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SB Office\Desktop\BAC DARYL\PMR\PMR_2023\"/>
    </mc:Choice>
  </mc:AlternateContent>
  <bookViews>
    <workbookView xWindow="0" yWindow="0" windowWidth="20490" windowHeight="7620"/>
  </bookViews>
  <sheets>
    <sheet name="pmr" sheetId="1" r:id="rId1"/>
    <sheet name="Sheet1" sheetId="2" r:id="rId2"/>
  </sheets>
  <definedNames>
    <definedName name="_xlnm.Print_Area" localSheetId="0">pmr!$A$1:$AE$375</definedName>
    <definedName name="_xlnm.Print_Titles" localSheetId="0">pmr!$6:$7</definedName>
  </definedNames>
  <calcPr calcId="162913"/>
</workbook>
</file>

<file path=xl/calcChain.xml><?xml version="1.0" encoding="utf-8"?>
<calcChain xmlns="http://schemas.openxmlformats.org/spreadsheetml/2006/main">
  <c r="AC126" i="1" l="1"/>
  <c r="AB126" i="1"/>
  <c r="AA126" i="1"/>
  <c r="AC109" i="1"/>
  <c r="AB109" i="1"/>
  <c r="AA109" i="1"/>
  <c r="AC95" i="1"/>
  <c r="AB95" i="1"/>
  <c r="AA95" i="1"/>
  <c r="AC81" i="1"/>
  <c r="AB81" i="1"/>
  <c r="AA81" i="1"/>
  <c r="AC66" i="1"/>
  <c r="AB66" i="1"/>
  <c r="AA66" i="1"/>
  <c r="AC65" i="1"/>
  <c r="AB65" i="1"/>
  <c r="AA65" i="1"/>
  <c r="AD53" i="1"/>
  <c r="AC53" i="1"/>
  <c r="AB53" i="1"/>
  <c r="AA53" i="1"/>
  <c r="AD52" i="1"/>
  <c r="AC52" i="1"/>
  <c r="AA52" i="1"/>
  <c r="AB52" i="1"/>
  <c r="AC36" i="1" l="1"/>
  <c r="AB36" i="1"/>
  <c r="AA36" i="1"/>
  <c r="Z36" i="1"/>
  <c r="R354" i="1" l="1"/>
  <c r="R355" i="1"/>
  <c r="R356" i="1" l="1"/>
</calcChain>
</file>

<file path=xl/sharedStrings.xml><?xml version="1.0" encoding="utf-8"?>
<sst xmlns="http://schemas.openxmlformats.org/spreadsheetml/2006/main" count="855" uniqueCount="349">
  <si>
    <t>ANNEX B</t>
  </si>
  <si>
    <t>Department of Budget and Management Annual Procurement Plan for FY 2006</t>
  </si>
  <si>
    <t>Procurement     Program/Project</t>
  </si>
  <si>
    <t>PMO/             End-User</t>
  </si>
  <si>
    <t>Mode of Procurement</t>
  </si>
  <si>
    <t>Schedule for Each Procurement Activity</t>
  </si>
  <si>
    <t>Source of Funds</t>
  </si>
  <si>
    <t>ABC (PhP)</t>
  </si>
  <si>
    <t>Remarks                                                                        (brief description of Program/Project)</t>
  </si>
  <si>
    <t>Actual Procurement Activity</t>
  </si>
  <si>
    <t>Contract Cost (PhP)</t>
  </si>
  <si>
    <t>List of Invited Observers</t>
  </si>
  <si>
    <t>Date of Receipt of Invitation</t>
  </si>
  <si>
    <t>Remarks                                                                        (Explaining changes from the APP)</t>
  </si>
  <si>
    <t>Pre-Proc Conference</t>
  </si>
  <si>
    <t>Ads/Post of IAEB</t>
  </si>
  <si>
    <t>Pre-bid Conf</t>
  </si>
  <si>
    <t>Eligibility Check</t>
  </si>
  <si>
    <t>Sub/Open of Bids</t>
  </si>
  <si>
    <t>Bid Evaluation</t>
  </si>
  <si>
    <t>Post Qual</t>
  </si>
  <si>
    <t>Contract Award</t>
  </si>
  <si>
    <t>Contract Signing</t>
  </si>
  <si>
    <t>Notice to Proceed</t>
  </si>
  <si>
    <t>Delivery/ Accept</t>
  </si>
  <si>
    <t>Payment Process</t>
  </si>
  <si>
    <t>Total</t>
  </si>
  <si>
    <t>MOOE</t>
  </si>
  <si>
    <t>CO</t>
  </si>
  <si>
    <t>Notice of Award</t>
  </si>
  <si>
    <t>Delivery/ Completion</t>
  </si>
  <si>
    <t xml:space="preserve">Total </t>
  </si>
  <si>
    <t>COMPLETED PROCUREMENT ACTIVITIES</t>
  </si>
  <si>
    <t xml:space="preserve">   Total Alloted Budget of Procurement Activities</t>
  </si>
  <si>
    <t xml:space="preserve">   Total Contract Price of Procurement Actitvites Conducted</t>
  </si>
  <si>
    <t xml:space="preserve">   Total Savings (Total Alloted Budget - Total Contract Price)</t>
  </si>
  <si>
    <t>0N-GOING PROCUREMENT ACTIVITIES</t>
  </si>
  <si>
    <t xml:space="preserve">   Total Alloted Budget of On-going Procurement Activities</t>
  </si>
  <si>
    <t>Prepared by:</t>
  </si>
  <si>
    <t>Recommended for Approval by:</t>
  </si>
  <si>
    <t>APPROVED:</t>
  </si>
  <si>
    <t>BAC Secretariat</t>
  </si>
  <si>
    <t>BAC Chairperson</t>
  </si>
  <si>
    <t>Ads/Post of IB</t>
  </si>
  <si>
    <t>Delivery/
Completion/
Acceptance
(If applicable)</t>
  </si>
  <si>
    <t>Inspection &amp; Acceptance</t>
  </si>
  <si>
    <t>Code
(UACS/PAP)</t>
  </si>
  <si>
    <t xml:space="preserve">                                                                                                                                            LOCAL GOVERNMENT UNIT- BATO, LEYTE Procurement Monitoring Report as of July- December 2019</t>
  </si>
  <si>
    <t>Code (PAP)</t>
  </si>
  <si>
    <t>Acceptance/ Turnover</t>
  </si>
  <si>
    <t>Pre-Proc Conf</t>
  </si>
  <si>
    <t>Construction of Bato Wet Market Phase II, Brgy. Iniguihan, Bato, Leyte</t>
  </si>
  <si>
    <t>MO/ Bryan Nile A. Gertos</t>
  </si>
  <si>
    <t>Public Bidding</t>
  </si>
  <si>
    <t>June 3-24, 2019</t>
  </si>
  <si>
    <t>June 13,2019</t>
  </si>
  <si>
    <t>June 24,2019</t>
  </si>
  <si>
    <t>June 25,2019</t>
  </si>
  <si>
    <t>June 26,2019</t>
  </si>
  <si>
    <t>June 28,2019</t>
  </si>
  <si>
    <t>Continuing-20% Dev't Fund</t>
  </si>
  <si>
    <t>Wemia Seno (State Auditor IV), Hidelesa S. Tabale(HCMPC),Gilbert Rola (BAMOTODA), Paulina Ruiz(SNARFA), Marcelino Pagaduan(BASAWCA),Bryan Nile Gertos(Municipal Mayor)</t>
  </si>
  <si>
    <t>Completed</t>
  </si>
  <si>
    <t>Purchase of printer for use in the BASCA office, LGU, Bato, Leyte</t>
  </si>
  <si>
    <t>MO/ Nathaniel Gertos</t>
  </si>
  <si>
    <t>Small Value Procurement</t>
  </si>
  <si>
    <t>July 5, 8, 2019</t>
  </si>
  <si>
    <t>July 12, 2019</t>
  </si>
  <si>
    <t>Purchase of construction materials for use in the Concrete Paving of Sitio Pathway, Sitio Dapdap, Brgy. Anahawan, Bato, Leyte</t>
  </si>
  <si>
    <t>July 15, 2019</t>
  </si>
  <si>
    <t>Purchase of hardware materials for use in the repair of Cebuana Day Care Center, Brgy. Cebuana, Bato, Leyte</t>
  </si>
  <si>
    <t>July 5-8, 2019</t>
  </si>
  <si>
    <t>Purchase of signage for use in the SB office and MDRRM office, LGU, Bato, Leyte</t>
  </si>
  <si>
    <t>Provide meal and snacks during the Consultative Meeting with the LCE and the Kagawad on Social Services, Women and Family on the preparation of GAD Plan, BADAC Plan, Elderly &amp; PWD and Budget for C.Y.2020</t>
  </si>
  <si>
    <t>Purchase of Bio Solution for use in the Solid Waste Management, LGU, Bato, Leyte</t>
  </si>
  <si>
    <t>July 6-9, 2019</t>
  </si>
  <si>
    <t>July 16, 2019</t>
  </si>
  <si>
    <t>Provide meal and snacks during the socio-cultural activities held on July 17, 2019 at Bato, Leyte</t>
  </si>
  <si>
    <t>July 9-12, 2019</t>
  </si>
  <si>
    <t>July 18, 2019</t>
  </si>
  <si>
    <t>Purchase of tarpaulin printing for use in the 2019 Voluntary Blood Donation Program at HCKGCC, Bagongbayan (July 21, 2019) &amp; Brgy. Osmena (July 26, 2019), Bato, Leyte</t>
  </si>
  <si>
    <t>Provide meal and snaks during the 2019 Voluntary Blood Donation Program at HCKGCC, Bagongbayan (July 21, 2019) &amp; Brgy. Osmena (July 26, 2019), Bato, Leyte</t>
  </si>
  <si>
    <t>Purchase of various supplies for use in the 2019 Voluntary Blood Donation Program at HCKGCC, Bagongbayan (July 21, 2019) &amp; Brgy. Osmena (July 26, 2019), Bato,Leyte</t>
  </si>
  <si>
    <t>July 19, 2019</t>
  </si>
  <si>
    <t>Provide meal and snacks during the socio-cultural activities held on July 26, 2019 at Bato, Leyte</t>
  </si>
  <si>
    <t>Purchase of Desktop Computer for use in the office of the Municipal Assessor, LGU, Bato, Leyte</t>
  </si>
  <si>
    <t>Purchase of toner for use in the office of the Municipal Assessor, LGU, Bato, Leyte</t>
  </si>
  <si>
    <t>`</t>
  </si>
  <si>
    <t>DEFINITION</t>
  </si>
  <si>
    <t>Remarks</t>
  </si>
  <si>
    <r>
      <t>1. PROGRAM (BESF)</t>
    </r>
    <r>
      <rPr>
        <sz val="11"/>
        <rFont val="Arial"/>
        <family val="2"/>
      </rPr>
      <t xml:space="preserve">– A homogeneous group of activities necessary for the performance of a major purpose for which a government agency is established, for the basic maintenance of the agency’s administrative operations or for the provisions of staff support to the agency’s administrative operations or for the provisions of staff support to the agency’s line functions. </t>
    </r>
  </si>
  <si>
    <t xml:space="preserve">Programs and projects should be alligned with budget documents, and especially those posted at the PhilGeps.  </t>
  </si>
  <si>
    <r>
      <t>2. PROJECT (BESF)</t>
    </r>
    <r>
      <rPr>
        <sz val="11"/>
        <rFont val="Arial"/>
        <family val="2"/>
      </rPr>
      <t xml:space="preserve">– Special agency undertakings which are to be carried out within a definite time frame and which are intended to result some pre-determined measure of goods and services. </t>
    </r>
  </si>
  <si>
    <r>
      <t>3. PMO/End User</t>
    </r>
    <r>
      <rPr>
        <sz val="11"/>
        <rFont val="Arial"/>
        <family val="2"/>
      </rPr>
      <t xml:space="preserve"> - Unit as proponent of program or project</t>
    </r>
  </si>
  <si>
    <r>
      <t>4. Mode of Procurement</t>
    </r>
    <r>
      <rPr>
        <sz val="11"/>
        <rFont val="Arial"/>
        <family val="2"/>
      </rPr>
      <t xml:space="preserve"> - Competitive Bidding and Alternative Methods including: selective bidding, direct contracting, repeat order, shopping, and negotiated procurement.</t>
    </r>
  </si>
  <si>
    <r>
      <t>5. Schedule for Each Procurement Activity</t>
    </r>
    <r>
      <rPr>
        <sz val="11"/>
        <rFont val="Arial"/>
        <family val="2"/>
      </rPr>
      <t xml:space="preserve"> - Major procurement activities (pre-procurement conference; advertising/posting; pre-bid conference; eligibility screening; submission and receipt of bids; bid evalutaion; post qualification; award of contract; contract preparation), Delivery/Acceptance Process, Payment Process</t>
    </r>
  </si>
  <si>
    <r>
      <t>6. Source of Funds</t>
    </r>
    <r>
      <rPr>
        <sz val="11"/>
        <rFont val="Arial"/>
        <family val="2"/>
      </rPr>
      <t xml:space="preserve"> - Whether GoP, Foreign Assisted or Special Purpose Fund</t>
    </r>
  </si>
  <si>
    <r>
      <t>7. ABC</t>
    </r>
    <r>
      <rPr>
        <sz val="11"/>
        <rFont val="Arial"/>
        <family val="2"/>
      </rPr>
      <t xml:space="preserve"> - Approved Budget for the Contract</t>
    </r>
  </si>
  <si>
    <t>Breakdown into mooe and co for tracking purposes; alligned with budget documents</t>
  </si>
  <si>
    <r>
      <t>8. Remarks</t>
    </r>
    <r>
      <rPr>
        <sz val="11"/>
        <rFont val="Arial"/>
        <family val="2"/>
      </rPr>
      <t xml:space="preserve"> - brief description of program or project</t>
    </r>
  </si>
  <si>
    <t>Any remark that will help GPPB track programs and projects</t>
  </si>
  <si>
    <t>RUBY DE LOS SANTOS</t>
  </si>
  <si>
    <t>ATTY. LOUIE W. SUICO</t>
  </si>
  <si>
    <t>NATHANIEL B. GERTOS</t>
  </si>
  <si>
    <t>Municipal Mayor</t>
  </si>
  <si>
    <t xml:space="preserve">Purchase of Laboratory Supplies for use in the Bato Diagnostic Center, Bato, Leyte </t>
  </si>
  <si>
    <t xml:space="preserve">Purchase of Spare Parts for use in the Repair of LGU Dumptruck, Bato, Leyte </t>
  </si>
  <si>
    <t xml:space="preserve">Purchase of various Agricultural Supplies for use in the Municipal Agriculture Office, LGU, Bato, Leyte </t>
  </si>
  <si>
    <t>On- Going</t>
  </si>
  <si>
    <t xml:space="preserve">Tarpaulin Printing for use in various Socio-Cultural Activities, Bato, Leyte </t>
  </si>
  <si>
    <t xml:space="preserve">Purchase of various supplies and materials for use in the Repair of Wire Fence (Interlink), LGU, Bato, Leyte </t>
  </si>
  <si>
    <t xml:space="preserve">Purchase of various Electrical Supplies for use in the Preparation of various activities, LGU, Bato, Leyte </t>
  </si>
  <si>
    <t xml:space="preserve">T-Shirt and T-shirt Printing for use during the Batabalani Festival and Kasalan ng Bayan in Connection with the Socio-Cultural Activities held at Bato, Leyte </t>
  </si>
  <si>
    <t xml:space="preserve">Meals for use during the Socio-Cultural Activities (Opening Salvo) on January 16, 2023 at Bato, Leyte </t>
  </si>
  <si>
    <t xml:space="preserve">Purchase of Plaques for use during the Sports and Socio-Cultural Activities held at Bato, Leyte </t>
  </si>
  <si>
    <t xml:space="preserve">Purchase of Mixed Sand and Gravel for use in the Resurfacing of Barangay Road to Dumpsite, Brgy. Ponong, Bato, Leyte </t>
  </si>
  <si>
    <t xml:space="preserve">Purchase of various Electrical Supplies for use in the Street Lighting of Callijon St., Brgy Kalanggaman, Bato, Leyte </t>
  </si>
  <si>
    <t xml:space="preserve">Purchase of various Materials for use in the Rehabilitation of Existing Cottage at the Aroma Beach, Bato, Leyte </t>
  </si>
  <si>
    <t>Purchase of supplies for use during the 2023 Voluntary Blood Donation Activity held at the Holy Child Parish Covered Court, Bato, Leyte on January 22, 2023</t>
  </si>
  <si>
    <t>Meal and snacks for use during the 2023 Voluntary Blood Donation Activity held at the Holy Child Parish Covered Court, Bato, Leyte on January 22, 2023</t>
  </si>
  <si>
    <t>Tarpaulin Printing for use during the 2023 Voluntary Blood Donation Activity held at the Holy Child Parish Covered Court, Bato, Leyte on January 22, 2023</t>
  </si>
  <si>
    <t xml:space="preserve">Purchase of supply and material for use in the Office of the Municipal Accountant, Bato, Leyte </t>
  </si>
  <si>
    <t xml:space="preserve">Purchase of Medicines for use in the National Tuberculosis Program, Bato, Leyte </t>
  </si>
  <si>
    <t xml:space="preserve">Tarpaulin Printing for use in the Information, Education and Communication Material for the Solid Waste Management Program of Bato, Leyte </t>
  </si>
  <si>
    <t xml:space="preserve">Meals for use during the Batobalani/Tourism Jingle Video Shoots on January 23-25, 2023 at Bato, Leyte </t>
  </si>
  <si>
    <t xml:space="preserve">Meal and Snacks for use during the Orientation on Livelihood Skills Training for Indigenous "Badjao", Bato, Leyte </t>
  </si>
  <si>
    <t xml:space="preserve">Purchase of Basketball Uniform for use during the Sports and Socio-Cultural Activities held at Bato, Leyte </t>
  </si>
  <si>
    <t xml:space="preserve">Professional and Service Fee for Visual Graphics and Animation during the LGU Night in connection with the Socio-Cultural Activities held at Bato, Leyte </t>
  </si>
  <si>
    <t xml:space="preserve">Meal and Snacks for use during the Distribution of UCT Cash Card, Bato, Leyte </t>
  </si>
  <si>
    <t xml:space="preserve">Meal and Snacks for use during the Conduct of Geological Assessment/Site Scoping of the Proposed Sanitary Landfill Site in Brgy. Amagos, Bato, Leyte </t>
  </si>
  <si>
    <t xml:space="preserve">Tent Rental for use on Various Socio-Cultural Activities held at Bato, Leyte </t>
  </si>
  <si>
    <t xml:space="preserve">Purchase of spare parts for use in the Repair of LGU Concrete Mixer and Concrete Vibrator for the Concreting of Pathway, Brgy. Buli, Bato, Leyte </t>
  </si>
  <si>
    <t xml:space="preserve">Purchase of Mixed Sand and Gravel for use in Resurfacing of Sitio Upper Canlambong, Brgy. Ponong, Bato, Leyte </t>
  </si>
  <si>
    <t xml:space="preserve">Purchase of Mixed Sand and Gravel for use in Resurfacing of Sitio Puthaw to Sitio Can-idlang Road, Brgy. Tabunok, Bato, Leyte </t>
  </si>
  <si>
    <t>Purchase of Mixed Sand and Gravel for use in Resurfacing of Brgy. Tagaytay to Brgy. San Agustin Road, Bato, Leyte</t>
  </si>
  <si>
    <t xml:space="preserve">Purchase of Mixed Sand and Gravel for use in Resurfacing of Brgy. Sto. Niño Road, Bato, Leyte </t>
  </si>
  <si>
    <t xml:space="preserve">Professional and Service Fee for Choreography and Drummer Service during the Dance Offering in connection with the Socio-Cultural Activities held at Bato, Leyte </t>
  </si>
  <si>
    <t xml:space="preserve">Professional and Service Fee for Hair, Make-up and Costume Rental Service Package during the Dance Presentation in connection with the Socio-Cultural Activities at Bato, Leyte </t>
  </si>
  <si>
    <t xml:space="preserve">Snacks for use during the Orientation for the 4P's Set 12-A Registration, Bato, Leyte </t>
  </si>
  <si>
    <t xml:space="preserve">Snacks for use during the Information Education Communication (IEC) of Solid Waste Management conducted by DENR-EMB, RO8 Personnel, Bato, Leyte </t>
  </si>
  <si>
    <t xml:space="preserve">Newborn Screening Kit and Lancets for use in the Newborn Screening - Maternity Care Package, Rural Health Unit, Bato, Leyte </t>
  </si>
  <si>
    <t xml:space="preserve">Purchase of Construction Supplies for use in the Installation of New Barrier and Fence, Bato Port, Bato, Leyte </t>
  </si>
  <si>
    <t xml:space="preserve">Purchase of Hematology Reagent and Control for use in the Bato Diagnostic Center, Bato, Leyte </t>
  </si>
  <si>
    <t xml:space="preserve">Maintenance of Airconditioning Unit for use in the COMELEC Office, LGU, Bato, Leyte </t>
  </si>
  <si>
    <t xml:space="preserve">Maintenance of Airconditioning Unit for use in the Office of the Municipal Accountant, LGU, Bato, Leyte </t>
  </si>
  <si>
    <t xml:space="preserve">Maintenance of Air-conditioning Unit for use in the Port Office, LGU, Bato, Leyte </t>
  </si>
  <si>
    <t>Meal for use during the 2023 Voluntary Blood Donation Activity held at Brgy. Osmeña, Bato, Leyte on Feb. 17, 2023</t>
  </si>
  <si>
    <t>Tarpaulin Printing for use during the 2023 Voluntary Blood Donation Activity held at Brgy. Osmeña, Bato, Leyte on Feb. 17, 2023 and Bato Institute of Science and Technology (BIST), Brgy. Dolho, Bato, Leyte on Feb. 18, 2023</t>
  </si>
  <si>
    <t>Purchase of supplies for use during the 2023 Voluntary Blood Donation Activity held at Brgy. Osmeña, Bato, Leyte on Feb. 17, 2023 and Bato Institute of Science and Technology (BIST), Brgy. Dolho, Bato, Leyte on Feb. 18, 2023</t>
  </si>
  <si>
    <t>Purchase of Ink, Master, and Toner for use of the Photocopier and Printer, LGU, Bato, Leyte</t>
  </si>
  <si>
    <t xml:space="preserve">Tarpaulin Printing for use during the Training-Workshop on iClinicSys, Bato, Leyte </t>
  </si>
  <si>
    <t xml:space="preserve">Purchase of Training Materials for use during the Training-Workshop on iClinicSys, Bato, Leyte </t>
  </si>
  <si>
    <t>Room Accommodation for use of the Trainer conducting Training-Workshop on iClinicSys, Bato, Leyte</t>
  </si>
  <si>
    <t xml:space="preserve">Meals and Snacks for use during the Training-Workshop on iClinicSys, Bato, Leyte </t>
  </si>
  <si>
    <t xml:space="preserve">Meals and Snacks for use during the GAD Planning and Budgeting Orientation for CY 2024 on Feb. 21, 2023 at the Function Hall, Balay Lungsod, Bato, Leyte </t>
  </si>
  <si>
    <t xml:space="preserve">Meal and snacks for use during the Coastal Clean-up 2023 at Bato Baywalk Area, Bato, Leyte </t>
  </si>
  <si>
    <t xml:space="preserve">Meal and Snacks for use during the Enhanced Managing Police Operation Conference in the 5th District of Leyte on February 22, 2023 at the Function Hall, Balay Lungsod, Bato, Leyte </t>
  </si>
  <si>
    <t xml:space="preserve">Purchase of Parts for the Repair and Maintenance of the Photocopier use in the Civil Registrar's Office, Bato, Leyte </t>
  </si>
  <si>
    <t xml:space="preserve">Purchase of Supplies and Services for the Repair and Maintenance of the Photocopier use in the Office of the Municipal Accountant, LGU, Bato, Leyte </t>
  </si>
  <si>
    <t xml:space="preserve">Purchase of Mixed Sand and Gravel for use in Resurfacing of Barangay Road, Junction National Highway Brgy. Anahawan to Brgy. Himama-a, Bato, Leyte </t>
  </si>
  <si>
    <t xml:space="preserve">Purchase of various Engine Oils and Lubricants for use as Vehicle Maintenance (Change Oil) of LGU Ambulance (Nissan), Bato, Leyte </t>
  </si>
  <si>
    <t xml:space="preserve">Meals and Snacks during the Blessing and Turn-over Ceremony of Sea Ambulance and Infirmary on March 10, 2023, Bato, Leyte </t>
  </si>
  <si>
    <t>Purchase of various supplies for use during the Blessing and Turn-over Ceremony of Sea Ambulance and Infirmary on March 10, 2023</t>
  </si>
  <si>
    <t xml:space="preserve">Purchase of various supplies for Environmental Sanitation Program in the Municipal Health Office, LGU, Bato, Leyte </t>
  </si>
  <si>
    <r>
      <t>  </t>
    </r>
    <r>
      <rPr>
        <sz val="11"/>
        <color rgb="FF000000"/>
        <rFont val="Century Gothic"/>
        <family val="2"/>
      </rPr>
      <t>Purchase of various Dental Supplies for the Dental Program in the Municipal Health Office, LGU, Bato, Leyte</t>
    </r>
  </si>
  <si>
    <t xml:space="preserve">Purchase of various medical supplies for the Family Planning Services in the Municipal Health Office, LGU, Bato, Leyte </t>
  </si>
  <si>
    <t xml:space="preserve">Purchase of various medical supplies for Expanded Program on Immunization in the Municipal Health Office, LGU, Bato, Leyte </t>
  </si>
  <si>
    <t xml:space="preserve">Purchase of various medical supplies for COVID-19 Program in the Municipal Health Office, LGU, Bato, Leyte </t>
  </si>
  <si>
    <t xml:space="preserve">Purchase of Medical Supplies for STI/HIV Services in the Municipal Health Office, LGU, Bato, Leyte </t>
  </si>
  <si>
    <t xml:space="preserve">Purchase of Construction Supplies for use in the Drainage Canal Cover at the Back of Salazar Rice Mill, Bato, Leyte </t>
  </si>
  <si>
    <t xml:space="preserve">Purchase of various medicines for Mental Health Services in the Municipal Health Office, LGU, Bato, Leyte </t>
  </si>
  <si>
    <t xml:space="preserve">Purchase of various medicines for Animal Bite Management in the Municipal Health Office, LGU, Bato, Leyte </t>
  </si>
  <si>
    <t xml:space="preserve">Purchase of various medicines for TB Program Services in the Municipal Health Office, LGU, Bato, Leyte </t>
  </si>
  <si>
    <t xml:space="preserve">Meal for use during the Municipal Development Council (MDC) Meeting on March 15, 2023, at the 3rd Floor Function Hall, Balay Lungsod, Bato, Leyte </t>
  </si>
  <si>
    <t xml:space="preserve">Snacks for use during the Consultative Conference and Orientation for all Water Refilling Station Owner on March 20, 2023, Bato, Leyte </t>
  </si>
  <si>
    <t>Purchase of supplies for use during the 2023 Voluntary Blood Donation Activity held at Brgy. Ponong, Bato, Leyte on March 24, 2023</t>
  </si>
  <si>
    <t>Meal for use during the 2023 Voluntary Blood Donation Activity held at Brgy. Ponong, Bato, Leyte on March 24, 2023</t>
  </si>
  <si>
    <t>Tarpaulin Printing for use during the 2023 Voluntary Blood Donation Activity held at Brgy. Ponong, Bato, Leyte on March 24, 2023</t>
  </si>
  <si>
    <t>Meal and Snacks for use during the Joint Geological Site Scoping/Assessment for the Proposed Sanitary Landfill in Brgy. Tagaytay, Bato, Leyte conducted by MGB and EMB of DENR on March 24, 2023</t>
  </si>
  <si>
    <t xml:space="preserve">Snacks for use during the Buntis Congress in connection with the Women's Month Celebration held on March 29, 2023 at Bato, Leyte </t>
  </si>
  <si>
    <t xml:space="preserve">Tarpaulin Printing, Balloons and Decorations for use during the Buntis Congress in connection with the Women's Month Celebration held on March 29, 2023 at Bato, Leyte </t>
  </si>
  <si>
    <t xml:space="preserve">Purchase of various Medical Supplies for use in the Buntis Congress in connection with the Women's Month Celebration held on March 29, 2023 at Bato, Leyte </t>
  </si>
  <si>
    <t xml:space="preserve">Meal and snacks for use during the Coastal Clean-up 2023 held on March 31, 2023 at Bato Baywalk Area, Bato, Leyte </t>
  </si>
  <si>
    <t xml:space="preserve">Purchase of Construction Supplies for use in Concreting of Pathway at Tabunok Elementary School, Brgy. Tabunok, Bato, Leyte </t>
  </si>
  <si>
    <t>Purchase of various materials for use in the Rehabilitation of Municipal Street Lighting, Bato, Leyte</t>
  </si>
  <si>
    <t xml:space="preserve">Meals and Snacks for use during the Tulong Panghanapbuhay sa Ating Disadvantaged/Displaced(TUPAD) Workers' Payout held on April 4, 5, and 11, 2023 at Bato, Leyte </t>
  </si>
  <si>
    <t>Purchase of Medical Oxygen for use in the Municipal Health Unit, Bato, Leyte</t>
  </si>
  <si>
    <t xml:space="preserve">Purchase of various Construction Supplies for use in the Rehabilitation of Comfort Rooms at Sto. Niño Elementary School, Brgy. Sto. Niño, Bato, Leyte </t>
  </si>
  <si>
    <t>Purchase of various Construction Supplies for use in the Rehabilitation of Cebuana Primary School, Brgy. Cebuana, Bato, Leyte</t>
  </si>
  <si>
    <t xml:space="preserve">Purchase of Mixed Sand and Gravel for use in Backfilling of Balay Silingan Reformation Center, Brgy. Tabunok, Bato, Leyte </t>
  </si>
  <si>
    <t xml:space="preserve">Purchase of Construction Supplies for use in the Rehabilitation of Talisayan Primary School, Brgy. Buli, Bato, Leyte </t>
  </si>
  <si>
    <t xml:space="preserve">Meal and snacks for use during the Team Building Activity of LGU Officials and Employees, Bato, Leyte </t>
  </si>
  <si>
    <t>Purchase of supplies for use during the 2023 Voluntary Blood Donation Activity held at Brgy. Amagos, Bato, Leyte on April 20, 2023</t>
  </si>
  <si>
    <t>Meal for use during the 2023 Voluntary Blood Donation Activity held at Brgy. Amagos, Bato, Leyte on April 20, 2023</t>
  </si>
  <si>
    <t>Tarpaulin Printing for use during the 2023 Voluntary Blood Donation Activity held at Brgy. Amagos, Bato, Leyte on April 20, 2023</t>
  </si>
  <si>
    <t xml:space="preserve">Purchase of Newborn Screening Kit for use in the Newborn Screening - Maternity Care Package, Rural Health Unit, Bato, Leyte </t>
  </si>
  <si>
    <t xml:space="preserve">Purchase of Mixed Sand and Gravel for use in Backfilling of LGU Motorpool (New Site), Brgy. Bagongbayan, Bato, Leyte </t>
  </si>
  <si>
    <t xml:space="preserve">Purchase of various supplies for use in the Maintenance of Evacuation Center of LGU, Brgy. Bagongbayan, Bato, Leyte </t>
  </si>
  <si>
    <t xml:space="preserve">Purchase of Electrical Supplies for use in the Street Lighting along Jose Rizal St. (National Highway), Bato, Leyte </t>
  </si>
  <si>
    <t xml:space="preserve">12 units Commercial Building and Improvement of Mun. Gym </t>
  </si>
  <si>
    <t>Tarpaulin, T-shirt and Sweatshirt Printing for use during the MR-OPV Special Immunization Activity (Chikiting Ligtas 2023)</t>
  </si>
  <si>
    <t xml:space="preserve">Purchase of Industrial Acetelyn and Industrial Oxygen for use in the LGU Motorpool, Bato, Leyte </t>
  </si>
  <si>
    <t>Tarpaulin Printing for use during the TUPAD Payout, Bato, Leyte</t>
  </si>
  <si>
    <t xml:space="preserve">Purchase of 12 Volt Battery for use in the Service Vehicle (Ford Everest) of LGU, Bato, Leyte </t>
  </si>
  <si>
    <t xml:space="preserve">Purchase of Tire Wheel for use as Vehicle Maintenance of Doris Jeep of LGU, Bato, Leyte </t>
  </si>
  <si>
    <t>Purchase of Tire Wheel for use as Vehicle Maintenance of Rescue Vehicle of LGU, Bato, Leyte</t>
  </si>
  <si>
    <t xml:space="preserve">Purchase of supplies for use during the 2023 Voluntary Blood Donation Activity held at Brgy. Dawahon, Bato, Leyte on May 12, 2023 and Brgy Dolho, Bato, Leyte on May 19, 2023 </t>
  </si>
  <si>
    <t xml:space="preserve">Meals and Snacks for use during the 2023 Voluntary Blood Donation Activity held at Brgy. Dawahon, Bato, Leyte on May 12, 2023 and Brgy Dolho, Bato, Leyte on May 19, 2023 </t>
  </si>
  <si>
    <t xml:space="preserve">Tarpaulin Printing for use during the 2023 Voluntary Blood Donation Activity held at Brgy. Dawahon, Bato, Leyte on May 12, 2023 and Brgy Dolho, Bato, Leyte on May 19, 2023 </t>
  </si>
  <si>
    <t xml:space="preserve">Room Accommodation for use of the Provincial Agriculture Office Personnel during the Conduct of Corn and Livestock Integration Training on May 11-12, 2023, Bato, Leyte </t>
  </si>
  <si>
    <t>Purchase of Laboratory Supplies for use in the Bato Diagnostic Center, LGU, Bato, Leyte</t>
  </si>
  <si>
    <t xml:space="preserve">Meal and Snacks for use during the TUPAD Payout on May 11, 2023 at Bato, Leyte </t>
  </si>
  <si>
    <t>Meal for use during the Coastal Clean-up 2023 held on May 19, 2023 at Bato Baywalk Area, Bato, Leyte</t>
  </si>
  <si>
    <t xml:space="preserve">Purchase of Diesel for use in the Consumption of Service Vehicle (Nissan Navara) for Hauling Tilapia Fry from Babatngon Hatchery, Babatngon, Leyte for the Dispersal to the Inland Farmers of Bato, Leyte </t>
  </si>
  <si>
    <t xml:space="preserve">Meal and Snacks for use during the Banana Stakeholders and Facilitators Meeting from DA PRDP RPCO 8 on May 16, 2023, Bato, Leyte </t>
  </si>
  <si>
    <t xml:space="preserve">Snacks for use during the Mid-Activity Assessment for MR-OPV SIA (Chikiting Ligtas 2023), Bato, Leyte </t>
  </si>
  <si>
    <t>Synthetic Oils for use in Changing Oil of 2-unit LGU Ambulance, Bato, Leyte</t>
  </si>
  <si>
    <t>Meals and Snacks for use during the Social Pension Payout for the Senior Citizens' on May 22 - 26, 2023 at Bato, Leyte</t>
  </si>
  <si>
    <t xml:space="preserve">Purchase of Diesel for use in the Consumption of LGU Dumptruck in Hauling of Rice and Corn Seeds from DA-RIARC, Abuyog Leyte for Distribution to Bato Rice Farmers under DA Masagana Rice Program of Bato, Leyte </t>
  </si>
  <si>
    <t>Meals and Snacks for use during the Data Build-Up in Preparation for 2019 PSIC Migration on June 05-06, 2023, Bato, Leyte</t>
  </si>
  <si>
    <t xml:space="preserve">Room Accommodation for use of the DICT Personnel during the Conduct of Data Build-Up Assistance in Preparation for 2019 PSIC Migration, Bato, Leyte  </t>
  </si>
  <si>
    <t xml:space="preserve">Purchase of various Materials for use in the Improvement of 2-Unit Evacuation Center (Dirty Kitchen, Comfort Room and Septic Tank) at Brgy. Bagongbayan, Bato, Leyte </t>
  </si>
  <si>
    <t>Purchase of Diesel for use in the Consumption of Doris Jeepney while Transporting the Members of Bato Senior Citizens Federation during their Team Building held in Baybayon Nato, Guadalupe, Inopacan, Leyte on June 5, 2023</t>
  </si>
  <si>
    <t>Purchase of supplies for use during the 2023 Voluntary Blood Donation Activity held at Brgy. Anahawan, Bato, Leyte on June 16, 2023 and Brgy. Iniguihan, Bato, Leyte on June 22, 2023</t>
  </si>
  <si>
    <t xml:space="preserve">Meal and Snacks for use during the 2023 Voluntary Blood Donation Activity held at Brgy. Anahawan, Bato, Leyte on June 16, 2023 </t>
  </si>
  <si>
    <t>Tarpaulin Printing for use during the 2023 Voluntary Blood Donation Activity held at Brgy. Anahawan, Bato, Leyte on June 16, 2023 and Brgy. Iniguihan, Bato, Leyte on June 22, 2023</t>
  </si>
  <si>
    <t xml:space="preserve">Purchase of various Construction Materials for use in the School Beautification at Alejos Elementary School, Brgy. Alejos, Bato, Leyte </t>
  </si>
  <si>
    <t xml:space="preserve">Purchase of various Electrical Materials for use in the Maintenance of Electrical Lightings at the Public Market, Public Terminal and Evacuation Center, Bato, Leyte </t>
  </si>
  <si>
    <t xml:space="preserve">Purchase of Painting Supplies for use in Repainting of the Sea Ambulance, Bato, Leyte </t>
  </si>
  <si>
    <t xml:space="preserve">Purchase of various Automotive Supplies for use in Changing Oil of Rescue Vehicle (Nissan Navara, Plate # HAB 8647), Bato, Leyte </t>
  </si>
  <si>
    <t xml:space="preserve">Purchase of various Materials for use in the Rehabilitation of Public Comfort Rooms (Port, Wet Market, Bus Terminal), Bato, Leyte </t>
  </si>
  <si>
    <t>Purchase of Various Painting Supplies for use in Painting of Border Line at Bato Public Market, Bato, Leyte</t>
  </si>
  <si>
    <t xml:space="preserve">Meal and Snacks for use during the Mobile X-Ray in connection with the TB Program held at the Evacuation, Center, Bato, Leyte </t>
  </si>
  <si>
    <t xml:space="preserve">Tarpaulin Printing for use during the Dengue Awareness Month (Environmental Sanitation), Bato, Leyte </t>
  </si>
  <si>
    <t xml:space="preserve">Tarpaulin Printing for use in Posting the 2023 Updated LGU Bato Citizen's Charter, Bato, Leyte </t>
  </si>
  <si>
    <t xml:space="preserve">Meals and Snacks for use during the Emergency Shelter Assistance (ESA) Ayuda Payout on June 26-29, 2023 at Bato, Leyte </t>
  </si>
  <si>
    <t xml:space="preserve">Meal for use during the Leyte Association of Municipal Nutrition Action Officers (LAMNAO) Meeting - Benchmarking held at Bato, Leyte </t>
  </si>
  <si>
    <t xml:space="preserve">Meal and Snacks for use during the Annual Capacity Enhancement and Team Building Activity, RHU, Bato, Leyte </t>
  </si>
  <si>
    <t xml:space="preserve">Purchase of Tire Wheel for use as Vehicle Maintenance of the Service Utility Vehicle (Ford Everest) of LGU, Bato, Leyte </t>
  </si>
  <si>
    <t>Tarpaulin Printing for use in 4P's Graduation Ceremony - Pugay Tagumpay, Bato, Leyte</t>
  </si>
  <si>
    <t xml:space="preserve">Purchase of Heavy Duty Door Knob for use in the Auditor's Office, LGU, Bato, Leyte </t>
  </si>
  <si>
    <t>Tarpaulin and T-shirt Printing for use during the 2023 Nutrition Month Celebration Launching Activity, Bato, Leyte</t>
  </si>
  <si>
    <t xml:space="preserve">Purchase of Laptop for use in iTax in the Office of the Municipal Assessor, LGU, Bato, Leyte </t>
  </si>
  <si>
    <t xml:space="preserve">Purchase of Laptop for use in iTax in the Office of the Municipal Treasurer, LGU, Bato, Leyte </t>
  </si>
  <si>
    <t>Supplies and Tarpaulin Printing for use as Giveaway for the Regional Assessment Team during the 2023 SGLG Assessment for the Municipality of Bato, Leyte on July 05, 2023.</t>
  </si>
  <si>
    <t xml:space="preserve">Meal and Snacks for use of the Regional Assessment Team and LGU Officials during the 2023 SGLG Assessment for the Municipality of Bato, Leyte on July 05, 2023 </t>
  </si>
  <si>
    <t xml:space="preserve">Purchase of IT Supplies for use in the ECCD Office, Bato, Leyte </t>
  </si>
  <si>
    <t xml:space="preserve">Purchase of various Construction Materials for use in the Water System, Comfort Rooms Wet Market Building, Brgy. Iniguihan, Bato, Leyte </t>
  </si>
  <si>
    <t>Purchase of various materials for use in the Repair of Damaged Pavement at Brgy. Sto Niño, Bato, Leyte</t>
  </si>
  <si>
    <t>Purchase of various materials for use in the Rehabilitation of Drainage Canal along Municipal Streets, Poblacion, Bato, Leyte</t>
  </si>
  <si>
    <t xml:space="preserve">Room Accommodation for use of the DILG Personnel (RAT) during the SGLG Assessment on July 05, 2023, Bato, Leyte </t>
  </si>
  <si>
    <t xml:space="preserve">Purchase of various Construction Supplies for use in the Fabrication of Full Disclosure Policy Board, LGU, Bato, Leyte </t>
  </si>
  <si>
    <t xml:space="preserve">Supplies for use as Giveaways during the Awarding of Top Barangays in connection with the Voluntary Blood Donation Program of the Municipality of Bato, Leyte on July 17, 2023. </t>
  </si>
  <si>
    <t>Purchase of various materials for use in the Installation of RC Pipe along Barangay Amagos Road, Bato, Leyte</t>
  </si>
  <si>
    <t xml:space="preserve">Meal for use during the Opening Salvo (Barbecue Festival) in connection with the Socio-Cultural Activities held at Bato, Leyte </t>
  </si>
  <si>
    <t xml:space="preserve">Sound System Service and LED Wall for use during the Opening Salvo (Barbecue Festival) in connection with the Socio-Cultural Activities held at Bato, Leyte </t>
  </si>
  <si>
    <t xml:space="preserve">Purchase of various Construction Supplies for use in the Installation of Pegeon Hall, Signages and Tile Reinstallation in the OSCA Office, Bato, Leyte </t>
  </si>
  <si>
    <t xml:space="preserve">Room accommodation atty </t>
  </si>
  <si>
    <t xml:space="preserve">Table Rental </t>
  </si>
  <si>
    <t xml:space="preserve">Tent Rental </t>
  </si>
  <si>
    <t xml:space="preserve">Sound System Service and LED Wall for use during the Joint Parish and LGU Founding Anniversary in connection with the Socio-Cultural Activities in Bato, Leyte </t>
  </si>
  <si>
    <t xml:space="preserve">BAC Supplies </t>
  </si>
  <si>
    <t xml:space="preserve">Jetmatic </t>
  </si>
  <si>
    <t xml:space="preserve">Playground </t>
  </si>
  <si>
    <t>Maam Diane</t>
  </si>
  <si>
    <t xml:space="preserve">4 unit Dumptruck </t>
  </si>
  <si>
    <t>Department of Budget and Management Annual Procurement Plan for FY 2023</t>
  </si>
  <si>
    <t>Office of the Mayor/  Hon. Nathaniel B. Gertos- Municipal Mayor/</t>
  </si>
  <si>
    <t>January 23- February 13, 2023</t>
  </si>
  <si>
    <t>February 13, 2023</t>
  </si>
  <si>
    <t>February 14, 2023</t>
  </si>
  <si>
    <t>February 15-17, 2023</t>
  </si>
  <si>
    <t>February 21, 2023</t>
  </si>
  <si>
    <t>February 23, 2023</t>
  </si>
  <si>
    <t>February 27, 2023</t>
  </si>
  <si>
    <t>February 28, 2023</t>
  </si>
  <si>
    <t xml:space="preserve">Joselito T. Floren (BAMOTODA), Nathaniel B. Gertos (Mun. Mayor)End- User, Paulina J. Ruiz (SNARFA), ROLANDO BAGAY (BASAWCA), Marley M. Almosa (State Auditor II), Mrs. Hidelesa S. Tabale (Holy Child - MPC),  </t>
  </si>
  <si>
    <t>General Fund- MOOE</t>
  </si>
  <si>
    <t>Purchase of LGU- Uniform (Polo Type &amp; Long Sleeve) for LGU Employee of Bato, Leyte</t>
  </si>
  <si>
    <t>Procurement of Fuel, Oil &amp; Lubricants for the consumption of Various LGU- Vehicle of Bato, Leyte</t>
  </si>
  <si>
    <t>February 7-28, 2023</t>
  </si>
  <si>
    <t>March 1, 2023</t>
  </si>
  <si>
    <t>March 2-3, 2023</t>
  </si>
  <si>
    <t>March 7, 2023</t>
  </si>
  <si>
    <t>March 9, 2023</t>
  </si>
  <si>
    <t>March 13, 2023</t>
  </si>
  <si>
    <t>March 21, 2023</t>
  </si>
  <si>
    <t>Supply and Delivery of Various Materials for the Renovation of Bato Port Terminal Building, Brgy. Iniguihan, Bato, Leyte</t>
  </si>
  <si>
    <t>February 15-March 7, 2023</t>
  </si>
  <si>
    <t>March 8, 2023</t>
  </si>
  <si>
    <t>March 9-13, 2023</t>
  </si>
  <si>
    <t>March 15, 2023</t>
  </si>
  <si>
    <t>March 17, 2023</t>
  </si>
  <si>
    <t>March 28, 2023</t>
  </si>
  <si>
    <t>Purchase of Various Drugs and Medicines of Municipal Health Office</t>
  </si>
  <si>
    <t>Office of the Municipal Health/ Dr. Probo P. Quijano- Mun. Health Officer</t>
  </si>
  <si>
    <t>February 20- March 13, 2023</t>
  </si>
  <si>
    <t>March 14, 2023</t>
  </si>
  <si>
    <t>March 15-17, 2023</t>
  </si>
  <si>
    <t>March 23, 2023</t>
  </si>
  <si>
    <t>March 27, 2023</t>
  </si>
  <si>
    <t>General Fund/ MOOE</t>
  </si>
  <si>
    <t>July 4, 2023</t>
  </si>
  <si>
    <t>Procurement of Various Office Supplies for use in the Offices of LGU- Bato, Leyte</t>
  </si>
  <si>
    <t>February 22-March 15, 2023</t>
  </si>
  <si>
    <t>March 16, 2023</t>
  </si>
  <si>
    <t>March 17-21, 2023</t>
  </si>
  <si>
    <t>March 29, 2023</t>
  </si>
  <si>
    <t>April 11, 2023</t>
  </si>
  <si>
    <t>Supply and Delivery of Various Materials for the Construction of Mabini Spillway, Brgy. Mabini, Bato, Leyte</t>
  </si>
  <si>
    <t>March 11-31, 2023</t>
  </si>
  <si>
    <t>March 31, 2023</t>
  </si>
  <si>
    <t>April 3, 2023</t>
  </si>
  <si>
    <t>April 4-5, 2023</t>
  </si>
  <si>
    <t>April 12, 2023</t>
  </si>
  <si>
    <t>April 14, 2023</t>
  </si>
  <si>
    <t>April 18, 2023</t>
  </si>
  <si>
    <t>20% Development Fund</t>
  </si>
  <si>
    <t>April 27, 2023</t>
  </si>
  <si>
    <t>Supply and Delivery of Various Materials for the Construction of Concrete Drainage Canal, Poblacion, Bato, Leyte</t>
  </si>
  <si>
    <t>March 30- April 20, 2023</t>
  </si>
  <si>
    <t>April 20, 2023</t>
  </si>
  <si>
    <t>April 21, 2023</t>
  </si>
  <si>
    <t>April 24-26, 2023</t>
  </si>
  <si>
    <t>April 28, 2023</t>
  </si>
  <si>
    <t>May 3, 2023</t>
  </si>
  <si>
    <t>May 5, 2023</t>
  </si>
  <si>
    <t>20% Development Fund/ Continuing</t>
  </si>
  <si>
    <t>May 11, 2023</t>
  </si>
  <si>
    <t>April 24-May 10, 2023</t>
  </si>
  <si>
    <t>May 10, 2023</t>
  </si>
  <si>
    <t>May 11-15, 2023</t>
  </si>
  <si>
    <t>May 17, 2023</t>
  </si>
  <si>
    <t>May 9, 2023</t>
  </si>
  <si>
    <t>May 23, 2023</t>
  </si>
  <si>
    <t>20% Development Fund/ Capital Outlay</t>
  </si>
  <si>
    <t>On- going</t>
  </si>
  <si>
    <t>June 16, 2023</t>
  </si>
  <si>
    <t>Procurement of Various Office Supplies and Consumables for the 2nd Quarter of 2023, LGU- Bato, Leyte</t>
  </si>
  <si>
    <t>May 11- June 1, 2023</t>
  </si>
  <si>
    <t>June 1, 2023</t>
  </si>
  <si>
    <t>June 2, 2023</t>
  </si>
  <si>
    <t>June 5-7, 2023</t>
  </si>
  <si>
    <t>June 9, 2023</t>
  </si>
  <si>
    <t>June 14, 2023</t>
  </si>
  <si>
    <t>June 22, 2023</t>
  </si>
  <si>
    <t>Dumptruck - Cancelled</t>
  </si>
  <si>
    <t xml:space="preserve">Agricultural supplies- Cancelled </t>
  </si>
  <si>
    <t>On-going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</si>
</sst>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409]mmmm\ d\,\ yyyy;@"/>
  </numFmts>
  <fonts count="31" x14ac:knownFonts="1">
    <font>
      <sz val="10"/>
      <name val="Arial"/>
    </font>
    <font>
      <sz val="10"/>
      <name val="Arial"/>
      <family val="2"/>
    </font>
    <font>
      <b/>
      <sz val="16"/>
      <name val="Arial"/>
      <family val="2"/>
    </font>
    <font>
      <b/>
      <sz val="14"/>
      <name val="Arial"/>
      <family val="2"/>
    </font>
    <font>
      <sz val="10"/>
      <name val="Arial"/>
      <family val="2"/>
    </font>
    <font>
      <b/>
      <sz val="9"/>
      <name val="Arial"/>
      <family val="2"/>
    </font>
    <font>
      <b/>
      <sz val="8"/>
      <name val="Arial"/>
      <family val="2"/>
    </font>
    <font>
      <sz val="9"/>
      <name val="Arial"/>
      <family val="2"/>
    </font>
    <font>
      <sz val="8"/>
      <name val="Arial"/>
      <family val="2"/>
    </font>
    <font>
      <b/>
      <sz val="10"/>
      <name val="Verdana"/>
      <family val="2"/>
    </font>
    <font>
      <sz val="12"/>
      <name val="Verdana"/>
      <family val="2"/>
    </font>
    <font>
      <b/>
      <sz val="12"/>
      <name val="Verdana"/>
      <family val="2"/>
    </font>
    <font>
      <sz val="7"/>
      <name val="Arial"/>
      <family val="2"/>
    </font>
    <font>
      <sz val="11"/>
      <name val="Arial"/>
      <family val="2"/>
    </font>
    <font>
      <b/>
      <sz val="11"/>
      <name val="Arial"/>
      <family val="2"/>
    </font>
    <font>
      <b/>
      <sz val="10"/>
      <name val="Arial"/>
      <family val="2"/>
    </font>
    <font>
      <sz val="11"/>
      <color theme="1" tint="4.9989318521683403E-2"/>
      <name val="Century Gothic"/>
      <family val="2"/>
    </font>
    <font>
      <sz val="8"/>
      <color theme="1" tint="4.9989318521683403E-2"/>
      <name val="Century Gothic"/>
      <family val="2"/>
    </font>
    <font>
      <sz val="10"/>
      <color theme="1" tint="4.9989318521683403E-2"/>
      <name val="Century Gothic"/>
      <family val="2"/>
    </font>
    <font>
      <sz val="10"/>
      <color theme="1" tint="4.9989318521683403E-2"/>
      <name val="Verdana"/>
      <family val="2"/>
    </font>
    <font>
      <sz val="10"/>
      <color theme="1" tint="4.9989318521683403E-2"/>
      <name val="Arial"/>
      <family val="2"/>
    </font>
    <font>
      <b/>
      <sz val="10"/>
      <color theme="1" tint="4.9989318521683403E-2"/>
      <name val="Verdana"/>
      <family val="2"/>
    </font>
    <font>
      <b/>
      <sz val="9"/>
      <color theme="1" tint="4.9989318521683403E-2"/>
      <name val="Verdana"/>
      <family val="2"/>
    </font>
    <font>
      <sz val="9"/>
      <color theme="1" tint="4.9989318521683403E-2"/>
      <name val="Arial"/>
      <family val="2"/>
    </font>
    <font>
      <sz val="9"/>
      <color theme="1" tint="4.9989318521683403E-2"/>
      <name val="Verdana"/>
      <family val="2"/>
    </font>
    <font>
      <b/>
      <sz val="9"/>
      <color theme="1" tint="4.9989318521683403E-2"/>
      <name val="Arial"/>
      <family val="2"/>
    </font>
    <font>
      <b/>
      <u/>
      <sz val="15"/>
      <name val="Verdana"/>
      <family val="2"/>
    </font>
    <font>
      <b/>
      <u val="singleAccounting"/>
      <sz val="15"/>
      <name val="Verdana"/>
      <family val="2"/>
    </font>
    <font>
      <b/>
      <sz val="15"/>
      <name val="Verdana"/>
      <family val="2"/>
    </font>
    <font>
      <sz val="11"/>
      <color rgb="FF000000"/>
      <name val="Century Gothic"/>
      <family val="2"/>
    </font>
    <font>
      <sz val="11"/>
      <name val="Century Gothic"/>
      <family val="2"/>
    </font>
  </fonts>
  <fills count="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1" tint="0.34998626667073579"/>
        <bgColor indexed="64"/>
      </patternFill>
    </fill>
  </fills>
  <borders count="71">
    <border>
      <left/>
      <right/>
      <top/>
      <bottom/>
      <diagonal/>
    </border>
    <border>
      <left style="thin">
        <color indexed="64"/>
      </left>
      <right/>
      <top/>
      <bottom style="double">
        <color indexed="64"/>
      </bottom>
      <diagonal/>
    </border>
    <border>
      <left style="thin">
        <color indexed="64"/>
      </left>
      <right style="thin">
        <color indexed="64"/>
      </right>
      <top/>
      <bottom style="double">
        <color indexed="64"/>
      </bottom>
      <diagonal/>
    </border>
    <border>
      <left/>
      <right/>
      <top/>
      <bottom style="double">
        <color indexed="64"/>
      </bottom>
      <diagonal/>
    </border>
    <border>
      <left style="medium">
        <color indexed="64"/>
      </left>
      <right/>
      <top/>
      <bottom/>
      <diagonal/>
    </border>
    <border>
      <left style="thin">
        <color indexed="64"/>
      </left>
      <right/>
      <top/>
      <bottom/>
      <diagonal/>
    </border>
    <border>
      <left style="thin">
        <color indexed="64"/>
      </left>
      <right style="medium">
        <color indexed="64"/>
      </right>
      <top/>
      <bottom/>
      <diagonal/>
    </border>
    <border>
      <left style="thin">
        <color indexed="64"/>
      </left>
      <right style="thin">
        <color indexed="64"/>
      </right>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thin">
        <color indexed="64"/>
      </right>
      <top/>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style="thin">
        <color indexed="64"/>
      </right>
      <top/>
      <bottom style="double">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double">
        <color indexed="64"/>
      </top>
      <bottom style="double">
        <color indexed="64"/>
      </bottom>
      <diagonal/>
    </border>
    <border>
      <left/>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medium">
        <color indexed="64"/>
      </right>
      <top style="double">
        <color indexed="64"/>
      </top>
      <bottom style="double">
        <color indexed="64"/>
      </bottom>
      <diagonal/>
    </border>
    <border>
      <left style="thin">
        <color indexed="64"/>
      </left>
      <right style="thin">
        <color indexed="64"/>
      </right>
      <top style="double">
        <color indexed="64"/>
      </top>
      <bottom/>
      <diagonal/>
    </border>
    <border>
      <left style="medium">
        <color indexed="64"/>
      </left>
      <right style="thin">
        <color indexed="64"/>
      </right>
      <top style="double">
        <color indexed="64"/>
      </top>
      <bottom/>
      <diagonal/>
    </border>
    <border>
      <left style="thin">
        <color indexed="64"/>
      </left>
      <right/>
      <top style="double">
        <color indexed="64"/>
      </top>
      <bottom/>
      <diagonal/>
    </border>
    <border>
      <left style="thin">
        <color indexed="64"/>
      </left>
      <right style="medium">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double">
        <color indexed="64"/>
      </top>
      <bottom style="double">
        <color indexed="64"/>
      </bottom>
      <diagonal/>
    </border>
    <border>
      <left style="medium">
        <color indexed="64"/>
      </left>
      <right style="thin">
        <color indexed="64"/>
      </right>
      <top style="double">
        <color indexed="64"/>
      </top>
      <bottom style="double">
        <color indexed="64"/>
      </bottom>
      <diagonal/>
    </border>
    <border>
      <left style="medium">
        <color indexed="64"/>
      </left>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right style="thin">
        <color indexed="64"/>
      </right>
      <top style="double">
        <color indexed="64"/>
      </top>
      <bottom style="double">
        <color indexed="64"/>
      </bottom>
      <diagonal/>
    </border>
  </borders>
  <cellStyleXfs count="2">
    <xf numFmtId="0" fontId="0" fillId="0" borderId="0"/>
    <xf numFmtId="164" fontId="1" fillId="0" borderId="0" applyFont="0" applyFill="0" applyBorder="0" applyAlignment="0" applyProtection="0"/>
  </cellStyleXfs>
  <cellXfs count="578">
    <xf numFmtId="0" fontId="0" fillId="0" borderId="0" xfId="0"/>
    <xf numFmtId="0" fontId="2" fillId="0" borderId="0" xfId="0" applyFont="1" applyAlignment="1">
      <alignment horizontal="left"/>
    </xf>
    <xf numFmtId="0" fontId="3" fillId="0" borderId="0" xfId="0" applyFont="1"/>
    <xf numFmtId="0" fontId="3" fillId="0" borderId="0" xfId="0" applyFont="1" applyAlignment="1">
      <alignment horizontal="left"/>
    </xf>
    <xf numFmtId="0" fontId="3" fillId="0" borderId="0" xfId="0" applyFont="1" applyAlignment="1">
      <alignment horizontal="center"/>
    </xf>
    <xf numFmtId="0" fontId="4" fillId="0" borderId="0" xfId="0" applyFont="1" applyAlignment="1">
      <alignment horizontal="center"/>
    </xf>
    <xf numFmtId="0" fontId="4" fillId="0" borderId="0" xfId="0" applyFont="1"/>
    <xf numFmtId="0" fontId="5" fillId="0" borderId="0" xfId="0" applyFont="1" applyAlignment="1">
      <alignment horizontal="center" vertical="top" wrapText="1"/>
    </xf>
    <xf numFmtId="0" fontId="7" fillId="0" borderId="0" xfId="0" applyFont="1"/>
    <xf numFmtId="0" fontId="8" fillId="0" borderId="4" xfId="0" applyFont="1" applyBorder="1" applyAlignment="1">
      <alignment horizontal="center"/>
    </xf>
    <xf numFmtId="0" fontId="8" fillId="0" borderId="5" xfId="0" applyFont="1" applyBorder="1"/>
    <xf numFmtId="0" fontId="6" fillId="0" borderId="5" xfId="0" applyFont="1" applyBorder="1"/>
    <xf numFmtId="0" fontId="8" fillId="0" borderId="5" xfId="0" applyFont="1" applyBorder="1" applyAlignment="1">
      <alignment horizontal="center"/>
    </xf>
    <xf numFmtId="0" fontId="8" fillId="0" borderId="6" xfId="0" applyFont="1" applyBorder="1"/>
    <xf numFmtId="0" fontId="0" fillId="0" borderId="0" xfId="0" applyBorder="1"/>
    <xf numFmtId="0" fontId="4" fillId="0" borderId="0" xfId="0" applyFont="1" applyAlignment="1">
      <alignment horizontal="center" vertical="center"/>
    </xf>
    <xf numFmtId="0" fontId="4" fillId="0" borderId="0" xfId="0" applyFont="1" applyAlignment="1">
      <alignment horizontal="center" vertical="center" wrapText="1"/>
    </xf>
    <xf numFmtId="49" fontId="4" fillId="0" borderId="0" xfId="0" applyNumberFormat="1" applyFont="1" applyAlignment="1">
      <alignment horizontal="center" vertical="center"/>
    </xf>
    <xf numFmtId="0" fontId="7" fillId="0" borderId="0" xfId="0" applyFont="1" applyAlignment="1">
      <alignment vertical="center"/>
    </xf>
    <xf numFmtId="0" fontId="10" fillId="0" borderId="0" xfId="0" applyFont="1"/>
    <xf numFmtId="0" fontId="10" fillId="0" borderId="0" xfId="0" applyFont="1" applyAlignment="1">
      <alignment vertical="center"/>
    </xf>
    <xf numFmtId="49" fontId="4" fillId="0" borderId="0" xfId="0" applyNumberFormat="1" applyFont="1" applyAlignment="1">
      <alignment horizontal="center" vertical="center" wrapText="1"/>
    </xf>
    <xf numFmtId="0" fontId="11" fillId="0" borderId="0" xfId="0" applyFont="1"/>
    <xf numFmtId="0" fontId="11" fillId="0" borderId="0" xfId="0" applyFont="1" applyAlignment="1">
      <alignment horizontal="left"/>
    </xf>
    <xf numFmtId="0" fontId="4" fillId="0" borderId="0" xfId="0" applyFont="1" applyBorder="1" applyAlignment="1">
      <alignment horizontal="center" vertical="center" wrapText="1"/>
    </xf>
    <xf numFmtId="0" fontId="6" fillId="0" borderId="15" xfId="0" applyFont="1" applyBorder="1" applyAlignment="1">
      <alignment horizontal="center" vertical="top" wrapText="1"/>
    </xf>
    <xf numFmtId="0" fontId="5" fillId="0" borderId="15" xfId="0" applyFont="1" applyBorder="1" applyAlignment="1">
      <alignment horizontal="center" vertical="top" wrapText="1"/>
    </xf>
    <xf numFmtId="0" fontId="9" fillId="3" borderId="20" xfId="0" applyFont="1" applyFill="1" applyBorder="1" applyAlignment="1">
      <alignment vertical="center" wrapText="1"/>
    </xf>
    <xf numFmtId="0" fontId="9" fillId="3" borderId="19" xfId="0" applyFont="1" applyFill="1" applyBorder="1" applyAlignment="1">
      <alignment vertical="center"/>
    </xf>
    <xf numFmtId="0" fontId="3" fillId="2" borderId="0" xfId="0" applyFont="1" applyFill="1" applyAlignment="1">
      <alignment horizontal="center"/>
    </xf>
    <xf numFmtId="165" fontId="3" fillId="0" borderId="0" xfId="0" applyNumberFormat="1" applyFont="1"/>
    <xf numFmtId="0" fontId="3" fillId="2" borderId="0" xfId="0" applyFont="1" applyFill="1"/>
    <xf numFmtId="165" fontId="3" fillId="2" borderId="0" xfId="0" applyNumberFormat="1" applyFont="1" applyFill="1"/>
    <xf numFmtId="164" fontId="3" fillId="2" borderId="0" xfId="1" applyFont="1" applyFill="1" applyAlignment="1">
      <alignment horizontal="center"/>
    </xf>
    <xf numFmtId="0" fontId="1" fillId="0" borderId="0" xfId="0" applyFont="1" applyAlignment="1">
      <alignment horizontal="center"/>
    </xf>
    <xf numFmtId="0" fontId="1" fillId="0" borderId="0" xfId="0" applyFont="1"/>
    <xf numFmtId="0" fontId="1" fillId="2" borderId="0" xfId="0" applyFont="1" applyFill="1" applyAlignment="1">
      <alignment horizontal="center"/>
    </xf>
    <xf numFmtId="165" fontId="1" fillId="0" borderId="0" xfId="0" applyNumberFormat="1" applyFont="1"/>
    <xf numFmtId="0" fontId="1" fillId="2" borderId="0" xfId="0" applyFont="1" applyFill="1"/>
    <xf numFmtId="165" fontId="1" fillId="2" borderId="0" xfId="0" applyNumberFormat="1" applyFont="1" applyFill="1"/>
    <xf numFmtId="164" fontId="1" fillId="2" borderId="0" xfId="1" applyFont="1" applyFill="1" applyAlignment="1">
      <alignment horizontal="center"/>
    </xf>
    <xf numFmtId="0" fontId="6" fillId="0" borderId="7" xfId="0" applyFont="1" applyBorder="1" applyAlignment="1">
      <alignment horizontal="center" vertical="top" wrapText="1"/>
    </xf>
    <xf numFmtId="0" fontId="6" fillId="0" borderId="5" xfId="0" applyFont="1" applyBorder="1" applyAlignment="1">
      <alignment horizontal="center" vertical="top" wrapText="1"/>
    </xf>
    <xf numFmtId="0" fontId="6" fillId="0" borderId="0" xfId="0" applyFont="1" applyBorder="1" applyAlignment="1">
      <alignment horizontal="center" vertical="top" wrapText="1"/>
    </xf>
    <xf numFmtId="0" fontId="5" fillId="0" borderId="5" xfId="0" applyFont="1" applyBorder="1" applyAlignment="1">
      <alignment horizontal="center" vertical="top" wrapText="1"/>
    </xf>
    <xf numFmtId="0" fontId="5" fillId="0" borderId="0" xfId="0" applyFont="1" applyBorder="1" applyAlignment="1">
      <alignment horizontal="center" vertical="top" wrapText="1"/>
    </xf>
    <xf numFmtId="165" fontId="6" fillId="0" borderId="0" xfId="0" applyNumberFormat="1" applyFont="1" applyBorder="1" applyAlignment="1">
      <alignment horizontal="center" vertical="top" wrapText="1"/>
    </xf>
    <xf numFmtId="0" fontId="6" fillId="2" borderId="0" xfId="0" applyFont="1" applyFill="1" applyBorder="1" applyAlignment="1">
      <alignment horizontal="center" vertical="top" wrapText="1"/>
    </xf>
    <xf numFmtId="0" fontId="6" fillId="0" borderId="0" xfId="0" applyFont="1" applyBorder="1" applyAlignment="1">
      <alignment horizontal="center" vertical="center" wrapText="1"/>
    </xf>
    <xf numFmtId="165" fontId="6" fillId="2" borderId="0" xfId="0" applyNumberFormat="1" applyFont="1" applyFill="1" applyBorder="1" applyAlignment="1">
      <alignment horizontal="center" vertical="top" wrapText="1"/>
    </xf>
    <xf numFmtId="0" fontId="5" fillId="2" borderId="5" xfId="0" applyFont="1" applyFill="1" applyBorder="1" applyAlignment="1">
      <alignment horizontal="center" vertical="top" wrapText="1"/>
    </xf>
    <xf numFmtId="164" fontId="5" fillId="2" borderId="38" xfId="1" applyFont="1" applyFill="1" applyBorder="1" applyAlignment="1">
      <alignment horizontal="center" vertical="top" wrapText="1"/>
    </xf>
    <xf numFmtId="0" fontId="5" fillId="2" borderId="15" xfId="0" applyFont="1" applyFill="1" applyBorder="1" applyAlignment="1">
      <alignment horizontal="center" vertical="center" wrapText="1"/>
    </xf>
    <xf numFmtId="0" fontId="5" fillId="0" borderId="15" xfId="0" applyFont="1" applyBorder="1" applyAlignment="1">
      <alignment horizontal="center" vertical="center" wrapText="1"/>
    </xf>
    <xf numFmtId="165" fontId="6" fillId="0" borderId="15" xfId="0" applyNumberFormat="1" applyFont="1" applyBorder="1" applyAlignment="1">
      <alignment horizontal="center" vertical="top" wrapText="1"/>
    </xf>
    <xf numFmtId="0" fontId="6" fillId="2" borderId="15" xfId="0" applyFont="1" applyFill="1" applyBorder="1" applyAlignment="1">
      <alignment horizontal="center" vertical="top" wrapText="1"/>
    </xf>
    <xf numFmtId="0" fontId="6" fillId="0" borderId="15" xfId="0" applyFont="1" applyBorder="1" applyAlignment="1">
      <alignment horizontal="center" vertical="center" wrapText="1"/>
    </xf>
    <xf numFmtId="165" fontId="6" fillId="2" borderId="15" xfId="0" applyNumberFormat="1" applyFont="1" applyFill="1" applyBorder="1" applyAlignment="1">
      <alignment horizontal="center" vertical="top" wrapText="1"/>
    </xf>
    <xf numFmtId="0" fontId="5" fillId="2" borderId="15" xfId="0" applyFont="1" applyFill="1" applyBorder="1" applyAlignment="1">
      <alignment horizontal="center" vertical="top" wrapText="1"/>
    </xf>
    <xf numFmtId="164" fontId="5" fillId="2" borderId="15" xfId="1" applyFont="1" applyFill="1" applyBorder="1" applyAlignment="1">
      <alignment horizontal="center" vertical="top" wrapText="1"/>
    </xf>
    <xf numFmtId="0" fontId="7" fillId="0" borderId="39" xfId="0" applyFont="1" applyBorder="1" applyAlignment="1">
      <alignment horizontal="center" vertical="center" wrapText="1"/>
    </xf>
    <xf numFmtId="0" fontId="7" fillId="0" borderId="40" xfId="0" applyFont="1" applyBorder="1" applyAlignment="1">
      <alignment horizontal="center" vertical="center" wrapText="1"/>
    </xf>
    <xf numFmtId="0" fontId="7" fillId="0" borderId="41" xfId="0" applyFont="1" applyBorder="1" applyAlignment="1">
      <alignment horizontal="center" vertical="center" wrapText="1"/>
    </xf>
    <xf numFmtId="0" fontId="8" fillId="0" borderId="41" xfId="0" applyFont="1" applyBorder="1" applyAlignment="1">
      <alignment horizontal="center" vertical="center" wrapText="1"/>
    </xf>
    <xf numFmtId="0" fontId="7" fillId="2" borderId="39" xfId="0" applyFont="1" applyFill="1" applyBorder="1" applyAlignment="1">
      <alignment horizontal="center" vertical="center" wrapText="1"/>
    </xf>
    <xf numFmtId="0" fontId="8" fillId="0" borderId="40" xfId="0" applyFont="1" applyBorder="1" applyAlignment="1">
      <alignment horizontal="center" vertical="center" wrapText="1"/>
    </xf>
    <xf numFmtId="0" fontId="8" fillId="0" borderId="42" xfId="0" applyFont="1" applyBorder="1" applyAlignment="1">
      <alignment horizontal="center" vertical="center" wrapText="1"/>
    </xf>
    <xf numFmtId="165" fontId="8" fillId="0" borderId="40" xfId="0" applyNumberFormat="1" applyFont="1" applyBorder="1" applyAlignment="1">
      <alignment horizontal="center" vertical="center" wrapText="1"/>
    </xf>
    <xf numFmtId="0" fontId="8" fillId="2" borderId="40" xfId="0" applyFont="1" applyFill="1" applyBorder="1" applyAlignment="1">
      <alignment horizontal="center" vertical="center" wrapText="1"/>
    </xf>
    <xf numFmtId="165" fontId="8" fillId="2" borderId="40" xfId="0" applyNumberFormat="1" applyFont="1" applyFill="1" applyBorder="1" applyAlignment="1">
      <alignment horizontal="center" vertical="center" wrapText="1"/>
    </xf>
    <xf numFmtId="4" fontId="7" fillId="2" borderId="40" xfId="0" applyNumberFormat="1" applyFont="1" applyFill="1" applyBorder="1" applyAlignment="1">
      <alignment horizontal="center" vertical="center" wrapText="1"/>
    </xf>
    <xf numFmtId="164" fontId="7" fillId="2" borderId="40" xfId="1" applyFont="1" applyFill="1" applyBorder="1" applyAlignment="1">
      <alignment horizontal="center" vertical="center" wrapText="1"/>
    </xf>
    <xf numFmtId="0" fontId="8" fillId="0" borderId="0" xfId="0" applyFont="1"/>
    <xf numFmtId="0" fontId="8" fillId="0" borderId="1" xfId="0" applyFont="1" applyBorder="1"/>
    <xf numFmtId="0" fontId="8" fillId="0" borderId="1" xfId="0" applyFont="1" applyBorder="1" applyAlignment="1">
      <alignment horizontal="center"/>
    </xf>
    <xf numFmtId="0" fontId="8" fillId="0" borderId="14" xfId="0" applyFont="1" applyBorder="1"/>
    <xf numFmtId="0" fontId="8" fillId="0" borderId="46" xfId="0" applyFont="1" applyBorder="1" applyAlignment="1">
      <alignment horizontal="center"/>
    </xf>
    <xf numFmtId="0" fontId="8" fillId="0" borderId="46" xfId="0" applyFont="1" applyBorder="1" applyAlignment="1"/>
    <xf numFmtId="0" fontId="8" fillId="0" borderId="47" xfId="0" applyFont="1" applyBorder="1" applyAlignment="1"/>
    <xf numFmtId="0" fontId="8" fillId="0" borderId="1" xfId="0" applyFont="1" applyBorder="1" applyAlignment="1"/>
    <xf numFmtId="0" fontId="8" fillId="0" borderId="14" xfId="0" applyFont="1" applyBorder="1" applyAlignment="1"/>
    <xf numFmtId="0" fontId="8" fillId="0" borderId="7" xfId="0" applyFont="1" applyBorder="1" applyAlignment="1">
      <alignment horizontal="left" vertical="center" wrapText="1"/>
    </xf>
    <xf numFmtId="0" fontId="8" fillId="2" borderId="0" xfId="0" applyFont="1" applyFill="1" applyBorder="1" applyAlignment="1">
      <alignment horizontal="center" vertical="center" wrapText="1"/>
    </xf>
    <xf numFmtId="0" fontId="8" fillId="0" borderId="5" xfId="0" applyFont="1" applyBorder="1" applyAlignment="1">
      <alignment horizontal="center" vertical="center" wrapText="1"/>
    </xf>
    <xf numFmtId="0" fontId="8" fillId="0" borderId="5" xfId="0" applyFont="1" applyBorder="1" applyAlignment="1">
      <alignment horizontal="center" wrapText="1"/>
    </xf>
    <xf numFmtId="0" fontId="8" fillId="0" borderId="0" xfId="0" applyFont="1" applyBorder="1" applyAlignment="1">
      <alignment horizontal="center" vertical="center" wrapText="1"/>
    </xf>
    <xf numFmtId="165" fontId="8" fillId="0" borderId="5" xfId="0" applyNumberFormat="1" applyFont="1" applyBorder="1" applyAlignment="1">
      <alignment horizontal="center" vertical="center" wrapText="1"/>
    </xf>
    <xf numFmtId="165" fontId="8" fillId="2" borderId="5" xfId="0" applyNumberFormat="1" applyFont="1" applyFill="1" applyBorder="1" applyAlignment="1">
      <alignment horizontal="center" vertical="center" wrapText="1"/>
    </xf>
    <xf numFmtId="0" fontId="8" fillId="0" borderId="7" xfId="0" applyFont="1" applyBorder="1" applyAlignment="1">
      <alignment horizontal="center" vertical="center" wrapText="1"/>
    </xf>
    <xf numFmtId="4" fontId="8" fillId="2" borderId="5" xfId="0" applyNumberFormat="1" applyFont="1" applyFill="1" applyBorder="1" applyAlignment="1">
      <alignment horizontal="center" vertical="center" wrapText="1"/>
    </xf>
    <xf numFmtId="164" fontId="8" fillId="2" borderId="7" xfId="1" applyFont="1" applyFill="1" applyBorder="1" applyAlignment="1">
      <alignment horizontal="center" vertical="center" wrapText="1"/>
    </xf>
    <xf numFmtId="165" fontId="8" fillId="0" borderId="5" xfId="0" applyNumberFormat="1" applyFont="1" applyBorder="1" applyAlignment="1">
      <alignment horizontal="center"/>
    </xf>
    <xf numFmtId="165" fontId="8" fillId="0" borderId="7" xfId="0" applyNumberFormat="1" applyFont="1" applyBorder="1" applyAlignment="1">
      <alignment horizontal="center" vertical="center" wrapText="1"/>
    </xf>
    <xf numFmtId="0" fontId="8" fillId="0" borderId="6" xfId="0" applyFont="1" applyBorder="1" applyAlignment="1">
      <alignment horizontal="center" vertical="center"/>
    </xf>
    <xf numFmtId="0" fontId="8" fillId="0" borderId="40" xfId="0" applyFont="1" applyBorder="1" applyAlignment="1">
      <alignment horizontal="center"/>
    </xf>
    <xf numFmtId="0" fontId="8" fillId="0" borderId="40" xfId="0" applyFont="1" applyBorder="1"/>
    <xf numFmtId="0" fontId="8" fillId="0" borderId="40" xfId="0" applyFont="1" applyBorder="1" applyAlignment="1">
      <alignment horizontal="center" wrapText="1"/>
    </xf>
    <xf numFmtId="4" fontId="8" fillId="2" borderId="40" xfId="0" applyNumberFormat="1" applyFont="1" applyFill="1" applyBorder="1" applyAlignment="1">
      <alignment horizontal="center" vertical="center" wrapText="1"/>
    </xf>
    <xf numFmtId="164" fontId="8" fillId="2" borderId="40" xfId="1" applyFont="1" applyFill="1" applyBorder="1" applyAlignment="1">
      <alignment horizontal="center" vertical="center" wrapText="1"/>
    </xf>
    <xf numFmtId="0" fontId="8" fillId="0" borderId="40" xfId="0" applyFont="1" applyBorder="1" applyAlignment="1">
      <alignment horizontal="left" vertical="center" wrapText="1"/>
    </xf>
    <xf numFmtId="165" fontId="8" fillId="0" borderId="40" xfId="0" applyNumberFormat="1" applyFont="1" applyBorder="1" applyAlignment="1">
      <alignment horizontal="center"/>
    </xf>
    <xf numFmtId="0" fontId="8" fillId="0" borderId="48" xfId="0" applyFont="1" applyBorder="1" applyAlignment="1">
      <alignment horizontal="center"/>
    </xf>
    <xf numFmtId="0" fontId="8" fillId="0" borderId="48" xfId="0" applyFont="1" applyBorder="1" applyAlignment="1">
      <alignment horizontal="center" vertical="center" wrapText="1"/>
    </xf>
    <xf numFmtId="0" fontId="8" fillId="0" borderId="48" xfId="0" applyFont="1" applyBorder="1"/>
    <xf numFmtId="0" fontId="8" fillId="2" borderId="48" xfId="0" applyFont="1" applyFill="1" applyBorder="1" applyAlignment="1">
      <alignment horizontal="center" vertical="center" wrapText="1"/>
    </xf>
    <xf numFmtId="0" fontId="8" fillId="0" borderId="48" xfId="0" applyFont="1" applyBorder="1" applyAlignment="1">
      <alignment horizontal="center" wrapText="1"/>
    </xf>
    <xf numFmtId="165" fontId="8" fillId="0" borderId="48" xfId="0" applyNumberFormat="1" applyFont="1" applyBorder="1" applyAlignment="1">
      <alignment horizontal="center" vertical="center" wrapText="1"/>
    </xf>
    <xf numFmtId="165" fontId="8" fillId="2" borderId="48" xfId="0" applyNumberFormat="1" applyFont="1" applyFill="1" applyBorder="1" applyAlignment="1">
      <alignment horizontal="center" vertical="center" wrapText="1"/>
    </xf>
    <xf numFmtId="164" fontId="8" fillId="2" borderId="48" xfId="1" applyFont="1" applyFill="1" applyBorder="1" applyAlignment="1">
      <alignment horizontal="center" vertical="center" wrapText="1"/>
    </xf>
    <xf numFmtId="0" fontId="8" fillId="2" borderId="48" xfId="0" applyFont="1" applyFill="1" applyBorder="1"/>
    <xf numFmtId="0" fontId="8" fillId="0" borderId="48" xfId="0" applyFont="1" applyBorder="1" applyAlignment="1">
      <alignment horizontal="left" vertical="center" wrapText="1"/>
    </xf>
    <xf numFmtId="165" fontId="8" fillId="0" borderId="48" xfId="0" applyNumberFormat="1" applyFont="1" applyBorder="1" applyAlignment="1">
      <alignment horizontal="center"/>
    </xf>
    <xf numFmtId="0" fontId="8" fillId="0" borderId="49" xfId="0" applyFont="1" applyBorder="1" applyAlignment="1">
      <alignment horizontal="center"/>
    </xf>
    <xf numFmtId="0" fontId="8" fillId="0" borderId="50" xfId="0" applyFont="1" applyBorder="1"/>
    <xf numFmtId="0" fontId="8" fillId="0" borderId="50" xfId="0" applyFont="1" applyBorder="1" applyAlignment="1">
      <alignment horizontal="center"/>
    </xf>
    <xf numFmtId="0" fontId="8" fillId="0" borderId="50" xfId="0" applyFont="1" applyBorder="1" applyAlignment="1">
      <alignment horizontal="center" wrapText="1"/>
    </xf>
    <xf numFmtId="0" fontId="8" fillId="0" borderId="50" xfId="0" applyFont="1" applyBorder="1" applyAlignment="1">
      <alignment horizontal="center" vertical="center" wrapText="1"/>
    </xf>
    <xf numFmtId="165" fontId="8" fillId="0" borderId="50" xfId="0" applyNumberFormat="1" applyFont="1" applyBorder="1" applyAlignment="1">
      <alignment horizontal="center" vertical="center" wrapText="1"/>
    </xf>
    <xf numFmtId="165" fontId="8" fillId="2" borderId="50" xfId="0" applyNumberFormat="1" applyFont="1" applyFill="1" applyBorder="1" applyAlignment="1">
      <alignment horizontal="center" vertical="center" wrapText="1"/>
    </xf>
    <xf numFmtId="165" fontId="8" fillId="0" borderId="50" xfId="0" applyNumberFormat="1" applyFont="1" applyBorder="1" applyAlignment="1">
      <alignment horizontal="center"/>
    </xf>
    <xf numFmtId="0" fontId="8" fillId="0" borderId="51" xfId="0" applyFont="1" applyBorder="1" applyAlignment="1">
      <alignment horizontal="center" vertical="center"/>
    </xf>
    <xf numFmtId="0" fontId="1" fillId="2" borderId="48" xfId="0" applyFont="1" applyFill="1" applyBorder="1"/>
    <xf numFmtId="0" fontId="12" fillId="0" borderId="48" xfId="0" applyFont="1" applyBorder="1" applyAlignment="1">
      <alignment horizontal="left" vertical="center" wrapText="1"/>
    </xf>
    <xf numFmtId="0" fontId="8" fillId="0" borderId="5" xfId="0" applyFont="1" applyBorder="1" applyAlignment="1"/>
    <xf numFmtId="0" fontId="8" fillId="0" borderId="6" xfId="0" applyFont="1" applyBorder="1" applyAlignment="1"/>
    <xf numFmtId="0" fontId="8" fillId="0" borderId="2" xfId="0" applyFont="1" applyBorder="1" applyAlignment="1">
      <alignment horizontal="center" vertical="center" wrapText="1"/>
    </xf>
    <xf numFmtId="0" fontId="8" fillId="0" borderId="46" xfId="0" applyFont="1" applyBorder="1"/>
    <xf numFmtId="0" fontId="8" fillId="0" borderId="47" xfId="0" applyFont="1" applyBorder="1"/>
    <xf numFmtId="0" fontId="8" fillId="0" borderId="54" xfId="0" applyFont="1" applyBorder="1"/>
    <xf numFmtId="0" fontId="8" fillId="0" borderId="54" xfId="0" applyFont="1" applyBorder="1" applyAlignment="1">
      <alignment horizontal="center"/>
    </xf>
    <xf numFmtId="0" fontId="8" fillId="0" borderId="55" xfId="0" applyFont="1" applyBorder="1"/>
    <xf numFmtId="0" fontId="8" fillId="0" borderId="56" xfId="0" applyFont="1" applyBorder="1"/>
    <xf numFmtId="0" fontId="8" fillId="0" borderId="56" xfId="0" applyFont="1" applyBorder="1" applyAlignment="1">
      <alignment horizontal="center"/>
    </xf>
    <xf numFmtId="165" fontId="12" fillId="0" borderId="48" xfId="0" applyNumberFormat="1" applyFont="1" applyBorder="1" applyAlignment="1">
      <alignment horizontal="center" vertical="center" wrapText="1"/>
    </xf>
    <xf numFmtId="165" fontId="12" fillId="2" borderId="48" xfId="0" applyNumberFormat="1" applyFont="1" applyFill="1" applyBorder="1" applyAlignment="1">
      <alignment horizontal="center" vertical="center" wrapText="1"/>
    </xf>
    <xf numFmtId="0" fontId="12" fillId="0" borderId="48" xfId="0" applyFont="1" applyBorder="1" applyAlignment="1">
      <alignment horizontal="center" vertical="center" wrapText="1"/>
    </xf>
    <xf numFmtId="0" fontId="8" fillId="0" borderId="48" xfId="0" applyFont="1" applyBorder="1" applyAlignment="1">
      <alignment horizontal="center" vertical="center"/>
    </xf>
    <xf numFmtId="165" fontId="12" fillId="0" borderId="50" xfId="0" applyNumberFormat="1" applyFont="1" applyBorder="1" applyAlignment="1">
      <alignment horizontal="center" vertical="center" wrapText="1"/>
    </xf>
    <xf numFmtId="165" fontId="12" fillId="2" borderId="50" xfId="0" applyNumberFormat="1" applyFont="1" applyFill="1" applyBorder="1" applyAlignment="1">
      <alignment horizontal="center" vertical="center" wrapText="1"/>
    </xf>
    <xf numFmtId="0" fontId="8" fillId="0" borderId="48" xfId="0" applyFont="1" applyBorder="1" applyAlignment="1"/>
    <xf numFmtId="165" fontId="8" fillId="0" borderId="48" xfId="0" applyNumberFormat="1" applyFont="1" applyBorder="1" applyAlignment="1">
      <alignment horizontal="center" vertical="center"/>
    </xf>
    <xf numFmtId="0" fontId="8" fillId="2" borderId="48" xfId="0" applyFont="1" applyFill="1" applyBorder="1" applyAlignment="1">
      <alignment horizontal="center" vertical="center"/>
    </xf>
    <xf numFmtId="0" fontId="8" fillId="0" borderId="50" xfId="0" applyFont="1" applyBorder="1" applyAlignment="1">
      <alignment horizontal="center" vertical="center"/>
    </xf>
    <xf numFmtId="165" fontId="8" fillId="0" borderId="50" xfId="0" applyNumberFormat="1" applyFont="1" applyBorder="1" applyAlignment="1">
      <alignment horizontal="center" vertical="center"/>
    </xf>
    <xf numFmtId="165" fontId="8" fillId="2" borderId="50" xfId="0" applyNumberFormat="1" applyFont="1" applyFill="1" applyBorder="1" applyAlignment="1">
      <alignment horizontal="center" vertical="center"/>
    </xf>
    <xf numFmtId="164" fontId="8" fillId="2" borderId="48" xfId="1" applyFont="1" applyFill="1" applyBorder="1" applyAlignment="1">
      <alignment horizontal="center" vertical="center"/>
    </xf>
    <xf numFmtId="0" fontId="12" fillId="0" borderId="48" xfId="0" applyFont="1" applyBorder="1" applyAlignment="1">
      <alignment horizontal="left" wrapText="1"/>
    </xf>
    <xf numFmtId="0" fontId="8" fillId="0" borderId="50" xfId="0" applyFont="1" applyBorder="1" applyAlignment="1">
      <alignment horizontal="left" vertical="center" wrapText="1"/>
    </xf>
    <xf numFmtId="0" fontId="8" fillId="0" borderId="50" xfId="0" applyFont="1" applyBorder="1" applyAlignment="1"/>
    <xf numFmtId="0" fontId="8" fillId="2" borderId="50" xfId="0" applyFont="1" applyFill="1" applyBorder="1" applyAlignment="1">
      <alignment horizontal="center" vertical="center"/>
    </xf>
    <xf numFmtId="0" fontId="8" fillId="0" borderId="57" xfId="0" applyFont="1" applyBorder="1" applyAlignment="1">
      <alignment horizontal="center"/>
    </xf>
    <xf numFmtId="0" fontId="8" fillId="2" borderId="48" xfId="0" applyFont="1" applyFill="1" applyBorder="1" applyAlignment="1">
      <alignment horizontal="left" vertical="center" wrapText="1"/>
    </xf>
    <xf numFmtId="0" fontId="8" fillId="0" borderId="51" xfId="0" applyFont="1" applyBorder="1"/>
    <xf numFmtId="0" fontId="8" fillId="2" borderId="49" xfId="0" applyFont="1" applyFill="1" applyBorder="1" applyAlignment="1">
      <alignment horizontal="center" vertical="center" wrapText="1"/>
    </xf>
    <xf numFmtId="49" fontId="8" fillId="2" borderId="50" xfId="0" applyNumberFormat="1" applyFont="1" applyFill="1" applyBorder="1" applyAlignment="1">
      <alignment horizontal="center" vertical="center"/>
    </xf>
    <xf numFmtId="49" fontId="8" fillId="0" borderId="50" xfId="0" applyNumberFormat="1" applyFont="1" applyBorder="1" applyAlignment="1">
      <alignment horizontal="center" vertical="center"/>
    </xf>
    <xf numFmtId="0" fontId="12" fillId="0" borderId="50" xfId="0" applyFont="1" applyBorder="1" applyAlignment="1">
      <alignment horizontal="left" wrapText="1"/>
    </xf>
    <xf numFmtId="0" fontId="1" fillId="0" borderId="2" xfId="0" applyFont="1" applyBorder="1"/>
    <xf numFmtId="0" fontId="8" fillId="2" borderId="46" xfId="0" applyFont="1" applyFill="1" applyBorder="1"/>
    <xf numFmtId="0" fontId="1" fillId="2" borderId="46" xfId="0" applyFont="1" applyFill="1" applyBorder="1"/>
    <xf numFmtId="0" fontId="8" fillId="2" borderId="46" xfId="0" applyFont="1" applyFill="1" applyBorder="1" applyAlignment="1">
      <alignment horizontal="center"/>
    </xf>
    <xf numFmtId="0" fontId="8" fillId="2" borderId="47" xfId="0" applyFont="1" applyFill="1" applyBorder="1"/>
    <xf numFmtId="0" fontId="8" fillId="2" borderId="1" xfId="0" applyFont="1" applyFill="1" applyBorder="1"/>
    <xf numFmtId="0" fontId="1" fillId="2" borderId="1" xfId="0" applyFont="1" applyFill="1" applyBorder="1"/>
    <xf numFmtId="0" fontId="8" fillId="2" borderId="1" xfId="0" applyFont="1" applyFill="1" applyBorder="1" applyAlignment="1">
      <alignment horizontal="center"/>
    </xf>
    <xf numFmtId="0" fontId="8" fillId="2" borderId="14" xfId="0" applyFont="1" applyFill="1" applyBorder="1"/>
    <xf numFmtId="0" fontId="1" fillId="0" borderId="50" xfId="0" applyFont="1" applyBorder="1"/>
    <xf numFmtId="4" fontId="8" fillId="2" borderId="50" xfId="0" applyNumberFormat="1" applyFont="1" applyFill="1" applyBorder="1" applyAlignment="1">
      <alignment horizontal="center" vertical="center"/>
    </xf>
    <xf numFmtId="164" fontId="8" fillId="2" borderId="48" xfId="1" applyFont="1" applyFill="1" applyBorder="1" applyAlignment="1">
      <alignment horizontal="center"/>
    </xf>
    <xf numFmtId="0" fontId="8" fillId="0" borderId="51" xfId="0" applyFont="1" applyBorder="1" applyAlignment="1">
      <alignment horizontal="center" vertical="center" wrapText="1"/>
    </xf>
    <xf numFmtId="165" fontId="8" fillId="0" borderId="51" xfId="0" applyNumberFormat="1" applyFont="1" applyBorder="1" applyAlignment="1">
      <alignment horizontal="center" vertical="center" wrapText="1"/>
    </xf>
    <xf numFmtId="0" fontId="1" fillId="0" borderId="46" xfId="0" applyFont="1" applyBorder="1"/>
    <xf numFmtId="0" fontId="1" fillId="0" borderId="1" xfId="0" applyFont="1" applyBorder="1"/>
    <xf numFmtId="0" fontId="8" fillId="0" borderId="58" xfId="0" applyFont="1" applyBorder="1" applyAlignment="1">
      <alignment horizontal="center"/>
    </xf>
    <xf numFmtId="165" fontId="8" fillId="2" borderId="48" xfId="0" applyNumberFormat="1" applyFont="1" applyFill="1" applyBorder="1" applyAlignment="1">
      <alignment horizontal="center" vertical="center"/>
    </xf>
    <xf numFmtId="0" fontId="1" fillId="0" borderId="5" xfId="0" applyFont="1" applyBorder="1"/>
    <xf numFmtId="0" fontId="8" fillId="2" borderId="50" xfId="0" applyFont="1" applyFill="1" applyBorder="1" applyAlignment="1">
      <alignment horizontal="left" vertical="center" wrapText="1"/>
    </xf>
    <xf numFmtId="0" fontId="12" fillId="0" borderId="50" xfId="0" applyFont="1" applyBorder="1" applyAlignment="1">
      <alignment horizontal="left" vertical="center" wrapText="1"/>
    </xf>
    <xf numFmtId="0" fontId="8" fillId="0" borderId="59" xfId="0" applyFont="1" applyBorder="1" applyAlignment="1">
      <alignment horizontal="center"/>
    </xf>
    <xf numFmtId="0" fontId="8" fillId="0" borderId="60" xfId="0" applyFont="1" applyBorder="1"/>
    <xf numFmtId="0" fontId="8" fillId="0" borderId="60" xfId="0" applyFont="1" applyBorder="1" applyAlignment="1">
      <alignment horizontal="center"/>
    </xf>
    <xf numFmtId="0" fontId="8" fillId="0" borderId="61" xfId="0" applyFont="1" applyBorder="1"/>
    <xf numFmtId="0" fontId="8" fillId="2" borderId="60" xfId="0" applyFont="1" applyFill="1" applyBorder="1" applyAlignment="1">
      <alignment horizontal="center"/>
    </xf>
    <xf numFmtId="165" fontId="8" fillId="0" borderId="60" xfId="0" applyNumberFormat="1" applyFont="1" applyBorder="1"/>
    <xf numFmtId="0" fontId="8" fillId="2" borderId="60" xfId="0" applyFont="1" applyFill="1" applyBorder="1"/>
    <xf numFmtId="165" fontId="8" fillId="2" borderId="60" xfId="0" applyNumberFormat="1" applyFont="1" applyFill="1" applyBorder="1"/>
    <xf numFmtId="0" fontId="8" fillId="0" borderId="62" xfId="0" applyFont="1" applyBorder="1"/>
    <xf numFmtId="164" fontId="8" fillId="2" borderId="62" xfId="1" applyFont="1" applyFill="1" applyBorder="1" applyAlignment="1">
      <alignment horizontal="center"/>
    </xf>
    <xf numFmtId="165" fontId="8" fillId="0" borderId="62" xfId="0" applyNumberFormat="1" applyFont="1" applyBorder="1"/>
    <xf numFmtId="0" fontId="0" fillId="2" borderId="0" xfId="0" applyFill="1" applyAlignment="1">
      <alignment horizontal="center"/>
    </xf>
    <xf numFmtId="165" fontId="0" fillId="0" borderId="0" xfId="0" applyNumberFormat="1"/>
    <xf numFmtId="0" fontId="0" fillId="2" borderId="0" xfId="0" applyFill="1"/>
    <xf numFmtId="164" fontId="0" fillId="2" borderId="0" xfId="1" applyFont="1" applyFill="1"/>
    <xf numFmtId="165" fontId="0" fillId="2" borderId="0" xfId="0" applyNumberFormat="1" applyFill="1"/>
    <xf numFmtId="0" fontId="1" fillId="0" borderId="0" xfId="0" applyFont="1" applyAlignment="1"/>
    <xf numFmtId="164" fontId="1" fillId="2" borderId="0" xfId="1" applyFont="1" applyFill="1"/>
    <xf numFmtId="0" fontId="13" fillId="0" borderId="0" xfId="0" applyFont="1" applyAlignment="1">
      <alignment horizontal="center" vertical="top" wrapText="1"/>
    </xf>
    <xf numFmtId="0" fontId="1" fillId="0" borderId="0" xfId="0" applyFont="1" applyAlignment="1">
      <alignment horizontal="left" vertical="top" wrapText="1"/>
    </xf>
    <xf numFmtId="0" fontId="1" fillId="2" borderId="0" xfId="0" applyFont="1" applyFill="1" applyAlignment="1">
      <alignment horizontal="center" vertical="top" wrapText="1"/>
    </xf>
    <xf numFmtId="165" fontId="1" fillId="0" borderId="0" xfId="0" applyNumberFormat="1" applyFont="1" applyAlignment="1">
      <alignment horizontal="left" vertical="top" wrapText="1"/>
    </xf>
    <xf numFmtId="0" fontId="1" fillId="2" borderId="0" xfId="0" applyFont="1" applyFill="1" applyAlignment="1">
      <alignment horizontal="left" vertical="top" wrapText="1"/>
    </xf>
    <xf numFmtId="165" fontId="1" fillId="2" borderId="0" xfId="0" applyNumberFormat="1" applyFont="1" applyFill="1" applyAlignment="1">
      <alignment horizontal="left" vertical="top" wrapText="1"/>
    </xf>
    <xf numFmtId="164" fontId="1" fillId="2" borderId="0" xfId="1" applyFont="1" applyFill="1" applyAlignment="1">
      <alignment horizontal="left" vertical="top" wrapText="1"/>
    </xf>
    <xf numFmtId="0" fontId="13" fillId="0" borderId="0" xfId="0" applyFont="1" applyAlignment="1">
      <alignment horizontal="center" vertical="top"/>
    </xf>
    <xf numFmtId="0" fontId="13" fillId="0" borderId="0" xfId="0" applyFont="1" applyAlignment="1">
      <alignment horizontal="center" vertical="center" wrapText="1"/>
    </xf>
    <xf numFmtId="0" fontId="13" fillId="0" borderId="0" xfId="0" applyFont="1" applyAlignment="1">
      <alignment horizontal="left" vertical="top" wrapText="1"/>
    </xf>
    <xf numFmtId="164" fontId="2" fillId="0" borderId="0" xfId="1" applyFont="1" applyAlignment="1">
      <alignment horizontal="left"/>
    </xf>
    <xf numFmtId="164" fontId="0" fillId="0" borderId="0" xfId="1" applyFont="1"/>
    <xf numFmtId="164" fontId="9" fillId="3" borderId="20" xfId="1" applyFont="1" applyFill="1" applyBorder="1" applyAlignment="1">
      <alignment vertical="center" wrapText="1"/>
    </xf>
    <xf numFmtId="164" fontId="10" fillId="0" borderId="0" xfId="1" applyFont="1" applyAlignment="1">
      <alignment horizontal="center" vertical="center"/>
    </xf>
    <xf numFmtId="164" fontId="10" fillId="0" borderId="0" xfId="1" applyFont="1" applyAlignment="1">
      <alignment vertical="center"/>
    </xf>
    <xf numFmtId="164" fontId="4" fillId="0" borderId="0" xfId="1" applyFont="1" applyAlignment="1">
      <alignment horizontal="center"/>
    </xf>
    <xf numFmtId="164" fontId="11" fillId="0" borderId="0" xfId="1" applyFont="1" applyAlignment="1">
      <alignment horizontal="left"/>
    </xf>
    <xf numFmtId="164" fontId="11" fillId="0" borderId="0" xfId="1" applyFont="1"/>
    <xf numFmtId="0" fontId="2" fillId="0" borderId="0" xfId="0" applyFont="1" applyAlignment="1">
      <alignment horizontal="center"/>
    </xf>
    <xf numFmtId="0" fontId="9" fillId="3" borderId="21" xfId="0" applyFont="1" applyFill="1" applyBorder="1" applyAlignment="1">
      <alignment horizontal="center" vertical="center" wrapText="1"/>
    </xf>
    <xf numFmtId="0" fontId="11" fillId="0" borderId="0" xfId="0" applyFont="1" applyAlignment="1">
      <alignment horizontal="center"/>
    </xf>
    <xf numFmtId="0" fontId="0" fillId="0" borderId="0" xfId="0" applyAlignment="1">
      <alignment horizontal="center"/>
    </xf>
    <xf numFmtId="0" fontId="4" fillId="0" borderId="0" xfId="0" applyFont="1" applyAlignment="1"/>
    <xf numFmtId="164" fontId="4" fillId="0" borderId="0" xfId="1" applyFont="1" applyAlignment="1"/>
    <xf numFmtId="0" fontId="9" fillId="3" borderId="19" xfId="0" applyFont="1" applyFill="1" applyBorder="1" applyAlignment="1">
      <alignment vertical="center" wrapText="1"/>
    </xf>
    <xf numFmtId="0" fontId="0" fillId="0" borderId="4" xfId="0" applyBorder="1"/>
    <xf numFmtId="164" fontId="0" fillId="0" borderId="0" xfId="1" applyFont="1" applyBorder="1"/>
    <xf numFmtId="0" fontId="0" fillId="0" borderId="67" xfId="0" applyBorder="1" applyAlignment="1">
      <alignment horizontal="center"/>
    </xf>
    <xf numFmtId="0" fontId="6" fillId="4" borderId="0" xfId="0" applyFont="1" applyFill="1" applyBorder="1" applyAlignment="1">
      <alignment horizontal="center" vertical="center" wrapText="1"/>
    </xf>
    <xf numFmtId="0" fontId="6" fillId="4" borderId="45" xfId="0" applyFont="1" applyFill="1" applyBorder="1" applyAlignment="1">
      <alignment horizontal="center" vertical="center" wrapText="1"/>
    </xf>
    <xf numFmtId="164" fontId="5" fillId="4" borderId="45" xfId="1" applyFont="1" applyFill="1" applyBorder="1" applyAlignment="1">
      <alignment horizontal="center" vertical="center" wrapText="1"/>
    </xf>
    <xf numFmtId="0" fontId="5" fillId="0" borderId="0" xfId="0" applyFont="1" applyAlignment="1">
      <alignment horizontal="center" vertical="center" wrapText="1"/>
    </xf>
    <xf numFmtId="0" fontId="9" fillId="3" borderId="20" xfId="0" applyFont="1" applyFill="1" applyBorder="1" applyAlignment="1">
      <alignment horizontal="left" vertical="center" wrapText="1" indent="1"/>
    </xf>
    <xf numFmtId="0" fontId="15" fillId="0" borderId="0" xfId="0" applyFont="1" applyAlignment="1">
      <alignment horizontal="left" indent="1"/>
    </xf>
    <xf numFmtId="0" fontId="1" fillId="0" borderId="0" xfId="0" applyFont="1" applyAlignment="1">
      <alignment horizontal="left" indent="1"/>
    </xf>
    <xf numFmtId="0" fontId="1" fillId="0" borderId="0" xfId="0" applyFont="1" applyBorder="1" applyAlignment="1">
      <alignment horizontal="left" indent="1"/>
    </xf>
    <xf numFmtId="0" fontId="16" fillId="0" borderId="15" xfId="0" applyFont="1" applyFill="1" applyBorder="1" applyAlignment="1">
      <alignment horizontal="left" vertical="center" wrapText="1" indent="1"/>
    </xf>
    <xf numFmtId="0" fontId="16" fillId="2" borderId="15" xfId="0" applyFont="1" applyFill="1" applyBorder="1" applyAlignment="1">
      <alignment horizontal="left" vertical="center" wrapText="1" indent="1"/>
    </xf>
    <xf numFmtId="0" fontId="10" fillId="0" borderId="0" xfId="0" applyFont="1" applyAlignment="1">
      <alignment horizontal="center"/>
    </xf>
    <xf numFmtId="0" fontId="16" fillId="2" borderId="15" xfId="0" applyFont="1" applyFill="1" applyBorder="1" applyAlignment="1">
      <alignment horizontal="center" vertical="center" wrapText="1"/>
    </xf>
    <xf numFmtId="16" fontId="16" fillId="2" borderId="15" xfId="0" applyNumberFormat="1" applyFont="1" applyFill="1" applyBorder="1" applyAlignment="1">
      <alignment horizontal="center" vertical="center"/>
    </xf>
    <xf numFmtId="164" fontId="16" fillId="2" borderId="15" xfId="1" applyFont="1" applyFill="1" applyBorder="1" applyAlignment="1">
      <alignment horizontal="center" vertical="center"/>
    </xf>
    <xf numFmtId="164" fontId="16" fillId="2" borderId="15" xfId="1" applyFont="1" applyFill="1" applyBorder="1" applyAlignment="1">
      <alignment horizontal="center" vertical="center" wrapText="1"/>
    </xf>
    <xf numFmtId="164" fontId="16" fillId="2" borderId="15" xfId="1" applyFont="1" applyFill="1" applyBorder="1" applyAlignment="1">
      <alignment horizontal="right" vertical="center"/>
    </xf>
    <xf numFmtId="0" fontId="16" fillId="0" borderId="15" xfId="0" applyFont="1" applyBorder="1" applyAlignment="1">
      <alignment horizontal="center" vertical="center" wrapText="1"/>
    </xf>
    <xf numFmtId="0" fontId="17" fillId="0" borderId="0" xfId="0" applyFont="1" applyAlignment="1">
      <alignment horizontal="center" vertical="center" wrapText="1"/>
    </xf>
    <xf numFmtId="164" fontId="16" fillId="2" borderId="15" xfId="1" applyFont="1" applyFill="1" applyBorder="1" applyAlignment="1">
      <alignment vertical="center"/>
    </xf>
    <xf numFmtId="16" fontId="16" fillId="2" borderId="15" xfId="0" applyNumberFormat="1" applyFont="1" applyFill="1" applyBorder="1" applyAlignment="1">
      <alignment horizontal="center" vertical="center" wrapText="1"/>
    </xf>
    <xf numFmtId="0" fontId="17" fillId="2" borderId="0" xfId="0" applyFont="1" applyFill="1" applyAlignment="1">
      <alignment horizontal="center" vertical="center" wrapText="1"/>
    </xf>
    <xf numFmtId="0" fontId="16" fillId="2" borderId="15" xfId="0" applyFont="1" applyFill="1" applyBorder="1" applyAlignment="1">
      <alignment horizontal="center" vertical="center"/>
    </xf>
    <xf numFmtId="0" fontId="17" fillId="2" borderId="0" xfId="0" applyFont="1" applyFill="1" applyAlignment="1">
      <alignment horizontal="left" vertical="center" wrapText="1"/>
    </xf>
    <xf numFmtId="0" fontId="18" fillId="0" borderId="0" xfId="0" applyFont="1" applyAlignment="1">
      <alignment horizontal="center" vertical="center"/>
    </xf>
    <xf numFmtId="0" fontId="18" fillId="2" borderId="0" xfId="0" applyFont="1" applyFill="1" applyAlignment="1">
      <alignment horizontal="center" vertical="center"/>
    </xf>
    <xf numFmtId="0" fontId="17" fillId="2" borderId="0" xfId="0" applyFont="1" applyFill="1" applyAlignment="1">
      <alignment horizontal="center" vertical="center"/>
    </xf>
    <xf numFmtId="17" fontId="16" fillId="2" borderId="15" xfId="0" applyNumberFormat="1" applyFont="1" applyFill="1" applyBorder="1" applyAlignment="1">
      <alignment horizontal="center" vertical="center"/>
    </xf>
    <xf numFmtId="0" fontId="16" fillId="0" borderId="15" xfId="0" applyFont="1" applyBorder="1" applyAlignment="1">
      <alignment horizontal="center" vertical="center"/>
    </xf>
    <xf numFmtId="164" fontId="20" fillId="0" borderId="34" xfId="1" applyFont="1" applyBorder="1"/>
    <xf numFmtId="164" fontId="20" fillId="0" borderId="35" xfId="1" applyFont="1" applyBorder="1"/>
    <xf numFmtId="0" fontId="20" fillId="0" borderId="0" xfId="0" applyFont="1" applyBorder="1"/>
    <xf numFmtId="0" fontId="20" fillId="0" borderId="0" xfId="0" applyFont="1" applyBorder="1" applyAlignment="1">
      <alignment horizontal="center"/>
    </xf>
    <xf numFmtId="0" fontId="20" fillId="0" borderId="0" xfId="0" applyFont="1"/>
    <xf numFmtId="164" fontId="20" fillId="0" borderId="16" xfId="1" applyFont="1" applyBorder="1"/>
    <xf numFmtId="164" fontId="20" fillId="0" borderId="17" xfId="1" applyFont="1" applyBorder="1"/>
    <xf numFmtId="164" fontId="20" fillId="0" borderId="18" xfId="1" applyFont="1" applyBorder="1"/>
    <xf numFmtId="164" fontId="20" fillId="0" borderId="33" xfId="1" applyFont="1" applyBorder="1"/>
    <xf numFmtId="0" fontId="20" fillId="0" borderId="0" xfId="0" applyFont="1" applyAlignment="1">
      <alignment horizontal="left" indent="1"/>
    </xf>
    <xf numFmtId="164" fontId="20" fillId="0" borderId="0" xfId="1" applyFont="1"/>
    <xf numFmtId="0" fontId="21" fillId="3" borderId="19" xfId="0" applyFont="1" applyFill="1" applyBorder="1" applyAlignment="1">
      <alignment vertical="center"/>
    </xf>
    <xf numFmtId="0" fontId="21" fillId="3" borderId="20" xfId="0" applyFont="1" applyFill="1" applyBorder="1" applyAlignment="1">
      <alignment horizontal="left" vertical="center" wrapText="1" indent="1"/>
    </xf>
    <xf numFmtId="0" fontId="21" fillId="3" borderId="20" xfId="0" applyFont="1" applyFill="1" applyBorder="1" applyAlignment="1">
      <alignment vertical="center" wrapText="1"/>
    </xf>
    <xf numFmtId="164" fontId="21" fillId="3" borderId="20" xfId="1" applyFont="1" applyFill="1" applyBorder="1" applyAlignment="1">
      <alignment vertical="center" wrapText="1"/>
    </xf>
    <xf numFmtId="0" fontId="21" fillId="3" borderId="21" xfId="0" applyFont="1" applyFill="1" applyBorder="1" applyAlignment="1">
      <alignment horizontal="center" vertical="center" wrapText="1"/>
    </xf>
    <xf numFmtId="0" fontId="23" fillId="0" borderId="0" xfId="0" applyFont="1" applyAlignment="1">
      <alignment vertical="center"/>
    </xf>
    <xf numFmtId="0" fontId="24" fillId="0" borderId="22" xfId="0" applyFont="1" applyFill="1" applyBorder="1" applyAlignment="1">
      <alignment horizontal="center" vertical="center"/>
    </xf>
    <xf numFmtId="0" fontId="19" fillId="0" borderId="23" xfId="0" applyFont="1" applyBorder="1" applyAlignment="1">
      <alignment horizontal="left" vertical="center" wrapText="1" indent="1"/>
    </xf>
    <xf numFmtId="0" fontId="24" fillId="0" borderId="23" xfId="0" applyFont="1" applyBorder="1" applyAlignment="1">
      <alignment horizontal="center" vertical="center"/>
    </xf>
    <xf numFmtId="0" fontId="24" fillId="0" borderId="23" xfId="0" applyFont="1" applyBorder="1" applyAlignment="1">
      <alignment horizontal="center" vertical="center" wrapText="1"/>
    </xf>
    <xf numFmtId="49" fontId="24" fillId="0" borderId="23" xfId="0" applyNumberFormat="1" applyFont="1" applyBorder="1" applyAlignment="1">
      <alignment horizontal="center" vertical="center"/>
    </xf>
    <xf numFmtId="164" fontId="24" fillId="0" borderId="23" xfId="1" applyFont="1" applyBorder="1" applyAlignment="1">
      <alignment horizontal="center" vertical="center"/>
    </xf>
    <xf numFmtId="0" fontId="24" fillId="0" borderId="24" xfId="0" applyFont="1" applyBorder="1" applyAlignment="1">
      <alignment horizontal="center" vertical="center"/>
    </xf>
    <xf numFmtId="0" fontId="24" fillId="0" borderId="28" xfId="0" applyFont="1" applyFill="1" applyBorder="1" applyAlignment="1">
      <alignment horizontal="center" vertical="center"/>
    </xf>
    <xf numFmtId="0" fontId="19" fillId="0" borderId="29" xfId="0" applyFont="1" applyBorder="1" applyAlignment="1">
      <alignment horizontal="left" vertical="center" wrapText="1" indent="1"/>
    </xf>
    <xf numFmtId="0" fontId="24" fillId="0" borderId="29" xfId="0" applyFont="1" applyBorder="1" applyAlignment="1">
      <alignment horizontal="center" vertical="center"/>
    </xf>
    <xf numFmtId="0" fontId="24" fillId="0" borderId="29" xfId="0" applyFont="1" applyBorder="1" applyAlignment="1">
      <alignment horizontal="center" vertical="center" wrapText="1"/>
    </xf>
    <xf numFmtId="49" fontId="24" fillId="0" borderId="29" xfId="0" applyNumberFormat="1" applyFont="1" applyBorder="1" applyAlignment="1">
      <alignment horizontal="center" vertical="center"/>
    </xf>
    <xf numFmtId="164" fontId="24" fillId="0" borderId="29" xfId="1" applyFont="1" applyBorder="1" applyAlignment="1">
      <alignment horizontal="center" vertical="center"/>
    </xf>
    <xf numFmtId="0" fontId="24" fillId="0" borderId="63" xfId="0" applyFont="1" applyBorder="1" applyAlignment="1">
      <alignment horizontal="center" vertical="center"/>
    </xf>
    <xf numFmtId="0" fontId="24" fillId="0" borderId="25" xfId="0" applyFont="1" applyBorder="1" applyAlignment="1">
      <alignment horizontal="center" vertical="center" wrapText="1"/>
    </xf>
    <xf numFmtId="0" fontId="19" fillId="0" borderId="15" xfId="0" applyFont="1" applyBorder="1" applyAlignment="1">
      <alignment horizontal="left" vertical="center" wrapText="1" indent="1"/>
    </xf>
    <xf numFmtId="0" fontId="24" fillId="0" borderId="15" xfId="0" applyFont="1" applyBorder="1" applyAlignment="1">
      <alignment horizontal="center" vertical="center" wrapText="1"/>
    </xf>
    <xf numFmtId="49" fontId="24" fillId="0" borderId="15" xfId="0" applyNumberFormat="1" applyFont="1" applyBorder="1" applyAlignment="1">
      <alignment horizontal="center" vertical="center" wrapText="1"/>
    </xf>
    <xf numFmtId="49" fontId="24" fillId="0" borderId="15" xfId="0" applyNumberFormat="1" applyFont="1" applyFill="1" applyBorder="1" applyAlignment="1">
      <alignment horizontal="center" vertical="center" wrapText="1"/>
    </xf>
    <xf numFmtId="49" fontId="24" fillId="2" borderId="15" xfId="0" applyNumberFormat="1" applyFont="1" applyFill="1" applyBorder="1" applyAlignment="1">
      <alignment horizontal="center" vertical="center" wrapText="1"/>
    </xf>
    <xf numFmtId="164" fontId="24" fillId="0" borderId="15" xfId="1" applyFont="1" applyBorder="1" applyAlignment="1">
      <alignment horizontal="center" vertical="center" wrapText="1"/>
    </xf>
    <xf numFmtId="0" fontId="24" fillId="0" borderId="26" xfId="0" applyFont="1" applyBorder="1" applyAlignment="1">
      <alignment horizontal="center" vertical="center" wrapText="1"/>
    </xf>
    <xf numFmtId="0" fontId="24" fillId="0" borderId="25" xfId="0" applyFont="1" applyBorder="1" applyAlignment="1">
      <alignment horizontal="center" vertical="center"/>
    </xf>
    <xf numFmtId="0" fontId="24" fillId="0" borderId="15" xfId="0" applyFont="1" applyBorder="1" applyAlignment="1">
      <alignment horizontal="center" vertical="center"/>
    </xf>
    <xf numFmtId="49" fontId="24" fillId="0" borderId="15" xfId="0" applyNumberFormat="1" applyFont="1" applyBorder="1" applyAlignment="1">
      <alignment horizontal="center" vertical="center"/>
    </xf>
    <xf numFmtId="15" fontId="24" fillId="0" borderId="15" xfId="0" applyNumberFormat="1" applyFont="1" applyBorder="1" applyAlignment="1">
      <alignment horizontal="center" vertical="center"/>
    </xf>
    <xf numFmtId="164" fontId="24" fillId="0" borderId="15" xfId="1" applyFont="1" applyBorder="1" applyAlignment="1">
      <alignment horizontal="center" vertical="center"/>
    </xf>
    <xf numFmtId="0" fontId="24" fillId="0" borderId="26" xfId="0" applyFont="1" applyBorder="1" applyAlignment="1">
      <alignment horizontal="center" vertical="center"/>
    </xf>
    <xf numFmtId="0" fontId="24" fillId="0" borderId="30" xfId="0" applyFont="1" applyBorder="1" applyAlignment="1">
      <alignment horizontal="center" vertical="center"/>
    </xf>
    <xf numFmtId="0" fontId="19" fillId="0" borderId="31" xfId="0" applyFont="1" applyBorder="1" applyAlignment="1">
      <alignment horizontal="left" vertical="center" wrapText="1" indent="1"/>
    </xf>
    <xf numFmtId="0" fontId="24" fillId="0" borderId="31" xfId="0" applyFont="1" applyBorder="1" applyAlignment="1">
      <alignment horizontal="center" vertical="center"/>
    </xf>
    <xf numFmtId="0" fontId="24" fillId="0" borderId="31" xfId="0" applyFont="1" applyBorder="1" applyAlignment="1">
      <alignment horizontal="center" vertical="center" wrapText="1"/>
    </xf>
    <xf numFmtId="49" fontId="24" fillId="0" borderId="31" xfId="0" applyNumberFormat="1" applyFont="1" applyBorder="1" applyAlignment="1">
      <alignment horizontal="center" vertical="center"/>
    </xf>
    <xf numFmtId="164" fontId="24" fillId="0" borderId="31" xfId="1" applyFont="1" applyBorder="1" applyAlignment="1">
      <alignment horizontal="center" vertical="center"/>
    </xf>
    <xf numFmtId="0" fontId="24" fillId="0" borderId="32" xfId="0" applyFont="1" applyBorder="1" applyAlignment="1">
      <alignment horizontal="center" vertical="center"/>
    </xf>
    <xf numFmtId="164" fontId="22" fillId="0" borderId="28" xfId="1" applyFont="1" applyBorder="1" applyAlignment="1">
      <alignment horizontal="center" vertical="center"/>
    </xf>
    <xf numFmtId="164" fontId="22" fillId="0" borderId="29" xfId="1" applyFont="1" applyBorder="1" applyAlignment="1">
      <alignment horizontal="center" vertical="center"/>
    </xf>
    <xf numFmtId="164" fontId="25" fillId="0" borderId="29" xfId="1" applyFont="1" applyBorder="1" applyAlignment="1">
      <alignment vertical="center"/>
    </xf>
    <xf numFmtId="0" fontId="23" fillId="0" borderId="0" xfId="0" applyFont="1" applyBorder="1" applyAlignment="1">
      <alignment vertical="center"/>
    </xf>
    <xf numFmtId="0" fontId="23" fillId="0" borderId="0" xfId="0" applyFont="1" applyBorder="1" applyAlignment="1">
      <alignment horizontal="center" vertical="center"/>
    </xf>
    <xf numFmtId="0" fontId="20" fillId="0" borderId="0" xfId="0" applyFont="1" applyAlignment="1">
      <alignment horizontal="center"/>
    </xf>
    <xf numFmtId="0" fontId="17" fillId="0" borderId="15" xfId="0" applyFont="1" applyBorder="1" applyAlignment="1">
      <alignment horizontal="center" vertical="center" wrapText="1"/>
    </xf>
    <xf numFmtId="0" fontId="17" fillId="0" borderId="15" xfId="0" applyFont="1" applyBorder="1" applyAlignment="1">
      <alignment horizontal="center" vertical="center"/>
    </xf>
    <xf numFmtId="0" fontId="17" fillId="2" borderId="15" xfId="0" applyFont="1" applyFill="1" applyBorder="1" applyAlignment="1">
      <alignment horizontal="center" vertical="center"/>
    </xf>
    <xf numFmtId="0" fontId="16" fillId="2" borderId="15" xfId="0" applyFont="1" applyFill="1" applyBorder="1"/>
    <xf numFmtId="0" fontId="10" fillId="0" borderId="0" xfId="0" applyFont="1" applyAlignment="1">
      <alignment vertical="top"/>
    </xf>
    <xf numFmtId="0" fontId="0" fillId="0" borderId="0" xfId="0" applyAlignment="1">
      <alignment vertical="top"/>
    </xf>
    <xf numFmtId="164" fontId="10" fillId="0" borderId="0" xfId="1" applyFont="1" applyAlignment="1">
      <alignment vertical="top"/>
    </xf>
    <xf numFmtId="164" fontId="10" fillId="0" borderId="0" xfId="1" applyFont="1" applyAlignment="1">
      <alignment horizontal="center" vertical="top"/>
    </xf>
    <xf numFmtId="0" fontId="16" fillId="2" borderId="34" xfId="0" applyFont="1" applyFill="1" applyBorder="1" applyAlignment="1">
      <alignment horizontal="left" vertical="center" wrapText="1" indent="1"/>
    </xf>
    <xf numFmtId="0" fontId="16" fillId="5" borderId="15" xfId="0" applyFont="1" applyFill="1" applyBorder="1" applyAlignment="1">
      <alignment horizontal="left" vertical="center" wrapText="1" indent="1"/>
    </xf>
    <xf numFmtId="0" fontId="16" fillId="0" borderId="29" xfId="0" applyFont="1" applyFill="1" applyBorder="1" applyAlignment="1">
      <alignment horizontal="left" vertical="center" wrapText="1" indent="1"/>
    </xf>
    <xf numFmtId="0" fontId="18" fillId="0" borderId="0" xfId="0" applyFont="1" applyAlignment="1">
      <alignment horizontal="center" vertical="center" wrapText="1"/>
    </xf>
    <xf numFmtId="0" fontId="3" fillId="0" borderId="0" xfId="0" applyFont="1" applyAlignment="1">
      <alignment horizontal="center"/>
    </xf>
    <xf numFmtId="0" fontId="5" fillId="4" borderId="64" xfId="0" applyFont="1" applyFill="1" applyBorder="1" applyAlignment="1">
      <alignment horizontal="center" vertical="center" wrapText="1"/>
    </xf>
    <xf numFmtId="0" fontId="5" fillId="4" borderId="65" xfId="0" applyFont="1" applyFill="1" applyBorder="1" applyAlignment="1">
      <alignment horizontal="center" vertical="center" wrapText="1"/>
    </xf>
    <xf numFmtId="0" fontId="5" fillId="4" borderId="68"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4" borderId="62"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5" fillId="4" borderId="61" xfId="0" applyFont="1" applyFill="1" applyBorder="1" applyAlignment="1">
      <alignment horizontal="center" vertical="center" wrapText="1"/>
    </xf>
    <xf numFmtId="0" fontId="22" fillId="0" borderId="64" xfId="0" applyFont="1" applyBorder="1" applyAlignment="1">
      <alignment horizontal="right" vertical="center"/>
    </xf>
    <xf numFmtId="0" fontId="22" fillId="0" borderId="65" xfId="0" applyFont="1" applyBorder="1" applyAlignment="1">
      <alignment horizontal="right" vertical="center"/>
    </xf>
    <xf numFmtId="0" fontId="22" fillId="0" borderId="66" xfId="0" applyFont="1" applyBorder="1" applyAlignment="1">
      <alignment horizontal="right" vertical="center"/>
    </xf>
    <xf numFmtId="0" fontId="5" fillId="4" borderId="36" xfId="0" applyFont="1" applyFill="1" applyBorder="1" applyAlignment="1">
      <alignment horizontal="center" vertical="center" wrapText="1"/>
    </xf>
    <xf numFmtId="0" fontId="5" fillId="4" borderId="69" xfId="0" applyFont="1" applyFill="1" applyBorder="1" applyAlignment="1">
      <alignment horizontal="center" vertical="center" wrapText="1"/>
    </xf>
    <xf numFmtId="0" fontId="21" fillId="0" borderId="27" xfId="0" applyFont="1" applyBorder="1" applyAlignment="1">
      <alignment horizontal="right" vertical="center"/>
    </xf>
    <xf numFmtId="0" fontId="21" fillId="0" borderId="17" xfId="0" applyFont="1" applyBorder="1" applyAlignment="1">
      <alignment horizontal="right" vertical="center"/>
    </xf>
    <xf numFmtId="0" fontId="21" fillId="0" borderId="18" xfId="0" applyFont="1" applyBorder="1" applyAlignment="1">
      <alignment horizontal="right" vertical="center"/>
    </xf>
    <xf numFmtId="0" fontId="22" fillId="0" borderId="27" xfId="0" applyFont="1" applyBorder="1" applyAlignment="1">
      <alignment horizontal="right" vertical="center"/>
    </xf>
    <xf numFmtId="0" fontId="22" fillId="0" borderId="17" xfId="0" applyFont="1" applyBorder="1" applyAlignment="1">
      <alignment horizontal="right" vertical="center"/>
    </xf>
    <xf numFmtId="0" fontId="22" fillId="0" borderId="18" xfId="0" applyFont="1" applyBorder="1" applyAlignment="1">
      <alignment horizontal="right" vertical="center"/>
    </xf>
    <xf numFmtId="0" fontId="6" fillId="4" borderId="36" xfId="0" applyFont="1" applyFill="1" applyBorder="1" applyAlignment="1">
      <alignment horizontal="center" vertical="center" wrapText="1"/>
    </xf>
    <xf numFmtId="0" fontId="6" fillId="4" borderId="69" xfId="0" applyFont="1" applyFill="1" applyBorder="1" applyAlignment="1">
      <alignment horizontal="center" vertical="center" wrapText="1"/>
    </xf>
    <xf numFmtId="0" fontId="15" fillId="4" borderId="13" xfId="0" applyFont="1" applyFill="1" applyBorder="1" applyAlignment="1">
      <alignment horizontal="center" vertical="center" wrapText="1"/>
    </xf>
    <xf numFmtId="0" fontId="15" fillId="4" borderId="61" xfId="0" applyFont="1" applyFill="1" applyBorder="1" applyAlignment="1">
      <alignment horizontal="center" vertical="center" wrapText="1"/>
    </xf>
    <xf numFmtId="0" fontId="10" fillId="0" borderId="0" xfId="0" applyFont="1" applyAlignment="1">
      <alignment horizontal="center" vertical="top"/>
    </xf>
    <xf numFmtId="0" fontId="26" fillId="0" borderId="0" xfId="0" applyFont="1" applyAlignment="1">
      <alignment horizontal="center"/>
    </xf>
    <xf numFmtId="164" fontId="27" fillId="0" borderId="0" xfId="1" applyFont="1" applyAlignment="1">
      <alignment horizontal="center"/>
    </xf>
    <xf numFmtId="164" fontId="28" fillId="0" borderId="0" xfId="1" applyFont="1" applyAlignment="1">
      <alignment horizontal="center"/>
    </xf>
    <xf numFmtId="0" fontId="5" fillId="0" borderId="8" xfId="0" applyFont="1" applyBorder="1" applyAlignment="1">
      <alignment horizontal="center" vertical="top" wrapText="1"/>
    </xf>
    <xf numFmtId="0" fontId="5" fillId="0" borderId="9" xfId="0" applyFont="1" applyBorder="1" applyAlignment="1">
      <alignment horizontal="center" vertical="top" wrapText="1"/>
    </xf>
    <xf numFmtId="0" fontId="5" fillId="0" borderId="10" xfId="0" applyFont="1" applyBorder="1" applyAlignment="1">
      <alignment horizontal="center" vertical="top" wrapText="1"/>
    </xf>
    <xf numFmtId="0" fontId="5" fillId="0" borderId="11" xfId="0" applyFont="1" applyBorder="1" applyAlignment="1">
      <alignment horizontal="center" vertical="top" wrapText="1"/>
    </xf>
    <xf numFmtId="0" fontId="5" fillId="0" borderId="7" xfId="0" applyFont="1" applyBorder="1" applyAlignment="1">
      <alignment horizontal="center" vertical="top" wrapText="1"/>
    </xf>
    <xf numFmtId="0" fontId="5" fillId="0" borderId="13" xfId="0" applyFont="1" applyBorder="1" applyAlignment="1">
      <alignment horizontal="center" vertical="top" wrapText="1"/>
    </xf>
    <xf numFmtId="0" fontId="5" fillId="0" borderId="6" xfId="0" applyFont="1" applyBorder="1" applyAlignment="1">
      <alignment horizontal="center" vertical="top" wrapText="1"/>
    </xf>
    <xf numFmtId="0" fontId="8" fillId="0" borderId="37" xfId="0" applyFont="1" applyBorder="1" applyAlignment="1">
      <alignment horizontal="center"/>
    </xf>
    <xf numFmtId="0" fontId="8" fillId="0" borderId="43" xfId="0" applyFont="1" applyBorder="1" applyAlignment="1">
      <alignment horizontal="center"/>
    </xf>
    <xf numFmtId="0" fontId="8" fillId="0" borderId="7" xfId="0" applyFont="1" applyBorder="1" applyAlignment="1">
      <alignment horizontal="left" vertical="center" wrapText="1"/>
    </xf>
    <xf numFmtId="0" fontId="8" fillId="0" borderId="2" xfId="0" applyFont="1" applyBorder="1" applyAlignment="1">
      <alignment horizontal="left" vertical="center" wrapText="1"/>
    </xf>
    <xf numFmtId="0" fontId="8" fillId="2" borderId="37" xfId="0" applyFont="1" applyFill="1" applyBorder="1" applyAlignment="1">
      <alignment horizontal="center" vertical="center" wrapText="1"/>
    </xf>
    <xf numFmtId="0" fontId="8" fillId="2" borderId="43" xfId="0"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2" xfId="0" applyFont="1" applyBorder="1" applyAlignment="1">
      <alignment horizontal="center" vertical="center" wrapText="1"/>
    </xf>
    <xf numFmtId="0" fontId="8" fillId="0" borderId="7" xfId="0" applyFont="1" applyBorder="1" applyAlignment="1">
      <alignment horizontal="center" wrapText="1"/>
    </xf>
    <xf numFmtId="0" fontId="8" fillId="0" borderId="2" xfId="0" applyFont="1" applyBorder="1" applyAlignment="1">
      <alignment horizontal="center" wrapText="1"/>
    </xf>
    <xf numFmtId="0" fontId="5" fillId="2" borderId="36" xfId="0" applyFont="1" applyFill="1" applyBorder="1" applyAlignment="1">
      <alignment horizontal="center" vertical="center" wrapText="1"/>
    </xf>
    <xf numFmtId="0" fontId="5" fillId="2" borderId="37" xfId="0" applyFont="1" applyFill="1" applyBorder="1" applyAlignment="1">
      <alignment horizontal="center" vertical="center" wrapText="1"/>
    </xf>
    <xf numFmtId="0" fontId="5" fillId="0" borderId="11" xfId="0" applyFont="1" applyBorder="1" applyAlignment="1">
      <alignment horizontal="center" vertical="center" wrapText="1"/>
    </xf>
    <xf numFmtId="0" fontId="5" fillId="0" borderId="7"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8" xfId="0" applyFont="1" applyBorder="1" applyAlignment="1">
      <alignment horizontal="center" vertical="center" wrapText="1"/>
    </xf>
    <xf numFmtId="0" fontId="5" fillId="0" borderId="5" xfId="0" applyFont="1" applyBorder="1" applyAlignment="1">
      <alignment horizontal="center" vertical="center" wrapText="1"/>
    </xf>
    <xf numFmtId="0" fontId="5" fillId="0" borderId="5" xfId="0" applyFont="1" applyBorder="1" applyAlignment="1">
      <alignment horizontal="center" vertical="top" wrapText="1"/>
    </xf>
    <xf numFmtId="165" fontId="8" fillId="0" borderId="7" xfId="0" applyNumberFormat="1" applyFont="1" applyBorder="1" applyAlignment="1">
      <alignment horizontal="center" vertical="center" wrapText="1"/>
    </xf>
    <xf numFmtId="165" fontId="8" fillId="0" borderId="2" xfId="0" applyNumberFormat="1" applyFont="1" applyBorder="1" applyAlignment="1">
      <alignment horizontal="center" vertical="center" wrapText="1"/>
    </xf>
    <xf numFmtId="165" fontId="8" fillId="2" borderId="7" xfId="0" applyNumberFormat="1" applyFont="1" applyFill="1" applyBorder="1" applyAlignment="1">
      <alignment horizontal="center" vertical="center" wrapText="1"/>
    </xf>
    <xf numFmtId="165" fontId="8" fillId="2" borderId="2" xfId="0" applyNumberFormat="1" applyFont="1" applyFill="1" applyBorder="1" applyAlignment="1">
      <alignment horizontal="center" vertical="center" wrapText="1"/>
    </xf>
    <xf numFmtId="0" fontId="8" fillId="0" borderId="0" xfId="0" applyFont="1" applyBorder="1" applyAlignment="1">
      <alignment horizontal="center" vertical="center" wrapText="1"/>
    </xf>
    <xf numFmtId="0" fontId="8" fillId="0" borderId="3" xfId="0" applyFont="1" applyBorder="1" applyAlignment="1">
      <alignment horizontal="center" vertical="center" wrapText="1"/>
    </xf>
    <xf numFmtId="0" fontId="8" fillId="0" borderId="6" xfId="0" applyFont="1" applyBorder="1" applyAlignment="1">
      <alignment horizontal="center" vertical="center"/>
    </xf>
    <xf numFmtId="0" fontId="8" fillId="0" borderId="14" xfId="0" applyFont="1" applyBorder="1" applyAlignment="1">
      <alignment horizontal="center" vertical="center"/>
    </xf>
    <xf numFmtId="0" fontId="8" fillId="0" borderId="44" xfId="0" applyFont="1" applyBorder="1" applyAlignment="1">
      <alignment horizontal="center"/>
    </xf>
    <xf numFmtId="0" fontId="8" fillId="0" borderId="45" xfId="0" applyFont="1" applyBorder="1" applyAlignment="1">
      <alignment horizontal="left" vertical="center" wrapText="1"/>
    </xf>
    <xf numFmtId="0" fontId="8" fillId="2" borderId="44" xfId="0" applyFont="1" applyFill="1" applyBorder="1" applyAlignment="1">
      <alignment horizontal="center" vertical="center" wrapText="1"/>
    </xf>
    <xf numFmtId="0" fontId="8" fillId="0" borderId="45" xfId="0" applyFont="1" applyBorder="1" applyAlignment="1">
      <alignment horizontal="center" vertical="center" wrapText="1"/>
    </xf>
    <xf numFmtId="0" fontId="8" fillId="0" borderId="45" xfId="0" applyFont="1" applyBorder="1" applyAlignment="1">
      <alignment horizontal="center"/>
    </xf>
    <xf numFmtId="0" fontId="8" fillId="0" borderId="2" xfId="0" applyFont="1" applyBorder="1" applyAlignment="1">
      <alignment horizontal="center"/>
    </xf>
    <xf numFmtId="0" fontId="8" fillId="0" borderId="7" xfId="0" applyFont="1" applyBorder="1" applyAlignment="1">
      <alignment horizontal="center"/>
    </xf>
    <xf numFmtId="165" fontId="8" fillId="0" borderId="7" xfId="0" applyNumberFormat="1" applyFont="1" applyBorder="1" applyAlignment="1">
      <alignment horizontal="center"/>
    </xf>
    <xf numFmtId="165" fontId="8" fillId="0" borderId="2" xfId="0" applyNumberFormat="1" applyFont="1" applyBorder="1" applyAlignment="1">
      <alignment horizontal="center"/>
    </xf>
    <xf numFmtId="4" fontId="8" fillId="2" borderId="7" xfId="0" applyNumberFormat="1" applyFont="1" applyFill="1" applyBorder="1" applyAlignment="1">
      <alignment horizontal="center" vertical="center" wrapText="1"/>
    </xf>
    <xf numFmtId="4" fontId="8" fillId="2" borderId="2" xfId="0" applyNumberFormat="1" applyFont="1" applyFill="1" applyBorder="1" applyAlignment="1">
      <alignment horizontal="center" vertical="center" wrapText="1"/>
    </xf>
    <xf numFmtId="164" fontId="8" fillId="2" borderId="7" xfId="1" applyFont="1" applyFill="1" applyBorder="1" applyAlignment="1">
      <alignment horizontal="center" vertical="center" wrapText="1"/>
    </xf>
    <xf numFmtId="164" fontId="8" fillId="2" borderId="2" xfId="1" applyFont="1" applyFill="1" applyBorder="1" applyAlignment="1">
      <alignment horizontal="center" vertical="center" wrapText="1"/>
    </xf>
    <xf numFmtId="165" fontId="8" fillId="0" borderId="45" xfId="0" applyNumberFormat="1" applyFont="1" applyBorder="1" applyAlignment="1">
      <alignment horizontal="center" vertical="center" wrapText="1"/>
    </xf>
    <xf numFmtId="165" fontId="8" fillId="2" borderId="45" xfId="0" applyNumberFormat="1" applyFont="1" applyFill="1" applyBorder="1" applyAlignment="1">
      <alignment horizontal="center" vertical="center" wrapText="1"/>
    </xf>
    <xf numFmtId="0" fontId="8" fillId="0" borderId="45" xfId="0" applyFont="1" applyBorder="1" applyAlignment="1">
      <alignment horizontal="center" wrapText="1"/>
    </xf>
    <xf numFmtId="165" fontId="8" fillId="0" borderId="45" xfId="0" applyNumberFormat="1" applyFont="1" applyBorder="1" applyAlignment="1">
      <alignment vertical="center" wrapText="1"/>
    </xf>
    <xf numFmtId="165" fontId="8" fillId="0" borderId="2" xfId="0" applyNumberFormat="1" applyFont="1" applyBorder="1" applyAlignment="1">
      <alignment vertical="center" wrapText="1"/>
    </xf>
    <xf numFmtId="0" fontId="8" fillId="0" borderId="47" xfId="0" applyFont="1" applyBorder="1" applyAlignment="1">
      <alignment horizontal="center" vertical="center"/>
    </xf>
    <xf numFmtId="165" fontId="8" fillId="0" borderId="45" xfId="0" applyNumberFormat="1" applyFont="1" applyBorder="1" applyAlignment="1">
      <alignment horizontal="center" wrapText="1"/>
    </xf>
    <xf numFmtId="165" fontId="8" fillId="0" borderId="2" xfId="0" applyNumberFormat="1" applyFont="1" applyBorder="1" applyAlignment="1">
      <alignment horizontal="center" wrapText="1"/>
    </xf>
    <xf numFmtId="4" fontId="8" fillId="2" borderId="45" xfId="0" applyNumberFormat="1" applyFont="1" applyFill="1" applyBorder="1" applyAlignment="1">
      <alignment horizontal="center" vertical="center" wrapText="1"/>
    </xf>
    <xf numFmtId="0" fontId="8" fillId="2" borderId="2" xfId="0" applyFont="1" applyFill="1" applyBorder="1" applyAlignment="1">
      <alignment horizontal="center" vertical="center" wrapText="1"/>
    </xf>
    <xf numFmtId="164" fontId="8" fillId="2" borderId="45" xfId="1" applyFont="1" applyFill="1" applyBorder="1" applyAlignment="1">
      <alignment horizontal="center" vertical="center" wrapText="1"/>
    </xf>
    <xf numFmtId="165" fontId="8" fillId="2" borderId="7" xfId="0" applyNumberFormat="1" applyFont="1" applyFill="1" applyBorder="1" applyAlignment="1">
      <alignment horizontal="center" vertical="center"/>
    </xf>
    <xf numFmtId="165" fontId="8" fillId="2" borderId="2" xfId="0" applyNumberFormat="1" applyFont="1" applyFill="1" applyBorder="1" applyAlignment="1">
      <alignment horizontal="center" vertical="center"/>
    </xf>
    <xf numFmtId="0" fontId="8" fillId="0" borderId="52" xfId="0" applyFont="1" applyBorder="1" applyAlignment="1">
      <alignment horizontal="center"/>
    </xf>
    <xf numFmtId="0" fontId="8" fillId="0" borderId="7" xfId="0" applyFont="1" applyBorder="1" applyAlignment="1">
      <alignment vertical="center"/>
    </xf>
    <xf numFmtId="0" fontId="8" fillId="0" borderId="2" xfId="0" applyFont="1" applyBorder="1" applyAlignment="1">
      <alignment vertical="center"/>
    </xf>
    <xf numFmtId="165" fontId="8" fillId="0" borderId="7" xfId="0" applyNumberFormat="1" applyFont="1" applyBorder="1" applyAlignment="1">
      <alignment horizontal="center" vertical="center"/>
    </xf>
    <xf numFmtId="165" fontId="8" fillId="0" borderId="2" xfId="0" applyNumberFormat="1" applyFont="1" applyBorder="1" applyAlignment="1">
      <alignment horizontal="center" vertical="center"/>
    </xf>
    <xf numFmtId="0" fontId="8" fillId="0" borderId="6" xfId="0" applyFont="1" applyBorder="1" applyAlignment="1">
      <alignment horizontal="center" vertical="center" wrapText="1"/>
    </xf>
    <xf numFmtId="0" fontId="8" fillId="0" borderId="14" xfId="0" applyFont="1" applyBorder="1" applyAlignment="1">
      <alignment horizontal="center" vertical="center" wrapText="1"/>
    </xf>
    <xf numFmtId="165" fontId="8" fillId="0" borderId="52" xfId="0" applyNumberFormat="1" applyFont="1" applyBorder="1" applyAlignment="1">
      <alignment horizontal="center"/>
    </xf>
    <xf numFmtId="4" fontId="8" fillId="2" borderId="7" xfId="0" applyNumberFormat="1" applyFont="1" applyFill="1" applyBorder="1" applyAlignment="1">
      <alignment horizontal="center" vertical="center"/>
    </xf>
    <xf numFmtId="4" fontId="8" fillId="2" borderId="2" xfId="0" applyNumberFormat="1" applyFont="1" applyFill="1" applyBorder="1" applyAlignment="1">
      <alignment horizontal="center" vertical="center"/>
    </xf>
    <xf numFmtId="164" fontId="8" fillId="2" borderId="7" xfId="1" applyFont="1" applyFill="1" applyBorder="1" applyAlignment="1">
      <alignment horizontal="center" vertical="center"/>
    </xf>
    <xf numFmtId="164" fontId="8" fillId="2" borderId="2" xfId="1" applyFont="1" applyFill="1" applyBorder="1" applyAlignment="1">
      <alignment horizontal="center" vertical="center"/>
    </xf>
    <xf numFmtId="0" fontId="12" fillId="0" borderId="7" xfId="0" applyFont="1" applyBorder="1" applyAlignment="1">
      <alignment horizontal="center" vertical="center" wrapText="1"/>
    </xf>
    <xf numFmtId="0" fontId="12" fillId="0" borderId="2" xfId="0" applyFont="1" applyBorder="1" applyAlignment="1">
      <alignment horizontal="center" vertical="center" wrapText="1"/>
    </xf>
    <xf numFmtId="165" fontId="8" fillId="2" borderId="45" xfId="0" applyNumberFormat="1" applyFont="1" applyFill="1" applyBorder="1" applyAlignment="1">
      <alignment horizontal="left" vertical="center" wrapText="1"/>
    </xf>
    <xf numFmtId="165" fontId="8" fillId="2" borderId="2" xfId="0" applyNumberFormat="1" applyFont="1" applyFill="1" applyBorder="1" applyAlignment="1">
      <alignment horizontal="left" vertical="center" wrapText="1"/>
    </xf>
    <xf numFmtId="165" fontId="8" fillId="0" borderId="45" xfId="0" applyNumberFormat="1" applyFont="1" applyBorder="1" applyAlignment="1">
      <alignment horizontal="left" vertical="center" wrapText="1"/>
    </xf>
    <xf numFmtId="165" fontId="8" fillId="0" borderId="2" xfId="0" applyNumberFormat="1" applyFont="1" applyBorder="1" applyAlignment="1">
      <alignment horizontal="left" vertical="center" wrapText="1"/>
    </xf>
    <xf numFmtId="0" fontId="8" fillId="2" borderId="45" xfId="0" applyFont="1" applyFill="1" applyBorder="1" applyAlignment="1">
      <alignment horizontal="left" vertical="center" wrapText="1"/>
    </xf>
    <xf numFmtId="0" fontId="8" fillId="2" borderId="2" xfId="0" applyFont="1" applyFill="1" applyBorder="1" applyAlignment="1">
      <alignment horizontal="left" vertical="center" wrapText="1"/>
    </xf>
    <xf numFmtId="165" fontId="8" fillId="0" borderId="45" xfId="0" applyNumberFormat="1" applyFont="1" applyBorder="1" applyAlignment="1">
      <alignment horizontal="center" vertical="center"/>
    </xf>
    <xf numFmtId="165" fontId="8" fillId="0" borderId="45" xfId="0" applyNumberFormat="1" applyFont="1" applyBorder="1" applyAlignment="1">
      <alignment horizontal="center"/>
    </xf>
    <xf numFmtId="0" fontId="12" fillId="0" borderId="45" xfId="0" applyFont="1" applyBorder="1" applyAlignment="1">
      <alignment horizontal="left" vertical="center" wrapText="1"/>
    </xf>
    <xf numFmtId="0" fontId="12" fillId="0" borderId="2" xfId="0" applyFont="1" applyBorder="1" applyAlignment="1">
      <alignment horizontal="left" vertical="center" wrapText="1"/>
    </xf>
    <xf numFmtId="165" fontId="12" fillId="2" borderId="45" xfId="0" applyNumberFormat="1" applyFont="1" applyFill="1" applyBorder="1" applyAlignment="1">
      <alignment horizontal="center" vertical="center" wrapText="1"/>
    </xf>
    <xf numFmtId="165" fontId="12" fillId="2" borderId="2" xfId="0" applyNumberFormat="1" applyFont="1" applyFill="1" applyBorder="1" applyAlignment="1">
      <alignment horizontal="center" vertical="center" wrapText="1"/>
    </xf>
    <xf numFmtId="165" fontId="12" fillId="0" borderId="45" xfId="0" applyNumberFormat="1" applyFont="1" applyBorder="1" applyAlignment="1">
      <alignment horizontal="center" vertical="center" wrapText="1"/>
    </xf>
    <xf numFmtId="165" fontId="12" fillId="0" borderId="2" xfId="0" applyNumberFormat="1" applyFont="1" applyBorder="1" applyAlignment="1">
      <alignment horizontal="center" vertical="center" wrapText="1"/>
    </xf>
    <xf numFmtId="0" fontId="8" fillId="0" borderId="53" xfId="0" applyFont="1" applyBorder="1" applyAlignment="1">
      <alignment horizontal="center"/>
    </xf>
    <xf numFmtId="0" fontId="8" fillId="2" borderId="52" xfId="0" applyFont="1" applyFill="1" applyBorder="1" applyAlignment="1">
      <alignment horizontal="center" vertical="center" wrapText="1"/>
    </xf>
    <xf numFmtId="0" fontId="8" fillId="2" borderId="53" xfId="0" applyFont="1" applyFill="1" applyBorder="1" applyAlignment="1">
      <alignment horizontal="center" vertical="center" wrapText="1"/>
    </xf>
    <xf numFmtId="0" fontId="8" fillId="0" borderId="52" xfId="0" applyFont="1" applyBorder="1" applyAlignment="1">
      <alignment horizontal="center" vertical="center" wrapText="1"/>
    </xf>
    <xf numFmtId="165" fontId="12" fillId="2" borderId="52" xfId="0" applyNumberFormat="1" applyFont="1" applyFill="1" applyBorder="1" applyAlignment="1">
      <alignment horizontal="center" vertical="center" wrapText="1"/>
    </xf>
    <xf numFmtId="165" fontId="12" fillId="0" borderId="52" xfId="0" applyNumberFormat="1" applyFont="1" applyBorder="1" applyAlignment="1">
      <alignment horizontal="center" vertical="center" wrapText="1"/>
    </xf>
    <xf numFmtId="0" fontId="8" fillId="0" borderId="55" xfId="0" applyFont="1" applyBorder="1" applyAlignment="1">
      <alignment horizontal="center" vertical="center"/>
    </xf>
    <xf numFmtId="0" fontId="8" fillId="0" borderId="56" xfId="0" applyFont="1" applyBorder="1" applyAlignment="1">
      <alignment horizontal="center"/>
    </xf>
    <xf numFmtId="0" fontId="8" fillId="0" borderId="40" xfId="0" applyFont="1" applyBorder="1" applyAlignment="1">
      <alignment horizontal="center"/>
    </xf>
    <xf numFmtId="0" fontId="8" fillId="2" borderId="56" xfId="0" applyFont="1" applyFill="1" applyBorder="1" applyAlignment="1">
      <alignment horizontal="center" vertical="center" wrapText="1"/>
    </xf>
    <xf numFmtId="0" fontId="8" fillId="2" borderId="40" xfId="0" applyFont="1" applyFill="1" applyBorder="1" applyAlignment="1">
      <alignment horizontal="center" vertical="center" wrapText="1"/>
    </xf>
    <xf numFmtId="0" fontId="8" fillId="0" borderId="56" xfId="0" applyFont="1" applyBorder="1" applyAlignment="1">
      <alignment horizontal="center" vertical="center" wrapText="1"/>
    </xf>
    <xf numFmtId="0" fontId="8" fillId="0" borderId="40" xfId="0" applyFont="1" applyBorder="1" applyAlignment="1">
      <alignment horizontal="center" vertical="center" wrapText="1"/>
    </xf>
    <xf numFmtId="164" fontId="8" fillId="2" borderId="52" xfId="1" applyFont="1" applyFill="1" applyBorder="1" applyAlignment="1">
      <alignment horizontal="center" vertical="center" wrapText="1"/>
    </xf>
    <xf numFmtId="0" fontId="12" fillId="0" borderId="52" xfId="0" applyFont="1" applyBorder="1" applyAlignment="1">
      <alignment horizontal="center" vertical="center" wrapText="1"/>
    </xf>
    <xf numFmtId="165" fontId="12" fillId="0" borderId="52" xfId="0" applyNumberFormat="1" applyFont="1" applyBorder="1" applyAlignment="1">
      <alignment horizontal="center" vertical="center"/>
    </xf>
    <xf numFmtId="165" fontId="12" fillId="0" borderId="2" xfId="0" applyNumberFormat="1" applyFont="1" applyBorder="1" applyAlignment="1">
      <alignment horizontal="center" vertical="center"/>
    </xf>
    <xf numFmtId="165" fontId="12" fillId="2" borderId="56" xfId="0" applyNumberFormat="1" applyFont="1" applyFill="1" applyBorder="1" applyAlignment="1">
      <alignment horizontal="center" vertical="center" wrapText="1"/>
    </xf>
    <xf numFmtId="165" fontId="12" fillId="2" borderId="40" xfId="0" applyNumberFormat="1" applyFont="1" applyFill="1" applyBorder="1" applyAlignment="1">
      <alignment horizontal="center" vertical="center" wrapText="1"/>
    </xf>
    <xf numFmtId="165" fontId="8" fillId="0" borderId="56" xfId="0" applyNumberFormat="1" applyFont="1" applyBorder="1" applyAlignment="1">
      <alignment horizontal="center"/>
    </xf>
    <xf numFmtId="165" fontId="8" fillId="0" borderId="40" xfId="0" applyNumberFormat="1" applyFont="1" applyBorder="1" applyAlignment="1">
      <alignment horizontal="center"/>
    </xf>
    <xf numFmtId="165" fontId="12" fillId="0" borderId="56" xfId="0" applyNumberFormat="1" applyFont="1" applyBorder="1" applyAlignment="1">
      <alignment horizontal="center" vertical="center" wrapText="1"/>
    </xf>
    <xf numFmtId="165" fontId="12" fillId="0" borderId="40" xfId="0" applyNumberFormat="1" applyFont="1" applyBorder="1" applyAlignment="1">
      <alignment horizontal="center" vertical="center" wrapText="1"/>
    </xf>
    <xf numFmtId="165" fontId="12" fillId="0" borderId="56" xfId="0" applyNumberFormat="1" applyFont="1" applyBorder="1" applyAlignment="1">
      <alignment horizontal="center" vertical="center"/>
    </xf>
    <xf numFmtId="165" fontId="12" fillId="0" borderId="40" xfId="0" applyNumberFormat="1" applyFont="1" applyBorder="1" applyAlignment="1">
      <alignment horizontal="center" vertical="center"/>
    </xf>
    <xf numFmtId="0" fontId="8" fillId="0" borderId="56" xfId="0" applyFont="1" applyBorder="1" applyAlignment="1">
      <alignment horizontal="center" vertical="center"/>
    </xf>
    <xf numFmtId="0" fontId="8" fillId="0" borderId="40" xfId="0" applyFont="1" applyBorder="1" applyAlignment="1">
      <alignment horizontal="center" vertical="center"/>
    </xf>
    <xf numFmtId="0" fontId="8" fillId="2" borderId="37" xfId="0" applyFont="1" applyFill="1" applyBorder="1" applyAlignment="1">
      <alignment horizontal="center" wrapText="1"/>
    </xf>
    <xf numFmtId="0" fontId="8" fillId="2" borderId="43" xfId="0" applyFont="1" applyFill="1" applyBorder="1" applyAlignment="1">
      <alignment horizontal="center" wrapText="1"/>
    </xf>
    <xf numFmtId="0" fontId="8" fillId="0" borderId="7" xfId="0" applyFont="1" applyBorder="1" applyAlignment="1">
      <alignment horizontal="center" vertical="center"/>
    </xf>
    <xf numFmtId="0" fontId="8" fillId="0" borderId="2" xfId="0" applyFont="1" applyBorder="1" applyAlignment="1">
      <alignment horizontal="center" vertical="center"/>
    </xf>
    <xf numFmtId="164" fontId="8" fillId="2" borderId="56" xfId="1" applyFont="1" applyFill="1" applyBorder="1" applyAlignment="1">
      <alignment horizontal="center" vertical="center" wrapText="1"/>
    </xf>
    <xf numFmtId="164" fontId="8" fillId="2" borderId="40" xfId="1" applyFont="1" applyFill="1" applyBorder="1" applyAlignment="1">
      <alignment horizontal="center" vertical="center" wrapText="1"/>
    </xf>
    <xf numFmtId="0" fontId="12" fillId="0" borderId="56" xfId="0" applyFont="1" applyBorder="1" applyAlignment="1">
      <alignment horizontal="center" vertical="center" wrapText="1"/>
    </xf>
    <xf numFmtId="0" fontId="12" fillId="0" borderId="40" xfId="0" applyFont="1" applyBorder="1" applyAlignment="1">
      <alignment horizontal="center" vertical="center" wrapText="1"/>
    </xf>
    <xf numFmtId="0" fontId="8" fillId="2" borderId="7" xfId="0" applyFont="1" applyFill="1" applyBorder="1" applyAlignment="1">
      <alignment horizontal="center" vertical="center"/>
    </xf>
    <xf numFmtId="0" fontId="8" fillId="2" borderId="2" xfId="0" applyFont="1" applyFill="1" applyBorder="1" applyAlignment="1">
      <alignment horizontal="center" vertical="center"/>
    </xf>
    <xf numFmtId="0" fontId="12" fillId="0" borderId="7" xfId="0" applyFont="1" applyBorder="1" applyAlignment="1">
      <alignment horizontal="left" wrapText="1"/>
    </xf>
    <xf numFmtId="0" fontId="12" fillId="0" borderId="2" xfId="0" applyFont="1" applyBorder="1" applyAlignment="1">
      <alignment horizontal="left" wrapText="1"/>
    </xf>
    <xf numFmtId="165" fontId="8" fillId="2" borderId="45" xfId="0" applyNumberFormat="1" applyFont="1" applyFill="1" applyBorder="1" applyAlignment="1">
      <alignment horizontal="center" vertical="center"/>
    </xf>
    <xf numFmtId="0" fontId="8" fillId="0" borderId="45" xfId="0" applyFont="1" applyBorder="1" applyAlignment="1">
      <alignment horizontal="center" vertical="center"/>
    </xf>
    <xf numFmtId="0" fontId="8" fillId="2" borderId="45" xfId="0" applyFont="1" applyFill="1" applyBorder="1" applyAlignment="1">
      <alignment horizontal="center" vertical="center"/>
    </xf>
    <xf numFmtId="4" fontId="8" fillId="2" borderId="45" xfId="0" applyNumberFormat="1" applyFont="1" applyFill="1" applyBorder="1" applyAlignment="1">
      <alignment horizontal="center" vertical="center"/>
    </xf>
    <xf numFmtId="164" fontId="8" fillId="2" borderId="45" xfId="1" applyFont="1" applyFill="1" applyBorder="1" applyAlignment="1">
      <alignment horizontal="center" vertical="center"/>
    </xf>
    <xf numFmtId="0" fontId="12" fillId="0" borderId="45" xfId="0" applyFont="1" applyBorder="1" applyAlignment="1">
      <alignment horizontal="left" wrapText="1"/>
    </xf>
    <xf numFmtId="49" fontId="8" fillId="2" borderId="45" xfId="0" applyNumberFormat="1" applyFont="1" applyFill="1" applyBorder="1" applyAlignment="1">
      <alignment horizontal="center" vertical="center"/>
    </xf>
    <xf numFmtId="49" fontId="8" fillId="2" borderId="2" xfId="0" applyNumberFormat="1" applyFont="1" applyFill="1" applyBorder="1" applyAlignment="1">
      <alignment horizontal="center" vertical="center"/>
    </xf>
    <xf numFmtId="49" fontId="8" fillId="0" borderId="45" xfId="0" applyNumberFormat="1" applyFont="1" applyBorder="1" applyAlignment="1">
      <alignment horizontal="center" vertical="center"/>
    </xf>
    <xf numFmtId="49" fontId="8" fillId="0" borderId="2" xfId="0" applyNumberFormat="1" applyFont="1" applyBorder="1" applyAlignment="1">
      <alignment horizontal="center" vertical="center"/>
    </xf>
    <xf numFmtId="0" fontId="8" fillId="2" borderId="44" xfId="0" applyFont="1" applyFill="1" applyBorder="1" applyAlignment="1">
      <alignment horizontal="center"/>
    </xf>
    <xf numFmtId="0" fontId="8" fillId="2" borderId="43" xfId="0" applyFont="1" applyFill="1" applyBorder="1" applyAlignment="1">
      <alignment horizontal="center"/>
    </xf>
    <xf numFmtId="0" fontId="8" fillId="2" borderId="45" xfId="0" applyFont="1" applyFill="1" applyBorder="1" applyAlignment="1">
      <alignment horizontal="center" vertical="center" wrapText="1"/>
    </xf>
    <xf numFmtId="0" fontId="8" fillId="2" borderId="45" xfId="0" applyFont="1" applyFill="1" applyBorder="1" applyAlignment="1">
      <alignment horizontal="center"/>
    </xf>
    <xf numFmtId="0" fontId="8" fillId="2" borderId="2" xfId="0" applyFont="1" applyFill="1" applyBorder="1" applyAlignment="1">
      <alignment horizontal="center"/>
    </xf>
    <xf numFmtId="0" fontId="12" fillId="0" borderId="7" xfId="0" applyFont="1" applyBorder="1" applyAlignment="1">
      <alignment horizontal="left" vertical="center" wrapText="1"/>
    </xf>
    <xf numFmtId="165" fontId="8" fillId="2" borderId="45" xfId="0" applyNumberFormat="1" applyFont="1" applyFill="1" applyBorder="1" applyAlignment="1">
      <alignment horizontal="center"/>
    </xf>
    <xf numFmtId="165" fontId="8" fillId="2" borderId="2" xfId="0" applyNumberFormat="1" applyFont="1" applyFill="1" applyBorder="1" applyAlignment="1">
      <alignment horizontal="center"/>
    </xf>
    <xf numFmtId="0" fontId="8" fillId="2" borderId="47"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8" fillId="2" borderId="45" xfId="0" applyFont="1" applyFill="1" applyBorder="1" applyAlignment="1">
      <alignment horizontal="center" wrapText="1"/>
    </xf>
    <xf numFmtId="0" fontId="8" fillId="2" borderId="2" xfId="0" applyFont="1" applyFill="1" applyBorder="1" applyAlignment="1">
      <alignment horizontal="center" wrapText="1"/>
    </xf>
    <xf numFmtId="164" fontId="8" fillId="2" borderId="52" xfId="1" applyFont="1" applyFill="1" applyBorder="1" applyAlignment="1">
      <alignment horizontal="center" vertical="center"/>
    </xf>
    <xf numFmtId="0" fontId="12" fillId="2" borderId="45" xfId="0" applyFont="1" applyFill="1" applyBorder="1" applyAlignment="1">
      <alignment horizontal="left" wrapText="1"/>
    </xf>
    <xf numFmtId="0" fontId="12" fillId="2" borderId="2" xfId="0" applyFont="1" applyFill="1" applyBorder="1" applyAlignment="1">
      <alignment horizontal="left" wrapText="1"/>
    </xf>
    <xf numFmtId="0" fontId="8" fillId="0" borderId="47"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xf>
    <xf numFmtId="0" fontId="14" fillId="0" borderId="0" xfId="0" applyFont="1" applyAlignment="1">
      <alignment horizontal="left" vertical="top" wrapText="1"/>
    </xf>
    <xf numFmtId="0" fontId="13" fillId="0" borderId="0" xfId="0" applyFont="1" applyAlignment="1">
      <alignment horizontal="left" vertical="top" wrapText="1"/>
    </xf>
    <xf numFmtId="0" fontId="1" fillId="0" borderId="0" xfId="0" applyFont="1" applyAlignment="1">
      <alignment horizontal="center" vertical="center"/>
    </xf>
    <xf numFmtId="49" fontId="8" fillId="2" borderId="7" xfId="0" applyNumberFormat="1" applyFont="1" applyFill="1" applyBorder="1" applyAlignment="1">
      <alignment horizontal="center" vertical="center"/>
    </xf>
    <xf numFmtId="49" fontId="8" fillId="0" borderId="7" xfId="0" applyNumberFormat="1" applyFont="1" applyBorder="1" applyAlignment="1">
      <alignment horizontal="center" vertical="center"/>
    </xf>
    <xf numFmtId="0" fontId="17" fillId="0" borderId="29" xfId="0" applyFont="1" applyBorder="1" applyAlignment="1">
      <alignment horizontal="center" vertical="center" wrapText="1"/>
    </xf>
    <xf numFmtId="0" fontId="16" fillId="2" borderId="29" xfId="0" applyFont="1" applyFill="1" applyBorder="1" applyAlignment="1">
      <alignment horizontal="center" vertical="center" wrapText="1"/>
    </xf>
    <xf numFmtId="16" fontId="16" fillId="2" borderId="29" xfId="0" applyNumberFormat="1" applyFont="1" applyFill="1" applyBorder="1" applyAlignment="1">
      <alignment horizontal="center" vertical="center"/>
    </xf>
    <xf numFmtId="164" fontId="16" fillId="2" borderId="29" xfId="1" applyFont="1" applyFill="1" applyBorder="1" applyAlignment="1">
      <alignment vertical="center"/>
    </xf>
    <xf numFmtId="164" fontId="16" fillId="2" borderId="29" xfId="1" applyFont="1" applyFill="1" applyBorder="1" applyAlignment="1">
      <alignment horizontal="center" vertical="center" wrapText="1"/>
    </xf>
    <xf numFmtId="164" fontId="16" fillId="2" borderId="29" xfId="1" applyFont="1" applyFill="1" applyBorder="1" applyAlignment="1">
      <alignment horizontal="right" vertical="center"/>
    </xf>
    <xf numFmtId="0" fontId="16" fillId="0" borderId="29" xfId="0" applyFont="1" applyBorder="1" applyAlignment="1">
      <alignment horizontal="center" vertical="center" wrapText="1"/>
    </xf>
    <xf numFmtId="0" fontId="17" fillId="0" borderId="0" xfId="0" applyFont="1" applyBorder="1" applyAlignment="1">
      <alignment horizontal="center" vertical="center" wrapText="1"/>
    </xf>
    <xf numFmtId="0" fontId="17" fillId="0" borderId="40" xfId="0" applyFont="1" applyBorder="1" applyAlignment="1">
      <alignment horizontal="center" vertical="center" wrapText="1"/>
    </xf>
    <xf numFmtId="0" fontId="16" fillId="2" borderId="40" xfId="0" applyFont="1" applyFill="1" applyBorder="1" applyAlignment="1">
      <alignment horizontal="left" vertical="center" wrapText="1" indent="1"/>
    </xf>
    <xf numFmtId="0" fontId="16" fillId="2" borderId="40" xfId="0" applyFont="1" applyFill="1" applyBorder="1" applyAlignment="1">
      <alignment horizontal="center" vertical="center" wrapText="1"/>
    </xf>
    <xf numFmtId="16" fontId="16" fillId="2" borderId="40" xfId="0" applyNumberFormat="1" applyFont="1" applyFill="1" applyBorder="1" applyAlignment="1">
      <alignment horizontal="center" vertical="center"/>
    </xf>
    <xf numFmtId="164" fontId="16" fillId="2" borderId="40" xfId="1" applyFont="1" applyFill="1" applyBorder="1" applyAlignment="1">
      <alignment horizontal="center" vertical="center" wrapText="1"/>
    </xf>
    <xf numFmtId="164" fontId="16" fillId="2" borderId="40" xfId="1" applyFont="1" applyFill="1" applyBorder="1" applyAlignment="1">
      <alignment horizontal="right" vertical="center"/>
    </xf>
    <xf numFmtId="0" fontId="16" fillId="0" borderId="40" xfId="0" applyFont="1" applyBorder="1" applyAlignment="1">
      <alignment horizontal="center" vertical="center" wrapText="1"/>
    </xf>
    <xf numFmtId="0" fontId="17" fillId="0" borderId="34" xfId="0" applyFont="1" applyBorder="1" applyAlignment="1">
      <alignment horizontal="center" vertical="center" wrapText="1"/>
    </xf>
    <xf numFmtId="164" fontId="16" fillId="2" borderId="40" xfId="1" applyFont="1" applyFill="1" applyBorder="1" applyAlignment="1">
      <alignment horizontal="center" vertical="center"/>
    </xf>
    <xf numFmtId="0" fontId="17" fillId="0" borderId="48" xfId="0" applyFont="1" applyBorder="1" applyAlignment="1">
      <alignment horizontal="center" vertical="center" wrapText="1"/>
    </xf>
    <xf numFmtId="0" fontId="16" fillId="2" borderId="48" xfId="0" applyFont="1" applyFill="1" applyBorder="1" applyAlignment="1">
      <alignment horizontal="left" vertical="center" wrapText="1" indent="1"/>
    </xf>
    <xf numFmtId="0" fontId="16" fillId="2" borderId="48" xfId="0" applyFont="1" applyFill="1" applyBorder="1" applyAlignment="1">
      <alignment horizontal="center" vertical="center" wrapText="1"/>
    </xf>
    <xf numFmtId="16" fontId="16" fillId="2" borderId="48" xfId="0" applyNumberFormat="1" applyFont="1" applyFill="1" applyBorder="1" applyAlignment="1">
      <alignment horizontal="center" vertical="center"/>
    </xf>
    <xf numFmtId="164" fontId="16" fillId="2" borderId="48" xfId="1" applyFont="1" applyFill="1" applyBorder="1" applyAlignment="1">
      <alignment vertical="center"/>
    </xf>
    <xf numFmtId="164" fontId="16" fillId="2" borderId="48" xfId="1" applyFont="1" applyFill="1" applyBorder="1" applyAlignment="1">
      <alignment horizontal="center" vertical="center" wrapText="1"/>
    </xf>
    <xf numFmtId="164" fontId="16" fillId="2" borderId="48" xfId="1" applyFont="1" applyFill="1" applyBorder="1" applyAlignment="1">
      <alignment horizontal="right" vertical="center"/>
    </xf>
    <xf numFmtId="0" fontId="16" fillId="0" borderId="48" xfId="0" applyFont="1" applyBorder="1" applyAlignment="1">
      <alignment horizontal="center" vertical="center" wrapText="1"/>
    </xf>
    <xf numFmtId="0" fontId="16" fillId="2" borderId="70" xfId="0" applyFont="1" applyFill="1" applyBorder="1" applyAlignment="1">
      <alignment horizontal="left" vertical="center" wrapText="1" indent="1"/>
    </xf>
    <xf numFmtId="0" fontId="16" fillId="2" borderId="49" xfId="0" applyFont="1" applyFill="1" applyBorder="1" applyAlignment="1">
      <alignment horizontal="left" vertical="center" wrapText="1" indent="1"/>
    </xf>
    <xf numFmtId="0" fontId="17" fillId="2" borderId="48" xfId="0" applyFont="1" applyFill="1" applyBorder="1" applyAlignment="1">
      <alignment horizontal="center" vertical="center" wrapText="1"/>
    </xf>
    <xf numFmtId="16" fontId="16" fillId="2" borderId="48" xfId="0" applyNumberFormat="1" applyFont="1" applyFill="1" applyBorder="1" applyAlignment="1">
      <alignment horizontal="center" vertical="center" wrapText="1"/>
    </xf>
    <xf numFmtId="0" fontId="16" fillId="0" borderId="48" xfId="0" applyFont="1" applyFill="1" applyBorder="1" applyAlignment="1">
      <alignment horizontal="left" vertical="center" wrapText="1" indent="1"/>
    </xf>
    <xf numFmtId="0" fontId="18" fillId="0" borderId="48" xfId="0" applyFont="1" applyBorder="1" applyAlignment="1">
      <alignment horizontal="center" vertical="center" wrapText="1"/>
    </xf>
    <xf numFmtId="0" fontId="18" fillId="2" borderId="48" xfId="0" applyFont="1" applyFill="1" applyBorder="1" applyAlignment="1">
      <alignment horizontal="left" vertical="center" wrapText="1" indent="1"/>
    </xf>
    <xf numFmtId="0" fontId="18" fillId="2" borderId="48" xfId="0" applyFont="1" applyFill="1" applyBorder="1" applyAlignment="1">
      <alignment horizontal="center" vertical="center" wrapText="1"/>
    </xf>
    <xf numFmtId="16" fontId="18" fillId="2" borderId="48" xfId="0" applyNumberFormat="1" applyFont="1" applyFill="1" applyBorder="1" applyAlignment="1">
      <alignment horizontal="center" vertical="center" wrapText="1"/>
    </xf>
    <xf numFmtId="164" fontId="18" fillId="2" borderId="48" xfId="1" applyFont="1" applyFill="1" applyBorder="1" applyAlignment="1">
      <alignment vertical="center"/>
    </xf>
    <xf numFmtId="164" fontId="18" fillId="2" borderId="48" xfId="1" applyFont="1" applyFill="1" applyBorder="1" applyAlignment="1">
      <alignment horizontal="center" vertical="center" wrapText="1"/>
    </xf>
    <xf numFmtId="164" fontId="18" fillId="2" borderId="48" xfId="1" applyFont="1" applyFill="1" applyBorder="1" applyAlignment="1">
      <alignment horizontal="right" vertical="center"/>
    </xf>
    <xf numFmtId="0" fontId="16" fillId="5" borderId="48" xfId="0" applyFont="1" applyFill="1" applyBorder="1" applyAlignment="1">
      <alignment horizontal="left" vertical="center" wrapText="1" indent="1"/>
    </xf>
    <xf numFmtId="164" fontId="16" fillId="2" borderId="48" xfId="1" applyFont="1" applyFill="1" applyBorder="1" applyAlignment="1">
      <alignment horizontal="center" vertical="center"/>
    </xf>
    <xf numFmtId="0" fontId="16" fillId="0" borderId="40" xfId="0" applyFont="1" applyFill="1" applyBorder="1" applyAlignment="1">
      <alignment horizontal="left" vertical="center" wrapText="1" indent="1"/>
    </xf>
    <xf numFmtId="0" fontId="16" fillId="2" borderId="2" xfId="0" applyFont="1" applyFill="1" applyBorder="1" applyAlignment="1">
      <alignment horizontal="center" vertical="center" wrapText="1"/>
    </xf>
    <xf numFmtId="16" fontId="16" fillId="2" borderId="2" xfId="0" applyNumberFormat="1" applyFont="1" applyFill="1" applyBorder="1" applyAlignment="1">
      <alignment horizontal="center" vertical="center"/>
    </xf>
    <xf numFmtId="164" fontId="16" fillId="2" borderId="2" xfId="1" applyFont="1" applyFill="1" applyBorder="1" applyAlignment="1">
      <alignment vertical="center"/>
    </xf>
    <xf numFmtId="164" fontId="16" fillId="2" borderId="2" xfId="1" applyFont="1" applyFill="1" applyBorder="1" applyAlignment="1">
      <alignment horizontal="center" vertical="center" wrapText="1"/>
    </xf>
    <xf numFmtId="164" fontId="16" fillId="2" borderId="2" xfId="1" applyFont="1" applyFill="1" applyBorder="1" applyAlignment="1">
      <alignment horizontal="right" vertical="center"/>
    </xf>
    <xf numFmtId="0" fontId="16" fillId="0" borderId="2" xfId="0" applyFont="1" applyBorder="1" applyAlignment="1">
      <alignment horizontal="center" vertical="center" wrapText="1"/>
    </xf>
    <xf numFmtId="17" fontId="16" fillId="2" borderId="48" xfId="0" applyNumberFormat="1" applyFont="1" applyFill="1" applyBorder="1" applyAlignment="1">
      <alignment horizontal="center" vertical="center" wrapText="1"/>
    </xf>
    <xf numFmtId="0" fontId="16" fillId="2" borderId="0" xfId="0" applyFont="1" applyFill="1" applyAlignment="1">
      <alignment horizontal="center" vertical="center" wrapText="1"/>
    </xf>
    <xf numFmtId="0" fontId="16" fillId="6" borderId="48" xfId="0" applyFont="1" applyFill="1" applyBorder="1" applyAlignment="1">
      <alignment horizontal="left" vertical="center" wrapText="1"/>
    </xf>
    <xf numFmtId="0" fontId="30" fillId="2" borderId="48" xfId="0" applyFont="1" applyFill="1" applyBorder="1" applyAlignment="1">
      <alignment horizontal="center" vertical="center" wrapText="1"/>
    </xf>
    <xf numFmtId="0" fontId="16" fillId="2" borderId="48" xfId="0" applyFont="1" applyFill="1" applyBorder="1" applyAlignment="1">
      <alignment horizontal="center" vertical="center"/>
    </xf>
    <xf numFmtId="0" fontId="17" fillId="0" borderId="2" xfId="0" applyFont="1" applyBorder="1" applyAlignment="1">
      <alignment horizontal="center" vertical="center" wrapText="1"/>
    </xf>
    <xf numFmtId="0" fontId="16" fillId="0" borderId="2" xfId="0" applyFont="1" applyFill="1" applyBorder="1" applyAlignment="1">
      <alignment horizontal="left" vertical="center" wrapText="1" indent="1"/>
    </xf>
    <xf numFmtId="0" fontId="17" fillId="2" borderId="48" xfId="0" applyFont="1" applyFill="1" applyBorder="1" applyAlignment="1">
      <alignment horizontal="left" vertical="center" wrapText="1"/>
    </xf>
    <xf numFmtId="0" fontId="16" fillId="2" borderId="48" xfId="0" applyFont="1" applyFill="1" applyBorder="1" applyAlignment="1">
      <alignment horizontal="left" vertical="center" wrapText="1"/>
    </xf>
    <xf numFmtId="16" fontId="16" fillId="2" borderId="48" xfId="0" applyNumberFormat="1" applyFont="1" applyFill="1" applyBorder="1" applyAlignment="1">
      <alignment horizontal="left" vertical="center"/>
    </xf>
    <xf numFmtId="164" fontId="16" fillId="2" borderId="48" xfId="1" applyFont="1" applyFill="1" applyBorder="1" applyAlignment="1">
      <alignment horizontal="left" vertical="center"/>
    </xf>
    <xf numFmtId="164" fontId="16" fillId="2" borderId="48" xfId="1" applyFont="1" applyFill="1" applyBorder="1" applyAlignment="1">
      <alignment horizontal="left" vertical="center" wrapText="1"/>
    </xf>
    <xf numFmtId="0" fontId="16" fillId="7" borderId="48" xfId="0" applyFont="1" applyFill="1" applyBorder="1" applyAlignment="1">
      <alignment horizontal="left" vertical="center" wrapText="1" indent="1"/>
    </xf>
    <xf numFmtId="0" fontId="16" fillId="2" borderId="3" xfId="0" applyFont="1" applyFill="1" applyBorder="1" applyAlignment="1">
      <alignment horizontal="left" vertical="center" wrapText="1" indent="1"/>
    </xf>
    <xf numFmtId="0" fontId="16" fillId="2" borderId="2" xfId="0" applyFont="1" applyFill="1" applyBorder="1" applyAlignment="1">
      <alignment horizontal="left" vertical="center" wrapText="1" indent="1"/>
    </xf>
    <xf numFmtId="0" fontId="17" fillId="2" borderId="2" xfId="0" applyFont="1" applyFill="1" applyBorder="1" applyAlignment="1">
      <alignment horizontal="center" vertical="center" wrapText="1"/>
    </xf>
    <xf numFmtId="16" fontId="16" fillId="2" borderId="2" xfId="0" applyNumberFormat="1" applyFont="1" applyFill="1" applyBorder="1" applyAlignment="1">
      <alignment horizontal="center" vertical="center" wrapText="1"/>
    </xf>
    <xf numFmtId="15" fontId="16" fillId="2" borderId="2" xfId="0" applyNumberFormat="1" applyFont="1" applyFill="1" applyBorder="1" applyAlignment="1">
      <alignment horizontal="center" vertical="center" wrapText="1"/>
    </xf>
    <xf numFmtId="17" fontId="16" fillId="2" borderId="2" xfId="0" applyNumberFormat="1" applyFont="1" applyFill="1" applyBorder="1" applyAlignment="1">
      <alignment horizontal="center" vertical="center" wrapText="1"/>
    </xf>
    <xf numFmtId="0" fontId="16" fillId="5" borderId="2" xfId="0" applyFont="1" applyFill="1" applyBorder="1" applyAlignment="1">
      <alignment horizontal="left" vertical="center" wrapText="1" inden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F374"/>
  <sheetViews>
    <sheetView showGridLines="0" tabSelected="1" view="pageBreakPreview" topLeftCell="G4" zoomScale="60" zoomScaleNormal="70" workbookViewId="0">
      <pane ySplit="4" topLeftCell="A107" activePane="bottomLeft" state="frozen"/>
      <selection activeCell="A4" sqref="A4"/>
      <selection pane="bottomLeft" activeCell="AE109" sqref="AE109"/>
    </sheetView>
  </sheetViews>
  <sheetFormatPr defaultRowHeight="12.75" x14ac:dyDescent="0.2"/>
  <cols>
    <col min="1" max="1" width="7.42578125" customWidth="1"/>
    <col min="2" max="2" width="39.28515625" style="230" customWidth="1"/>
    <col min="3" max="3" width="12.42578125" customWidth="1"/>
    <col min="4" max="4" width="14.42578125" customWidth="1"/>
    <col min="5" max="5" width="11.42578125" customWidth="1"/>
    <col min="6" max="6" width="13.140625" customWidth="1"/>
    <col min="7" max="7" width="9" customWidth="1"/>
    <col min="8" max="8" width="9.85546875" customWidth="1"/>
    <col min="9" max="10" width="10.5703125" customWidth="1"/>
    <col min="11" max="11" width="11.7109375" customWidth="1"/>
    <col min="12" max="12" width="10.5703125" customWidth="1"/>
    <col min="13" max="13" width="9.5703125" customWidth="1"/>
    <col min="14" max="14" width="9.42578125" customWidth="1"/>
    <col min="15" max="15" width="16.28515625" customWidth="1"/>
    <col min="16" max="16" width="11.7109375" customWidth="1"/>
    <col min="17" max="17" width="12.42578125" customWidth="1"/>
    <col min="18" max="18" width="16.5703125" style="207" customWidth="1"/>
    <col min="19" max="19" width="14.7109375" style="207" customWidth="1"/>
    <col min="20" max="20" width="16.28515625" style="207" bestFit="1" customWidth="1"/>
    <col min="21" max="21" width="16.7109375" style="207" customWidth="1"/>
    <col min="22" max="22" width="14.85546875" style="207" customWidth="1"/>
    <col min="23" max="23" width="15.140625" style="207" customWidth="1"/>
    <col min="24" max="24" width="16.42578125" customWidth="1"/>
    <col min="25" max="25" width="7.28515625" customWidth="1"/>
    <col min="26" max="26" width="9" customWidth="1"/>
    <col min="27" max="27" width="9.85546875" customWidth="1"/>
    <col min="28" max="29" width="10.140625" customWidth="1"/>
    <col min="30" max="30" width="13.140625" customWidth="1"/>
    <col min="31" max="31" width="14.7109375" style="217" customWidth="1"/>
  </cols>
  <sheetData>
    <row r="2" spans="1:31" s="1" customFormat="1" ht="20.25" x14ac:dyDescent="0.3">
      <c r="B2" s="229"/>
      <c r="C2" s="1" t="s">
        <v>0</v>
      </c>
      <c r="R2" s="206"/>
      <c r="S2" s="206"/>
      <c r="T2" s="206"/>
      <c r="U2" s="206"/>
      <c r="V2" s="206"/>
      <c r="W2" s="206"/>
      <c r="AE2" s="214"/>
    </row>
    <row r="4" spans="1:31" s="2" customFormat="1" ht="18" x14ac:dyDescent="0.25">
      <c r="A4" s="322" t="s">
        <v>266</v>
      </c>
      <c r="B4" s="322"/>
      <c r="C4" s="322"/>
      <c r="D4" s="322"/>
      <c r="E4" s="322"/>
      <c r="F4" s="322"/>
      <c r="G4" s="322"/>
      <c r="H4" s="322"/>
      <c r="I4" s="322"/>
      <c r="J4" s="322"/>
      <c r="K4" s="322"/>
      <c r="L4" s="322"/>
      <c r="M4" s="322"/>
      <c r="N4" s="322"/>
      <c r="O4" s="322"/>
      <c r="P4" s="322"/>
      <c r="Q4" s="322"/>
      <c r="R4" s="322"/>
      <c r="S4" s="322"/>
      <c r="T4" s="322"/>
      <c r="U4" s="322"/>
      <c r="V4" s="322"/>
      <c r="W4" s="322"/>
      <c r="X4" s="322"/>
      <c r="Y4" s="322"/>
      <c r="Z4" s="322"/>
      <c r="AA4" s="322"/>
      <c r="AB4" s="322"/>
      <c r="AC4" s="322"/>
      <c r="AD4" s="322"/>
      <c r="AE4" s="322"/>
    </row>
    <row r="5" spans="1:31" s="6" customFormat="1" ht="13.5" thickBot="1" x14ac:dyDescent="0.25">
      <c r="A5" s="5"/>
      <c r="B5" s="230"/>
      <c r="C5" s="218"/>
      <c r="D5" s="218"/>
      <c r="E5" s="218"/>
      <c r="F5" s="218"/>
      <c r="G5" s="218"/>
      <c r="H5" s="218"/>
      <c r="I5" s="218"/>
      <c r="J5" s="218"/>
      <c r="K5" s="218"/>
      <c r="L5" s="218"/>
      <c r="M5" s="218"/>
      <c r="N5" s="218"/>
      <c r="O5" s="218"/>
      <c r="P5" s="218"/>
      <c r="Q5" s="218"/>
      <c r="R5" s="219"/>
      <c r="S5" s="219"/>
      <c r="T5" s="219"/>
      <c r="U5" s="211"/>
      <c r="V5" s="211"/>
      <c r="W5" s="211"/>
      <c r="X5" s="5"/>
      <c r="Y5" s="218"/>
      <c r="Z5" s="218"/>
      <c r="AA5" s="218"/>
      <c r="AB5" s="218"/>
      <c r="AC5" s="218"/>
      <c r="AD5" s="218"/>
      <c r="AE5" s="5"/>
    </row>
    <row r="6" spans="1:31" s="227" customFormat="1" ht="20.25" customHeight="1" x14ac:dyDescent="0.2">
      <c r="A6" s="344" t="s">
        <v>46</v>
      </c>
      <c r="B6" s="346" t="s">
        <v>2</v>
      </c>
      <c r="C6" s="336" t="s">
        <v>3</v>
      </c>
      <c r="D6" s="326" t="s">
        <v>4</v>
      </c>
      <c r="E6" s="323" t="s">
        <v>9</v>
      </c>
      <c r="F6" s="324"/>
      <c r="G6" s="324"/>
      <c r="H6" s="324"/>
      <c r="I6" s="324"/>
      <c r="J6" s="324"/>
      <c r="K6" s="324"/>
      <c r="L6" s="324"/>
      <c r="M6" s="324"/>
      <c r="N6" s="324"/>
      <c r="O6" s="324"/>
      <c r="P6" s="325"/>
      <c r="Q6" s="326" t="s">
        <v>6</v>
      </c>
      <c r="R6" s="323" t="s">
        <v>7</v>
      </c>
      <c r="S6" s="324"/>
      <c r="T6" s="325"/>
      <c r="U6" s="323" t="s">
        <v>10</v>
      </c>
      <c r="V6" s="324"/>
      <c r="W6" s="325"/>
      <c r="X6" s="326" t="s">
        <v>11</v>
      </c>
      <c r="Y6" s="328" t="s">
        <v>12</v>
      </c>
      <c r="Z6" s="329"/>
      <c r="AA6" s="329"/>
      <c r="AB6" s="329"/>
      <c r="AC6" s="329"/>
      <c r="AD6" s="330"/>
      <c r="AE6" s="331" t="s">
        <v>13</v>
      </c>
    </row>
    <row r="7" spans="1:31" s="8" customFormat="1" ht="45.75" thickBot="1" x14ac:dyDescent="0.25">
      <c r="A7" s="345"/>
      <c r="B7" s="347"/>
      <c r="C7" s="337"/>
      <c r="D7" s="327"/>
      <c r="E7" s="225" t="s">
        <v>14</v>
      </c>
      <c r="F7" s="225" t="s">
        <v>43</v>
      </c>
      <c r="G7" s="225" t="s">
        <v>16</v>
      </c>
      <c r="H7" s="225" t="s">
        <v>17</v>
      </c>
      <c r="I7" s="225" t="s">
        <v>18</v>
      </c>
      <c r="J7" s="225" t="s">
        <v>19</v>
      </c>
      <c r="K7" s="225" t="s">
        <v>20</v>
      </c>
      <c r="L7" s="225" t="s">
        <v>29</v>
      </c>
      <c r="M7" s="225" t="s">
        <v>22</v>
      </c>
      <c r="N7" s="225" t="s">
        <v>23</v>
      </c>
      <c r="O7" s="225" t="s">
        <v>30</v>
      </c>
      <c r="P7" s="225" t="s">
        <v>45</v>
      </c>
      <c r="Q7" s="327"/>
      <c r="R7" s="226" t="s">
        <v>31</v>
      </c>
      <c r="S7" s="226" t="s">
        <v>27</v>
      </c>
      <c r="T7" s="226" t="s">
        <v>28</v>
      </c>
      <c r="U7" s="226" t="s">
        <v>26</v>
      </c>
      <c r="V7" s="226" t="s">
        <v>27</v>
      </c>
      <c r="W7" s="226" t="s">
        <v>28</v>
      </c>
      <c r="X7" s="327"/>
      <c r="Y7" s="224" t="s">
        <v>16</v>
      </c>
      <c r="Z7" s="224" t="s">
        <v>17</v>
      </c>
      <c r="AA7" s="224" t="s">
        <v>18</v>
      </c>
      <c r="AB7" s="224" t="s">
        <v>19</v>
      </c>
      <c r="AC7" s="224" t="s">
        <v>20</v>
      </c>
      <c r="AD7" s="224" t="s">
        <v>44</v>
      </c>
      <c r="AE7" s="332"/>
    </row>
    <row r="8" spans="1:31" s="18" customFormat="1" ht="26.25" customHeight="1" thickBot="1" x14ac:dyDescent="0.25">
      <c r="A8" s="28" t="s">
        <v>32</v>
      </c>
      <c r="B8" s="228"/>
      <c r="C8" s="220"/>
      <c r="D8" s="27"/>
      <c r="E8" s="27"/>
      <c r="F8" s="27"/>
      <c r="G8" s="27"/>
      <c r="H8" s="27"/>
      <c r="I8" s="27"/>
      <c r="J8" s="27"/>
      <c r="K8" s="27"/>
      <c r="L8" s="27"/>
      <c r="M8" s="27"/>
      <c r="N8" s="27"/>
      <c r="O8" s="27"/>
      <c r="P8" s="27"/>
      <c r="Q8" s="27"/>
      <c r="R8" s="208"/>
      <c r="S8" s="208"/>
      <c r="T8" s="208"/>
      <c r="U8" s="208"/>
      <c r="V8" s="208"/>
      <c r="W8" s="208"/>
      <c r="X8" s="27"/>
      <c r="Y8" s="27"/>
      <c r="Z8" s="27"/>
      <c r="AA8" s="27"/>
      <c r="AB8" s="27"/>
      <c r="AC8" s="27"/>
      <c r="AD8" s="27"/>
      <c r="AE8" s="215"/>
    </row>
    <row r="9" spans="1:31" x14ac:dyDescent="0.2">
      <c r="A9" s="221"/>
      <c r="B9" s="231"/>
      <c r="C9" s="221"/>
      <c r="D9" s="14"/>
      <c r="E9" s="14"/>
      <c r="F9" s="14"/>
      <c r="G9" s="14"/>
      <c r="H9" s="14"/>
      <c r="I9" s="14"/>
      <c r="J9" s="14"/>
      <c r="K9" s="14"/>
      <c r="L9" s="14"/>
      <c r="M9" s="14"/>
      <c r="N9" s="14"/>
      <c r="O9" s="14"/>
      <c r="P9" s="14"/>
      <c r="Q9" s="14"/>
      <c r="R9" s="222"/>
      <c r="S9" s="222"/>
      <c r="T9" s="222"/>
      <c r="U9" s="222"/>
      <c r="V9" s="222"/>
      <c r="W9" s="222"/>
      <c r="X9" s="14"/>
      <c r="Y9" s="14"/>
      <c r="Z9" s="14"/>
      <c r="AA9" s="14"/>
      <c r="AB9" s="14"/>
      <c r="AC9" s="14"/>
      <c r="AD9" s="14"/>
      <c r="AE9" s="223"/>
    </row>
    <row r="10" spans="1:31" s="519" customFormat="1" ht="69.75" customHeight="1" thickBot="1" x14ac:dyDescent="0.25">
      <c r="A10" s="520"/>
      <c r="B10" s="521" t="s">
        <v>109</v>
      </c>
      <c r="C10" s="522"/>
      <c r="D10" s="522"/>
      <c r="E10" s="522"/>
      <c r="F10" s="522"/>
      <c r="G10" s="522"/>
      <c r="H10" s="522"/>
      <c r="I10" s="522"/>
      <c r="J10" s="522"/>
      <c r="K10" s="522"/>
      <c r="L10" s="523"/>
      <c r="M10" s="522"/>
      <c r="N10" s="522"/>
      <c r="O10" s="522"/>
      <c r="P10" s="522"/>
      <c r="Q10" s="522"/>
      <c r="R10" s="528"/>
      <c r="S10" s="524"/>
      <c r="T10" s="524"/>
      <c r="U10" s="525"/>
      <c r="V10" s="524"/>
      <c r="W10" s="524"/>
      <c r="X10" s="522"/>
      <c r="Y10" s="522"/>
      <c r="Z10" s="522"/>
      <c r="AA10" s="522"/>
      <c r="AB10" s="522"/>
      <c r="AC10" s="526"/>
      <c r="AD10" s="526"/>
      <c r="AE10" s="526" t="s">
        <v>62</v>
      </c>
    </row>
    <row r="11" spans="1:31" s="519" customFormat="1" ht="67.5" thickTop="1" thickBot="1" x14ac:dyDescent="0.25">
      <c r="A11" s="529"/>
      <c r="B11" s="530" t="s">
        <v>110</v>
      </c>
      <c r="C11" s="531"/>
      <c r="D11" s="531"/>
      <c r="E11" s="531"/>
      <c r="F11" s="531"/>
      <c r="G11" s="531"/>
      <c r="H11" s="531"/>
      <c r="I11" s="531"/>
      <c r="J11" s="531"/>
      <c r="K11" s="531"/>
      <c r="L11" s="532"/>
      <c r="M11" s="531"/>
      <c r="N11" s="531"/>
      <c r="O11" s="531"/>
      <c r="P11" s="531"/>
      <c r="Q11" s="531"/>
      <c r="R11" s="533"/>
      <c r="S11" s="534"/>
      <c r="T11" s="534"/>
      <c r="U11" s="535"/>
      <c r="V11" s="534"/>
      <c r="W11" s="534"/>
      <c r="X11" s="531"/>
      <c r="Y11" s="531"/>
      <c r="Z11" s="531"/>
      <c r="AA11" s="531"/>
      <c r="AB11" s="531"/>
      <c r="AC11" s="536"/>
      <c r="AD11" s="536"/>
      <c r="AE11" s="536" t="s">
        <v>62</v>
      </c>
    </row>
    <row r="12" spans="1:31" s="527" customFormat="1" ht="67.5" thickTop="1" thickBot="1" x14ac:dyDescent="0.25">
      <c r="A12" s="529"/>
      <c r="B12" s="530" t="s">
        <v>111</v>
      </c>
      <c r="C12" s="531"/>
      <c r="D12" s="531"/>
      <c r="E12" s="531"/>
      <c r="F12" s="531"/>
      <c r="G12" s="531"/>
      <c r="H12" s="531"/>
      <c r="I12" s="531"/>
      <c r="J12" s="531"/>
      <c r="K12" s="531"/>
      <c r="L12" s="532"/>
      <c r="M12" s="531"/>
      <c r="N12" s="531"/>
      <c r="O12" s="531"/>
      <c r="P12" s="531"/>
      <c r="Q12" s="531"/>
      <c r="R12" s="533"/>
      <c r="S12" s="534"/>
      <c r="T12" s="534"/>
      <c r="U12" s="535"/>
      <c r="V12" s="534"/>
      <c r="W12" s="534"/>
      <c r="X12" s="531"/>
      <c r="Y12" s="531"/>
      <c r="Z12" s="531"/>
      <c r="AA12" s="531"/>
      <c r="AB12" s="531"/>
      <c r="AC12" s="536"/>
      <c r="AD12" s="536"/>
      <c r="AE12" s="536" t="s">
        <v>62</v>
      </c>
    </row>
    <row r="13" spans="1:31" s="241" customFormat="1" ht="81.75" customHeight="1" thickTop="1" thickBot="1" x14ac:dyDescent="0.25">
      <c r="A13" s="529"/>
      <c r="B13" s="530" t="s">
        <v>112</v>
      </c>
      <c r="C13" s="531"/>
      <c r="D13" s="531"/>
      <c r="E13" s="531"/>
      <c r="F13" s="531"/>
      <c r="G13" s="531"/>
      <c r="H13" s="531"/>
      <c r="I13" s="531"/>
      <c r="J13" s="531"/>
      <c r="K13" s="531"/>
      <c r="L13" s="532"/>
      <c r="M13" s="531"/>
      <c r="N13" s="531"/>
      <c r="O13" s="531"/>
      <c r="P13" s="531"/>
      <c r="Q13" s="531"/>
      <c r="R13" s="533"/>
      <c r="S13" s="534"/>
      <c r="T13" s="534"/>
      <c r="U13" s="535"/>
      <c r="V13" s="534"/>
      <c r="W13" s="534"/>
      <c r="X13" s="531"/>
      <c r="Y13" s="531"/>
      <c r="Z13" s="531"/>
      <c r="AA13" s="531"/>
      <c r="AB13" s="531"/>
      <c r="AC13" s="536"/>
      <c r="AD13" s="536"/>
      <c r="AE13" s="536" t="s">
        <v>62</v>
      </c>
    </row>
    <row r="14" spans="1:31" s="241" customFormat="1" ht="81.75" customHeight="1" thickTop="1" thickBot="1" x14ac:dyDescent="0.25">
      <c r="A14" s="529"/>
      <c r="B14" s="530" t="s">
        <v>113</v>
      </c>
      <c r="C14" s="531"/>
      <c r="D14" s="531"/>
      <c r="E14" s="531"/>
      <c r="F14" s="531"/>
      <c r="G14" s="531"/>
      <c r="H14" s="531"/>
      <c r="I14" s="531"/>
      <c r="J14" s="531"/>
      <c r="K14" s="531"/>
      <c r="L14" s="532"/>
      <c r="M14" s="531"/>
      <c r="N14" s="531"/>
      <c r="O14" s="531"/>
      <c r="P14" s="531"/>
      <c r="Q14" s="531"/>
      <c r="R14" s="533"/>
      <c r="S14" s="534"/>
      <c r="T14" s="534"/>
      <c r="U14" s="535"/>
      <c r="V14" s="534"/>
      <c r="W14" s="534"/>
      <c r="X14" s="531"/>
      <c r="Y14" s="531"/>
      <c r="Z14" s="531"/>
      <c r="AA14" s="531"/>
      <c r="AB14" s="531"/>
      <c r="AC14" s="536"/>
      <c r="AD14" s="536"/>
      <c r="AE14" s="536" t="s">
        <v>62</v>
      </c>
    </row>
    <row r="15" spans="1:31" s="241" customFormat="1" ht="81.75" customHeight="1" thickTop="1" thickBot="1" x14ac:dyDescent="0.25">
      <c r="A15" s="529"/>
      <c r="B15" s="530" t="s">
        <v>114</v>
      </c>
      <c r="C15" s="531"/>
      <c r="D15" s="531"/>
      <c r="E15" s="531"/>
      <c r="F15" s="531"/>
      <c r="G15" s="531"/>
      <c r="H15" s="531"/>
      <c r="I15" s="531"/>
      <c r="J15" s="531"/>
      <c r="K15" s="531"/>
      <c r="L15" s="532"/>
      <c r="M15" s="531"/>
      <c r="N15" s="531"/>
      <c r="O15" s="531"/>
      <c r="P15" s="531"/>
      <c r="Q15" s="531"/>
      <c r="R15" s="533"/>
      <c r="S15" s="534"/>
      <c r="T15" s="534"/>
      <c r="U15" s="535"/>
      <c r="V15" s="534"/>
      <c r="W15" s="534"/>
      <c r="X15" s="531"/>
      <c r="Y15" s="531"/>
      <c r="Z15" s="531"/>
      <c r="AA15" s="531"/>
      <c r="AB15" s="531"/>
      <c r="AC15" s="536"/>
      <c r="AD15" s="536"/>
      <c r="AE15" s="536" t="s">
        <v>62</v>
      </c>
    </row>
    <row r="16" spans="1:31" s="241" customFormat="1" ht="81.75" customHeight="1" thickTop="1" thickBot="1" x14ac:dyDescent="0.25">
      <c r="A16" s="529"/>
      <c r="B16" s="530" t="s">
        <v>115</v>
      </c>
      <c r="C16" s="531"/>
      <c r="D16" s="531"/>
      <c r="E16" s="531"/>
      <c r="F16" s="531"/>
      <c r="G16" s="531"/>
      <c r="H16" s="531"/>
      <c r="I16" s="531"/>
      <c r="J16" s="531"/>
      <c r="K16" s="531"/>
      <c r="L16" s="532"/>
      <c r="M16" s="531"/>
      <c r="N16" s="531"/>
      <c r="O16" s="531"/>
      <c r="P16" s="531"/>
      <c r="Q16" s="531"/>
      <c r="R16" s="533"/>
      <c r="S16" s="534"/>
      <c r="T16" s="534"/>
      <c r="U16" s="535"/>
      <c r="V16" s="534"/>
      <c r="W16" s="534"/>
      <c r="X16" s="531"/>
      <c r="Y16" s="531"/>
      <c r="Z16" s="531"/>
      <c r="AA16" s="531"/>
      <c r="AB16" s="531"/>
      <c r="AC16" s="536"/>
      <c r="AD16" s="536"/>
      <c r="AE16" s="536" t="s">
        <v>62</v>
      </c>
    </row>
    <row r="17" spans="1:31" s="241" customFormat="1" ht="81.75" customHeight="1" thickTop="1" thickBot="1" x14ac:dyDescent="0.25">
      <c r="A17" s="529"/>
      <c r="B17" s="530" t="s">
        <v>116</v>
      </c>
      <c r="C17" s="531"/>
      <c r="D17" s="531"/>
      <c r="E17" s="531"/>
      <c r="F17" s="531"/>
      <c r="G17" s="531"/>
      <c r="H17" s="531"/>
      <c r="I17" s="531"/>
      <c r="J17" s="531"/>
      <c r="K17" s="531"/>
      <c r="L17" s="532"/>
      <c r="M17" s="531"/>
      <c r="N17" s="531"/>
      <c r="O17" s="531"/>
      <c r="P17" s="531"/>
      <c r="Q17" s="531"/>
      <c r="R17" s="533"/>
      <c r="S17" s="534"/>
      <c r="T17" s="534"/>
      <c r="U17" s="535"/>
      <c r="V17" s="534"/>
      <c r="W17" s="534"/>
      <c r="X17" s="531"/>
      <c r="Y17" s="531"/>
      <c r="Z17" s="531"/>
      <c r="AA17" s="531"/>
      <c r="AB17" s="531"/>
      <c r="AC17" s="536"/>
      <c r="AD17" s="536"/>
      <c r="AE17" s="536" t="s">
        <v>62</v>
      </c>
    </row>
    <row r="18" spans="1:31" s="241" customFormat="1" ht="96.75" customHeight="1" thickTop="1" thickBot="1" x14ac:dyDescent="0.25">
      <c r="A18" s="529"/>
      <c r="B18" s="537" t="s">
        <v>117</v>
      </c>
      <c r="C18" s="531"/>
      <c r="D18" s="531"/>
      <c r="E18" s="531"/>
      <c r="F18" s="531"/>
      <c r="G18" s="531"/>
      <c r="H18" s="531"/>
      <c r="I18" s="531"/>
      <c r="J18" s="531"/>
      <c r="K18" s="531"/>
      <c r="L18" s="532"/>
      <c r="M18" s="531"/>
      <c r="N18" s="531"/>
      <c r="O18" s="531"/>
      <c r="P18" s="531"/>
      <c r="Q18" s="531"/>
      <c r="R18" s="533"/>
      <c r="S18" s="534"/>
      <c r="T18" s="534"/>
      <c r="U18" s="535"/>
      <c r="V18" s="534"/>
      <c r="W18" s="534"/>
      <c r="X18" s="531"/>
      <c r="Y18" s="531"/>
      <c r="Z18" s="531"/>
      <c r="AA18" s="531"/>
      <c r="AB18" s="531"/>
      <c r="AC18" s="536"/>
      <c r="AD18" s="536"/>
      <c r="AE18" s="536" t="s">
        <v>62</v>
      </c>
    </row>
    <row r="19" spans="1:31" s="241" customFormat="1" ht="84" thickTop="1" thickBot="1" x14ac:dyDescent="0.25">
      <c r="A19" s="529"/>
      <c r="B19" s="538" t="s">
        <v>118</v>
      </c>
      <c r="C19" s="531"/>
      <c r="D19" s="531"/>
      <c r="E19" s="531"/>
      <c r="F19" s="531"/>
      <c r="G19" s="531"/>
      <c r="H19" s="531"/>
      <c r="I19" s="531"/>
      <c r="J19" s="531"/>
      <c r="K19" s="531"/>
      <c r="L19" s="532"/>
      <c r="M19" s="531"/>
      <c r="N19" s="531"/>
      <c r="O19" s="531"/>
      <c r="P19" s="531"/>
      <c r="Q19" s="531"/>
      <c r="R19" s="533"/>
      <c r="S19" s="534"/>
      <c r="T19" s="534"/>
      <c r="U19" s="535"/>
      <c r="V19" s="534"/>
      <c r="W19" s="534"/>
      <c r="X19" s="531"/>
      <c r="Y19" s="531"/>
      <c r="Z19" s="531"/>
      <c r="AA19" s="531"/>
      <c r="AB19" s="531"/>
      <c r="AC19" s="536"/>
      <c r="AD19" s="536"/>
      <c r="AE19" s="536" t="s">
        <v>62</v>
      </c>
    </row>
    <row r="20" spans="1:31" s="241" customFormat="1" ht="81.75" customHeight="1" thickTop="1" thickBot="1" x14ac:dyDescent="0.25">
      <c r="A20" s="529"/>
      <c r="B20" s="538" t="s">
        <v>119</v>
      </c>
      <c r="C20" s="531"/>
      <c r="D20" s="531"/>
      <c r="E20" s="531"/>
      <c r="F20" s="531"/>
      <c r="G20" s="531"/>
      <c r="H20" s="531"/>
      <c r="I20" s="531"/>
      <c r="J20" s="531"/>
      <c r="K20" s="531"/>
      <c r="L20" s="532"/>
      <c r="M20" s="531"/>
      <c r="N20" s="531"/>
      <c r="O20" s="531"/>
      <c r="P20" s="531"/>
      <c r="Q20" s="531"/>
      <c r="R20" s="533"/>
      <c r="S20" s="534"/>
      <c r="T20" s="534"/>
      <c r="U20" s="535"/>
      <c r="V20" s="534"/>
      <c r="W20" s="534"/>
      <c r="X20" s="531"/>
      <c r="Y20" s="531"/>
      <c r="Z20" s="531"/>
      <c r="AA20" s="531"/>
      <c r="AB20" s="531"/>
      <c r="AC20" s="536"/>
      <c r="AD20" s="536"/>
      <c r="AE20" s="536" t="s">
        <v>62</v>
      </c>
    </row>
    <row r="21" spans="1:31" s="241" customFormat="1" ht="96.75" customHeight="1" thickTop="1" thickBot="1" x14ac:dyDescent="0.25">
      <c r="A21" s="529"/>
      <c r="B21" s="538" t="s">
        <v>120</v>
      </c>
      <c r="C21" s="531"/>
      <c r="D21" s="531"/>
      <c r="E21" s="531"/>
      <c r="F21" s="531"/>
      <c r="G21" s="531"/>
      <c r="H21" s="531"/>
      <c r="I21" s="531"/>
      <c r="J21" s="531"/>
      <c r="K21" s="531"/>
      <c r="L21" s="532"/>
      <c r="M21" s="531"/>
      <c r="N21" s="531"/>
      <c r="O21" s="531"/>
      <c r="P21" s="531"/>
      <c r="Q21" s="531"/>
      <c r="R21" s="533"/>
      <c r="S21" s="534"/>
      <c r="T21" s="534"/>
      <c r="U21" s="535"/>
      <c r="V21" s="534"/>
      <c r="W21" s="534"/>
      <c r="X21" s="531"/>
      <c r="Y21" s="531"/>
      <c r="Z21" s="531"/>
      <c r="AA21" s="531"/>
      <c r="AB21" s="531"/>
      <c r="AC21" s="536"/>
      <c r="AD21" s="536"/>
      <c r="AE21" s="536" t="s">
        <v>62</v>
      </c>
    </row>
    <row r="22" spans="1:31" s="241" customFormat="1" ht="81.75" customHeight="1" thickTop="1" thickBot="1" x14ac:dyDescent="0.25">
      <c r="A22" s="529"/>
      <c r="B22" s="530" t="s">
        <v>121</v>
      </c>
      <c r="C22" s="531"/>
      <c r="D22" s="531"/>
      <c r="E22" s="531"/>
      <c r="F22" s="531"/>
      <c r="G22" s="531"/>
      <c r="H22" s="531"/>
      <c r="I22" s="531"/>
      <c r="J22" s="531"/>
      <c r="K22" s="531"/>
      <c r="L22" s="532"/>
      <c r="M22" s="531"/>
      <c r="N22" s="531"/>
      <c r="O22" s="531"/>
      <c r="P22" s="531"/>
      <c r="Q22" s="531"/>
      <c r="R22" s="533"/>
      <c r="S22" s="534"/>
      <c r="T22" s="534"/>
      <c r="U22" s="535"/>
      <c r="V22" s="534"/>
      <c r="W22" s="534"/>
      <c r="X22" s="531"/>
      <c r="Y22" s="531"/>
      <c r="Z22" s="531"/>
      <c r="AA22" s="531"/>
      <c r="AB22" s="531"/>
      <c r="AC22" s="536"/>
      <c r="AD22" s="536"/>
      <c r="AE22" s="536" t="s">
        <v>62</v>
      </c>
    </row>
    <row r="23" spans="1:31" s="241" customFormat="1" ht="81.75" customHeight="1" thickTop="1" thickBot="1" x14ac:dyDescent="0.25">
      <c r="A23" s="529"/>
      <c r="B23" s="530" t="s">
        <v>122</v>
      </c>
      <c r="C23" s="531"/>
      <c r="D23" s="531"/>
      <c r="E23" s="531"/>
      <c r="F23" s="531"/>
      <c r="G23" s="531"/>
      <c r="H23" s="531"/>
      <c r="I23" s="531"/>
      <c r="J23" s="531"/>
      <c r="K23" s="531"/>
      <c r="L23" s="532"/>
      <c r="M23" s="531"/>
      <c r="N23" s="531"/>
      <c r="O23" s="531"/>
      <c r="P23" s="531"/>
      <c r="Q23" s="531"/>
      <c r="R23" s="533"/>
      <c r="S23" s="534"/>
      <c r="T23" s="534"/>
      <c r="U23" s="535"/>
      <c r="V23" s="534"/>
      <c r="W23" s="534"/>
      <c r="X23" s="531"/>
      <c r="Y23" s="531"/>
      <c r="Z23" s="531"/>
      <c r="AA23" s="531"/>
      <c r="AB23" s="531"/>
      <c r="AC23" s="536"/>
      <c r="AD23" s="536"/>
      <c r="AE23" s="536" t="s">
        <v>62</v>
      </c>
    </row>
    <row r="24" spans="1:31" s="244" customFormat="1" ht="102.75" customHeight="1" thickTop="1" thickBot="1" x14ac:dyDescent="0.25">
      <c r="A24" s="539"/>
      <c r="B24" s="530" t="s">
        <v>123</v>
      </c>
      <c r="C24" s="531"/>
      <c r="D24" s="531"/>
      <c r="E24" s="531"/>
      <c r="F24" s="531"/>
      <c r="G24" s="531"/>
      <c r="H24" s="531"/>
      <c r="I24" s="531"/>
      <c r="J24" s="531"/>
      <c r="K24" s="531"/>
      <c r="L24" s="540"/>
      <c r="M24" s="531"/>
      <c r="N24" s="531"/>
      <c r="O24" s="531"/>
      <c r="P24" s="531"/>
      <c r="Q24" s="531"/>
      <c r="R24" s="533"/>
      <c r="S24" s="534"/>
      <c r="T24" s="531"/>
      <c r="U24" s="535"/>
      <c r="V24" s="534"/>
      <c r="W24" s="531"/>
      <c r="X24" s="531"/>
      <c r="Y24" s="531"/>
      <c r="Z24" s="531"/>
      <c r="AA24" s="531"/>
      <c r="AB24" s="531"/>
      <c r="AC24" s="531"/>
      <c r="AD24" s="531"/>
      <c r="AE24" s="531" t="s">
        <v>62</v>
      </c>
    </row>
    <row r="25" spans="1:31" s="241" customFormat="1" ht="81.75" customHeight="1" thickTop="1" thickBot="1" x14ac:dyDescent="0.25">
      <c r="A25" s="529"/>
      <c r="B25" s="530" t="s">
        <v>124</v>
      </c>
      <c r="C25" s="531"/>
      <c r="D25" s="531"/>
      <c r="E25" s="531"/>
      <c r="F25" s="531"/>
      <c r="G25" s="531"/>
      <c r="H25" s="531"/>
      <c r="I25" s="531"/>
      <c r="J25" s="531"/>
      <c r="K25" s="531"/>
      <c r="L25" s="532"/>
      <c r="M25" s="531"/>
      <c r="N25" s="531"/>
      <c r="O25" s="531"/>
      <c r="P25" s="531"/>
      <c r="Q25" s="531"/>
      <c r="R25" s="533"/>
      <c r="S25" s="534"/>
      <c r="T25" s="534"/>
      <c r="U25" s="535"/>
      <c r="V25" s="534"/>
      <c r="W25" s="534"/>
      <c r="X25" s="531"/>
      <c r="Y25" s="531"/>
      <c r="Z25" s="531"/>
      <c r="AA25" s="531"/>
      <c r="AB25" s="531"/>
      <c r="AC25" s="536"/>
      <c r="AD25" s="536"/>
      <c r="AE25" s="536" t="s">
        <v>62</v>
      </c>
    </row>
    <row r="26" spans="1:31" s="241" customFormat="1" ht="54.75" customHeight="1" thickTop="1" thickBot="1" x14ac:dyDescent="0.25">
      <c r="A26" s="529"/>
      <c r="B26" s="530" t="s">
        <v>125</v>
      </c>
      <c r="C26" s="531"/>
      <c r="D26" s="531"/>
      <c r="E26" s="531"/>
      <c r="F26" s="531"/>
      <c r="G26" s="531"/>
      <c r="H26" s="531"/>
      <c r="I26" s="531"/>
      <c r="J26" s="531"/>
      <c r="K26" s="531"/>
      <c r="L26" s="532"/>
      <c r="M26" s="531"/>
      <c r="N26" s="531"/>
      <c r="O26" s="531"/>
      <c r="P26" s="531"/>
      <c r="Q26" s="531"/>
      <c r="R26" s="533"/>
      <c r="S26" s="534"/>
      <c r="T26" s="534"/>
      <c r="U26" s="535"/>
      <c r="V26" s="534"/>
      <c r="W26" s="534"/>
      <c r="X26" s="531"/>
      <c r="Y26" s="531"/>
      <c r="Z26" s="531"/>
      <c r="AA26" s="531"/>
      <c r="AB26" s="531"/>
      <c r="AC26" s="536"/>
      <c r="AD26" s="536"/>
      <c r="AE26" s="536" t="s">
        <v>62</v>
      </c>
    </row>
    <row r="27" spans="1:31" s="241" customFormat="1" ht="72.75" customHeight="1" thickTop="1" thickBot="1" x14ac:dyDescent="0.25">
      <c r="A27" s="529"/>
      <c r="B27" s="530" t="s">
        <v>126</v>
      </c>
      <c r="C27" s="531"/>
      <c r="D27" s="531"/>
      <c r="E27" s="531"/>
      <c r="F27" s="531"/>
      <c r="G27" s="531"/>
      <c r="H27" s="531"/>
      <c r="I27" s="531"/>
      <c r="J27" s="531"/>
      <c r="K27" s="531"/>
      <c r="L27" s="532"/>
      <c r="M27" s="531"/>
      <c r="N27" s="531"/>
      <c r="O27" s="531"/>
      <c r="P27" s="531"/>
      <c r="Q27" s="531"/>
      <c r="R27" s="533"/>
      <c r="S27" s="534"/>
      <c r="T27" s="534"/>
      <c r="U27" s="535"/>
      <c r="V27" s="534"/>
      <c r="W27" s="534"/>
      <c r="X27" s="531"/>
      <c r="Y27" s="531"/>
      <c r="Z27" s="531"/>
      <c r="AA27" s="531"/>
      <c r="AB27" s="531"/>
      <c r="AC27" s="536"/>
      <c r="AD27" s="536"/>
      <c r="AE27" s="536" t="s">
        <v>62</v>
      </c>
    </row>
    <row r="28" spans="1:31" s="244" customFormat="1" ht="105.75" customHeight="1" thickTop="1" thickBot="1" x14ac:dyDescent="0.25">
      <c r="A28" s="539"/>
      <c r="B28" s="530" t="s">
        <v>127</v>
      </c>
      <c r="C28" s="531"/>
      <c r="D28" s="531"/>
      <c r="E28" s="531"/>
      <c r="F28" s="531"/>
      <c r="G28" s="531"/>
      <c r="H28" s="531"/>
      <c r="I28" s="531"/>
      <c r="J28" s="531"/>
      <c r="K28" s="531"/>
      <c r="L28" s="540"/>
      <c r="M28" s="531"/>
      <c r="N28" s="531"/>
      <c r="O28" s="531"/>
      <c r="P28" s="531"/>
      <c r="Q28" s="531"/>
      <c r="R28" s="533"/>
      <c r="S28" s="534"/>
      <c r="T28" s="534"/>
      <c r="U28" s="535"/>
      <c r="V28" s="534"/>
      <c r="W28" s="534"/>
      <c r="X28" s="531"/>
      <c r="Y28" s="531"/>
      <c r="Z28" s="531"/>
      <c r="AA28" s="531"/>
      <c r="AB28" s="531"/>
      <c r="AC28" s="531"/>
      <c r="AD28" s="531"/>
      <c r="AE28" s="531" t="s">
        <v>62</v>
      </c>
    </row>
    <row r="29" spans="1:31" s="241" customFormat="1" ht="51" thickTop="1" thickBot="1" x14ac:dyDescent="0.25">
      <c r="A29" s="529"/>
      <c r="B29" s="530" t="s">
        <v>128</v>
      </c>
      <c r="C29" s="531"/>
      <c r="D29" s="531"/>
      <c r="E29" s="531"/>
      <c r="F29" s="531"/>
      <c r="G29" s="531"/>
      <c r="H29" s="531"/>
      <c r="I29" s="531"/>
      <c r="J29" s="531"/>
      <c r="K29" s="531"/>
      <c r="L29" s="532"/>
      <c r="M29" s="531"/>
      <c r="N29" s="531"/>
      <c r="O29" s="531"/>
      <c r="P29" s="531"/>
      <c r="Q29" s="531"/>
      <c r="R29" s="533"/>
      <c r="S29" s="534"/>
      <c r="T29" s="534"/>
      <c r="U29" s="535"/>
      <c r="V29" s="534"/>
      <c r="W29" s="534"/>
      <c r="X29" s="531"/>
      <c r="Y29" s="531"/>
      <c r="Z29" s="531"/>
      <c r="AA29" s="531"/>
      <c r="AB29" s="531"/>
      <c r="AC29" s="536"/>
      <c r="AD29" s="536"/>
      <c r="AE29" s="536" t="s">
        <v>62</v>
      </c>
    </row>
    <row r="30" spans="1:31" s="241" customFormat="1" ht="84" thickTop="1" thickBot="1" x14ac:dyDescent="0.25">
      <c r="A30" s="529"/>
      <c r="B30" s="530" t="s">
        <v>129</v>
      </c>
      <c r="C30" s="531"/>
      <c r="D30" s="531"/>
      <c r="E30" s="531"/>
      <c r="F30" s="531"/>
      <c r="G30" s="531"/>
      <c r="H30" s="531"/>
      <c r="I30" s="531"/>
      <c r="J30" s="531"/>
      <c r="K30" s="531"/>
      <c r="L30" s="532"/>
      <c r="M30" s="531"/>
      <c r="N30" s="531"/>
      <c r="O30" s="531"/>
      <c r="P30" s="531"/>
      <c r="Q30" s="531"/>
      <c r="R30" s="533"/>
      <c r="S30" s="534"/>
      <c r="T30" s="534"/>
      <c r="U30" s="535"/>
      <c r="V30" s="534"/>
      <c r="W30" s="534"/>
      <c r="X30" s="531"/>
      <c r="Y30" s="531"/>
      <c r="Z30" s="531"/>
      <c r="AA30" s="531"/>
      <c r="AB30" s="531"/>
      <c r="AC30" s="536"/>
      <c r="AD30" s="536"/>
      <c r="AE30" s="536" t="s">
        <v>62</v>
      </c>
    </row>
    <row r="31" spans="1:31" s="241" customFormat="1" ht="81.75" customHeight="1" thickTop="1" thickBot="1" x14ac:dyDescent="0.25">
      <c r="A31" s="529"/>
      <c r="B31" s="530" t="s">
        <v>130</v>
      </c>
      <c r="C31" s="531"/>
      <c r="D31" s="531"/>
      <c r="E31" s="531"/>
      <c r="F31" s="531"/>
      <c r="G31" s="531"/>
      <c r="H31" s="531"/>
      <c r="I31" s="531"/>
      <c r="J31" s="531"/>
      <c r="K31" s="531"/>
      <c r="L31" s="532"/>
      <c r="M31" s="531"/>
      <c r="N31" s="531"/>
      <c r="O31" s="531"/>
      <c r="P31" s="531"/>
      <c r="Q31" s="531"/>
      <c r="R31" s="533"/>
      <c r="S31" s="534"/>
      <c r="T31" s="534"/>
      <c r="U31" s="535"/>
      <c r="V31" s="534"/>
      <c r="W31" s="534"/>
      <c r="X31" s="531"/>
      <c r="Y31" s="531"/>
      <c r="Z31" s="531"/>
      <c r="AA31" s="531"/>
      <c r="AB31" s="531"/>
      <c r="AC31" s="536"/>
      <c r="AD31" s="536"/>
      <c r="AE31" s="536" t="s">
        <v>62</v>
      </c>
    </row>
    <row r="32" spans="1:31" s="241" customFormat="1" ht="54.75" customHeight="1" thickTop="1" thickBot="1" x14ac:dyDescent="0.25">
      <c r="A32" s="529"/>
      <c r="B32" s="530" t="s">
        <v>105</v>
      </c>
      <c r="C32" s="531"/>
      <c r="D32" s="531"/>
      <c r="E32" s="531"/>
      <c r="F32" s="531"/>
      <c r="G32" s="531"/>
      <c r="H32" s="531"/>
      <c r="I32" s="531"/>
      <c r="J32" s="531"/>
      <c r="K32" s="531"/>
      <c r="L32" s="532"/>
      <c r="M32" s="531"/>
      <c r="N32" s="531"/>
      <c r="O32" s="531"/>
      <c r="P32" s="531"/>
      <c r="Q32" s="531"/>
      <c r="R32" s="533"/>
      <c r="S32" s="534"/>
      <c r="T32" s="534"/>
      <c r="U32" s="535"/>
      <c r="V32" s="534"/>
      <c r="W32" s="534"/>
      <c r="X32" s="531"/>
      <c r="Y32" s="531"/>
      <c r="Z32" s="531"/>
      <c r="AA32" s="531"/>
      <c r="AB32" s="531"/>
      <c r="AC32" s="536"/>
      <c r="AD32" s="536"/>
      <c r="AE32" s="536" t="s">
        <v>62</v>
      </c>
    </row>
    <row r="33" spans="1:31" s="241" customFormat="1" ht="84" thickTop="1" thickBot="1" x14ac:dyDescent="0.25">
      <c r="A33" s="529"/>
      <c r="B33" s="541" t="s">
        <v>131</v>
      </c>
      <c r="C33" s="531"/>
      <c r="D33" s="531"/>
      <c r="E33" s="531"/>
      <c r="F33" s="531"/>
      <c r="G33" s="531"/>
      <c r="H33" s="531"/>
      <c r="I33" s="531"/>
      <c r="J33" s="531"/>
      <c r="K33" s="531"/>
      <c r="L33" s="532"/>
      <c r="M33" s="531"/>
      <c r="N33" s="531"/>
      <c r="O33" s="531"/>
      <c r="P33" s="531"/>
      <c r="Q33" s="531"/>
      <c r="R33" s="533"/>
      <c r="S33" s="534"/>
      <c r="T33" s="534"/>
      <c r="U33" s="535"/>
      <c r="V33" s="534"/>
      <c r="W33" s="534"/>
      <c r="X33" s="531"/>
      <c r="Y33" s="531"/>
      <c r="Z33" s="531"/>
      <c r="AA33" s="531"/>
      <c r="AB33" s="531"/>
      <c r="AC33" s="536"/>
      <c r="AD33" s="536"/>
      <c r="AE33" s="536" t="s">
        <v>62</v>
      </c>
    </row>
    <row r="34" spans="1:31" s="244" customFormat="1" ht="98.25" customHeight="1" thickTop="1" thickBot="1" x14ac:dyDescent="0.25">
      <c r="A34" s="539"/>
      <c r="B34" s="541" t="s">
        <v>132</v>
      </c>
      <c r="C34" s="531"/>
      <c r="D34" s="531"/>
      <c r="E34" s="531"/>
      <c r="F34" s="531"/>
      <c r="G34" s="531"/>
      <c r="H34" s="531"/>
      <c r="I34" s="531"/>
      <c r="J34" s="531"/>
      <c r="K34" s="531"/>
      <c r="L34" s="540"/>
      <c r="M34" s="531"/>
      <c r="N34" s="531"/>
      <c r="O34" s="531"/>
      <c r="P34" s="531"/>
      <c r="Q34" s="531"/>
      <c r="R34" s="533"/>
      <c r="S34" s="534"/>
      <c r="T34" s="534"/>
      <c r="U34" s="535"/>
      <c r="V34" s="534"/>
      <c r="W34" s="534"/>
      <c r="X34" s="531"/>
      <c r="Y34" s="531"/>
      <c r="Z34" s="531"/>
      <c r="AA34" s="531"/>
      <c r="AB34" s="531"/>
      <c r="AC34" s="531"/>
      <c r="AD34" s="531"/>
      <c r="AE34" s="531" t="s">
        <v>62</v>
      </c>
    </row>
    <row r="35" spans="1:31" s="241" customFormat="1" ht="54.75" customHeight="1" thickTop="1" thickBot="1" x14ac:dyDescent="0.25">
      <c r="A35" s="529"/>
      <c r="B35" s="541" t="s">
        <v>133</v>
      </c>
      <c r="C35" s="531"/>
      <c r="D35" s="531"/>
      <c r="E35" s="531"/>
      <c r="F35" s="531"/>
      <c r="G35" s="531"/>
      <c r="H35" s="531"/>
      <c r="I35" s="531"/>
      <c r="J35" s="531"/>
      <c r="K35" s="531"/>
      <c r="L35" s="532"/>
      <c r="M35" s="531"/>
      <c r="N35" s="531"/>
      <c r="O35" s="531"/>
      <c r="P35" s="531"/>
      <c r="Q35" s="531"/>
      <c r="R35" s="533"/>
      <c r="S35" s="534"/>
      <c r="T35" s="534"/>
      <c r="U35" s="535"/>
      <c r="V35" s="534"/>
      <c r="W35" s="534"/>
      <c r="X35" s="531"/>
      <c r="Y35" s="531"/>
      <c r="Z35" s="531"/>
      <c r="AA35" s="531"/>
      <c r="AB35" s="531"/>
      <c r="AC35" s="536"/>
      <c r="AD35" s="536"/>
      <c r="AE35" s="536" t="s">
        <v>62</v>
      </c>
    </row>
    <row r="36" spans="1:31" s="321" customFormat="1" ht="232.5" customHeight="1" thickTop="1" thickBot="1" x14ac:dyDescent="0.25">
      <c r="A36" s="542"/>
      <c r="B36" s="543" t="s">
        <v>278</v>
      </c>
      <c r="C36" s="544" t="s">
        <v>267</v>
      </c>
      <c r="D36" s="544" t="s">
        <v>53</v>
      </c>
      <c r="E36" s="544"/>
      <c r="F36" s="544" t="s">
        <v>268</v>
      </c>
      <c r="G36" s="544"/>
      <c r="H36" s="544"/>
      <c r="I36" s="544" t="s">
        <v>269</v>
      </c>
      <c r="J36" s="544" t="s">
        <v>270</v>
      </c>
      <c r="K36" s="544" t="s">
        <v>271</v>
      </c>
      <c r="L36" s="545" t="s">
        <v>272</v>
      </c>
      <c r="M36" s="544" t="s">
        <v>273</v>
      </c>
      <c r="N36" s="544" t="s">
        <v>274</v>
      </c>
      <c r="O36" s="544" t="s">
        <v>275</v>
      </c>
      <c r="P36" s="544" t="s">
        <v>275</v>
      </c>
      <c r="Q36" s="544" t="s">
        <v>277</v>
      </c>
      <c r="R36" s="546">
        <v>140400</v>
      </c>
      <c r="S36" s="547">
        <v>140400</v>
      </c>
      <c r="T36" s="547"/>
      <c r="U36" s="548">
        <v>138320</v>
      </c>
      <c r="V36" s="547">
        <v>138320</v>
      </c>
      <c r="W36" s="547"/>
      <c r="X36" s="544" t="s">
        <v>276</v>
      </c>
      <c r="Y36" s="544"/>
      <c r="Z36" s="544">
        <f>H36</f>
        <v>0</v>
      </c>
      <c r="AA36" s="544" t="str">
        <f>I36</f>
        <v>February 13, 2023</v>
      </c>
      <c r="AB36" s="544" t="str">
        <f>J36</f>
        <v>February 14, 2023</v>
      </c>
      <c r="AC36" s="542" t="str">
        <f>K36</f>
        <v>February 15-17, 2023</v>
      </c>
      <c r="AD36" s="542"/>
      <c r="AE36" s="542" t="s">
        <v>62</v>
      </c>
    </row>
    <row r="37" spans="1:31" s="241" customFormat="1" ht="170.25" customHeight="1" thickTop="1" thickBot="1" x14ac:dyDescent="0.25">
      <c r="A37" s="529"/>
      <c r="B37" s="549" t="s">
        <v>346</v>
      </c>
      <c r="C37" s="531"/>
      <c r="D37" s="531"/>
      <c r="E37" s="531"/>
      <c r="F37" s="531"/>
      <c r="G37" s="531"/>
      <c r="H37" s="531"/>
      <c r="I37" s="531"/>
      <c r="J37" s="531"/>
      <c r="K37" s="531"/>
      <c r="L37" s="532"/>
      <c r="M37" s="531"/>
      <c r="N37" s="531"/>
      <c r="O37" s="531"/>
      <c r="P37" s="531"/>
      <c r="Q37" s="531"/>
      <c r="R37" s="533"/>
      <c r="S37" s="534"/>
      <c r="T37" s="534"/>
      <c r="U37" s="535"/>
      <c r="V37" s="534"/>
      <c r="W37" s="534"/>
      <c r="X37" s="531"/>
      <c r="Y37" s="531"/>
      <c r="Z37" s="531"/>
      <c r="AA37" s="531"/>
      <c r="AB37" s="531"/>
      <c r="AC37" s="536"/>
      <c r="AD37" s="536"/>
      <c r="AE37" s="536" t="s">
        <v>62</v>
      </c>
    </row>
    <row r="38" spans="1:31" s="241" customFormat="1" ht="67.5" thickTop="1" thickBot="1" x14ac:dyDescent="0.25">
      <c r="A38" s="529"/>
      <c r="B38" s="541" t="s">
        <v>134</v>
      </c>
      <c r="C38" s="531"/>
      <c r="D38" s="531"/>
      <c r="E38" s="531"/>
      <c r="F38" s="531"/>
      <c r="G38" s="531"/>
      <c r="H38" s="531"/>
      <c r="I38" s="531"/>
      <c r="J38" s="531"/>
      <c r="K38" s="531"/>
      <c r="L38" s="532"/>
      <c r="M38" s="531"/>
      <c r="N38" s="531"/>
      <c r="O38" s="531"/>
      <c r="P38" s="531"/>
      <c r="Q38" s="531"/>
      <c r="R38" s="533"/>
      <c r="S38" s="534"/>
      <c r="T38" s="534"/>
      <c r="U38" s="535"/>
      <c r="V38" s="534"/>
      <c r="W38" s="534"/>
      <c r="X38" s="531"/>
      <c r="Y38" s="531"/>
      <c r="Z38" s="531"/>
      <c r="AA38" s="531"/>
      <c r="AB38" s="531"/>
      <c r="AC38" s="536"/>
      <c r="AD38" s="536"/>
      <c r="AE38" s="536" t="s">
        <v>62</v>
      </c>
    </row>
    <row r="39" spans="1:31" s="241" customFormat="1" ht="51" thickTop="1" thickBot="1" x14ac:dyDescent="0.25">
      <c r="A39" s="529"/>
      <c r="B39" s="541" t="s">
        <v>135</v>
      </c>
      <c r="C39" s="531"/>
      <c r="D39" s="531"/>
      <c r="E39" s="531"/>
      <c r="F39" s="531"/>
      <c r="G39" s="531"/>
      <c r="H39" s="531"/>
      <c r="I39" s="531"/>
      <c r="J39" s="531"/>
      <c r="K39" s="531"/>
      <c r="L39" s="532"/>
      <c r="M39" s="531"/>
      <c r="N39" s="531"/>
      <c r="O39" s="531"/>
      <c r="P39" s="531"/>
      <c r="Q39" s="531"/>
      <c r="R39" s="533"/>
      <c r="S39" s="534"/>
      <c r="T39" s="534"/>
      <c r="U39" s="535"/>
      <c r="V39" s="534"/>
      <c r="W39" s="534"/>
      <c r="X39" s="531"/>
      <c r="Y39" s="531"/>
      <c r="Z39" s="531"/>
      <c r="AA39" s="531"/>
      <c r="AB39" s="531"/>
      <c r="AC39" s="536"/>
      <c r="AD39" s="536"/>
      <c r="AE39" s="536" t="s">
        <v>62</v>
      </c>
    </row>
    <row r="40" spans="1:31" s="241" customFormat="1" ht="100.5" thickTop="1" thickBot="1" x14ac:dyDescent="0.25">
      <c r="A40" s="529"/>
      <c r="B40" s="541" t="s">
        <v>136</v>
      </c>
      <c r="C40" s="531"/>
      <c r="D40" s="531"/>
      <c r="E40" s="531"/>
      <c r="F40" s="531"/>
      <c r="G40" s="531"/>
      <c r="H40" s="531"/>
      <c r="I40" s="531"/>
      <c r="J40" s="531"/>
      <c r="K40" s="531"/>
      <c r="L40" s="532"/>
      <c r="M40" s="531"/>
      <c r="N40" s="531"/>
      <c r="O40" s="531"/>
      <c r="P40" s="531"/>
      <c r="Q40" s="531"/>
      <c r="R40" s="533"/>
      <c r="S40" s="534"/>
      <c r="T40" s="534"/>
      <c r="U40" s="535"/>
      <c r="V40" s="534"/>
      <c r="W40" s="534"/>
      <c r="X40" s="531"/>
      <c r="Y40" s="531"/>
      <c r="Z40" s="531"/>
      <c r="AA40" s="531"/>
      <c r="AB40" s="531"/>
      <c r="AC40" s="536"/>
      <c r="AD40" s="536"/>
      <c r="AE40" s="536" t="s">
        <v>62</v>
      </c>
    </row>
    <row r="41" spans="1:31" s="241" customFormat="1" ht="54.75" customHeight="1" thickTop="1" thickBot="1" x14ac:dyDescent="0.25">
      <c r="A41" s="529"/>
      <c r="B41" s="541" t="s">
        <v>137</v>
      </c>
      <c r="C41" s="531"/>
      <c r="D41" s="531"/>
      <c r="E41" s="531"/>
      <c r="F41" s="531"/>
      <c r="G41" s="531"/>
      <c r="H41" s="531"/>
      <c r="I41" s="531"/>
      <c r="J41" s="531"/>
      <c r="K41" s="531"/>
      <c r="L41" s="532"/>
      <c r="M41" s="531"/>
      <c r="N41" s="531"/>
      <c r="O41" s="531"/>
      <c r="P41" s="531"/>
      <c r="Q41" s="531"/>
      <c r="R41" s="533"/>
      <c r="S41" s="534"/>
      <c r="T41" s="534"/>
      <c r="U41" s="535"/>
      <c r="V41" s="534"/>
      <c r="W41" s="534"/>
      <c r="X41" s="531"/>
      <c r="Y41" s="531"/>
      <c r="Z41" s="531"/>
      <c r="AA41" s="531"/>
      <c r="AB41" s="531"/>
      <c r="AC41" s="536"/>
      <c r="AD41" s="536"/>
      <c r="AE41" s="536" t="s">
        <v>62</v>
      </c>
    </row>
    <row r="42" spans="1:31" s="241" customFormat="1" ht="54.75" customHeight="1" thickTop="1" thickBot="1" x14ac:dyDescent="0.25">
      <c r="A42" s="529"/>
      <c r="B42" s="541" t="s">
        <v>138</v>
      </c>
      <c r="C42" s="531"/>
      <c r="D42" s="531"/>
      <c r="E42" s="531"/>
      <c r="F42" s="531"/>
      <c r="G42" s="531"/>
      <c r="H42" s="531"/>
      <c r="I42" s="531"/>
      <c r="J42" s="531"/>
      <c r="K42" s="531"/>
      <c r="L42" s="532"/>
      <c r="M42" s="531"/>
      <c r="N42" s="531"/>
      <c r="O42" s="531"/>
      <c r="P42" s="531"/>
      <c r="Q42" s="531"/>
      <c r="R42" s="550"/>
      <c r="S42" s="534"/>
      <c r="T42" s="534"/>
      <c r="U42" s="535"/>
      <c r="V42" s="534"/>
      <c r="W42" s="534"/>
      <c r="X42" s="531"/>
      <c r="Y42" s="531"/>
      <c r="Z42" s="531"/>
      <c r="AA42" s="531"/>
      <c r="AB42" s="531"/>
      <c r="AC42" s="536"/>
      <c r="AD42" s="536"/>
      <c r="AE42" s="536" t="s">
        <v>62</v>
      </c>
    </row>
    <row r="43" spans="1:31" s="241" customFormat="1" ht="57.75" customHeight="1" thickTop="1" thickBot="1" x14ac:dyDescent="0.25">
      <c r="A43" s="512"/>
      <c r="B43" s="320" t="s">
        <v>139</v>
      </c>
      <c r="C43" s="531"/>
      <c r="D43" s="531"/>
      <c r="E43" s="531"/>
      <c r="F43" s="531"/>
      <c r="G43" s="531"/>
      <c r="H43" s="531"/>
      <c r="I43" s="531"/>
      <c r="J43" s="531"/>
      <c r="K43" s="531"/>
      <c r="L43" s="532"/>
      <c r="M43" s="531"/>
      <c r="N43" s="531"/>
      <c r="O43" s="531"/>
      <c r="P43" s="531"/>
      <c r="Q43" s="531"/>
      <c r="R43" s="533"/>
      <c r="S43" s="534"/>
      <c r="T43" s="534"/>
      <c r="U43" s="535"/>
      <c r="V43" s="534"/>
      <c r="W43" s="534"/>
      <c r="X43" s="531"/>
      <c r="Y43" s="531"/>
      <c r="Z43" s="531"/>
      <c r="AA43" s="531"/>
      <c r="AB43" s="531"/>
      <c r="AC43" s="536"/>
      <c r="AD43" s="536"/>
      <c r="AE43" s="536" t="s">
        <v>62</v>
      </c>
    </row>
    <row r="44" spans="1:31" s="241" customFormat="1" ht="89.25" customHeight="1" thickTop="1" thickBot="1" x14ac:dyDescent="0.25">
      <c r="A44" s="520"/>
      <c r="B44" s="551" t="s">
        <v>140</v>
      </c>
      <c r="C44" s="552"/>
      <c r="D44" s="552"/>
      <c r="E44" s="552"/>
      <c r="F44" s="552"/>
      <c r="G44" s="552"/>
      <c r="H44" s="552"/>
      <c r="I44" s="552"/>
      <c r="J44" s="552"/>
      <c r="K44" s="552"/>
      <c r="L44" s="553"/>
      <c r="M44" s="552"/>
      <c r="N44" s="552"/>
      <c r="O44" s="552"/>
      <c r="P44" s="552"/>
      <c r="Q44" s="552"/>
      <c r="R44" s="554"/>
      <c r="S44" s="555"/>
      <c r="T44" s="555"/>
      <c r="U44" s="556"/>
      <c r="V44" s="555"/>
      <c r="W44" s="555"/>
      <c r="X44" s="552"/>
      <c r="Y44" s="552"/>
      <c r="Z44" s="552"/>
      <c r="AA44" s="552"/>
      <c r="AB44" s="552"/>
      <c r="AC44" s="557"/>
      <c r="AD44" s="557"/>
      <c r="AE44" s="557" t="s">
        <v>62</v>
      </c>
    </row>
    <row r="45" spans="1:31" s="241" customFormat="1" ht="77.25" customHeight="1" thickTop="1" thickBot="1" x14ac:dyDescent="0.25">
      <c r="A45" s="529"/>
      <c r="B45" s="541" t="s">
        <v>141</v>
      </c>
      <c r="C45" s="531"/>
      <c r="D45" s="531"/>
      <c r="E45" s="531"/>
      <c r="F45" s="531"/>
      <c r="G45" s="531"/>
      <c r="H45" s="531"/>
      <c r="I45" s="531"/>
      <c r="J45" s="531"/>
      <c r="K45" s="531"/>
      <c r="L45" s="532"/>
      <c r="M45" s="531"/>
      <c r="N45" s="531"/>
      <c r="O45" s="531"/>
      <c r="P45" s="531"/>
      <c r="Q45" s="531"/>
      <c r="R45" s="535"/>
      <c r="S45" s="534"/>
      <c r="T45" s="534"/>
      <c r="U45" s="535"/>
      <c r="V45" s="534"/>
      <c r="W45" s="534"/>
      <c r="X45" s="531"/>
      <c r="Y45" s="531"/>
      <c r="Z45" s="531"/>
      <c r="AA45" s="531"/>
      <c r="AB45" s="531"/>
      <c r="AC45" s="536"/>
      <c r="AD45" s="536"/>
      <c r="AE45" s="536" t="s">
        <v>62</v>
      </c>
    </row>
    <row r="46" spans="1:31" s="241" customFormat="1" ht="67.5" thickTop="1" thickBot="1" x14ac:dyDescent="0.25">
      <c r="A46" s="529"/>
      <c r="B46" s="541" t="s">
        <v>142</v>
      </c>
      <c r="C46" s="531"/>
      <c r="D46" s="531"/>
      <c r="E46" s="531"/>
      <c r="F46" s="531"/>
      <c r="G46" s="531"/>
      <c r="H46" s="531"/>
      <c r="I46" s="531"/>
      <c r="J46" s="531"/>
      <c r="K46" s="531"/>
      <c r="L46" s="532"/>
      <c r="M46" s="531"/>
      <c r="N46" s="531"/>
      <c r="O46" s="531"/>
      <c r="P46" s="531"/>
      <c r="Q46" s="531"/>
      <c r="R46" s="533"/>
      <c r="S46" s="534"/>
      <c r="T46" s="534"/>
      <c r="U46" s="535"/>
      <c r="V46" s="534"/>
      <c r="W46" s="534"/>
      <c r="X46" s="531"/>
      <c r="Y46" s="531"/>
      <c r="Z46" s="531"/>
      <c r="AA46" s="531"/>
      <c r="AB46" s="531"/>
      <c r="AC46" s="536"/>
      <c r="AD46" s="536"/>
      <c r="AE46" s="536" t="s">
        <v>62</v>
      </c>
    </row>
    <row r="47" spans="1:31" s="241" customFormat="1" ht="216.75" customHeight="1" thickTop="1" thickBot="1" x14ac:dyDescent="0.25">
      <c r="A47" s="529"/>
      <c r="B47" s="541" t="s">
        <v>143</v>
      </c>
      <c r="C47" s="531"/>
      <c r="D47" s="531"/>
      <c r="E47" s="531"/>
      <c r="F47" s="531"/>
      <c r="G47" s="531"/>
      <c r="H47" s="531"/>
      <c r="I47" s="531"/>
      <c r="J47" s="531"/>
      <c r="K47" s="531"/>
      <c r="L47" s="540"/>
      <c r="M47" s="531"/>
      <c r="N47" s="531"/>
      <c r="O47" s="531"/>
      <c r="P47" s="531"/>
      <c r="Q47" s="531"/>
      <c r="R47" s="533"/>
      <c r="S47" s="534"/>
      <c r="T47" s="534"/>
      <c r="U47" s="535"/>
      <c r="V47" s="534"/>
      <c r="W47" s="534"/>
      <c r="X47" s="531"/>
      <c r="Y47" s="531"/>
      <c r="Z47" s="531"/>
      <c r="AA47" s="531"/>
      <c r="AB47" s="531"/>
      <c r="AC47" s="536"/>
      <c r="AD47" s="536"/>
      <c r="AE47" s="536" t="s">
        <v>62</v>
      </c>
    </row>
    <row r="48" spans="1:31" s="241" customFormat="1" ht="67.5" thickTop="1" thickBot="1" x14ac:dyDescent="0.25">
      <c r="A48" s="529"/>
      <c r="B48" s="541" t="s">
        <v>144</v>
      </c>
      <c r="C48" s="531"/>
      <c r="D48" s="531"/>
      <c r="E48" s="531"/>
      <c r="F48" s="531"/>
      <c r="G48" s="531"/>
      <c r="H48" s="531"/>
      <c r="I48" s="531"/>
      <c r="J48" s="531"/>
      <c r="K48" s="531"/>
      <c r="L48" s="532"/>
      <c r="M48" s="531"/>
      <c r="N48" s="531"/>
      <c r="O48" s="531"/>
      <c r="P48" s="531"/>
      <c r="Q48" s="531"/>
      <c r="R48" s="535"/>
      <c r="S48" s="534"/>
      <c r="T48" s="534"/>
      <c r="U48" s="535"/>
      <c r="V48" s="534"/>
      <c r="W48" s="534"/>
      <c r="X48" s="531"/>
      <c r="Y48" s="531"/>
      <c r="Z48" s="531"/>
      <c r="AA48" s="531"/>
      <c r="AB48" s="531"/>
      <c r="AC48" s="536"/>
      <c r="AD48" s="536"/>
      <c r="AE48" s="536" t="s">
        <v>62</v>
      </c>
    </row>
    <row r="49" spans="1:31" s="244" customFormat="1" ht="212.25" customHeight="1" thickTop="1" thickBot="1" x14ac:dyDescent="0.25">
      <c r="A49" s="539"/>
      <c r="B49" s="541" t="s">
        <v>145</v>
      </c>
      <c r="C49" s="531"/>
      <c r="D49" s="531"/>
      <c r="E49" s="531"/>
      <c r="F49" s="531"/>
      <c r="G49" s="531"/>
      <c r="H49" s="531"/>
      <c r="I49" s="531"/>
      <c r="J49" s="531"/>
      <c r="K49" s="531"/>
      <c r="L49" s="540"/>
      <c r="M49" s="531"/>
      <c r="N49" s="531"/>
      <c r="O49" s="531"/>
      <c r="P49" s="531"/>
      <c r="Q49" s="531"/>
      <c r="R49" s="533"/>
      <c r="S49" s="534"/>
      <c r="T49" s="534"/>
      <c r="U49" s="535"/>
      <c r="V49" s="534"/>
      <c r="W49" s="534"/>
      <c r="X49" s="531"/>
      <c r="Y49" s="531"/>
      <c r="Z49" s="531"/>
      <c r="AA49" s="531"/>
      <c r="AB49" s="531"/>
      <c r="AC49" s="531"/>
      <c r="AD49" s="531"/>
      <c r="AE49" s="531" t="s">
        <v>62</v>
      </c>
    </row>
    <row r="50" spans="1:31" s="241" customFormat="1" ht="67.5" thickTop="1" thickBot="1" x14ac:dyDescent="0.25">
      <c r="A50" s="529"/>
      <c r="B50" s="530" t="s">
        <v>146</v>
      </c>
      <c r="C50" s="531"/>
      <c r="D50" s="531"/>
      <c r="E50" s="531"/>
      <c r="F50" s="531"/>
      <c r="G50" s="531"/>
      <c r="H50" s="531"/>
      <c r="I50" s="531"/>
      <c r="J50" s="531"/>
      <c r="K50" s="531"/>
      <c r="L50" s="532"/>
      <c r="M50" s="531"/>
      <c r="N50" s="531"/>
      <c r="O50" s="558"/>
      <c r="P50" s="531"/>
      <c r="Q50" s="531"/>
      <c r="R50" s="535"/>
      <c r="S50" s="534"/>
      <c r="T50" s="534"/>
      <c r="U50" s="535"/>
      <c r="V50" s="534"/>
      <c r="W50" s="534"/>
      <c r="X50" s="531"/>
      <c r="Y50" s="531"/>
      <c r="Z50" s="531"/>
      <c r="AA50" s="531"/>
      <c r="AB50" s="531"/>
      <c r="AC50" s="536"/>
      <c r="AD50" s="536"/>
      <c r="AE50" s="536" t="s">
        <v>62</v>
      </c>
    </row>
    <row r="51" spans="1:31" s="241" customFormat="1" ht="133.5" thickTop="1" thickBot="1" x14ac:dyDescent="0.25">
      <c r="A51" s="529"/>
      <c r="B51" s="530" t="s">
        <v>147</v>
      </c>
      <c r="C51" s="531"/>
      <c r="D51" s="531"/>
      <c r="E51" s="531"/>
      <c r="F51" s="531"/>
      <c r="G51" s="531"/>
      <c r="H51" s="531"/>
      <c r="I51" s="531"/>
      <c r="J51" s="531"/>
      <c r="K51" s="531"/>
      <c r="L51" s="532"/>
      <c r="M51" s="531"/>
      <c r="N51" s="531"/>
      <c r="O51" s="531"/>
      <c r="P51" s="531"/>
      <c r="Q51" s="531"/>
      <c r="R51" s="533"/>
      <c r="S51" s="534"/>
      <c r="T51" s="534"/>
      <c r="U51" s="535"/>
      <c r="V51" s="534"/>
      <c r="W51" s="534"/>
      <c r="X51" s="531"/>
      <c r="Y51" s="531"/>
      <c r="Z51" s="531"/>
      <c r="AA51" s="531"/>
      <c r="AB51" s="531"/>
      <c r="AC51" s="536"/>
      <c r="AD51" s="536"/>
      <c r="AE51" s="536" t="s">
        <v>62</v>
      </c>
    </row>
    <row r="52" spans="1:31" s="559" customFormat="1" ht="138" customHeight="1" thickTop="1" thickBot="1" x14ac:dyDescent="0.25">
      <c r="A52" s="531"/>
      <c r="B52" s="530" t="s">
        <v>279</v>
      </c>
      <c r="C52" s="531" t="s">
        <v>267</v>
      </c>
      <c r="D52" s="531" t="s">
        <v>53</v>
      </c>
      <c r="E52" s="531"/>
      <c r="F52" s="531" t="s">
        <v>280</v>
      </c>
      <c r="G52" s="531"/>
      <c r="H52" s="531"/>
      <c r="I52" s="531" t="s">
        <v>275</v>
      </c>
      <c r="J52" s="531" t="s">
        <v>281</v>
      </c>
      <c r="K52" s="531" t="s">
        <v>282</v>
      </c>
      <c r="L52" s="540" t="s">
        <v>283</v>
      </c>
      <c r="M52" s="531" t="s">
        <v>284</v>
      </c>
      <c r="N52" s="531" t="s">
        <v>285</v>
      </c>
      <c r="O52" s="531" t="s">
        <v>286</v>
      </c>
      <c r="P52" s="531" t="s">
        <v>286</v>
      </c>
      <c r="Q52" s="531" t="s">
        <v>277</v>
      </c>
      <c r="R52" s="533">
        <v>3000000</v>
      </c>
      <c r="S52" s="534">
        <v>3000000</v>
      </c>
      <c r="T52" s="531"/>
      <c r="U52" s="534">
        <v>2999985</v>
      </c>
      <c r="V52" s="534">
        <v>2999985</v>
      </c>
      <c r="W52" s="531"/>
      <c r="X52" s="104" t="s">
        <v>276</v>
      </c>
      <c r="Y52" s="531"/>
      <c r="Z52" s="531"/>
      <c r="AA52" s="531" t="str">
        <f t="shared" ref="AA52:AC53" si="0">I52</f>
        <v>February 28, 2023</v>
      </c>
      <c r="AB52" s="531" t="str">
        <f t="shared" si="0"/>
        <v>March 1, 2023</v>
      </c>
      <c r="AC52" s="531" t="str">
        <f t="shared" si="0"/>
        <v>March 2-3, 2023</v>
      </c>
      <c r="AD52" s="531" t="str">
        <f>P52</f>
        <v>March 21, 2023</v>
      </c>
      <c r="AE52" s="531" t="s">
        <v>62</v>
      </c>
    </row>
    <row r="53" spans="1:31" s="241" customFormat="1" ht="132" customHeight="1" thickTop="1" thickBot="1" x14ac:dyDescent="0.25">
      <c r="A53" s="529"/>
      <c r="B53" s="530" t="s">
        <v>287</v>
      </c>
      <c r="C53" s="531" t="s">
        <v>267</v>
      </c>
      <c r="D53" s="531" t="s">
        <v>53</v>
      </c>
      <c r="E53" s="531"/>
      <c r="F53" s="531" t="s">
        <v>288</v>
      </c>
      <c r="G53" s="531"/>
      <c r="H53" s="531"/>
      <c r="I53" s="531" t="s">
        <v>283</v>
      </c>
      <c r="J53" s="531" t="s">
        <v>289</v>
      </c>
      <c r="K53" s="531" t="s">
        <v>290</v>
      </c>
      <c r="L53" s="540" t="s">
        <v>291</v>
      </c>
      <c r="M53" s="531" t="s">
        <v>292</v>
      </c>
      <c r="N53" s="531" t="s">
        <v>286</v>
      </c>
      <c r="O53" s="531" t="s">
        <v>293</v>
      </c>
      <c r="P53" s="531" t="s">
        <v>293</v>
      </c>
      <c r="Q53" s="531" t="s">
        <v>277</v>
      </c>
      <c r="R53" s="533">
        <v>212051</v>
      </c>
      <c r="S53" s="533">
        <v>212051</v>
      </c>
      <c r="T53" s="534"/>
      <c r="U53" s="535">
        <v>211865</v>
      </c>
      <c r="V53" s="535">
        <v>211865</v>
      </c>
      <c r="W53" s="534"/>
      <c r="X53" s="104" t="s">
        <v>276</v>
      </c>
      <c r="Y53" s="531"/>
      <c r="Z53" s="531"/>
      <c r="AA53" s="531" t="str">
        <f t="shared" si="0"/>
        <v>March 7, 2023</v>
      </c>
      <c r="AB53" s="531" t="str">
        <f t="shared" si="0"/>
        <v>March 8, 2023</v>
      </c>
      <c r="AC53" s="536" t="str">
        <f t="shared" si="0"/>
        <v>March 9-13, 2023</v>
      </c>
      <c r="AD53" s="536" t="str">
        <f>P53</f>
        <v>March 28, 2023</v>
      </c>
      <c r="AE53" s="536" t="s">
        <v>62</v>
      </c>
    </row>
    <row r="54" spans="1:31" s="241" customFormat="1" ht="133.5" thickTop="1" thickBot="1" x14ac:dyDescent="0.25">
      <c r="A54" s="529"/>
      <c r="B54" s="530" t="s">
        <v>148</v>
      </c>
      <c r="C54" s="531"/>
      <c r="D54" s="531"/>
      <c r="E54" s="531"/>
      <c r="F54" s="531"/>
      <c r="G54" s="531"/>
      <c r="H54" s="531"/>
      <c r="I54" s="531"/>
      <c r="J54" s="531"/>
      <c r="K54" s="531"/>
      <c r="L54" s="532"/>
      <c r="M54" s="531"/>
      <c r="N54" s="531"/>
      <c r="O54" s="531"/>
      <c r="P54" s="531"/>
      <c r="Q54" s="531"/>
      <c r="R54" s="535"/>
      <c r="S54" s="534"/>
      <c r="T54" s="534"/>
      <c r="U54" s="535"/>
      <c r="V54" s="534"/>
      <c r="W54" s="534"/>
      <c r="X54" s="531"/>
      <c r="Y54" s="531"/>
      <c r="Z54" s="531"/>
      <c r="AA54" s="531"/>
      <c r="AB54" s="531"/>
      <c r="AC54" s="536"/>
      <c r="AD54" s="536"/>
      <c r="AE54" s="536" t="s">
        <v>62</v>
      </c>
    </row>
    <row r="55" spans="1:31" s="241" customFormat="1" ht="51" thickTop="1" thickBot="1" x14ac:dyDescent="0.25">
      <c r="A55" s="529"/>
      <c r="B55" s="541" t="s">
        <v>149</v>
      </c>
      <c r="C55" s="531"/>
      <c r="D55" s="531"/>
      <c r="E55" s="531"/>
      <c r="F55" s="531"/>
      <c r="G55" s="531"/>
      <c r="H55" s="531"/>
      <c r="I55" s="531"/>
      <c r="J55" s="531"/>
      <c r="K55" s="531"/>
      <c r="L55" s="532"/>
      <c r="M55" s="531"/>
      <c r="N55" s="531"/>
      <c r="O55" s="531"/>
      <c r="P55" s="531"/>
      <c r="Q55" s="531"/>
      <c r="R55" s="535"/>
      <c r="S55" s="534"/>
      <c r="T55" s="534"/>
      <c r="U55" s="535"/>
      <c r="V55" s="534"/>
      <c r="W55" s="534"/>
      <c r="X55" s="531"/>
      <c r="Y55" s="531"/>
      <c r="Z55" s="531"/>
      <c r="AA55" s="531"/>
      <c r="AB55" s="531"/>
      <c r="AC55" s="536"/>
      <c r="AD55" s="536"/>
      <c r="AE55" s="536" t="s">
        <v>62</v>
      </c>
    </row>
    <row r="56" spans="1:31" s="241" customFormat="1" ht="216.75" customHeight="1" thickTop="1" thickBot="1" x14ac:dyDescent="0.25">
      <c r="A56" s="529"/>
      <c r="B56" s="541" t="s">
        <v>150</v>
      </c>
      <c r="C56" s="531"/>
      <c r="D56" s="531"/>
      <c r="E56" s="531"/>
      <c r="F56" s="531"/>
      <c r="G56" s="531"/>
      <c r="H56" s="531"/>
      <c r="I56" s="531"/>
      <c r="J56" s="531"/>
      <c r="K56" s="531"/>
      <c r="L56" s="532"/>
      <c r="M56" s="531"/>
      <c r="N56" s="531"/>
      <c r="O56" s="531"/>
      <c r="P56" s="531"/>
      <c r="Q56" s="531"/>
      <c r="R56" s="533"/>
      <c r="S56" s="534"/>
      <c r="T56" s="534"/>
      <c r="U56" s="535"/>
      <c r="V56" s="534"/>
      <c r="W56" s="534"/>
      <c r="X56" s="531"/>
      <c r="Y56" s="531"/>
      <c r="Z56" s="531"/>
      <c r="AA56" s="531"/>
      <c r="AB56" s="531"/>
      <c r="AC56" s="536"/>
      <c r="AD56" s="536"/>
      <c r="AE56" s="536" t="s">
        <v>62</v>
      </c>
    </row>
    <row r="57" spans="1:31" s="241" customFormat="1" ht="123.75" customHeight="1" thickTop="1" thickBot="1" x14ac:dyDescent="0.25">
      <c r="A57" s="529"/>
      <c r="B57" s="541" t="s">
        <v>151</v>
      </c>
      <c r="C57" s="531"/>
      <c r="D57" s="531"/>
      <c r="E57" s="531"/>
      <c r="F57" s="531"/>
      <c r="G57" s="531"/>
      <c r="H57" s="531"/>
      <c r="I57" s="531"/>
      <c r="J57" s="531"/>
      <c r="K57" s="531"/>
      <c r="L57" s="532"/>
      <c r="M57" s="531"/>
      <c r="N57" s="531"/>
      <c r="O57" s="531"/>
      <c r="P57" s="531"/>
      <c r="Q57" s="531"/>
      <c r="R57" s="535"/>
      <c r="S57" s="534"/>
      <c r="T57" s="534"/>
      <c r="U57" s="535"/>
      <c r="V57" s="534"/>
      <c r="W57" s="534"/>
      <c r="X57" s="531"/>
      <c r="Y57" s="531"/>
      <c r="Z57" s="531"/>
      <c r="AA57" s="531"/>
      <c r="AB57" s="531"/>
      <c r="AC57" s="536"/>
      <c r="AD57" s="536"/>
      <c r="AE57" s="536" t="s">
        <v>62</v>
      </c>
    </row>
    <row r="58" spans="1:31" s="241" customFormat="1" ht="92.25" customHeight="1" thickTop="1" thickBot="1" x14ac:dyDescent="0.25">
      <c r="A58" s="529"/>
      <c r="B58" s="541" t="s">
        <v>152</v>
      </c>
      <c r="C58" s="531"/>
      <c r="D58" s="531"/>
      <c r="E58" s="531"/>
      <c r="F58" s="531"/>
      <c r="G58" s="531"/>
      <c r="H58" s="531"/>
      <c r="I58" s="531"/>
      <c r="J58" s="531"/>
      <c r="K58" s="531"/>
      <c r="L58" s="532"/>
      <c r="M58" s="531"/>
      <c r="N58" s="531"/>
      <c r="O58" s="531"/>
      <c r="P58" s="531"/>
      <c r="Q58" s="531"/>
      <c r="R58" s="533"/>
      <c r="S58" s="534"/>
      <c r="T58" s="534"/>
      <c r="U58" s="535"/>
      <c r="V58" s="534"/>
      <c r="W58" s="534"/>
      <c r="X58" s="531"/>
      <c r="Y58" s="531"/>
      <c r="Z58" s="531"/>
      <c r="AA58" s="531"/>
      <c r="AB58" s="531"/>
      <c r="AC58" s="536"/>
      <c r="AD58" s="536"/>
      <c r="AE58" s="536" t="s">
        <v>62</v>
      </c>
    </row>
    <row r="59" spans="1:31" s="241" customFormat="1" ht="51" thickTop="1" thickBot="1" x14ac:dyDescent="0.25">
      <c r="A59" s="529"/>
      <c r="B59" s="541" t="s">
        <v>153</v>
      </c>
      <c r="C59" s="531"/>
      <c r="D59" s="531"/>
      <c r="E59" s="531"/>
      <c r="F59" s="531"/>
      <c r="G59" s="531"/>
      <c r="H59" s="531"/>
      <c r="I59" s="531"/>
      <c r="J59" s="531"/>
      <c r="K59" s="531"/>
      <c r="L59" s="532"/>
      <c r="M59" s="531"/>
      <c r="N59" s="531"/>
      <c r="O59" s="531"/>
      <c r="P59" s="531"/>
      <c r="Q59" s="531"/>
      <c r="R59" s="535"/>
      <c r="S59" s="534"/>
      <c r="T59" s="534"/>
      <c r="U59" s="535"/>
      <c r="V59" s="534"/>
      <c r="W59" s="534"/>
      <c r="X59" s="531"/>
      <c r="Y59" s="531"/>
      <c r="Z59" s="531"/>
      <c r="AA59" s="531"/>
      <c r="AB59" s="531"/>
      <c r="AC59" s="536"/>
      <c r="AD59" s="536"/>
      <c r="AE59" s="536" t="s">
        <v>62</v>
      </c>
    </row>
    <row r="60" spans="1:31" s="241" customFormat="1" ht="73.5" customHeight="1" thickTop="1" thickBot="1" x14ac:dyDescent="0.25">
      <c r="A60" s="529"/>
      <c r="B60" s="541" t="s">
        <v>154</v>
      </c>
      <c r="C60" s="531"/>
      <c r="D60" s="531"/>
      <c r="E60" s="531"/>
      <c r="F60" s="531"/>
      <c r="G60" s="531"/>
      <c r="H60" s="531"/>
      <c r="I60" s="531"/>
      <c r="J60" s="531"/>
      <c r="K60" s="531"/>
      <c r="L60" s="532"/>
      <c r="M60" s="531"/>
      <c r="N60" s="531"/>
      <c r="O60" s="531"/>
      <c r="P60" s="531"/>
      <c r="Q60" s="531"/>
      <c r="R60" s="535"/>
      <c r="S60" s="534"/>
      <c r="T60" s="534"/>
      <c r="U60" s="535"/>
      <c r="V60" s="534"/>
      <c r="W60" s="534"/>
      <c r="X60" s="531"/>
      <c r="Y60" s="531"/>
      <c r="Z60" s="531"/>
      <c r="AA60" s="531"/>
      <c r="AB60" s="531"/>
      <c r="AC60" s="536"/>
      <c r="AD60" s="536"/>
      <c r="AE60" s="536" t="s">
        <v>62</v>
      </c>
    </row>
    <row r="61" spans="1:31" s="241" customFormat="1" ht="69.75" customHeight="1" thickTop="1" thickBot="1" x14ac:dyDescent="0.25">
      <c r="A61" s="529"/>
      <c r="B61" s="541" t="s">
        <v>155</v>
      </c>
      <c r="C61" s="531"/>
      <c r="D61" s="531"/>
      <c r="E61" s="531"/>
      <c r="F61" s="531"/>
      <c r="G61" s="531"/>
      <c r="H61" s="531"/>
      <c r="I61" s="531"/>
      <c r="J61" s="531"/>
      <c r="K61" s="531"/>
      <c r="L61" s="532"/>
      <c r="M61" s="531"/>
      <c r="N61" s="531"/>
      <c r="O61" s="531"/>
      <c r="P61" s="531"/>
      <c r="Q61" s="531"/>
      <c r="R61" s="535"/>
      <c r="S61" s="534"/>
      <c r="T61" s="534"/>
      <c r="U61" s="535"/>
      <c r="V61" s="534"/>
      <c r="W61" s="534"/>
      <c r="X61" s="531"/>
      <c r="Y61" s="531"/>
      <c r="Z61" s="531"/>
      <c r="AA61" s="531"/>
      <c r="AB61" s="531"/>
      <c r="AC61" s="536"/>
      <c r="AD61" s="536"/>
      <c r="AE61" s="536" t="s">
        <v>62</v>
      </c>
    </row>
    <row r="62" spans="1:31" s="241" customFormat="1" ht="86.25" customHeight="1" thickTop="1" thickBot="1" x14ac:dyDescent="0.25">
      <c r="A62" s="529"/>
      <c r="B62" s="541" t="s">
        <v>156</v>
      </c>
      <c r="C62" s="531"/>
      <c r="D62" s="531"/>
      <c r="E62" s="531"/>
      <c r="F62" s="531"/>
      <c r="G62" s="531"/>
      <c r="H62" s="531"/>
      <c r="I62" s="531"/>
      <c r="J62" s="531"/>
      <c r="K62" s="531"/>
      <c r="L62" s="532"/>
      <c r="M62" s="531"/>
      <c r="N62" s="531"/>
      <c r="O62" s="531"/>
      <c r="P62" s="531"/>
      <c r="Q62" s="531"/>
      <c r="R62" s="535"/>
      <c r="S62" s="534"/>
      <c r="T62" s="534"/>
      <c r="U62" s="535"/>
      <c r="V62" s="534"/>
      <c r="W62" s="534"/>
      <c r="X62" s="531"/>
      <c r="Y62" s="531"/>
      <c r="Z62" s="531"/>
      <c r="AA62" s="531"/>
      <c r="AB62" s="531"/>
      <c r="AC62" s="536"/>
      <c r="AD62" s="536"/>
      <c r="AE62" s="536" t="s">
        <v>62</v>
      </c>
    </row>
    <row r="63" spans="1:31" s="241" customFormat="1" ht="67.5" thickTop="1" thickBot="1" x14ac:dyDescent="0.25">
      <c r="A63" s="529"/>
      <c r="B63" s="541" t="s">
        <v>157</v>
      </c>
      <c r="C63" s="531"/>
      <c r="D63" s="531"/>
      <c r="E63" s="531"/>
      <c r="F63" s="531"/>
      <c r="G63" s="531"/>
      <c r="H63" s="531"/>
      <c r="I63" s="531"/>
      <c r="J63" s="531"/>
      <c r="K63" s="531"/>
      <c r="L63" s="532"/>
      <c r="M63" s="531"/>
      <c r="N63" s="531"/>
      <c r="O63" s="531"/>
      <c r="P63" s="531"/>
      <c r="Q63" s="531"/>
      <c r="R63" s="535"/>
      <c r="S63" s="534"/>
      <c r="T63" s="534"/>
      <c r="U63" s="535"/>
      <c r="V63" s="534"/>
      <c r="W63" s="534"/>
      <c r="X63" s="531"/>
      <c r="Y63" s="531"/>
      <c r="Z63" s="531"/>
      <c r="AA63" s="531"/>
      <c r="AB63" s="531"/>
      <c r="AC63" s="536"/>
      <c r="AD63" s="536"/>
      <c r="AE63" s="536" t="s">
        <v>62</v>
      </c>
    </row>
    <row r="64" spans="1:31" s="241" customFormat="1" ht="86.25" customHeight="1" thickTop="1" thickBot="1" x14ac:dyDescent="0.25">
      <c r="A64" s="529"/>
      <c r="B64" s="541" t="s">
        <v>158</v>
      </c>
      <c r="C64" s="531"/>
      <c r="D64" s="531"/>
      <c r="E64" s="531"/>
      <c r="F64" s="531"/>
      <c r="G64" s="531"/>
      <c r="H64" s="531"/>
      <c r="I64" s="531"/>
      <c r="J64" s="531"/>
      <c r="K64" s="531"/>
      <c r="L64" s="532"/>
      <c r="M64" s="531"/>
      <c r="N64" s="531"/>
      <c r="O64" s="531"/>
      <c r="P64" s="531"/>
      <c r="Q64" s="531"/>
      <c r="R64" s="535"/>
      <c r="S64" s="534"/>
      <c r="T64" s="534"/>
      <c r="U64" s="535"/>
      <c r="V64" s="534"/>
      <c r="W64" s="534"/>
      <c r="X64" s="531"/>
      <c r="Y64" s="531"/>
      <c r="Z64" s="531"/>
      <c r="AA64" s="531"/>
      <c r="AB64" s="531"/>
      <c r="AC64" s="536"/>
      <c r="AD64" s="536"/>
      <c r="AE64" s="536" t="s">
        <v>62</v>
      </c>
    </row>
    <row r="65" spans="1:31" s="241" customFormat="1" ht="147.75" customHeight="1" thickTop="1" thickBot="1" x14ac:dyDescent="0.25">
      <c r="A65" s="529"/>
      <c r="B65" s="530" t="s">
        <v>294</v>
      </c>
      <c r="C65" s="531" t="s">
        <v>295</v>
      </c>
      <c r="D65" s="531" t="s">
        <v>53</v>
      </c>
      <c r="E65" s="531"/>
      <c r="F65" s="531" t="s">
        <v>296</v>
      </c>
      <c r="G65" s="531"/>
      <c r="H65" s="531"/>
      <c r="I65" s="531" t="s">
        <v>285</v>
      </c>
      <c r="J65" s="531" t="s">
        <v>297</v>
      </c>
      <c r="K65" s="531" t="s">
        <v>298</v>
      </c>
      <c r="L65" s="540" t="s">
        <v>286</v>
      </c>
      <c r="M65" s="531" t="s">
        <v>299</v>
      </c>
      <c r="N65" s="531" t="s">
        <v>300</v>
      </c>
      <c r="O65" s="531" t="s">
        <v>302</v>
      </c>
      <c r="P65" s="531" t="s">
        <v>302</v>
      </c>
      <c r="Q65" s="531" t="s">
        <v>301</v>
      </c>
      <c r="R65" s="535">
        <v>1081583</v>
      </c>
      <c r="S65" s="535">
        <v>1081583</v>
      </c>
      <c r="T65" s="534"/>
      <c r="U65" s="535">
        <v>1070123</v>
      </c>
      <c r="V65" s="535">
        <v>1070123</v>
      </c>
      <c r="W65" s="534"/>
      <c r="X65" s="104" t="s">
        <v>276</v>
      </c>
      <c r="Y65" s="531"/>
      <c r="Z65" s="531"/>
      <c r="AA65" s="531" t="str">
        <f t="shared" ref="AA65:AC66" si="1">I65</f>
        <v>March 13, 2023</v>
      </c>
      <c r="AB65" s="531" t="str">
        <f t="shared" si="1"/>
        <v>March 14, 2023</v>
      </c>
      <c r="AC65" s="536" t="str">
        <f t="shared" si="1"/>
        <v>March 15-17, 2023</v>
      </c>
      <c r="AD65" s="531" t="s">
        <v>302</v>
      </c>
      <c r="AE65" s="536" t="s">
        <v>62</v>
      </c>
    </row>
    <row r="66" spans="1:31" s="241" customFormat="1" ht="157.5" customHeight="1" thickTop="1" thickBot="1" x14ac:dyDescent="0.25">
      <c r="A66" s="529"/>
      <c r="B66" s="530" t="s">
        <v>303</v>
      </c>
      <c r="C66" s="531" t="s">
        <v>267</v>
      </c>
      <c r="D66" s="531" t="s">
        <v>53</v>
      </c>
      <c r="E66" s="531"/>
      <c r="F66" s="531" t="s">
        <v>304</v>
      </c>
      <c r="G66" s="531"/>
      <c r="H66" s="531"/>
      <c r="I66" s="531" t="s">
        <v>291</v>
      </c>
      <c r="J66" s="531" t="s">
        <v>305</v>
      </c>
      <c r="K66" s="531" t="s">
        <v>306</v>
      </c>
      <c r="L66" s="540" t="s">
        <v>299</v>
      </c>
      <c r="M66" s="531" t="s">
        <v>300</v>
      </c>
      <c r="N66" s="531" t="s">
        <v>307</v>
      </c>
      <c r="O66" s="531" t="s">
        <v>308</v>
      </c>
      <c r="P66" s="531" t="s">
        <v>308</v>
      </c>
      <c r="Q66" s="531" t="s">
        <v>301</v>
      </c>
      <c r="R66" s="533">
        <v>1237011.24</v>
      </c>
      <c r="S66" s="533">
        <v>1237011.24</v>
      </c>
      <c r="T66" s="534"/>
      <c r="U66" s="535">
        <v>1236844.24</v>
      </c>
      <c r="V66" s="535">
        <v>1236844.24</v>
      </c>
      <c r="W66" s="534"/>
      <c r="X66" s="104" t="s">
        <v>276</v>
      </c>
      <c r="Y66" s="531"/>
      <c r="Z66" s="531"/>
      <c r="AA66" s="531" t="str">
        <f t="shared" si="1"/>
        <v>March 15, 2023</v>
      </c>
      <c r="AB66" s="531" t="str">
        <f t="shared" si="1"/>
        <v>March 16, 2023</v>
      </c>
      <c r="AC66" s="536" t="str">
        <f t="shared" si="1"/>
        <v>March 17-21, 2023</v>
      </c>
      <c r="AD66" s="531" t="s">
        <v>308</v>
      </c>
      <c r="AE66" s="536" t="s">
        <v>62</v>
      </c>
    </row>
    <row r="67" spans="1:31" s="241" customFormat="1" ht="85.5" customHeight="1" thickTop="1" thickBot="1" x14ac:dyDescent="0.25">
      <c r="A67" s="529"/>
      <c r="B67" s="541" t="s">
        <v>159</v>
      </c>
      <c r="C67" s="531"/>
      <c r="D67" s="531"/>
      <c r="E67" s="531"/>
      <c r="F67" s="531"/>
      <c r="G67" s="531"/>
      <c r="H67" s="531"/>
      <c r="I67" s="531"/>
      <c r="J67" s="531"/>
      <c r="K67" s="531"/>
      <c r="L67" s="532"/>
      <c r="M67" s="531"/>
      <c r="N67" s="531"/>
      <c r="O67" s="531"/>
      <c r="P67" s="531"/>
      <c r="Q67" s="531"/>
      <c r="R67" s="533"/>
      <c r="S67" s="534"/>
      <c r="T67" s="534"/>
      <c r="U67" s="535"/>
      <c r="V67" s="534"/>
      <c r="W67" s="534"/>
      <c r="X67" s="531"/>
      <c r="Y67" s="531"/>
      <c r="Z67" s="531"/>
      <c r="AA67" s="531"/>
      <c r="AB67" s="531"/>
      <c r="AC67" s="536"/>
      <c r="AD67" s="536"/>
      <c r="AE67" s="536" t="s">
        <v>62</v>
      </c>
    </row>
    <row r="68" spans="1:31" s="241" customFormat="1" ht="84" thickTop="1" thickBot="1" x14ac:dyDescent="0.25">
      <c r="A68" s="529"/>
      <c r="B68" s="541" t="s">
        <v>160</v>
      </c>
      <c r="C68" s="531"/>
      <c r="D68" s="531"/>
      <c r="E68" s="531"/>
      <c r="F68" s="531"/>
      <c r="G68" s="531"/>
      <c r="H68" s="531"/>
      <c r="I68" s="531"/>
      <c r="J68" s="531"/>
      <c r="K68" s="531"/>
      <c r="L68" s="532"/>
      <c r="M68" s="531"/>
      <c r="N68" s="531"/>
      <c r="O68" s="531"/>
      <c r="P68" s="531"/>
      <c r="Q68" s="531"/>
      <c r="R68" s="535"/>
      <c r="S68" s="534"/>
      <c r="T68" s="534"/>
      <c r="U68" s="535"/>
      <c r="V68" s="534"/>
      <c r="W68" s="534"/>
      <c r="X68" s="531"/>
      <c r="Y68" s="531"/>
      <c r="Z68" s="531"/>
      <c r="AA68" s="531"/>
      <c r="AB68" s="531"/>
      <c r="AC68" s="536"/>
      <c r="AD68" s="536"/>
      <c r="AE68" s="536" t="s">
        <v>62</v>
      </c>
    </row>
    <row r="69" spans="1:31" s="241" customFormat="1" ht="81.75" customHeight="1" thickTop="1" thickBot="1" x14ac:dyDescent="0.25">
      <c r="A69" s="529"/>
      <c r="B69" s="541" t="s">
        <v>161</v>
      </c>
      <c r="C69" s="531"/>
      <c r="D69" s="531"/>
      <c r="E69" s="531"/>
      <c r="F69" s="531"/>
      <c r="G69" s="531"/>
      <c r="H69" s="531"/>
      <c r="I69" s="531"/>
      <c r="J69" s="531"/>
      <c r="K69" s="531"/>
      <c r="L69" s="532"/>
      <c r="M69" s="531"/>
      <c r="N69" s="531"/>
      <c r="O69" s="531"/>
      <c r="P69" s="531"/>
      <c r="Q69" s="531"/>
      <c r="R69" s="535"/>
      <c r="S69" s="534"/>
      <c r="T69" s="534"/>
      <c r="U69" s="535"/>
      <c r="V69" s="534"/>
      <c r="W69" s="534"/>
      <c r="X69" s="531"/>
      <c r="Y69" s="531"/>
      <c r="Z69" s="531"/>
      <c r="AA69" s="531"/>
      <c r="AB69" s="531"/>
      <c r="AC69" s="536"/>
      <c r="AD69" s="536"/>
      <c r="AE69" s="536" t="s">
        <v>62</v>
      </c>
    </row>
    <row r="70" spans="1:31" s="241" customFormat="1" ht="84" thickTop="1" thickBot="1" x14ac:dyDescent="0.25">
      <c r="A70" s="529"/>
      <c r="B70" s="541" t="s">
        <v>162</v>
      </c>
      <c r="C70" s="531"/>
      <c r="D70" s="531"/>
      <c r="E70" s="531"/>
      <c r="F70" s="531"/>
      <c r="G70" s="531"/>
      <c r="H70" s="531"/>
      <c r="I70" s="531"/>
      <c r="J70" s="531"/>
      <c r="K70" s="531"/>
      <c r="L70" s="532"/>
      <c r="M70" s="531"/>
      <c r="N70" s="531"/>
      <c r="O70" s="531"/>
      <c r="P70" s="531"/>
      <c r="Q70" s="531"/>
      <c r="R70" s="535"/>
      <c r="S70" s="534"/>
      <c r="T70" s="534"/>
      <c r="U70" s="535"/>
      <c r="V70" s="534"/>
      <c r="W70" s="534"/>
      <c r="X70" s="531"/>
      <c r="Y70" s="531"/>
      <c r="Z70" s="531"/>
      <c r="AA70" s="531"/>
      <c r="AB70" s="531"/>
      <c r="AC70" s="536"/>
      <c r="AD70" s="536"/>
      <c r="AE70" s="536" t="s">
        <v>62</v>
      </c>
    </row>
    <row r="71" spans="1:31" s="241" customFormat="1" ht="67.5" thickTop="1" thickBot="1" x14ac:dyDescent="0.25">
      <c r="A71" s="529"/>
      <c r="B71" s="530" t="s">
        <v>163</v>
      </c>
      <c r="C71" s="531"/>
      <c r="D71" s="531"/>
      <c r="E71" s="531"/>
      <c r="F71" s="531"/>
      <c r="G71" s="531"/>
      <c r="H71" s="531"/>
      <c r="I71" s="531"/>
      <c r="J71" s="531"/>
      <c r="K71" s="531"/>
      <c r="L71" s="532"/>
      <c r="M71" s="531"/>
      <c r="N71" s="531"/>
      <c r="O71" s="531"/>
      <c r="P71" s="531"/>
      <c r="Q71" s="531"/>
      <c r="R71" s="533"/>
      <c r="S71" s="534"/>
      <c r="T71" s="534"/>
      <c r="U71" s="535"/>
      <c r="V71" s="534"/>
      <c r="W71" s="534"/>
      <c r="X71" s="531"/>
      <c r="Y71" s="531"/>
      <c r="Z71" s="531"/>
      <c r="AA71" s="531"/>
      <c r="AB71" s="531"/>
      <c r="AC71" s="536"/>
      <c r="AD71" s="536"/>
      <c r="AE71" s="536" t="s">
        <v>62</v>
      </c>
    </row>
    <row r="72" spans="1:31" s="241" customFormat="1" ht="99.75" customHeight="1" thickTop="1" thickBot="1" x14ac:dyDescent="0.25">
      <c r="A72" s="529"/>
      <c r="B72" s="560" t="s">
        <v>164</v>
      </c>
      <c r="C72" s="531"/>
      <c r="D72" s="531"/>
      <c r="E72" s="531"/>
      <c r="F72" s="531"/>
      <c r="G72" s="531"/>
      <c r="H72" s="531"/>
      <c r="I72" s="531"/>
      <c r="J72" s="531"/>
      <c r="K72" s="531"/>
      <c r="L72" s="532"/>
      <c r="M72" s="531"/>
      <c r="N72" s="531"/>
      <c r="O72" s="531"/>
      <c r="P72" s="531"/>
      <c r="Q72" s="531"/>
      <c r="R72" s="533"/>
      <c r="S72" s="534"/>
      <c r="T72" s="534"/>
      <c r="U72" s="535"/>
      <c r="V72" s="534"/>
      <c r="W72" s="534"/>
      <c r="X72" s="531"/>
      <c r="Y72" s="531"/>
      <c r="Z72" s="531"/>
      <c r="AA72" s="531"/>
      <c r="AB72" s="531"/>
      <c r="AC72" s="536"/>
      <c r="AD72" s="536"/>
      <c r="AE72" s="536" t="s">
        <v>62</v>
      </c>
    </row>
    <row r="73" spans="1:31" s="241" customFormat="1" ht="69.75" customHeight="1" thickTop="1" thickBot="1" x14ac:dyDescent="0.25">
      <c r="A73" s="529"/>
      <c r="B73" s="530" t="s">
        <v>165</v>
      </c>
      <c r="C73" s="531"/>
      <c r="D73" s="531"/>
      <c r="E73" s="531"/>
      <c r="F73" s="531"/>
      <c r="G73" s="531"/>
      <c r="H73" s="531"/>
      <c r="I73" s="531"/>
      <c r="J73" s="531"/>
      <c r="K73" s="531"/>
      <c r="L73" s="532"/>
      <c r="M73" s="531"/>
      <c r="N73" s="531"/>
      <c r="O73" s="531"/>
      <c r="P73" s="531"/>
      <c r="Q73" s="531"/>
      <c r="R73" s="533"/>
      <c r="S73" s="534"/>
      <c r="T73" s="534"/>
      <c r="U73" s="535"/>
      <c r="V73" s="534"/>
      <c r="W73" s="534"/>
      <c r="X73" s="531"/>
      <c r="Y73" s="531"/>
      <c r="Z73" s="531"/>
      <c r="AA73" s="531"/>
      <c r="AB73" s="531"/>
      <c r="AC73" s="536"/>
      <c r="AD73" s="536"/>
      <c r="AE73" s="536" t="s">
        <v>62</v>
      </c>
    </row>
    <row r="74" spans="1:31" s="241" customFormat="1" ht="67.5" thickTop="1" thickBot="1" x14ac:dyDescent="0.25">
      <c r="A74" s="529"/>
      <c r="B74" s="530" t="s">
        <v>166</v>
      </c>
      <c r="C74" s="531"/>
      <c r="D74" s="531"/>
      <c r="E74" s="531"/>
      <c r="F74" s="531"/>
      <c r="G74" s="531"/>
      <c r="H74" s="531"/>
      <c r="I74" s="531"/>
      <c r="J74" s="531"/>
      <c r="K74" s="531"/>
      <c r="L74" s="532"/>
      <c r="M74" s="531"/>
      <c r="N74" s="531"/>
      <c r="O74" s="531"/>
      <c r="P74" s="531"/>
      <c r="Q74" s="531"/>
      <c r="R74" s="535"/>
      <c r="S74" s="534"/>
      <c r="T74" s="534"/>
      <c r="U74" s="535"/>
      <c r="V74" s="534"/>
      <c r="W74" s="534"/>
      <c r="X74" s="531"/>
      <c r="Y74" s="531"/>
      <c r="Z74" s="531"/>
      <c r="AA74" s="531"/>
      <c r="AB74" s="531"/>
      <c r="AC74" s="536"/>
      <c r="AD74" s="536"/>
      <c r="AE74" s="536" t="s">
        <v>62</v>
      </c>
    </row>
    <row r="75" spans="1:31" s="241" customFormat="1" ht="56.25" customHeight="1" thickTop="1" thickBot="1" x14ac:dyDescent="0.25">
      <c r="A75" s="529"/>
      <c r="B75" s="541" t="s">
        <v>167</v>
      </c>
      <c r="C75" s="531"/>
      <c r="D75" s="531"/>
      <c r="E75" s="531"/>
      <c r="F75" s="531"/>
      <c r="G75" s="531"/>
      <c r="H75" s="531"/>
      <c r="I75" s="531"/>
      <c r="J75" s="531"/>
      <c r="K75" s="531"/>
      <c r="L75" s="532"/>
      <c r="M75" s="531"/>
      <c r="N75" s="531"/>
      <c r="O75" s="531"/>
      <c r="P75" s="531"/>
      <c r="Q75" s="531"/>
      <c r="R75" s="533"/>
      <c r="S75" s="534"/>
      <c r="T75" s="534"/>
      <c r="U75" s="535"/>
      <c r="V75" s="534"/>
      <c r="W75" s="534"/>
      <c r="X75" s="531"/>
      <c r="Y75" s="531"/>
      <c r="Z75" s="531"/>
      <c r="AA75" s="531"/>
      <c r="AB75" s="531"/>
      <c r="AC75" s="536"/>
      <c r="AD75" s="536"/>
      <c r="AE75" s="536" t="s">
        <v>62</v>
      </c>
    </row>
    <row r="76" spans="1:31" s="241" customFormat="1" ht="72" customHeight="1" thickTop="1" thickBot="1" x14ac:dyDescent="0.25">
      <c r="A76" s="529"/>
      <c r="B76" s="530" t="s">
        <v>168</v>
      </c>
      <c r="C76" s="531"/>
      <c r="D76" s="531"/>
      <c r="E76" s="531"/>
      <c r="F76" s="531"/>
      <c r="G76" s="531"/>
      <c r="H76" s="531"/>
      <c r="I76" s="531"/>
      <c r="J76" s="531"/>
      <c r="K76" s="531"/>
      <c r="L76" s="532"/>
      <c r="M76" s="531"/>
      <c r="N76" s="531"/>
      <c r="O76" s="531"/>
      <c r="P76" s="531"/>
      <c r="Q76" s="531"/>
      <c r="R76" s="535"/>
      <c r="S76" s="534"/>
      <c r="T76" s="534"/>
      <c r="U76" s="535"/>
      <c r="V76" s="534"/>
      <c r="W76" s="534"/>
      <c r="X76" s="531"/>
      <c r="Y76" s="531"/>
      <c r="Z76" s="531"/>
      <c r="AA76" s="531"/>
      <c r="AB76" s="531"/>
      <c r="AC76" s="536"/>
      <c r="AD76" s="536"/>
      <c r="AE76" s="536" t="s">
        <v>62</v>
      </c>
    </row>
    <row r="77" spans="1:31" s="241" customFormat="1" ht="67.5" thickTop="1" thickBot="1" x14ac:dyDescent="0.25">
      <c r="A77" s="529"/>
      <c r="B77" s="530" t="s">
        <v>169</v>
      </c>
      <c r="C77" s="531"/>
      <c r="D77" s="531"/>
      <c r="E77" s="531"/>
      <c r="F77" s="531"/>
      <c r="G77" s="531"/>
      <c r="H77" s="531"/>
      <c r="I77" s="531"/>
      <c r="J77" s="531"/>
      <c r="K77" s="531"/>
      <c r="L77" s="532"/>
      <c r="M77" s="531"/>
      <c r="N77" s="531"/>
      <c r="O77" s="531"/>
      <c r="P77" s="531"/>
      <c r="Q77" s="531"/>
      <c r="R77" s="535"/>
      <c r="S77" s="534"/>
      <c r="T77" s="534"/>
      <c r="U77" s="535"/>
      <c r="V77" s="534"/>
      <c r="W77" s="534"/>
      <c r="X77" s="531"/>
      <c r="Y77" s="531"/>
      <c r="Z77" s="531"/>
      <c r="AA77" s="531"/>
      <c r="AB77" s="531"/>
      <c r="AC77" s="536"/>
      <c r="AD77" s="536"/>
      <c r="AE77" s="536" t="s">
        <v>62</v>
      </c>
    </row>
    <row r="78" spans="1:31" s="241" customFormat="1" ht="104.25" customHeight="1" thickTop="1" thickBot="1" x14ac:dyDescent="0.25">
      <c r="A78" s="529"/>
      <c r="B78" s="530" t="s">
        <v>170</v>
      </c>
      <c r="C78" s="531"/>
      <c r="D78" s="531"/>
      <c r="E78" s="531"/>
      <c r="F78" s="531"/>
      <c r="G78" s="531"/>
      <c r="H78" s="531"/>
      <c r="I78" s="531"/>
      <c r="J78" s="531"/>
      <c r="K78" s="531"/>
      <c r="L78" s="540"/>
      <c r="M78" s="531"/>
      <c r="N78" s="531"/>
      <c r="O78" s="531"/>
      <c r="P78" s="531"/>
      <c r="Q78" s="531"/>
      <c r="R78" s="535"/>
      <c r="S78" s="534"/>
      <c r="T78" s="536"/>
      <c r="U78" s="535"/>
      <c r="V78" s="534"/>
      <c r="W78" s="536"/>
      <c r="X78" s="531"/>
      <c r="Y78" s="531"/>
      <c r="Z78" s="531"/>
      <c r="AA78" s="531"/>
      <c r="AB78" s="531"/>
      <c r="AC78" s="536"/>
      <c r="AD78" s="536"/>
      <c r="AE78" s="536" t="s">
        <v>62</v>
      </c>
    </row>
    <row r="79" spans="1:31" s="244" customFormat="1" ht="100.5" customHeight="1" thickTop="1" thickBot="1" x14ac:dyDescent="0.25">
      <c r="A79" s="539"/>
      <c r="B79" s="530" t="s">
        <v>171</v>
      </c>
      <c r="C79" s="531"/>
      <c r="D79" s="531"/>
      <c r="E79" s="531"/>
      <c r="F79" s="531"/>
      <c r="G79" s="531"/>
      <c r="H79" s="531"/>
      <c r="I79" s="531"/>
      <c r="J79" s="531"/>
      <c r="K79" s="531"/>
      <c r="L79" s="532"/>
      <c r="M79" s="531"/>
      <c r="N79" s="531"/>
      <c r="O79" s="531"/>
      <c r="P79" s="531"/>
      <c r="Q79" s="531"/>
      <c r="R79" s="533"/>
      <c r="S79" s="534"/>
      <c r="T79" s="534"/>
      <c r="U79" s="535"/>
      <c r="V79" s="534"/>
      <c r="W79" s="534"/>
      <c r="X79" s="531"/>
      <c r="Y79" s="531"/>
      <c r="Z79" s="531"/>
      <c r="AA79" s="531"/>
      <c r="AB79" s="531"/>
      <c r="AC79" s="531"/>
      <c r="AD79" s="531"/>
      <c r="AE79" s="531" t="s">
        <v>62</v>
      </c>
    </row>
    <row r="80" spans="1:31" s="241" customFormat="1" ht="67.5" thickTop="1" thickBot="1" x14ac:dyDescent="0.25">
      <c r="A80" s="529"/>
      <c r="B80" s="530" t="s">
        <v>172</v>
      </c>
      <c r="C80" s="531"/>
      <c r="D80" s="531"/>
      <c r="E80" s="531"/>
      <c r="F80" s="531"/>
      <c r="G80" s="531"/>
      <c r="H80" s="531"/>
      <c r="I80" s="531"/>
      <c r="J80" s="531"/>
      <c r="K80" s="531"/>
      <c r="L80" s="532"/>
      <c r="M80" s="531"/>
      <c r="N80" s="531"/>
      <c r="O80" s="531"/>
      <c r="P80" s="531"/>
      <c r="Q80" s="531"/>
      <c r="R80" s="533"/>
      <c r="S80" s="534"/>
      <c r="T80" s="534"/>
      <c r="U80" s="535"/>
      <c r="V80" s="534"/>
      <c r="W80" s="534"/>
      <c r="X80" s="531"/>
      <c r="Y80" s="531"/>
      <c r="Z80" s="531"/>
      <c r="AA80" s="531"/>
      <c r="AB80" s="531"/>
      <c r="AC80" s="536"/>
      <c r="AD80" s="536"/>
      <c r="AE80" s="536" t="s">
        <v>62</v>
      </c>
    </row>
    <row r="81" spans="1:31" s="241" customFormat="1" ht="159.75" customHeight="1" thickTop="1" thickBot="1" x14ac:dyDescent="0.25">
      <c r="A81" s="529"/>
      <c r="B81" s="530" t="s">
        <v>309</v>
      </c>
      <c r="C81" s="531" t="s">
        <v>267</v>
      </c>
      <c r="D81" s="531" t="s">
        <v>53</v>
      </c>
      <c r="E81" s="531"/>
      <c r="F81" s="531" t="s">
        <v>310</v>
      </c>
      <c r="G81" s="531"/>
      <c r="H81" s="531"/>
      <c r="I81" s="531" t="s">
        <v>311</v>
      </c>
      <c r="J81" s="531" t="s">
        <v>312</v>
      </c>
      <c r="K81" s="531" t="s">
        <v>313</v>
      </c>
      <c r="L81" s="540" t="s">
        <v>314</v>
      </c>
      <c r="M81" s="531" t="s">
        <v>315</v>
      </c>
      <c r="N81" s="531" t="s">
        <v>316</v>
      </c>
      <c r="O81" s="531" t="s">
        <v>318</v>
      </c>
      <c r="P81" s="531" t="s">
        <v>318</v>
      </c>
      <c r="Q81" s="531" t="s">
        <v>317</v>
      </c>
      <c r="R81" s="535">
        <v>3576470</v>
      </c>
      <c r="S81" s="534"/>
      <c r="T81" s="535">
        <v>3576470</v>
      </c>
      <c r="U81" s="535">
        <v>3575880</v>
      </c>
      <c r="V81" s="534"/>
      <c r="W81" s="535">
        <v>3575880</v>
      </c>
      <c r="X81" s="104" t="s">
        <v>276</v>
      </c>
      <c r="Y81" s="531"/>
      <c r="Z81" s="531"/>
      <c r="AA81" s="531" t="str">
        <f>I81</f>
        <v>March 31, 2023</v>
      </c>
      <c r="AB81" s="531" t="str">
        <f>J81</f>
        <v>April 3, 2023</v>
      </c>
      <c r="AC81" s="536" t="str">
        <f>K81</f>
        <v>April 4-5, 2023</v>
      </c>
      <c r="AD81" s="531" t="s">
        <v>318</v>
      </c>
      <c r="AE81" s="561" t="s">
        <v>348</v>
      </c>
    </row>
    <row r="82" spans="1:31" s="241" customFormat="1" ht="71.25" customHeight="1" thickTop="1" thickBot="1" x14ac:dyDescent="0.25">
      <c r="A82" s="529"/>
      <c r="B82" s="541" t="s">
        <v>173</v>
      </c>
      <c r="C82" s="531"/>
      <c r="D82" s="531"/>
      <c r="E82" s="531"/>
      <c r="F82" s="531"/>
      <c r="G82" s="531"/>
      <c r="H82" s="531"/>
      <c r="I82" s="531"/>
      <c r="J82" s="531"/>
      <c r="K82" s="531"/>
      <c r="L82" s="532"/>
      <c r="M82" s="531"/>
      <c r="N82" s="531"/>
      <c r="O82" s="531"/>
      <c r="P82" s="531"/>
      <c r="Q82" s="531"/>
      <c r="R82" s="533"/>
      <c r="S82" s="534"/>
      <c r="T82" s="534"/>
      <c r="U82" s="535"/>
      <c r="V82" s="534"/>
      <c r="W82" s="534"/>
      <c r="X82" s="531"/>
      <c r="Y82" s="531"/>
      <c r="Z82" s="531"/>
      <c r="AA82" s="531"/>
      <c r="AB82" s="531"/>
      <c r="AC82" s="536"/>
      <c r="AD82" s="536"/>
      <c r="AE82" s="536" t="s">
        <v>62</v>
      </c>
    </row>
    <row r="83" spans="1:31" s="244" customFormat="1" ht="109.5" customHeight="1" thickTop="1" thickBot="1" x14ac:dyDescent="0.25">
      <c r="A83" s="539"/>
      <c r="B83" s="538" t="s">
        <v>174</v>
      </c>
      <c r="C83" s="531"/>
      <c r="D83" s="531"/>
      <c r="E83" s="531"/>
      <c r="F83" s="531"/>
      <c r="G83" s="531"/>
      <c r="H83" s="531"/>
      <c r="I83" s="531"/>
      <c r="J83" s="531"/>
      <c r="K83" s="531"/>
      <c r="L83" s="562"/>
      <c r="M83" s="531"/>
      <c r="N83" s="531"/>
      <c r="O83" s="531"/>
      <c r="P83" s="531"/>
      <c r="Q83" s="531"/>
      <c r="R83" s="533"/>
      <c r="S83" s="534"/>
      <c r="T83" s="531"/>
      <c r="U83" s="535"/>
      <c r="V83" s="534"/>
      <c r="W83" s="531"/>
      <c r="X83" s="531"/>
      <c r="Y83" s="531"/>
      <c r="Z83" s="531"/>
      <c r="AA83" s="531"/>
      <c r="AB83" s="531"/>
      <c r="AC83" s="531"/>
      <c r="AD83" s="531"/>
      <c r="AE83" s="531" t="s">
        <v>62</v>
      </c>
    </row>
    <row r="84" spans="1:31" s="241" customFormat="1" ht="84" thickTop="1" thickBot="1" x14ac:dyDescent="0.25">
      <c r="A84" s="529"/>
      <c r="B84" s="538" t="s">
        <v>175</v>
      </c>
      <c r="C84" s="531"/>
      <c r="D84" s="531"/>
      <c r="E84" s="531"/>
      <c r="F84" s="531"/>
      <c r="G84" s="531"/>
      <c r="H84" s="531"/>
      <c r="I84" s="531"/>
      <c r="J84" s="531"/>
      <c r="K84" s="531"/>
      <c r="L84" s="532"/>
      <c r="M84" s="531"/>
      <c r="N84" s="531"/>
      <c r="O84" s="531"/>
      <c r="P84" s="531"/>
      <c r="Q84" s="531"/>
      <c r="R84" s="533"/>
      <c r="S84" s="534"/>
      <c r="T84" s="534"/>
      <c r="U84" s="535"/>
      <c r="V84" s="534"/>
      <c r="W84" s="534"/>
      <c r="X84" s="531"/>
      <c r="Y84" s="531"/>
      <c r="Z84" s="531"/>
      <c r="AA84" s="531"/>
      <c r="AB84" s="531"/>
      <c r="AC84" s="536"/>
      <c r="AD84" s="536"/>
      <c r="AE84" s="536" t="s">
        <v>62</v>
      </c>
    </row>
    <row r="85" spans="1:31" s="241" customFormat="1" ht="67.5" thickTop="1" thickBot="1" x14ac:dyDescent="0.25">
      <c r="A85" s="529"/>
      <c r="B85" s="538" t="s">
        <v>176</v>
      </c>
      <c r="C85" s="531"/>
      <c r="D85" s="531"/>
      <c r="E85" s="531"/>
      <c r="F85" s="531"/>
      <c r="G85" s="531"/>
      <c r="H85" s="531"/>
      <c r="I85" s="531"/>
      <c r="J85" s="531"/>
      <c r="K85" s="531"/>
      <c r="L85" s="532"/>
      <c r="M85" s="531"/>
      <c r="N85" s="531"/>
      <c r="O85" s="531"/>
      <c r="P85" s="531"/>
      <c r="Q85" s="531"/>
      <c r="R85" s="533"/>
      <c r="S85" s="534"/>
      <c r="T85" s="534"/>
      <c r="U85" s="535"/>
      <c r="V85" s="534"/>
      <c r="W85" s="534"/>
      <c r="X85" s="531"/>
      <c r="Y85" s="531"/>
      <c r="Z85" s="531"/>
      <c r="AA85" s="531"/>
      <c r="AB85" s="531"/>
      <c r="AC85" s="536"/>
      <c r="AD85" s="536"/>
      <c r="AE85" s="536" t="s">
        <v>62</v>
      </c>
    </row>
    <row r="86" spans="1:31" s="244" customFormat="1" ht="114" customHeight="1" thickTop="1" thickBot="1" x14ac:dyDescent="0.25">
      <c r="A86" s="539"/>
      <c r="B86" s="538" t="s">
        <v>177</v>
      </c>
      <c r="C86" s="531"/>
      <c r="D86" s="531"/>
      <c r="E86" s="531"/>
      <c r="F86" s="531"/>
      <c r="G86" s="531"/>
      <c r="H86" s="531"/>
      <c r="I86" s="531"/>
      <c r="J86" s="531"/>
      <c r="K86" s="531"/>
      <c r="L86" s="532"/>
      <c r="M86" s="531"/>
      <c r="N86" s="531"/>
      <c r="O86" s="531"/>
      <c r="P86" s="531"/>
      <c r="Q86" s="531"/>
      <c r="R86" s="533"/>
      <c r="S86" s="534"/>
      <c r="T86" s="534"/>
      <c r="U86" s="535"/>
      <c r="V86" s="534"/>
      <c r="W86" s="534"/>
      <c r="X86" s="531"/>
      <c r="Y86" s="531"/>
      <c r="Z86" s="531"/>
      <c r="AA86" s="531"/>
      <c r="AB86" s="531"/>
      <c r="AC86" s="531"/>
      <c r="AD86" s="531"/>
      <c r="AE86" s="531" t="s">
        <v>62</v>
      </c>
    </row>
    <row r="87" spans="1:31" s="241" customFormat="1" ht="112.5" customHeight="1" thickTop="1" thickBot="1" x14ac:dyDescent="0.25">
      <c r="A87" s="529"/>
      <c r="B87" s="530" t="s">
        <v>178</v>
      </c>
      <c r="C87" s="531"/>
      <c r="D87" s="531"/>
      <c r="E87" s="531"/>
      <c r="F87" s="531"/>
      <c r="G87" s="531"/>
      <c r="H87" s="531"/>
      <c r="I87" s="531"/>
      <c r="J87" s="531"/>
      <c r="K87" s="531"/>
      <c r="L87" s="532"/>
      <c r="M87" s="531"/>
      <c r="N87" s="531"/>
      <c r="O87" s="531"/>
      <c r="P87" s="531"/>
      <c r="Q87" s="531"/>
      <c r="R87" s="535"/>
      <c r="S87" s="534"/>
      <c r="T87" s="534"/>
      <c r="U87" s="535"/>
      <c r="V87" s="534"/>
      <c r="W87" s="534"/>
      <c r="X87" s="531"/>
      <c r="Y87" s="531"/>
      <c r="Z87" s="531"/>
      <c r="AA87" s="531"/>
      <c r="AB87" s="531"/>
      <c r="AC87" s="536"/>
      <c r="AD87" s="536"/>
      <c r="AE87" s="536" t="s">
        <v>62</v>
      </c>
    </row>
    <row r="88" spans="1:31" s="241" customFormat="1" ht="123" customHeight="1" thickTop="1" thickBot="1" x14ac:dyDescent="0.25">
      <c r="A88" s="529"/>
      <c r="B88" s="530" t="s">
        <v>179</v>
      </c>
      <c r="C88" s="531"/>
      <c r="D88" s="531"/>
      <c r="E88" s="531"/>
      <c r="F88" s="531"/>
      <c r="G88" s="531"/>
      <c r="H88" s="531"/>
      <c r="I88" s="531"/>
      <c r="J88" s="531"/>
      <c r="K88" s="531"/>
      <c r="L88" s="532"/>
      <c r="M88" s="531"/>
      <c r="N88" s="531"/>
      <c r="O88" s="531"/>
      <c r="P88" s="531"/>
      <c r="Q88" s="531"/>
      <c r="R88" s="535"/>
      <c r="S88" s="534"/>
      <c r="T88" s="534"/>
      <c r="U88" s="535"/>
      <c r="V88" s="534"/>
      <c r="W88" s="534"/>
      <c r="X88" s="531"/>
      <c r="Y88" s="531"/>
      <c r="Z88" s="531"/>
      <c r="AA88" s="531"/>
      <c r="AB88" s="531"/>
      <c r="AC88" s="536"/>
      <c r="AD88" s="536"/>
      <c r="AE88" s="536" t="s">
        <v>62</v>
      </c>
    </row>
    <row r="89" spans="1:31" s="241" customFormat="1" ht="105.75" customHeight="1" thickTop="1" thickBot="1" x14ac:dyDescent="0.25">
      <c r="A89" s="529"/>
      <c r="B89" s="530" t="s">
        <v>180</v>
      </c>
      <c r="C89" s="531"/>
      <c r="D89" s="531"/>
      <c r="E89" s="531"/>
      <c r="F89" s="531"/>
      <c r="G89" s="531"/>
      <c r="H89" s="531"/>
      <c r="I89" s="531"/>
      <c r="J89" s="531"/>
      <c r="K89" s="531"/>
      <c r="L89" s="532"/>
      <c r="M89" s="531"/>
      <c r="N89" s="531"/>
      <c r="O89" s="531"/>
      <c r="P89" s="531"/>
      <c r="Q89" s="531"/>
      <c r="R89" s="533"/>
      <c r="S89" s="534"/>
      <c r="T89" s="534"/>
      <c r="U89" s="535"/>
      <c r="V89" s="534"/>
      <c r="W89" s="534"/>
      <c r="X89" s="531"/>
      <c r="Y89" s="531"/>
      <c r="Z89" s="531"/>
      <c r="AA89" s="531"/>
      <c r="AB89" s="531"/>
      <c r="AC89" s="536"/>
      <c r="AD89" s="536"/>
      <c r="AE89" s="536" t="s">
        <v>62</v>
      </c>
    </row>
    <row r="90" spans="1:31" s="241" customFormat="1" ht="89.25" customHeight="1" thickTop="1" thickBot="1" x14ac:dyDescent="0.25">
      <c r="A90" s="529"/>
      <c r="B90" s="530" t="s">
        <v>181</v>
      </c>
      <c r="C90" s="531"/>
      <c r="D90" s="531"/>
      <c r="E90" s="531"/>
      <c r="F90" s="531"/>
      <c r="G90" s="531"/>
      <c r="H90" s="531"/>
      <c r="I90" s="531"/>
      <c r="J90" s="531"/>
      <c r="K90" s="531"/>
      <c r="L90" s="532"/>
      <c r="M90" s="531"/>
      <c r="N90" s="531"/>
      <c r="O90" s="531"/>
      <c r="P90" s="531"/>
      <c r="Q90" s="531"/>
      <c r="R90" s="533"/>
      <c r="S90" s="534"/>
      <c r="T90" s="534"/>
      <c r="U90" s="535"/>
      <c r="V90" s="534"/>
      <c r="W90" s="534"/>
      <c r="X90" s="531"/>
      <c r="Y90" s="531"/>
      <c r="Z90" s="531"/>
      <c r="AA90" s="531"/>
      <c r="AB90" s="531"/>
      <c r="AC90" s="536"/>
      <c r="AD90" s="536"/>
      <c r="AE90" s="536" t="s">
        <v>62</v>
      </c>
    </row>
    <row r="91" spans="1:31" s="241" customFormat="1" ht="67.5" thickTop="1" thickBot="1" x14ac:dyDescent="0.25">
      <c r="A91" s="529"/>
      <c r="B91" s="541" t="s">
        <v>182</v>
      </c>
      <c r="C91" s="531"/>
      <c r="D91" s="531"/>
      <c r="E91" s="531"/>
      <c r="F91" s="531"/>
      <c r="G91" s="531"/>
      <c r="H91" s="531"/>
      <c r="I91" s="531"/>
      <c r="J91" s="531"/>
      <c r="K91" s="531"/>
      <c r="L91" s="532"/>
      <c r="M91" s="531"/>
      <c r="N91" s="531"/>
      <c r="O91" s="531"/>
      <c r="P91" s="531"/>
      <c r="Q91" s="531"/>
      <c r="R91" s="535"/>
      <c r="S91" s="534"/>
      <c r="T91" s="534"/>
      <c r="U91" s="535"/>
      <c r="V91" s="534"/>
      <c r="W91" s="534"/>
      <c r="X91" s="531"/>
      <c r="Y91" s="531"/>
      <c r="Z91" s="531"/>
      <c r="AA91" s="531"/>
      <c r="AB91" s="531"/>
      <c r="AC91" s="536"/>
      <c r="AD91" s="536"/>
      <c r="AE91" s="536" t="s">
        <v>62</v>
      </c>
    </row>
    <row r="92" spans="1:31" s="241" customFormat="1" ht="72.75" customHeight="1" thickTop="1" thickBot="1" x14ac:dyDescent="0.25">
      <c r="A92" s="529"/>
      <c r="B92" s="541" t="s">
        <v>183</v>
      </c>
      <c r="C92" s="531"/>
      <c r="D92" s="531"/>
      <c r="E92" s="531"/>
      <c r="F92" s="531"/>
      <c r="G92" s="531"/>
      <c r="H92" s="531"/>
      <c r="I92" s="531"/>
      <c r="J92" s="531"/>
      <c r="K92" s="531"/>
      <c r="L92" s="532"/>
      <c r="M92" s="531"/>
      <c r="N92" s="531"/>
      <c r="O92" s="531"/>
      <c r="P92" s="531"/>
      <c r="Q92" s="531"/>
      <c r="R92" s="535"/>
      <c r="S92" s="534"/>
      <c r="T92" s="534"/>
      <c r="U92" s="535"/>
      <c r="V92" s="534"/>
      <c r="W92" s="534"/>
      <c r="X92" s="531"/>
      <c r="Y92" s="531"/>
      <c r="Z92" s="531"/>
      <c r="AA92" s="531"/>
      <c r="AB92" s="531"/>
      <c r="AC92" s="536"/>
      <c r="AD92" s="536"/>
      <c r="AE92" s="536" t="s">
        <v>62</v>
      </c>
    </row>
    <row r="93" spans="1:31" s="241" customFormat="1" ht="67.5" thickTop="1" thickBot="1" x14ac:dyDescent="0.25">
      <c r="A93" s="529"/>
      <c r="B93" s="541" t="s">
        <v>184</v>
      </c>
      <c r="C93" s="531"/>
      <c r="D93" s="531"/>
      <c r="E93" s="531"/>
      <c r="F93" s="531"/>
      <c r="G93" s="531"/>
      <c r="H93" s="531"/>
      <c r="I93" s="531"/>
      <c r="J93" s="531"/>
      <c r="K93" s="531"/>
      <c r="L93" s="532"/>
      <c r="M93" s="531"/>
      <c r="N93" s="531"/>
      <c r="O93" s="531"/>
      <c r="P93" s="531"/>
      <c r="Q93" s="531"/>
      <c r="R93" s="533"/>
      <c r="S93" s="534"/>
      <c r="T93" s="534"/>
      <c r="U93" s="535"/>
      <c r="V93" s="534"/>
      <c r="W93" s="534"/>
      <c r="X93" s="531"/>
      <c r="Y93" s="531"/>
      <c r="Z93" s="531"/>
      <c r="AA93" s="531"/>
      <c r="AB93" s="531"/>
      <c r="AC93" s="536"/>
      <c r="AD93" s="536"/>
      <c r="AE93" s="536" t="s">
        <v>62</v>
      </c>
    </row>
    <row r="94" spans="1:31" s="241" customFormat="1" ht="56.25" customHeight="1" thickTop="1" thickBot="1" x14ac:dyDescent="0.25">
      <c r="A94" s="529"/>
      <c r="B94" s="541" t="s">
        <v>185</v>
      </c>
      <c r="C94" s="531"/>
      <c r="D94" s="531"/>
      <c r="E94" s="531"/>
      <c r="F94" s="531"/>
      <c r="G94" s="531"/>
      <c r="H94" s="531"/>
      <c r="I94" s="531"/>
      <c r="J94" s="531"/>
      <c r="K94" s="531"/>
      <c r="L94" s="532"/>
      <c r="M94" s="531"/>
      <c r="N94" s="531"/>
      <c r="O94" s="531"/>
      <c r="P94" s="531"/>
      <c r="Q94" s="531"/>
      <c r="R94" s="535"/>
      <c r="S94" s="534"/>
      <c r="T94" s="534"/>
      <c r="U94" s="535"/>
      <c r="V94" s="534"/>
      <c r="W94" s="534"/>
      <c r="X94" s="531"/>
      <c r="Y94" s="531"/>
      <c r="Z94" s="531"/>
      <c r="AA94" s="531"/>
      <c r="AB94" s="531"/>
      <c r="AC94" s="536"/>
      <c r="AD94" s="536"/>
      <c r="AE94" s="536" t="s">
        <v>62</v>
      </c>
    </row>
    <row r="95" spans="1:31" s="241" customFormat="1" ht="143.25" customHeight="1" thickTop="1" thickBot="1" x14ac:dyDescent="0.25">
      <c r="A95" s="529"/>
      <c r="B95" s="530" t="s">
        <v>319</v>
      </c>
      <c r="C95" s="531" t="s">
        <v>267</v>
      </c>
      <c r="D95" s="531" t="s">
        <v>53</v>
      </c>
      <c r="E95" s="531"/>
      <c r="F95" s="531" t="s">
        <v>320</v>
      </c>
      <c r="G95" s="531"/>
      <c r="H95" s="531"/>
      <c r="I95" s="531" t="s">
        <v>321</v>
      </c>
      <c r="J95" s="531" t="s">
        <v>322</v>
      </c>
      <c r="K95" s="531" t="s">
        <v>323</v>
      </c>
      <c r="L95" s="540" t="s">
        <v>324</v>
      </c>
      <c r="M95" s="531" t="s">
        <v>325</v>
      </c>
      <c r="N95" s="531" t="s">
        <v>326</v>
      </c>
      <c r="O95" s="531" t="s">
        <v>328</v>
      </c>
      <c r="P95" s="531" t="s">
        <v>328</v>
      </c>
      <c r="Q95" s="531" t="s">
        <v>327</v>
      </c>
      <c r="R95" s="535">
        <v>345770</v>
      </c>
      <c r="S95" s="534"/>
      <c r="T95" s="535">
        <v>345770</v>
      </c>
      <c r="U95" s="535">
        <v>345480</v>
      </c>
      <c r="V95" s="534"/>
      <c r="W95" s="535">
        <v>345480</v>
      </c>
      <c r="X95" s="104" t="s">
        <v>276</v>
      </c>
      <c r="Y95" s="531"/>
      <c r="Z95" s="531"/>
      <c r="AA95" s="531" t="str">
        <f>I95</f>
        <v>April 20, 2023</v>
      </c>
      <c r="AB95" s="531" t="str">
        <f>J95</f>
        <v>April 21, 2023</v>
      </c>
      <c r="AC95" s="536" t="str">
        <f>K95</f>
        <v>April 24-26, 2023</v>
      </c>
      <c r="AD95" s="536" t="s">
        <v>328</v>
      </c>
      <c r="AE95" s="531" t="s">
        <v>62</v>
      </c>
    </row>
    <row r="96" spans="1:31" s="241" customFormat="1" ht="51" thickTop="1" thickBot="1" x14ac:dyDescent="0.25">
      <c r="A96" s="529"/>
      <c r="B96" s="541" t="s">
        <v>186</v>
      </c>
      <c r="C96" s="531"/>
      <c r="D96" s="531"/>
      <c r="E96" s="531"/>
      <c r="F96" s="531"/>
      <c r="G96" s="531"/>
      <c r="H96" s="531"/>
      <c r="I96" s="531"/>
      <c r="J96" s="531"/>
      <c r="K96" s="531"/>
      <c r="L96" s="532"/>
      <c r="M96" s="531"/>
      <c r="N96" s="531"/>
      <c r="O96" s="531"/>
      <c r="P96" s="531"/>
      <c r="Q96" s="531"/>
      <c r="R96" s="535"/>
      <c r="S96" s="534"/>
      <c r="T96" s="534"/>
      <c r="U96" s="535"/>
      <c r="V96" s="534"/>
      <c r="W96" s="534"/>
      <c r="X96" s="531"/>
      <c r="Y96" s="531"/>
      <c r="Z96" s="531"/>
      <c r="AA96" s="531"/>
      <c r="AB96" s="531"/>
      <c r="AC96" s="536"/>
      <c r="AD96" s="536"/>
      <c r="AE96" s="536" t="s">
        <v>62</v>
      </c>
    </row>
    <row r="97" spans="1:31" s="246" customFormat="1" ht="214.5" customHeight="1" thickTop="1" thickBot="1" x14ac:dyDescent="0.25">
      <c r="A97" s="565"/>
      <c r="B97" s="541" t="s">
        <v>187</v>
      </c>
      <c r="C97" s="566"/>
      <c r="D97" s="566"/>
      <c r="E97" s="566"/>
      <c r="F97" s="566"/>
      <c r="G97" s="566"/>
      <c r="H97" s="566"/>
      <c r="I97" s="566"/>
      <c r="J97" s="566"/>
      <c r="K97" s="566"/>
      <c r="L97" s="567"/>
      <c r="M97" s="566"/>
      <c r="N97" s="566"/>
      <c r="O97" s="566"/>
      <c r="P97" s="566"/>
      <c r="Q97" s="566"/>
      <c r="R97" s="568"/>
      <c r="S97" s="569"/>
      <c r="T97" s="566"/>
      <c r="U97" s="568"/>
      <c r="V97" s="569"/>
      <c r="W97" s="566"/>
      <c r="X97" s="531"/>
      <c r="Y97" s="566"/>
      <c r="Z97" s="566"/>
      <c r="AA97" s="566"/>
      <c r="AB97" s="566"/>
      <c r="AC97" s="566"/>
      <c r="AD97" s="566"/>
      <c r="AE97" s="531" t="s">
        <v>62</v>
      </c>
    </row>
    <row r="98" spans="1:31" s="244" customFormat="1" ht="210" customHeight="1" thickTop="1" thickBot="1" x14ac:dyDescent="0.25">
      <c r="A98" s="539"/>
      <c r="B98" s="541" t="s">
        <v>188</v>
      </c>
      <c r="C98" s="531"/>
      <c r="D98" s="531"/>
      <c r="E98" s="531"/>
      <c r="F98" s="531"/>
      <c r="G98" s="531"/>
      <c r="H98" s="531"/>
      <c r="I98" s="531"/>
      <c r="J98" s="531"/>
      <c r="K98" s="531"/>
      <c r="L98" s="540"/>
      <c r="M98" s="531"/>
      <c r="N98" s="531"/>
      <c r="O98" s="531"/>
      <c r="P98" s="531"/>
      <c r="Q98" s="531"/>
      <c r="R98" s="533"/>
      <c r="S98" s="534"/>
      <c r="T98" s="534"/>
      <c r="U98" s="535"/>
      <c r="V98" s="534"/>
      <c r="W98" s="534"/>
      <c r="X98" s="531"/>
      <c r="Y98" s="531"/>
      <c r="Z98" s="531"/>
      <c r="AA98" s="531"/>
      <c r="AB98" s="531"/>
      <c r="AC98" s="531"/>
      <c r="AD98" s="531"/>
      <c r="AE98" s="531" t="s">
        <v>62</v>
      </c>
    </row>
    <row r="99" spans="1:31" s="241" customFormat="1" ht="54.75" customHeight="1" thickTop="1" thickBot="1" x14ac:dyDescent="0.25">
      <c r="A99" s="529"/>
      <c r="B99" s="541" t="s">
        <v>189</v>
      </c>
      <c r="C99" s="531"/>
      <c r="D99" s="531"/>
      <c r="E99" s="531"/>
      <c r="F99" s="531"/>
      <c r="G99" s="531"/>
      <c r="H99" s="531"/>
      <c r="I99" s="531"/>
      <c r="J99" s="531"/>
      <c r="K99" s="531"/>
      <c r="L99" s="532"/>
      <c r="M99" s="531"/>
      <c r="N99" s="531"/>
      <c r="O99" s="531"/>
      <c r="P99" s="531"/>
      <c r="Q99" s="531"/>
      <c r="R99" s="533"/>
      <c r="S99" s="534"/>
      <c r="T99" s="534"/>
      <c r="U99" s="535"/>
      <c r="V99" s="534"/>
      <c r="W99" s="534"/>
      <c r="X99" s="531"/>
      <c r="Y99" s="531"/>
      <c r="Z99" s="531"/>
      <c r="AA99" s="531"/>
      <c r="AB99" s="531"/>
      <c r="AC99" s="536"/>
      <c r="AD99" s="536"/>
      <c r="AE99" s="536" t="s">
        <v>62</v>
      </c>
    </row>
    <row r="100" spans="1:31" s="241" customFormat="1" ht="71.25" customHeight="1" thickTop="1" thickBot="1" x14ac:dyDescent="0.25">
      <c r="A100" s="529"/>
      <c r="B100" s="541" t="s">
        <v>190</v>
      </c>
      <c r="C100" s="531"/>
      <c r="D100" s="531"/>
      <c r="E100" s="531"/>
      <c r="F100" s="531"/>
      <c r="G100" s="531"/>
      <c r="H100" s="531"/>
      <c r="I100" s="531"/>
      <c r="J100" s="531"/>
      <c r="K100" s="531"/>
      <c r="L100" s="532"/>
      <c r="M100" s="531"/>
      <c r="N100" s="531"/>
      <c r="O100" s="531"/>
      <c r="P100" s="531"/>
      <c r="Q100" s="531"/>
      <c r="R100" s="533"/>
      <c r="S100" s="534"/>
      <c r="T100" s="534"/>
      <c r="U100" s="535"/>
      <c r="V100" s="534"/>
      <c r="W100" s="534"/>
      <c r="X100" s="531"/>
      <c r="Y100" s="531"/>
      <c r="Z100" s="531"/>
      <c r="AA100" s="531"/>
      <c r="AB100" s="531"/>
      <c r="AC100" s="536"/>
      <c r="AD100" s="536"/>
      <c r="AE100" s="536" t="s">
        <v>62</v>
      </c>
    </row>
    <row r="101" spans="1:31" s="241" customFormat="1" ht="102.75" customHeight="1" thickTop="1" thickBot="1" x14ac:dyDescent="0.25">
      <c r="A101" s="529"/>
      <c r="B101" s="541" t="s">
        <v>191</v>
      </c>
      <c r="C101" s="531"/>
      <c r="D101" s="531"/>
      <c r="E101" s="531"/>
      <c r="F101" s="531"/>
      <c r="G101" s="531"/>
      <c r="H101" s="531"/>
      <c r="I101" s="531"/>
      <c r="J101" s="531"/>
      <c r="K101" s="531"/>
      <c r="L101" s="532"/>
      <c r="M101" s="531"/>
      <c r="N101" s="531"/>
      <c r="O101" s="531"/>
      <c r="P101" s="531"/>
      <c r="Q101" s="531"/>
      <c r="R101" s="533"/>
      <c r="S101" s="534"/>
      <c r="T101" s="534"/>
      <c r="U101" s="535"/>
      <c r="V101" s="534"/>
      <c r="W101" s="534"/>
      <c r="X101" s="531"/>
      <c r="Y101" s="531"/>
      <c r="Z101" s="531"/>
      <c r="AA101" s="531"/>
      <c r="AB101" s="531"/>
      <c r="AC101" s="536"/>
      <c r="AD101" s="536"/>
      <c r="AE101" s="536" t="s">
        <v>62</v>
      </c>
    </row>
    <row r="102" spans="1:31" s="244" customFormat="1" ht="95.25" customHeight="1" thickTop="1" thickBot="1" x14ac:dyDescent="0.25">
      <c r="A102" s="539"/>
      <c r="B102" s="538" t="s">
        <v>192</v>
      </c>
      <c r="C102" s="531"/>
      <c r="D102" s="531"/>
      <c r="E102" s="531"/>
      <c r="F102" s="531"/>
      <c r="G102" s="531"/>
      <c r="H102" s="531"/>
      <c r="I102" s="531"/>
      <c r="J102" s="531"/>
      <c r="K102" s="531"/>
      <c r="L102" s="532"/>
      <c r="M102" s="531"/>
      <c r="N102" s="531"/>
      <c r="O102" s="531"/>
      <c r="P102" s="531"/>
      <c r="Q102" s="531"/>
      <c r="R102" s="533"/>
      <c r="S102" s="534"/>
      <c r="T102" s="531"/>
      <c r="U102" s="535"/>
      <c r="V102" s="534"/>
      <c r="W102" s="531"/>
      <c r="X102" s="531"/>
      <c r="Y102" s="531"/>
      <c r="Z102" s="531"/>
      <c r="AA102" s="531"/>
      <c r="AB102" s="531"/>
      <c r="AC102" s="531"/>
      <c r="AD102" s="531"/>
      <c r="AE102" s="531" t="s">
        <v>62</v>
      </c>
    </row>
    <row r="103" spans="1:31" s="241" customFormat="1" ht="67.5" thickTop="1" thickBot="1" x14ac:dyDescent="0.25">
      <c r="A103" s="529"/>
      <c r="B103" s="538" t="s">
        <v>193</v>
      </c>
      <c r="C103" s="531"/>
      <c r="D103" s="531"/>
      <c r="E103" s="531"/>
      <c r="F103" s="531"/>
      <c r="G103" s="531"/>
      <c r="H103" s="531"/>
      <c r="I103" s="531"/>
      <c r="J103" s="531"/>
      <c r="K103" s="531"/>
      <c r="L103" s="532"/>
      <c r="M103" s="531"/>
      <c r="N103" s="531"/>
      <c r="O103" s="531"/>
      <c r="P103" s="531"/>
      <c r="Q103" s="531"/>
      <c r="R103" s="535"/>
      <c r="S103" s="534"/>
      <c r="T103" s="534"/>
      <c r="U103" s="535"/>
      <c r="V103" s="534"/>
      <c r="W103" s="534"/>
      <c r="X103" s="531"/>
      <c r="Y103" s="531"/>
      <c r="Z103" s="531"/>
      <c r="AA103" s="531"/>
      <c r="AB103" s="531"/>
      <c r="AC103" s="536"/>
      <c r="AD103" s="536"/>
      <c r="AE103" s="536" t="s">
        <v>62</v>
      </c>
    </row>
    <row r="104" spans="1:31" s="241" customFormat="1" ht="84" thickTop="1" thickBot="1" x14ac:dyDescent="0.25">
      <c r="A104" s="529"/>
      <c r="B104" s="538" t="s">
        <v>194</v>
      </c>
      <c r="C104" s="531"/>
      <c r="D104" s="531"/>
      <c r="E104" s="531"/>
      <c r="F104" s="531"/>
      <c r="G104" s="531"/>
      <c r="H104" s="531"/>
      <c r="I104" s="531"/>
      <c r="J104" s="531"/>
      <c r="K104" s="531"/>
      <c r="L104" s="532"/>
      <c r="M104" s="531"/>
      <c r="N104" s="531"/>
      <c r="O104" s="531"/>
      <c r="P104" s="531"/>
      <c r="Q104" s="531"/>
      <c r="R104" s="533"/>
      <c r="S104" s="534"/>
      <c r="T104" s="534"/>
      <c r="U104" s="535"/>
      <c r="V104" s="534"/>
      <c r="W104" s="534"/>
      <c r="X104" s="531"/>
      <c r="Y104" s="531"/>
      <c r="Z104" s="531"/>
      <c r="AA104" s="531"/>
      <c r="AB104" s="531"/>
      <c r="AC104" s="536"/>
      <c r="AD104" s="536"/>
      <c r="AE104" s="536" t="s">
        <v>62</v>
      </c>
    </row>
    <row r="105" spans="1:31" s="241" customFormat="1" ht="84" thickTop="1" thickBot="1" x14ac:dyDescent="0.25">
      <c r="A105" s="529"/>
      <c r="B105" s="541" t="s">
        <v>195</v>
      </c>
      <c r="C105" s="531"/>
      <c r="D105" s="531"/>
      <c r="E105" s="531"/>
      <c r="F105" s="531"/>
      <c r="G105" s="531"/>
      <c r="H105" s="531"/>
      <c r="I105" s="531"/>
      <c r="J105" s="531"/>
      <c r="K105" s="531"/>
      <c r="L105" s="532"/>
      <c r="M105" s="531"/>
      <c r="N105" s="531"/>
      <c r="O105" s="531"/>
      <c r="P105" s="531"/>
      <c r="Q105" s="531"/>
      <c r="R105" s="533"/>
      <c r="S105" s="534"/>
      <c r="T105" s="534"/>
      <c r="U105" s="535"/>
      <c r="V105" s="534"/>
      <c r="W105" s="534"/>
      <c r="X105" s="531"/>
      <c r="Y105" s="531"/>
      <c r="Z105" s="531"/>
      <c r="AA105" s="531"/>
      <c r="AB105" s="531"/>
      <c r="AC105" s="536"/>
      <c r="AD105" s="536"/>
      <c r="AE105" s="536" t="s">
        <v>62</v>
      </c>
    </row>
    <row r="106" spans="1:31" s="241" customFormat="1" ht="67.5" thickTop="1" thickBot="1" x14ac:dyDescent="0.25">
      <c r="A106" s="529"/>
      <c r="B106" s="541" t="s">
        <v>196</v>
      </c>
      <c r="C106" s="531"/>
      <c r="D106" s="531"/>
      <c r="E106" s="531"/>
      <c r="F106" s="531"/>
      <c r="G106" s="531"/>
      <c r="H106" s="531"/>
      <c r="I106" s="531"/>
      <c r="J106" s="531"/>
      <c r="K106" s="531"/>
      <c r="L106" s="532"/>
      <c r="M106" s="531"/>
      <c r="N106" s="531"/>
      <c r="O106" s="531"/>
      <c r="P106" s="531"/>
      <c r="Q106" s="531"/>
      <c r="R106" s="533"/>
      <c r="S106" s="534"/>
      <c r="T106" s="534"/>
      <c r="U106" s="535"/>
      <c r="V106" s="534"/>
      <c r="W106" s="534"/>
      <c r="X106" s="531"/>
      <c r="Y106" s="531"/>
      <c r="Z106" s="531"/>
      <c r="AA106" s="531"/>
      <c r="AB106" s="531"/>
      <c r="AC106" s="536"/>
      <c r="AD106" s="536"/>
      <c r="AE106" s="536" t="s">
        <v>62</v>
      </c>
    </row>
    <row r="107" spans="1:31" s="241" customFormat="1" ht="67.5" thickTop="1" thickBot="1" x14ac:dyDescent="0.25">
      <c r="A107" s="529"/>
      <c r="B107" s="541" t="s">
        <v>197</v>
      </c>
      <c r="C107" s="531"/>
      <c r="D107" s="531"/>
      <c r="E107" s="531"/>
      <c r="F107" s="531"/>
      <c r="G107" s="531"/>
      <c r="H107" s="531"/>
      <c r="I107" s="531"/>
      <c r="J107" s="531"/>
      <c r="K107" s="531"/>
      <c r="L107" s="532"/>
      <c r="M107" s="531"/>
      <c r="N107" s="531"/>
      <c r="O107" s="531"/>
      <c r="P107" s="531"/>
      <c r="Q107" s="531"/>
      <c r="R107" s="535"/>
      <c r="S107" s="534"/>
      <c r="T107" s="534"/>
      <c r="U107" s="535"/>
      <c r="V107" s="534"/>
      <c r="W107" s="534"/>
      <c r="X107" s="531"/>
      <c r="Y107" s="531"/>
      <c r="Z107" s="531"/>
      <c r="AA107" s="531"/>
      <c r="AB107" s="531"/>
      <c r="AC107" s="536"/>
      <c r="AD107" s="536"/>
      <c r="AE107" s="536" t="s">
        <v>62</v>
      </c>
    </row>
    <row r="108" spans="1:31" s="241" customFormat="1" ht="122.25" customHeight="1" thickTop="1" thickBot="1" x14ac:dyDescent="0.25">
      <c r="A108" s="529"/>
      <c r="B108" s="541" t="s">
        <v>198</v>
      </c>
      <c r="C108" s="531"/>
      <c r="D108" s="531"/>
      <c r="E108" s="531"/>
      <c r="F108" s="531"/>
      <c r="G108" s="531"/>
      <c r="H108" s="531"/>
      <c r="I108" s="531"/>
      <c r="J108" s="531"/>
      <c r="K108" s="531"/>
      <c r="L108" s="532"/>
      <c r="M108" s="531"/>
      <c r="N108" s="531"/>
      <c r="O108" s="531"/>
      <c r="P108" s="531"/>
      <c r="Q108" s="531"/>
      <c r="R108" s="535"/>
      <c r="S108" s="534"/>
      <c r="T108" s="534"/>
      <c r="U108" s="535"/>
      <c r="V108" s="534"/>
      <c r="W108" s="534"/>
      <c r="X108" s="531"/>
      <c r="Y108" s="531"/>
      <c r="Z108" s="531"/>
      <c r="AA108" s="531"/>
      <c r="AB108" s="531"/>
      <c r="AC108" s="536"/>
      <c r="AD108" s="536"/>
      <c r="AE108" s="536" t="s">
        <v>62</v>
      </c>
    </row>
    <row r="109" spans="1:31" s="241" customFormat="1" ht="156" customHeight="1" thickTop="1" thickBot="1" x14ac:dyDescent="0.25">
      <c r="A109" s="529"/>
      <c r="B109" s="530" t="s">
        <v>199</v>
      </c>
      <c r="C109" s="531" t="s">
        <v>267</v>
      </c>
      <c r="D109" s="531" t="s">
        <v>53</v>
      </c>
      <c r="E109" s="531"/>
      <c r="F109" s="531" t="s">
        <v>329</v>
      </c>
      <c r="G109" s="531"/>
      <c r="H109" s="531"/>
      <c r="I109" s="531" t="s">
        <v>330</v>
      </c>
      <c r="J109" s="531" t="s">
        <v>328</v>
      </c>
      <c r="K109" s="531" t="s">
        <v>331</v>
      </c>
      <c r="L109" s="540" t="s">
        <v>332</v>
      </c>
      <c r="M109" s="531" t="s">
        <v>333</v>
      </c>
      <c r="N109" s="531" t="s">
        <v>334</v>
      </c>
      <c r="O109" s="531"/>
      <c r="P109" s="531" t="s">
        <v>337</v>
      </c>
      <c r="Q109" s="531" t="s">
        <v>335</v>
      </c>
      <c r="R109" s="535">
        <v>3999985.92</v>
      </c>
      <c r="S109" s="534"/>
      <c r="T109" s="535">
        <v>3999985.92</v>
      </c>
      <c r="U109" s="535">
        <v>3997483.77</v>
      </c>
      <c r="V109" s="534"/>
      <c r="W109" s="535">
        <v>3997483.77</v>
      </c>
      <c r="X109" s="104" t="s">
        <v>276</v>
      </c>
      <c r="Y109" s="531"/>
      <c r="Z109" s="531"/>
      <c r="AA109" s="531" t="str">
        <f>I109</f>
        <v>May 10, 2023</v>
      </c>
      <c r="AB109" s="531" t="str">
        <f>J109</f>
        <v>May 11, 2023</v>
      </c>
      <c r="AC109" s="536" t="str">
        <f>J109</f>
        <v>May 11, 2023</v>
      </c>
      <c r="AD109" s="536"/>
      <c r="AE109" s="536" t="s">
        <v>336</v>
      </c>
    </row>
    <row r="110" spans="1:31" s="241" customFormat="1" ht="67.5" thickTop="1" thickBot="1" x14ac:dyDescent="0.25">
      <c r="A110" s="529"/>
      <c r="B110" s="541" t="s">
        <v>200</v>
      </c>
      <c r="C110" s="531"/>
      <c r="D110" s="531"/>
      <c r="E110" s="531"/>
      <c r="F110" s="531"/>
      <c r="G110" s="531"/>
      <c r="H110" s="531"/>
      <c r="I110" s="531"/>
      <c r="J110" s="531"/>
      <c r="K110" s="531"/>
      <c r="L110" s="532"/>
      <c r="M110" s="531"/>
      <c r="N110" s="531"/>
      <c r="O110" s="531"/>
      <c r="P110" s="531"/>
      <c r="Q110" s="531"/>
      <c r="R110" s="533"/>
      <c r="S110" s="534"/>
      <c r="T110" s="534"/>
      <c r="U110" s="535"/>
      <c r="V110" s="534"/>
      <c r="W110" s="534"/>
      <c r="X110" s="531"/>
      <c r="Y110" s="531"/>
      <c r="Z110" s="531"/>
      <c r="AA110" s="531"/>
      <c r="AB110" s="531"/>
      <c r="AC110" s="536"/>
      <c r="AD110" s="536"/>
      <c r="AE110" s="536" t="s">
        <v>62</v>
      </c>
    </row>
    <row r="111" spans="1:31" s="241" customFormat="1" ht="51" thickTop="1" thickBot="1" x14ac:dyDescent="0.25">
      <c r="A111" s="529"/>
      <c r="B111" s="541" t="s">
        <v>201</v>
      </c>
      <c r="C111" s="531"/>
      <c r="D111" s="531"/>
      <c r="E111" s="531"/>
      <c r="F111" s="531"/>
      <c r="G111" s="531"/>
      <c r="H111" s="531"/>
      <c r="I111" s="531"/>
      <c r="J111" s="531"/>
      <c r="K111" s="531"/>
      <c r="L111" s="532"/>
      <c r="M111" s="531"/>
      <c r="N111" s="531"/>
      <c r="O111" s="531"/>
      <c r="P111" s="531"/>
      <c r="Q111" s="531"/>
      <c r="R111" s="533"/>
      <c r="S111" s="534"/>
      <c r="T111" s="534"/>
      <c r="U111" s="535"/>
      <c r="V111" s="534"/>
      <c r="W111" s="534"/>
      <c r="X111" s="531"/>
      <c r="Y111" s="531"/>
      <c r="Z111" s="531"/>
      <c r="AA111" s="531"/>
      <c r="AB111" s="531"/>
      <c r="AC111" s="536"/>
      <c r="AD111" s="536"/>
      <c r="AE111" s="536" t="s">
        <v>62</v>
      </c>
    </row>
    <row r="112" spans="1:31" s="241" customFormat="1" ht="34.5" thickTop="1" thickBot="1" x14ac:dyDescent="0.25">
      <c r="A112" s="529"/>
      <c r="B112" s="541" t="s">
        <v>202</v>
      </c>
      <c r="C112" s="531"/>
      <c r="D112" s="531"/>
      <c r="E112" s="531"/>
      <c r="F112" s="531"/>
      <c r="G112" s="531"/>
      <c r="H112" s="531"/>
      <c r="I112" s="531"/>
      <c r="J112" s="531"/>
      <c r="K112" s="531"/>
      <c r="L112" s="532"/>
      <c r="M112" s="531"/>
      <c r="N112" s="531"/>
      <c r="O112" s="531"/>
      <c r="P112" s="531"/>
      <c r="Q112" s="531"/>
      <c r="R112" s="535"/>
      <c r="S112" s="534"/>
      <c r="T112" s="534"/>
      <c r="U112" s="535"/>
      <c r="V112" s="534"/>
      <c r="W112" s="534"/>
      <c r="X112" s="531"/>
      <c r="Y112" s="531"/>
      <c r="Z112" s="531"/>
      <c r="AA112" s="531"/>
      <c r="AB112" s="531"/>
      <c r="AC112" s="536"/>
      <c r="AD112" s="536"/>
      <c r="AE112" s="536" t="s">
        <v>62</v>
      </c>
    </row>
    <row r="113" spans="1:31" s="241" customFormat="1" ht="51" thickTop="1" thickBot="1" x14ac:dyDescent="0.25">
      <c r="A113" s="529"/>
      <c r="B113" s="541" t="s">
        <v>203</v>
      </c>
      <c r="C113" s="531"/>
      <c r="D113" s="531"/>
      <c r="E113" s="531"/>
      <c r="F113" s="531"/>
      <c r="G113" s="531"/>
      <c r="H113" s="531"/>
      <c r="I113" s="531"/>
      <c r="J113" s="531"/>
      <c r="K113" s="531"/>
      <c r="L113" s="532"/>
      <c r="M113" s="531"/>
      <c r="N113" s="531"/>
      <c r="O113" s="531"/>
      <c r="P113" s="531"/>
      <c r="Q113" s="531"/>
      <c r="R113" s="533"/>
      <c r="S113" s="534"/>
      <c r="T113" s="534"/>
      <c r="U113" s="535"/>
      <c r="V113" s="534"/>
      <c r="W113" s="534"/>
      <c r="X113" s="531"/>
      <c r="Y113" s="531"/>
      <c r="Z113" s="531"/>
      <c r="AA113" s="531"/>
      <c r="AB113" s="531"/>
      <c r="AC113" s="536"/>
      <c r="AD113" s="536"/>
      <c r="AE113" s="536" t="s">
        <v>62</v>
      </c>
    </row>
    <row r="114" spans="1:31" s="241" customFormat="1" ht="51" thickTop="1" thickBot="1" x14ac:dyDescent="0.25">
      <c r="A114" s="529"/>
      <c r="B114" s="541" t="s">
        <v>204</v>
      </c>
      <c r="C114" s="531"/>
      <c r="D114" s="531"/>
      <c r="E114" s="531"/>
      <c r="F114" s="531"/>
      <c r="G114" s="531"/>
      <c r="H114" s="531"/>
      <c r="I114" s="531"/>
      <c r="J114" s="531"/>
      <c r="K114" s="531"/>
      <c r="L114" s="532"/>
      <c r="M114" s="531"/>
      <c r="N114" s="531"/>
      <c r="O114" s="531"/>
      <c r="P114" s="531"/>
      <c r="Q114" s="531"/>
      <c r="R114" s="535"/>
      <c r="S114" s="534"/>
      <c r="T114" s="534"/>
      <c r="U114" s="535"/>
      <c r="V114" s="534"/>
      <c r="W114" s="534"/>
      <c r="X114" s="531"/>
      <c r="Y114" s="531"/>
      <c r="Z114" s="531"/>
      <c r="AA114" s="531"/>
      <c r="AB114" s="531"/>
      <c r="AC114" s="536"/>
      <c r="AD114" s="536"/>
      <c r="AE114" s="536" t="s">
        <v>62</v>
      </c>
    </row>
    <row r="115" spans="1:31" s="241" customFormat="1" ht="53.25" customHeight="1" thickTop="1" thickBot="1" x14ac:dyDescent="0.25">
      <c r="A115" s="529"/>
      <c r="B115" s="541" t="s">
        <v>205</v>
      </c>
      <c r="C115" s="531"/>
      <c r="D115" s="531"/>
      <c r="E115" s="531"/>
      <c r="F115" s="531"/>
      <c r="G115" s="531"/>
      <c r="H115" s="531"/>
      <c r="I115" s="531"/>
      <c r="J115" s="531"/>
      <c r="K115" s="531"/>
      <c r="L115" s="532"/>
      <c r="M115" s="531"/>
      <c r="N115" s="531"/>
      <c r="O115" s="531"/>
      <c r="P115" s="531"/>
      <c r="Q115" s="531"/>
      <c r="R115" s="535"/>
      <c r="S115" s="534"/>
      <c r="T115" s="534"/>
      <c r="U115" s="535"/>
      <c r="V115" s="534"/>
      <c r="W115" s="534"/>
      <c r="X115" s="531"/>
      <c r="Y115" s="531"/>
      <c r="Z115" s="531"/>
      <c r="AA115" s="531"/>
      <c r="AB115" s="531"/>
      <c r="AC115" s="536"/>
      <c r="AD115" s="536"/>
      <c r="AE115" s="536" t="s">
        <v>62</v>
      </c>
    </row>
    <row r="116" spans="1:31" s="241" customFormat="1" ht="100.5" thickTop="1" thickBot="1" x14ac:dyDescent="0.25">
      <c r="A116" s="529"/>
      <c r="B116" s="538" t="s">
        <v>206</v>
      </c>
      <c r="C116" s="531"/>
      <c r="D116" s="531"/>
      <c r="E116" s="531"/>
      <c r="F116" s="531"/>
      <c r="G116" s="531"/>
      <c r="H116" s="531"/>
      <c r="I116" s="531"/>
      <c r="J116" s="531"/>
      <c r="K116" s="531"/>
      <c r="L116" s="532"/>
      <c r="M116" s="531"/>
      <c r="N116" s="531"/>
      <c r="O116" s="531"/>
      <c r="P116" s="531"/>
      <c r="Q116" s="531"/>
      <c r="R116" s="535"/>
      <c r="S116" s="534"/>
      <c r="T116" s="534"/>
      <c r="U116" s="535"/>
      <c r="V116" s="534"/>
      <c r="W116" s="534"/>
      <c r="X116" s="531"/>
      <c r="Y116" s="531"/>
      <c r="Z116" s="531"/>
      <c r="AA116" s="531"/>
      <c r="AB116" s="531"/>
      <c r="AC116" s="536"/>
      <c r="AD116" s="536"/>
      <c r="AE116" s="536" t="s">
        <v>62</v>
      </c>
    </row>
    <row r="117" spans="1:31" s="244" customFormat="1" ht="213" customHeight="1" thickTop="1" thickBot="1" x14ac:dyDescent="0.25">
      <c r="A117" s="539"/>
      <c r="B117" s="538" t="s">
        <v>207</v>
      </c>
      <c r="C117" s="531"/>
      <c r="D117" s="531"/>
      <c r="E117" s="531"/>
      <c r="F117" s="531"/>
      <c r="G117" s="531"/>
      <c r="H117" s="531"/>
      <c r="I117" s="531"/>
      <c r="J117" s="531"/>
      <c r="K117" s="531"/>
      <c r="L117" s="532"/>
      <c r="M117" s="531"/>
      <c r="N117" s="531"/>
      <c r="O117" s="531"/>
      <c r="P117" s="531"/>
      <c r="Q117" s="531"/>
      <c r="R117" s="533"/>
      <c r="S117" s="534"/>
      <c r="T117" s="534"/>
      <c r="U117" s="535"/>
      <c r="V117" s="534"/>
      <c r="W117" s="534"/>
      <c r="X117" s="531"/>
      <c r="Y117" s="531"/>
      <c r="Z117" s="531"/>
      <c r="AA117" s="531"/>
      <c r="AB117" s="531"/>
      <c r="AC117" s="531"/>
      <c r="AD117" s="531"/>
      <c r="AE117" s="531" t="s">
        <v>62</v>
      </c>
    </row>
    <row r="118" spans="1:31" s="241" customFormat="1" ht="100.5" thickTop="1" thickBot="1" x14ac:dyDescent="0.25">
      <c r="A118" s="529"/>
      <c r="B118" s="538" t="s">
        <v>208</v>
      </c>
      <c r="C118" s="531"/>
      <c r="D118" s="531"/>
      <c r="E118" s="531"/>
      <c r="F118" s="531"/>
      <c r="G118" s="531"/>
      <c r="H118" s="531"/>
      <c r="I118" s="531"/>
      <c r="J118" s="531"/>
      <c r="K118" s="531"/>
      <c r="L118" s="532"/>
      <c r="M118" s="531"/>
      <c r="N118" s="531"/>
      <c r="O118" s="531"/>
      <c r="P118" s="531"/>
      <c r="Q118" s="531"/>
      <c r="R118" s="535"/>
      <c r="S118" s="534"/>
      <c r="T118" s="534"/>
      <c r="U118" s="535"/>
      <c r="V118" s="534"/>
      <c r="W118" s="534"/>
      <c r="X118" s="531"/>
      <c r="Y118" s="531"/>
      <c r="Z118" s="531"/>
      <c r="AA118" s="531"/>
      <c r="AB118" s="531"/>
      <c r="AC118" s="536"/>
      <c r="AD118" s="536"/>
      <c r="AE118" s="536" t="s">
        <v>62</v>
      </c>
    </row>
    <row r="119" spans="1:31" s="241" customFormat="1" ht="100.5" thickTop="1" thickBot="1" x14ac:dyDescent="0.25">
      <c r="A119" s="529"/>
      <c r="B119" s="541" t="s">
        <v>209</v>
      </c>
      <c r="C119" s="531"/>
      <c r="D119" s="531"/>
      <c r="E119" s="531"/>
      <c r="F119" s="531"/>
      <c r="G119" s="531"/>
      <c r="H119" s="531"/>
      <c r="I119" s="531"/>
      <c r="J119" s="531"/>
      <c r="K119" s="531"/>
      <c r="L119" s="532"/>
      <c r="M119" s="531"/>
      <c r="N119" s="531"/>
      <c r="O119" s="531"/>
      <c r="P119" s="531"/>
      <c r="Q119" s="531"/>
      <c r="R119" s="533"/>
      <c r="S119" s="534"/>
      <c r="T119" s="534"/>
      <c r="U119" s="535"/>
      <c r="V119" s="534"/>
      <c r="W119" s="534"/>
      <c r="X119" s="531"/>
      <c r="Y119" s="531"/>
      <c r="Z119" s="531"/>
      <c r="AA119" s="531"/>
      <c r="AB119" s="531"/>
      <c r="AC119" s="536"/>
      <c r="AD119" s="536"/>
      <c r="AE119" s="536" t="s">
        <v>62</v>
      </c>
    </row>
    <row r="120" spans="1:31" s="241" customFormat="1" ht="51" thickTop="1" thickBot="1" x14ac:dyDescent="0.25">
      <c r="A120" s="529"/>
      <c r="B120" s="541" t="s">
        <v>210</v>
      </c>
      <c r="C120" s="531"/>
      <c r="D120" s="531"/>
      <c r="E120" s="531"/>
      <c r="F120" s="531"/>
      <c r="G120" s="531"/>
      <c r="H120" s="531"/>
      <c r="I120" s="531"/>
      <c r="J120" s="531"/>
      <c r="K120" s="531"/>
      <c r="L120" s="532"/>
      <c r="M120" s="531"/>
      <c r="N120" s="531"/>
      <c r="O120" s="531"/>
      <c r="P120" s="531"/>
      <c r="Q120" s="531"/>
      <c r="R120" s="535"/>
      <c r="S120" s="534"/>
      <c r="T120" s="534"/>
      <c r="U120" s="535"/>
      <c r="V120" s="534"/>
      <c r="W120" s="534"/>
      <c r="X120" s="531"/>
      <c r="Y120" s="531"/>
      <c r="Z120" s="531"/>
      <c r="AA120" s="531"/>
      <c r="AB120" s="531"/>
      <c r="AC120" s="536"/>
      <c r="AD120" s="536"/>
      <c r="AE120" s="536" t="s">
        <v>62</v>
      </c>
    </row>
    <row r="121" spans="1:31" s="241" customFormat="1" ht="51" thickTop="1" thickBot="1" x14ac:dyDescent="0.25">
      <c r="A121" s="529"/>
      <c r="B121" s="541" t="s">
        <v>211</v>
      </c>
      <c r="C121" s="531"/>
      <c r="D121" s="531"/>
      <c r="E121" s="531"/>
      <c r="F121" s="531"/>
      <c r="G121" s="531"/>
      <c r="H121" s="531"/>
      <c r="I121" s="531"/>
      <c r="J121" s="531"/>
      <c r="K121" s="531"/>
      <c r="L121" s="532"/>
      <c r="M121" s="531"/>
      <c r="N121" s="531"/>
      <c r="O121" s="531"/>
      <c r="P121" s="531"/>
      <c r="Q121" s="531"/>
      <c r="R121" s="535"/>
      <c r="S121" s="534"/>
      <c r="T121" s="534"/>
      <c r="U121" s="535"/>
      <c r="V121" s="534"/>
      <c r="W121" s="534"/>
      <c r="X121" s="531"/>
      <c r="Y121" s="531"/>
      <c r="Z121" s="531"/>
      <c r="AA121" s="531"/>
      <c r="AB121" s="531"/>
      <c r="AC121" s="536"/>
      <c r="AD121" s="536"/>
      <c r="AE121" s="536" t="s">
        <v>62</v>
      </c>
    </row>
    <row r="122" spans="1:31" s="241" customFormat="1" ht="67.5" thickTop="1" thickBot="1" x14ac:dyDescent="0.25">
      <c r="A122" s="529"/>
      <c r="B122" s="541" t="s">
        <v>212</v>
      </c>
      <c r="C122" s="531"/>
      <c r="D122" s="531"/>
      <c r="E122" s="531"/>
      <c r="F122" s="531"/>
      <c r="G122" s="531"/>
      <c r="H122" s="531"/>
      <c r="I122" s="531"/>
      <c r="J122" s="531"/>
      <c r="K122" s="531"/>
      <c r="L122" s="532"/>
      <c r="M122" s="531"/>
      <c r="N122" s="531"/>
      <c r="O122" s="531"/>
      <c r="P122" s="531"/>
      <c r="Q122" s="531"/>
      <c r="R122" s="535"/>
      <c r="S122" s="534"/>
      <c r="T122" s="534"/>
      <c r="U122" s="535"/>
      <c r="V122" s="534"/>
      <c r="W122" s="534"/>
      <c r="X122" s="531"/>
      <c r="Y122" s="531"/>
      <c r="Z122" s="531"/>
      <c r="AA122" s="531"/>
      <c r="AB122" s="531"/>
      <c r="AC122" s="536"/>
      <c r="AD122" s="536"/>
      <c r="AE122" s="536" t="s">
        <v>62</v>
      </c>
    </row>
    <row r="123" spans="1:31" s="241" customFormat="1" ht="117" thickTop="1" thickBot="1" x14ac:dyDescent="0.25">
      <c r="A123" s="529"/>
      <c r="B123" s="541" t="s">
        <v>213</v>
      </c>
      <c r="C123" s="531"/>
      <c r="D123" s="531"/>
      <c r="E123" s="531"/>
      <c r="F123" s="531"/>
      <c r="G123" s="531"/>
      <c r="H123" s="531"/>
      <c r="I123" s="531"/>
      <c r="J123" s="531"/>
      <c r="K123" s="531"/>
      <c r="L123" s="532"/>
      <c r="M123" s="531"/>
      <c r="N123" s="531"/>
      <c r="O123" s="531"/>
      <c r="P123" s="531"/>
      <c r="Q123" s="531"/>
      <c r="R123" s="535"/>
      <c r="S123" s="534"/>
      <c r="T123" s="534"/>
      <c r="U123" s="535"/>
      <c r="V123" s="534"/>
      <c r="W123" s="534"/>
      <c r="X123" s="531"/>
      <c r="Y123" s="531"/>
      <c r="Z123" s="531"/>
      <c r="AA123" s="531"/>
      <c r="AB123" s="531"/>
      <c r="AC123" s="536"/>
      <c r="AD123" s="536"/>
      <c r="AE123" s="536" t="s">
        <v>62</v>
      </c>
    </row>
    <row r="124" spans="1:31" s="241" customFormat="1" ht="84" thickTop="1" thickBot="1" x14ac:dyDescent="0.25">
      <c r="A124" s="529"/>
      <c r="B124" s="541" t="s">
        <v>214</v>
      </c>
      <c r="C124" s="531"/>
      <c r="D124" s="531"/>
      <c r="E124" s="531"/>
      <c r="F124" s="531"/>
      <c r="G124" s="531"/>
      <c r="H124" s="531"/>
      <c r="I124" s="531"/>
      <c r="J124" s="531"/>
      <c r="K124" s="531"/>
      <c r="L124" s="532"/>
      <c r="M124" s="531"/>
      <c r="N124" s="531"/>
      <c r="O124" s="531"/>
      <c r="P124" s="531"/>
      <c r="Q124" s="531"/>
      <c r="R124" s="533"/>
      <c r="S124" s="534"/>
      <c r="T124" s="534"/>
      <c r="U124" s="535"/>
      <c r="V124" s="534"/>
      <c r="W124" s="534"/>
      <c r="X124" s="531"/>
      <c r="Y124" s="531"/>
      <c r="Z124" s="531"/>
      <c r="AA124" s="531"/>
      <c r="AB124" s="531"/>
      <c r="AC124" s="536"/>
      <c r="AD124" s="536"/>
      <c r="AE124" s="536" t="s">
        <v>62</v>
      </c>
    </row>
    <row r="125" spans="1:31" s="241" customFormat="1" ht="72.75" customHeight="1" thickTop="1" thickBot="1" x14ac:dyDescent="0.25">
      <c r="A125" s="529"/>
      <c r="B125" s="549" t="s">
        <v>347</v>
      </c>
      <c r="C125" s="531"/>
      <c r="D125" s="531"/>
      <c r="E125" s="531"/>
      <c r="F125" s="531"/>
      <c r="G125" s="531"/>
      <c r="H125" s="531"/>
      <c r="I125" s="531"/>
      <c r="J125" s="531"/>
      <c r="K125" s="531"/>
      <c r="L125" s="532"/>
      <c r="M125" s="531"/>
      <c r="N125" s="531"/>
      <c r="O125" s="531"/>
      <c r="P125" s="531"/>
      <c r="Q125" s="531"/>
      <c r="R125" s="533"/>
      <c r="S125" s="534"/>
      <c r="T125" s="534"/>
      <c r="U125" s="535"/>
      <c r="V125" s="534"/>
      <c r="W125" s="534"/>
      <c r="X125" s="531"/>
      <c r="Y125" s="531"/>
      <c r="Z125" s="531"/>
      <c r="AA125" s="531"/>
      <c r="AB125" s="531"/>
      <c r="AC125" s="536"/>
      <c r="AD125" s="536"/>
      <c r="AE125" s="536" t="s">
        <v>62</v>
      </c>
    </row>
    <row r="126" spans="1:31" s="241" customFormat="1" ht="143.25" customHeight="1" thickTop="1" thickBot="1" x14ac:dyDescent="0.25">
      <c r="A126" s="529"/>
      <c r="B126" s="530" t="s">
        <v>338</v>
      </c>
      <c r="C126" s="531" t="s">
        <v>267</v>
      </c>
      <c r="D126" s="531" t="s">
        <v>53</v>
      </c>
      <c r="E126" s="531"/>
      <c r="F126" s="531" t="s">
        <v>339</v>
      </c>
      <c r="G126" s="531"/>
      <c r="H126" s="531"/>
      <c r="I126" s="531" t="s">
        <v>340</v>
      </c>
      <c r="J126" s="531" t="s">
        <v>341</v>
      </c>
      <c r="K126" s="531" t="s">
        <v>342</v>
      </c>
      <c r="L126" s="540" t="s">
        <v>343</v>
      </c>
      <c r="M126" s="531" t="s">
        <v>344</v>
      </c>
      <c r="N126" s="531" t="s">
        <v>337</v>
      </c>
      <c r="O126" s="531" t="s">
        <v>345</v>
      </c>
      <c r="P126" s="531" t="s">
        <v>345</v>
      </c>
      <c r="Q126" s="531" t="s">
        <v>301</v>
      </c>
      <c r="R126" s="533">
        <v>118773</v>
      </c>
      <c r="S126" s="533">
        <v>118773</v>
      </c>
      <c r="T126" s="534"/>
      <c r="U126" s="535">
        <v>118743</v>
      </c>
      <c r="V126" s="535">
        <v>118743</v>
      </c>
      <c r="W126" s="534"/>
      <c r="X126" s="104" t="s">
        <v>276</v>
      </c>
      <c r="Y126" s="531"/>
      <c r="Z126" s="531"/>
      <c r="AA126" s="531" t="str">
        <f>I126</f>
        <v>June 1, 2023</v>
      </c>
      <c r="AB126" s="531" t="str">
        <f>J126</f>
        <v>June 2, 2023</v>
      </c>
      <c r="AC126" s="536" t="str">
        <f>K126</f>
        <v>June 5-7, 2023</v>
      </c>
      <c r="AD126" s="531" t="s">
        <v>345</v>
      </c>
      <c r="AE126" s="536" t="s">
        <v>62</v>
      </c>
    </row>
    <row r="127" spans="1:31" s="241" customFormat="1" ht="67.5" thickTop="1" thickBot="1" x14ac:dyDescent="0.25">
      <c r="A127" s="529"/>
      <c r="B127" s="541" t="s">
        <v>215</v>
      </c>
      <c r="C127" s="531"/>
      <c r="D127" s="531"/>
      <c r="E127" s="531"/>
      <c r="F127" s="531"/>
      <c r="G127" s="531"/>
      <c r="H127" s="531"/>
      <c r="I127" s="531"/>
      <c r="J127" s="531"/>
      <c r="K127" s="531"/>
      <c r="L127" s="532"/>
      <c r="M127" s="531"/>
      <c r="N127" s="531"/>
      <c r="O127" s="531"/>
      <c r="P127" s="531"/>
      <c r="Q127" s="531"/>
      <c r="R127" s="533"/>
      <c r="S127" s="534"/>
      <c r="T127" s="534"/>
      <c r="U127" s="535"/>
      <c r="V127" s="534"/>
      <c r="W127" s="534"/>
      <c r="X127" s="531"/>
      <c r="Y127" s="531"/>
      <c r="Z127" s="531"/>
      <c r="AA127" s="531"/>
      <c r="AB127" s="531"/>
      <c r="AC127" s="536"/>
      <c r="AD127" s="536"/>
      <c r="AE127" s="536" t="s">
        <v>62</v>
      </c>
    </row>
    <row r="128" spans="1:31" s="241" customFormat="1" ht="51" thickTop="1" thickBot="1" x14ac:dyDescent="0.25">
      <c r="A128" s="529"/>
      <c r="B128" s="541" t="s">
        <v>216</v>
      </c>
      <c r="C128" s="531"/>
      <c r="D128" s="531"/>
      <c r="E128" s="531"/>
      <c r="F128" s="531"/>
      <c r="G128" s="531"/>
      <c r="H128" s="531"/>
      <c r="I128" s="531"/>
      <c r="J128" s="531"/>
      <c r="K128" s="531"/>
      <c r="L128" s="532"/>
      <c r="M128" s="531"/>
      <c r="N128" s="531"/>
      <c r="O128" s="531"/>
      <c r="P128" s="531"/>
      <c r="Q128" s="531"/>
      <c r="R128" s="533"/>
      <c r="S128" s="534"/>
      <c r="T128" s="534"/>
      <c r="U128" s="535"/>
      <c r="V128" s="534"/>
      <c r="W128" s="534"/>
      <c r="X128" s="531"/>
      <c r="Y128" s="531"/>
      <c r="Z128" s="531"/>
      <c r="AA128" s="531"/>
      <c r="AB128" s="531"/>
      <c r="AC128" s="536"/>
      <c r="AD128" s="536"/>
      <c r="AE128" s="536" t="s">
        <v>62</v>
      </c>
    </row>
    <row r="129" spans="1:31" s="241" customFormat="1" ht="67.5" thickTop="1" thickBot="1" x14ac:dyDescent="0.25">
      <c r="A129" s="529"/>
      <c r="B129" s="541" t="s">
        <v>217</v>
      </c>
      <c r="C129" s="531"/>
      <c r="D129" s="531"/>
      <c r="E129" s="531"/>
      <c r="F129" s="531"/>
      <c r="G129" s="531"/>
      <c r="H129" s="531"/>
      <c r="I129" s="531"/>
      <c r="J129" s="531"/>
      <c r="K129" s="531"/>
      <c r="L129" s="532"/>
      <c r="M129" s="531"/>
      <c r="N129" s="531"/>
      <c r="O129" s="531"/>
      <c r="P129" s="531"/>
      <c r="Q129" s="531"/>
      <c r="R129" s="533"/>
      <c r="S129" s="534"/>
      <c r="T129" s="534"/>
      <c r="U129" s="535"/>
      <c r="V129" s="534"/>
      <c r="W129" s="534"/>
      <c r="X129" s="531"/>
      <c r="Y129" s="531"/>
      <c r="Z129" s="531"/>
      <c r="AA129" s="531"/>
      <c r="AB129" s="531"/>
      <c r="AC129" s="536"/>
      <c r="AD129" s="536"/>
      <c r="AE129" s="536" t="s">
        <v>62</v>
      </c>
    </row>
    <row r="130" spans="1:31" s="241" customFormat="1" ht="117" thickTop="1" thickBot="1" x14ac:dyDescent="0.25">
      <c r="A130" s="529"/>
      <c r="B130" s="541" t="s">
        <v>218</v>
      </c>
      <c r="C130" s="531"/>
      <c r="D130" s="531"/>
      <c r="E130" s="531"/>
      <c r="F130" s="531"/>
      <c r="G130" s="531"/>
      <c r="H130" s="531"/>
      <c r="I130" s="531"/>
      <c r="J130" s="531"/>
      <c r="K130" s="531"/>
      <c r="L130" s="532"/>
      <c r="M130" s="531"/>
      <c r="N130" s="531"/>
      <c r="O130" s="531"/>
      <c r="P130" s="531"/>
      <c r="Q130" s="531"/>
      <c r="R130" s="533"/>
      <c r="S130" s="534"/>
      <c r="T130" s="534"/>
      <c r="U130" s="535"/>
      <c r="V130" s="534"/>
      <c r="W130" s="534"/>
      <c r="X130" s="531"/>
      <c r="Y130" s="531"/>
      <c r="Z130" s="531"/>
      <c r="AA130" s="531"/>
      <c r="AB130" s="531"/>
      <c r="AC130" s="536"/>
      <c r="AD130" s="536"/>
      <c r="AE130" s="536" t="s">
        <v>62</v>
      </c>
    </row>
    <row r="131" spans="1:31" s="241" customFormat="1" ht="67.5" thickTop="1" thickBot="1" x14ac:dyDescent="0.25">
      <c r="A131" s="529"/>
      <c r="B131" s="541" t="s">
        <v>219</v>
      </c>
      <c r="C131" s="531"/>
      <c r="D131" s="531"/>
      <c r="E131" s="531"/>
      <c r="F131" s="531"/>
      <c r="G131" s="531"/>
      <c r="H131" s="531"/>
      <c r="I131" s="531"/>
      <c r="J131" s="531"/>
      <c r="K131" s="531"/>
      <c r="L131" s="532"/>
      <c r="M131" s="531"/>
      <c r="N131" s="531"/>
      <c r="O131" s="531"/>
      <c r="P131" s="531"/>
      <c r="Q131" s="531"/>
      <c r="R131" s="533"/>
      <c r="S131" s="534"/>
      <c r="T131" s="534"/>
      <c r="U131" s="535"/>
      <c r="V131" s="534"/>
      <c r="W131" s="534"/>
      <c r="X131" s="531"/>
      <c r="Y131" s="531"/>
      <c r="Z131" s="531"/>
      <c r="AA131" s="531"/>
      <c r="AB131" s="531"/>
      <c r="AC131" s="536"/>
      <c r="AD131" s="536"/>
      <c r="AE131" s="536" t="s">
        <v>62</v>
      </c>
    </row>
    <row r="132" spans="1:31" s="241" customFormat="1" ht="84" thickTop="1" thickBot="1" x14ac:dyDescent="0.25">
      <c r="A132" s="529"/>
      <c r="B132" s="541" t="s">
        <v>220</v>
      </c>
      <c r="C132" s="531"/>
      <c r="D132" s="531"/>
      <c r="E132" s="531"/>
      <c r="F132" s="531"/>
      <c r="G132" s="531"/>
      <c r="H132" s="531"/>
      <c r="I132" s="531"/>
      <c r="J132" s="531"/>
      <c r="K132" s="531"/>
      <c r="L132" s="532"/>
      <c r="M132" s="531"/>
      <c r="N132" s="531"/>
      <c r="O132" s="531"/>
      <c r="P132" s="531"/>
      <c r="Q132" s="531"/>
      <c r="R132" s="535"/>
      <c r="S132" s="534"/>
      <c r="T132" s="534"/>
      <c r="U132" s="535"/>
      <c r="V132" s="534"/>
      <c r="W132" s="534"/>
      <c r="X132" s="531"/>
      <c r="Y132" s="531"/>
      <c r="Z132" s="531"/>
      <c r="AA132" s="531"/>
      <c r="AB132" s="531"/>
      <c r="AC132" s="536"/>
      <c r="AD132" s="536"/>
      <c r="AE132" s="536" t="s">
        <v>62</v>
      </c>
    </row>
    <row r="133" spans="1:31" s="241" customFormat="1" ht="69.75" customHeight="1" thickTop="1" thickBot="1" x14ac:dyDescent="0.25">
      <c r="A133" s="529"/>
      <c r="B133" s="541" t="s">
        <v>221</v>
      </c>
      <c r="C133" s="531"/>
      <c r="D133" s="531"/>
      <c r="E133" s="531"/>
      <c r="F133" s="531"/>
      <c r="G133" s="531"/>
      <c r="H133" s="531"/>
      <c r="I133" s="531"/>
      <c r="J133" s="531"/>
      <c r="K133" s="531"/>
      <c r="L133" s="532"/>
      <c r="M133" s="531"/>
      <c r="N133" s="531"/>
      <c r="O133" s="558"/>
      <c r="P133" s="531"/>
      <c r="Q133" s="531"/>
      <c r="R133" s="533"/>
      <c r="S133" s="534"/>
      <c r="T133" s="534"/>
      <c r="U133" s="535"/>
      <c r="V133" s="534"/>
      <c r="W133" s="534"/>
      <c r="X133" s="531"/>
      <c r="Y133" s="531"/>
      <c r="Z133" s="531"/>
      <c r="AA133" s="531"/>
      <c r="AB133" s="531"/>
      <c r="AC133" s="536"/>
      <c r="AD133" s="536"/>
      <c r="AE133" s="536" t="s">
        <v>62</v>
      </c>
    </row>
    <row r="134" spans="1:31" s="241" customFormat="1" ht="117" thickTop="1" thickBot="1" x14ac:dyDescent="0.25">
      <c r="A134" s="529"/>
      <c r="B134" s="570" t="s">
        <v>222</v>
      </c>
      <c r="C134" s="531"/>
      <c r="D134" s="531"/>
      <c r="E134" s="531"/>
      <c r="F134" s="531"/>
      <c r="G134" s="531"/>
      <c r="H134" s="531"/>
      <c r="I134" s="531"/>
      <c r="J134" s="531"/>
      <c r="K134" s="531"/>
      <c r="L134" s="532"/>
      <c r="M134" s="531"/>
      <c r="N134" s="531"/>
      <c r="O134" s="531"/>
      <c r="P134" s="531"/>
      <c r="Q134" s="531"/>
      <c r="R134" s="535"/>
      <c r="S134" s="534"/>
      <c r="T134" s="534"/>
      <c r="U134" s="535"/>
      <c r="V134" s="534"/>
      <c r="W134" s="534"/>
      <c r="X134" s="531"/>
      <c r="Y134" s="531"/>
      <c r="Z134" s="531"/>
      <c r="AA134" s="531"/>
      <c r="AB134" s="531"/>
      <c r="AC134" s="536"/>
      <c r="AD134" s="536"/>
      <c r="AE134" s="536" t="s">
        <v>62</v>
      </c>
    </row>
    <row r="135" spans="1:31" s="241" customFormat="1" ht="100.5" thickTop="1" thickBot="1" x14ac:dyDescent="0.25">
      <c r="A135" s="529"/>
      <c r="B135" s="538" t="s">
        <v>223</v>
      </c>
      <c r="C135" s="531"/>
      <c r="D135" s="531"/>
      <c r="E135" s="531"/>
      <c r="F135" s="531"/>
      <c r="G135" s="531"/>
      <c r="H135" s="531"/>
      <c r="I135" s="531"/>
      <c r="J135" s="531"/>
      <c r="K135" s="531"/>
      <c r="L135" s="532"/>
      <c r="M135" s="531"/>
      <c r="N135" s="531"/>
      <c r="O135" s="531"/>
      <c r="P135" s="531"/>
      <c r="Q135" s="531"/>
      <c r="R135" s="535"/>
      <c r="S135" s="534"/>
      <c r="T135" s="534"/>
      <c r="U135" s="535"/>
      <c r="V135" s="534"/>
      <c r="W135" s="534"/>
      <c r="X135" s="531"/>
      <c r="Y135" s="531"/>
      <c r="Z135" s="531"/>
      <c r="AA135" s="531"/>
      <c r="AB135" s="531"/>
      <c r="AC135" s="536"/>
      <c r="AD135" s="536"/>
      <c r="AE135" s="536" t="s">
        <v>62</v>
      </c>
    </row>
    <row r="136" spans="1:31" s="241" customFormat="1" ht="84" thickTop="1" thickBot="1" x14ac:dyDescent="0.25">
      <c r="A136" s="563"/>
      <c r="B136" s="571" t="s">
        <v>224</v>
      </c>
      <c r="C136" s="552"/>
      <c r="D136" s="552"/>
      <c r="E136" s="552"/>
      <c r="F136" s="552"/>
      <c r="G136" s="552"/>
      <c r="H136" s="552"/>
      <c r="I136" s="552"/>
      <c r="J136" s="552"/>
      <c r="K136" s="552"/>
      <c r="L136" s="553"/>
      <c r="M136" s="552"/>
      <c r="N136" s="552"/>
      <c r="O136" s="552"/>
      <c r="P136" s="552"/>
      <c r="Q136" s="552"/>
      <c r="R136" s="556"/>
      <c r="S136" s="555"/>
      <c r="T136" s="555"/>
      <c r="U136" s="556"/>
      <c r="V136" s="555"/>
      <c r="W136" s="555"/>
      <c r="X136" s="552"/>
      <c r="Y136" s="552"/>
      <c r="Z136" s="552"/>
      <c r="AA136" s="552"/>
      <c r="AB136" s="552"/>
      <c r="AC136" s="557"/>
      <c r="AD136" s="557"/>
      <c r="AE136" s="557" t="s">
        <v>62</v>
      </c>
    </row>
    <row r="137" spans="1:31" s="241" customFormat="1" ht="213" customHeight="1" thickTop="1" thickBot="1" x14ac:dyDescent="0.25">
      <c r="A137" s="563"/>
      <c r="B137" s="571" t="s">
        <v>225</v>
      </c>
      <c r="C137" s="552"/>
      <c r="D137" s="552"/>
      <c r="E137" s="552"/>
      <c r="F137" s="552"/>
      <c r="G137" s="552"/>
      <c r="H137" s="552"/>
      <c r="I137" s="552"/>
      <c r="J137" s="552"/>
      <c r="K137" s="552"/>
      <c r="L137" s="553"/>
      <c r="M137" s="552"/>
      <c r="N137" s="552"/>
      <c r="O137" s="552"/>
      <c r="P137" s="552"/>
      <c r="Q137" s="552"/>
      <c r="R137" s="556"/>
      <c r="S137" s="555"/>
      <c r="T137" s="555"/>
      <c r="U137" s="556"/>
      <c r="V137" s="555"/>
      <c r="W137" s="555"/>
      <c r="X137" s="552"/>
      <c r="Y137" s="552"/>
      <c r="Z137" s="552"/>
      <c r="AA137" s="552"/>
      <c r="AB137" s="552"/>
      <c r="AC137" s="557"/>
      <c r="AD137" s="557"/>
      <c r="AE137" s="557" t="s">
        <v>62</v>
      </c>
    </row>
    <row r="138" spans="1:31" s="241" customFormat="1" ht="84" thickTop="1" thickBot="1" x14ac:dyDescent="0.25">
      <c r="A138" s="563"/>
      <c r="B138" s="572" t="s">
        <v>226</v>
      </c>
      <c r="C138" s="552"/>
      <c r="D138" s="552"/>
      <c r="E138" s="552"/>
      <c r="F138" s="552"/>
      <c r="G138" s="552"/>
      <c r="H138" s="552"/>
      <c r="I138" s="552"/>
      <c r="J138" s="552"/>
      <c r="K138" s="552"/>
      <c r="L138" s="553"/>
      <c r="M138" s="552"/>
      <c r="N138" s="552"/>
      <c r="O138" s="552"/>
      <c r="P138" s="552"/>
      <c r="Q138" s="552"/>
      <c r="R138" s="554"/>
      <c r="S138" s="555"/>
      <c r="T138" s="555"/>
      <c r="U138" s="556"/>
      <c r="V138" s="555"/>
      <c r="W138" s="555"/>
      <c r="X138" s="552"/>
      <c r="Y138" s="552"/>
      <c r="Z138" s="552"/>
      <c r="AA138" s="552"/>
      <c r="AB138" s="552"/>
      <c r="AC138" s="557"/>
      <c r="AD138" s="557"/>
      <c r="AE138" s="557" t="s">
        <v>62</v>
      </c>
    </row>
    <row r="139" spans="1:31" s="241" customFormat="1" ht="100.5" thickTop="1" thickBot="1" x14ac:dyDescent="0.25">
      <c r="A139" s="563"/>
      <c r="B139" s="572" t="s">
        <v>227</v>
      </c>
      <c r="C139" s="552"/>
      <c r="D139" s="552"/>
      <c r="E139" s="552"/>
      <c r="F139" s="552"/>
      <c r="G139" s="552"/>
      <c r="H139" s="552"/>
      <c r="I139" s="552"/>
      <c r="J139" s="552"/>
      <c r="K139" s="552"/>
      <c r="L139" s="553"/>
      <c r="M139" s="552"/>
      <c r="N139" s="552"/>
      <c r="O139" s="552"/>
      <c r="P139" s="552"/>
      <c r="Q139" s="552"/>
      <c r="R139" s="554"/>
      <c r="S139" s="555"/>
      <c r="T139" s="555"/>
      <c r="U139" s="556"/>
      <c r="V139" s="555"/>
      <c r="W139" s="555"/>
      <c r="X139" s="552"/>
      <c r="Y139" s="552"/>
      <c r="Z139" s="552"/>
      <c r="AA139" s="552"/>
      <c r="AB139" s="552"/>
      <c r="AC139" s="557"/>
      <c r="AD139" s="557"/>
      <c r="AE139" s="557" t="s">
        <v>62</v>
      </c>
    </row>
    <row r="140" spans="1:31" s="244" customFormat="1" ht="213.75" customHeight="1" thickTop="1" thickBot="1" x14ac:dyDescent="0.25">
      <c r="A140" s="573"/>
      <c r="B140" s="572" t="s">
        <v>228</v>
      </c>
      <c r="C140" s="552"/>
      <c r="D140" s="552"/>
      <c r="E140" s="552"/>
      <c r="F140" s="552"/>
      <c r="G140" s="552"/>
      <c r="H140" s="552"/>
      <c r="I140" s="552"/>
      <c r="J140" s="552"/>
      <c r="K140" s="552"/>
      <c r="L140" s="574"/>
      <c r="M140" s="552"/>
      <c r="N140" s="552"/>
      <c r="O140" s="552"/>
      <c r="P140" s="552"/>
      <c r="Q140" s="552"/>
      <c r="R140" s="554"/>
      <c r="S140" s="555"/>
      <c r="T140" s="555"/>
      <c r="U140" s="556"/>
      <c r="V140" s="555"/>
      <c r="W140" s="555"/>
      <c r="X140" s="552"/>
      <c r="Y140" s="552"/>
      <c r="Z140" s="552"/>
      <c r="AA140" s="552"/>
      <c r="AB140" s="552"/>
      <c r="AC140" s="552"/>
      <c r="AD140" s="552"/>
      <c r="AE140" s="552" t="s">
        <v>62</v>
      </c>
    </row>
    <row r="141" spans="1:31" s="241" customFormat="1" ht="67.5" thickTop="1" thickBot="1" x14ac:dyDescent="0.25">
      <c r="A141" s="563"/>
      <c r="B141" s="572" t="s">
        <v>229</v>
      </c>
      <c r="C141" s="552"/>
      <c r="D141" s="552"/>
      <c r="E141" s="552"/>
      <c r="F141" s="552"/>
      <c r="G141" s="552"/>
      <c r="H141" s="552"/>
      <c r="I141" s="552"/>
      <c r="J141" s="552"/>
      <c r="K141" s="552"/>
      <c r="L141" s="553"/>
      <c r="M141" s="552"/>
      <c r="N141" s="552"/>
      <c r="O141" s="552"/>
      <c r="P141" s="552"/>
      <c r="Q141" s="552"/>
      <c r="R141" s="554"/>
      <c r="S141" s="555"/>
      <c r="T141" s="555"/>
      <c r="U141" s="556"/>
      <c r="V141" s="555"/>
      <c r="W141" s="555"/>
      <c r="X141" s="552"/>
      <c r="Y141" s="552"/>
      <c r="Z141" s="552"/>
      <c r="AA141" s="552"/>
      <c r="AB141" s="552"/>
      <c r="AC141" s="557"/>
      <c r="AD141" s="557"/>
      <c r="AE141" s="557" t="s">
        <v>62</v>
      </c>
    </row>
    <row r="142" spans="1:31" s="241" customFormat="1" ht="67.5" thickTop="1" thickBot="1" x14ac:dyDescent="0.25">
      <c r="A142" s="563"/>
      <c r="B142" s="572" t="s">
        <v>230</v>
      </c>
      <c r="C142" s="552"/>
      <c r="D142" s="552"/>
      <c r="E142" s="552"/>
      <c r="F142" s="552"/>
      <c r="G142" s="552"/>
      <c r="H142" s="552"/>
      <c r="I142" s="552"/>
      <c r="J142" s="552"/>
      <c r="K142" s="552"/>
      <c r="L142" s="553"/>
      <c r="M142" s="552"/>
      <c r="N142" s="552"/>
      <c r="O142" s="552"/>
      <c r="P142" s="552"/>
      <c r="Q142" s="552"/>
      <c r="R142" s="556"/>
      <c r="S142" s="555"/>
      <c r="T142" s="555"/>
      <c r="U142" s="556"/>
      <c r="V142" s="555"/>
      <c r="W142" s="555"/>
      <c r="X142" s="552"/>
      <c r="Y142" s="552"/>
      <c r="Z142" s="552"/>
      <c r="AA142" s="552"/>
      <c r="AB142" s="552"/>
      <c r="AC142" s="557"/>
      <c r="AD142" s="557"/>
      <c r="AE142" s="557" t="s">
        <v>62</v>
      </c>
    </row>
    <row r="143" spans="1:31" s="241" customFormat="1" ht="67.5" thickTop="1" thickBot="1" x14ac:dyDescent="0.25">
      <c r="A143" s="563"/>
      <c r="B143" s="572" t="s">
        <v>231</v>
      </c>
      <c r="C143" s="552"/>
      <c r="D143" s="552"/>
      <c r="E143" s="552"/>
      <c r="F143" s="552"/>
      <c r="G143" s="552"/>
      <c r="H143" s="552"/>
      <c r="I143" s="552"/>
      <c r="J143" s="552"/>
      <c r="K143" s="552"/>
      <c r="L143" s="553"/>
      <c r="M143" s="552"/>
      <c r="N143" s="552"/>
      <c r="O143" s="552"/>
      <c r="P143" s="552"/>
      <c r="Q143" s="552"/>
      <c r="R143" s="554"/>
      <c r="S143" s="555"/>
      <c r="T143" s="555"/>
      <c r="U143" s="556"/>
      <c r="V143" s="555"/>
      <c r="W143" s="555"/>
      <c r="X143" s="552"/>
      <c r="Y143" s="552"/>
      <c r="Z143" s="552"/>
      <c r="AA143" s="552"/>
      <c r="AB143" s="552"/>
      <c r="AC143" s="557"/>
      <c r="AD143" s="557"/>
      <c r="AE143" s="557" t="s">
        <v>62</v>
      </c>
    </row>
    <row r="144" spans="1:31" s="241" customFormat="1" ht="99.75" customHeight="1" thickTop="1" thickBot="1" x14ac:dyDescent="0.25">
      <c r="A144" s="563"/>
      <c r="B144" s="572" t="s">
        <v>232</v>
      </c>
      <c r="C144" s="552"/>
      <c r="D144" s="552"/>
      <c r="E144" s="552"/>
      <c r="F144" s="552"/>
      <c r="G144" s="552"/>
      <c r="H144" s="552"/>
      <c r="I144" s="552"/>
      <c r="J144" s="552"/>
      <c r="K144" s="552"/>
      <c r="L144" s="553"/>
      <c r="M144" s="552"/>
      <c r="N144" s="552"/>
      <c r="O144" s="552"/>
      <c r="P144" s="575"/>
      <c r="Q144" s="552"/>
      <c r="R144" s="554"/>
      <c r="S144" s="555"/>
      <c r="T144" s="555"/>
      <c r="U144" s="556"/>
      <c r="V144" s="555"/>
      <c r="W144" s="555"/>
      <c r="X144" s="552"/>
      <c r="Y144" s="552"/>
      <c r="Z144" s="552"/>
      <c r="AA144" s="552"/>
      <c r="AB144" s="552"/>
      <c r="AC144" s="557"/>
      <c r="AD144" s="557"/>
      <c r="AE144" s="557" t="s">
        <v>62</v>
      </c>
    </row>
    <row r="145" spans="1:31" s="241" customFormat="1" ht="67.5" thickTop="1" thickBot="1" x14ac:dyDescent="0.25">
      <c r="A145" s="563"/>
      <c r="B145" s="564" t="s">
        <v>233</v>
      </c>
      <c r="C145" s="552"/>
      <c r="D145" s="552"/>
      <c r="E145" s="552"/>
      <c r="F145" s="552"/>
      <c r="G145" s="552"/>
      <c r="H145" s="552"/>
      <c r="I145" s="552"/>
      <c r="J145" s="552"/>
      <c r="K145" s="552"/>
      <c r="L145" s="553"/>
      <c r="M145" s="552"/>
      <c r="N145" s="552"/>
      <c r="O145" s="552"/>
      <c r="P145" s="552"/>
      <c r="Q145" s="552"/>
      <c r="R145" s="554"/>
      <c r="S145" s="555"/>
      <c r="T145" s="555"/>
      <c r="U145" s="556"/>
      <c r="V145" s="555"/>
      <c r="W145" s="555"/>
      <c r="X145" s="552"/>
      <c r="Y145" s="552"/>
      <c r="Z145" s="552"/>
      <c r="AA145" s="552"/>
      <c r="AB145" s="552"/>
      <c r="AC145" s="557"/>
      <c r="AD145" s="557"/>
      <c r="AE145" s="557" t="s">
        <v>62</v>
      </c>
    </row>
    <row r="146" spans="1:31" s="241" customFormat="1" ht="51" thickTop="1" thickBot="1" x14ac:dyDescent="0.25">
      <c r="A146" s="563"/>
      <c r="B146" s="564" t="s">
        <v>234</v>
      </c>
      <c r="C146" s="552"/>
      <c r="D146" s="552"/>
      <c r="E146" s="552"/>
      <c r="F146" s="552"/>
      <c r="G146" s="552"/>
      <c r="H146" s="552"/>
      <c r="I146" s="552"/>
      <c r="J146" s="552"/>
      <c r="K146" s="552"/>
      <c r="L146" s="553"/>
      <c r="M146" s="552"/>
      <c r="N146" s="552"/>
      <c r="O146" s="552"/>
      <c r="P146" s="552"/>
      <c r="Q146" s="552"/>
      <c r="R146" s="554"/>
      <c r="S146" s="555"/>
      <c r="T146" s="555"/>
      <c r="U146" s="556"/>
      <c r="V146" s="555"/>
      <c r="W146" s="555"/>
      <c r="X146" s="552"/>
      <c r="Y146" s="552"/>
      <c r="Z146" s="552"/>
      <c r="AA146" s="552"/>
      <c r="AB146" s="552"/>
      <c r="AC146" s="557"/>
      <c r="AD146" s="557"/>
      <c r="AE146" s="557" t="s">
        <v>62</v>
      </c>
    </row>
    <row r="147" spans="1:31" s="241" customFormat="1" ht="58.5" customHeight="1" thickTop="1" thickBot="1" x14ac:dyDescent="0.25">
      <c r="A147" s="563"/>
      <c r="B147" s="564" t="s">
        <v>235</v>
      </c>
      <c r="C147" s="552"/>
      <c r="D147" s="552"/>
      <c r="E147" s="552"/>
      <c r="F147" s="552"/>
      <c r="G147" s="552"/>
      <c r="H147" s="552"/>
      <c r="I147" s="552"/>
      <c r="J147" s="552"/>
      <c r="K147" s="552"/>
      <c r="L147" s="553"/>
      <c r="M147" s="552"/>
      <c r="N147" s="552"/>
      <c r="O147" s="552"/>
      <c r="P147" s="552"/>
      <c r="Q147" s="552"/>
      <c r="R147" s="554"/>
      <c r="S147" s="555"/>
      <c r="T147" s="555"/>
      <c r="U147" s="556"/>
      <c r="V147" s="555"/>
      <c r="W147" s="555"/>
      <c r="X147" s="552"/>
      <c r="Y147" s="552"/>
      <c r="Z147" s="552"/>
      <c r="AA147" s="552"/>
      <c r="AB147" s="552"/>
      <c r="AC147" s="557"/>
      <c r="AD147" s="557"/>
      <c r="AE147" s="557" t="s">
        <v>62</v>
      </c>
    </row>
    <row r="148" spans="1:31" s="244" customFormat="1" ht="210.75" customHeight="1" thickTop="1" thickBot="1" x14ac:dyDescent="0.25">
      <c r="A148" s="573"/>
      <c r="B148" s="564" t="s">
        <v>236</v>
      </c>
      <c r="C148" s="552"/>
      <c r="D148" s="552"/>
      <c r="E148" s="552"/>
      <c r="F148" s="552"/>
      <c r="G148" s="552"/>
      <c r="H148" s="552"/>
      <c r="I148" s="552"/>
      <c r="J148" s="552"/>
      <c r="K148" s="552"/>
      <c r="L148" s="574"/>
      <c r="M148" s="552"/>
      <c r="N148" s="552"/>
      <c r="O148" s="552"/>
      <c r="P148" s="552"/>
      <c r="Q148" s="552"/>
      <c r="R148" s="554"/>
      <c r="S148" s="555"/>
      <c r="T148" s="552"/>
      <c r="U148" s="556"/>
      <c r="V148" s="555"/>
      <c r="W148" s="552"/>
      <c r="X148" s="552"/>
      <c r="Y148" s="552"/>
      <c r="Z148" s="552"/>
      <c r="AA148" s="552"/>
      <c r="AB148" s="552"/>
      <c r="AC148" s="552"/>
      <c r="AD148" s="552"/>
      <c r="AE148" s="552" t="s">
        <v>62</v>
      </c>
    </row>
    <row r="149" spans="1:31" s="241" customFormat="1" ht="67.5" thickTop="1" thickBot="1" x14ac:dyDescent="0.25">
      <c r="A149" s="563"/>
      <c r="B149" s="564" t="s">
        <v>237</v>
      </c>
      <c r="C149" s="552"/>
      <c r="D149" s="552"/>
      <c r="E149" s="552"/>
      <c r="F149" s="552"/>
      <c r="G149" s="552"/>
      <c r="H149" s="552"/>
      <c r="I149" s="552"/>
      <c r="J149" s="552"/>
      <c r="K149" s="552"/>
      <c r="L149" s="553"/>
      <c r="M149" s="552"/>
      <c r="N149" s="552"/>
      <c r="O149" s="552"/>
      <c r="P149" s="552"/>
      <c r="Q149" s="552"/>
      <c r="R149" s="556"/>
      <c r="S149" s="555"/>
      <c r="T149" s="555"/>
      <c r="U149" s="556"/>
      <c r="V149" s="555"/>
      <c r="W149" s="555"/>
      <c r="X149" s="552"/>
      <c r="Y149" s="552"/>
      <c r="Z149" s="552"/>
      <c r="AA149" s="552"/>
      <c r="AB149" s="552"/>
      <c r="AC149" s="557"/>
      <c r="AD149" s="557"/>
      <c r="AE149" s="557" t="s">
        <v>62</v>
      </c>
    </row>
    <row r="150" spans="1:31" s="241" customFormat="1" ht="67.5" thickTop="1" thickBot="1" x14ac:dyDescent="0.25">
      <c r="A150" s="563"/>
      <c r="B150" s="564" t="s">
        <v>238</v>
      </c>
      <c r="C150" s="552"/>
      <c r="D150" s="552"/>
      <c r="E150" s="552"/>
      <c r="F150" s="552"/>
      <c r="G150" s="552"/>
      <c r="H150" s="552"/>
      <c r="I150" s="552"/>
      <c r="J150" s="552"/>
      <c r="K150" s="552"/>
      <c r="L150" s="553"/>
      <c r="M150" s="552"/>
      <c r="N150" s="552"/>
      <c r="O150" s="552"/>
      <c r="P150" s="552"/>
      <c r="Q150" s="552"/>
      <c r="R150" s="554"/>
      <c r="S150" s="555"/>
      <c r="T150" s="555"/>
      <c r="U150" s="556"/>
      <c r="V150" s="555"/>
      <c r="W150" s="555"/>
      <c r="X150" s="552"/>
      <c r="Y150" s="552"/>
      <c r="Z150" s="552"/>
      <c r="AA150" s="552"/>
      <c r="AB150" s="552"/>
      <c r="AC150" s="557"/>
      <c r="AD150" s="557"/>
      <c r="AE150" s="557" t="s">
        <v>62</v>
      </c>
    </row>
    <row r="151" spans="1:31" s="241" customFormat="1" ht="51" thickTop="1" thickBot="1" x14ac:dyDescent="0.25">
      <c r="A151" s="563"/>
      <c r="B151" s="564" t="s">
        <v>239</v>
      </c>
      <c r="C151" s="552"/>
      <c r="D151" s="552"/>
      <c r="E151" s="552"/>
      <c r="F151" s="552"/>
      <c r="G151" s="552"/>
      <c r="H151" s="552"/>
      <c r="I151" s="552"/>
      <c r="J151" s="552"/>
      <c r="K151" s="552"/>
      <c r="L151" s="553"/>
      <c r="M151" s="552"/>
      <c r="N151" s="552"/>
      <c r="O151" s="552"/>
      <c r="P151" s="552"/>
      <c r="Q151" s="552"/>
      <c r="R151" s="556"/>
      <c r="S151" s="555"/>
      <c r="T151" s="555"/>
      <c r="U151" s="556"/>
      <c r="V151" s="555"/>
      <c r="W151" s="555"/>
      <c r="X151" s="552"/>
      <c r="Y151" s="552"/>
      <c r="Z151" s="552"/>
      <c r="AA151" s="552"/>
      <c r="AB151" s="552"/>
      <c r="AC151" s="557"/>
      <c r="AD151" s="557"/>
      <c r="AE151" s="557" t="s">
        <v>62</v>
      </c>
    </row>
    <row r="152" spans="1:31" s="244" customFormat="1" ht="209.25" customHeight="1" thickTop="1" thickBot="1" x14ac:dyDescent="0.25">
      <c r="A152" s="573"/>
      <c r="B152" s="564" t="s">
        <v>240</v>
      </c>
      <c r="C152" s="552"/>
      <c r="D152" s="552"/>
      <c r="E152" s="552"/>
      <c r="F152" s="552"/>
      <c r="G152" s="552"/>
      <c r="H152" s="552"/>
      <c r="I152" s="552"/>
      <c r="J152" s="552"/>
      <c r="K152" s="552"/>
      <c r="L152" s="553"/>
      <c r="M152" s="552"/>
      <c r="N152" s="552"/>
      <c r="O152" s="552"/>
      <c r="P152" s="552"/>
      <c r="Q152" s="552"/>
      <c r="R152" s="554"/>
      <c r="S152" s="555"/>
      <c r="T152" s="555"/>
      <c r="U152" s="556"/>
      <c r="V152" s="555"/>
      <c r="W152" s="555"/>
      <c r="X152" s="552"/>
      <c r="Y152" s="552"/>
      <c r="Z152" s="552"/>
      <c r="AA152" s="552"/>
      <c r="AB152" s="552"/>
      <c r="AC152" s="552"/>
      <c r="AD152" s="552"/>
      <c r="AE152" s="552" t="s">
        <v>62</v>
      </c>
    </row>
    <row r="153" spans="1:31" s="241" customFormat="1" ht="67.5" thickTop="1" thickBot="1" x14ac:dyDescent="0.25">
      <c r="A153" s="563"/>
      <c r="B153" s="564" t="s">
        <v>241</v>
      </c>
      <c r="C153" s="552"/>
      <c r="D153" s="552"/>
      <c r="E153" s="552"/>
      <c r="F153" s="552"/>
      <c r="G153" s="552"/>
      <c r="H153" s="552"/>
      <c r="I153" s="552"/>
      <c r="J153" s="552"/>
      <c r="K153" s="552"/>
      <c r="L153" s="553"/>
      <c r="M153" s="552"/>
      <c r="N153" s="552"/>
      <c r="O153" s="552"/>
      <c r="P153" s="552"/>
      <c r="Q153" s="552"/>
      <c r="R153" s="554"/>
      <c r="S153" s="555"/>
      <c r="T153" s="555"/>
      <c r="U153" s="556"/>
      <c r="V153" s="555"/>
      <c r="W153" s="555"/>
      <c r="X153" s="552"/>
      <c r="Y153" s="552"/>
      <c r="Z153" s="552"/>
      <c r="AA153" s="552"/>
      <c r="AB153" s="552"/>
      <c r="AC153" s="557"/>
      <c r="AD153" s="557"/>
      <c r="AE153" s="557" t="s">
        <v>62</v>
      </c>
    </row>
    <row r="154" spans="1:31" s="241" customFormat="1" ht="51" thickTop="1" thickBot="1" x14ac:dyDescent="0.25">
      <c r="A154" s="563"/>
      <c r="B154" s="564" t="s">
        <v>242</v>
      </c>
      <c r="C154" s="552"/>
      <c r="D154" s="552"/>
      <c r="E154" s="552"/>
      <c r="F154" s="552"/>
      <c r="G154" s="552"/>
      <c r="H154" s="552"/>
      <c r="I154" s="552"/>
      <c r="J154" s="552"/>
      <c r="K154" s="552"/>
      <c r="L154" s="553"/>
      <c r="M154" s="552"/>
      <c r="N154" s="552"/>
      <c r="O154" s="552"/>
      <c r="P154" s="552"/>
      <c r="Q154" s="552"/>
      <c r="R154" s="556"/>
      <c r="S154" s="555"/>
      <c r="T154" s="555"/>
      <c r="U154" s="556"/>
      <c r="V154" s="555"/>
      <c r="W154" s="555"/>
      <c r="X154" s="552"/>
      <c r="Y154" s="552"/>
      <c r="Z154" s="552"/>
      <c r="AA154" s="552"/>
      <c r="AB154" s="552"/>
      <c r="AC154" s="557"/>
      <c r="AD154" s="557"/>
      <c r="AE154" s="557" t="s">
        <v>62</v>
      </c>
    </row>
    <row r="155" spans="1:31" s="241" customFormat="1" ht="51" thickTop="1" thickBot="1" x14ac:dyDescent="0.25">
      <c r="A155" s="563"/>
      <c r="B155" s="564" t="s">
        <v>243</v>
      </c>
      <c r="C155" s="552"/>
      <c r="D155" s="552"/>
      <c r="E155" s="552"/>
      <c r="F155" s="552"/>
      <c r="G155" s="552"/>
      <c r="H155" s="552"/>
      <c r="I155" s="552"/>
      <c r="J155" s="552"/>
      <c r="K155" s="552"/>
      <c r="L155" s="553"/>
      <c r="M155" s="552"/>
      <c r="N155" s="552"/>
      <c r="O155" s="552"/>
      <c r="P155" s="552"/>
      <c r="Q155" s="552"/>
      <c r="R155" s="554"/>
      <c r="S155" s="555"/>
      <c r="T155" s="555"/>
      <c r="U155" s="556"/>
      <c r="V155" s="555"/>
      <c r="W155" s="555"/>
      <c r="X155" s="552"/>
      <c r="Y155" s="552"/>
      <c r="Z155" s="552"/>
      <c r="AA155" s="552"/>
      <c r="AB155" s="552"/>
      <c r="AC155" s="557"/>
      <c r="AD155" s="557"/>
      <c r="AE155" s="557" t="s">
        <v>62</v>
      </c>
    </row>
    <row r="156" spans="1:31" s="241" customFormat="1" ht="100.5" thickTop="1" thickBot="1" x14ac:dyDescent="0.25">
      <c r="A156" s="563"/>
      <c r="B156" s="564" t="s">
        <v>244</v>
      </c>
      <c r="C156" s="552"/>
      <c r="D156" s="552"/>
      <c r="E156" s="552"/>
      <c r="F156" s="552"/>
      <c r="G156" s="552"/>
      <c r="H156" s="552"/>
      <c r="I156" s="552"/>
      <c r="J156" s="552"/>
      <c r="K156" s="552"/>
      <c r="L156" s="553"/>
      <c r="M156" s="552"/>
      <c r="N156" s="552"/>
      <c r="O156" s="552"/>
      <c r="P156" s="552"/>
      <c r="Q156" s="552"/>
      <c r="R156" s="554"/>
      <c r="S156" s="555"/>
      <c r="T156" s="555"/>
      <c r="U156" s="556"/>
      <c r="V156" s="555"/>
      <c r="W156" s="555"/>
      <c r="X156" s="552"/>
      <c r="Y156" s="552"/>
      <c r="Z156" s="552"/>
      <c r="AA156" s="552"/>
      <c r="AB156" s="552"/>
      <c r="AC156" s="557"/>
      <c r="AD156" s="557"/>
      <c r="AE156" s="557" t="s">
        <v>62</v>
      </c>
    </row>
    <row r="157" spans="1:31" s="241" customFormat="1" ht="100.5" thickTop="1" thickBot="1" x14ac:dyDescent="0.25">
      <c r="A157" s="563"/>
      <c r="B157" s="564" t="s">
        <v>245</v>
      </c>
      <c r="C157" s="552"/>
      <c r="D157" s="552"/>
      <c r="E157" s="552"/>
      <c r="F157" s="552"/>
      <c r="G157" s="552"/>
      <c r="H157" s="552"/>
      <c r="I157" s="552"/>
      <c r="J157" s="552"/>
      <c r="K157" s="552"/>
      <c r="L157" s="553"/>
      <c r="M157" s="552"/>
      <c r="N157" s="552"/>
      <c r="O157" s="552"/>
      <c r="P157" s="552"/>
      <c r="Q157" s="552"/>
      <c r="R157" s="554"/>
      <c r="S157" s="555"/>
      <c r="T157" s="555"/>
      <c r="U157" s="556"/>
      <c r="V157" s="555"/>
      <c r="W157" s="555"/>
      <c r="X157" s="552"/>
      <c r="Y157" s="552"/>
      <c r="Z157" s="552"/>
      <c r="AA157" s="552"/>
      <c r="AB157" s="552"/>
      <c r="AC157" s="557"/>
      <c r="AD157" s="557"/>
      <c r="AE157" s="557" t="s">
        <v>62</v>
      </c>
    </row>
    <row r="158" spans="1:31" s="241" customFormat="1" ht="34.5" thickTop="1" thickBot="1" x14ac:dyDescent="0.25">
      <c r="A158" s="563"/>
      <c r="B158" s="572" t="s">
        <v>246</v>
      </c>
      <c r="C158" s="552"/>
      <c r="D158" s="552"/>
      <c r="E158" s="552"/>
      <c r="F158" s="552"/>
      <c r="G158" s="552"/>
      <c r="H158" s="552"/>
      <c r="I158" s="552"/>
      <c r="J158" s="552"/>
      <c r="K158" s="552"/>
      <c r="L158" s="553"/>
      <c r="M158" s="552"/>
      <c r="N158" s="552"/>
      <c r="O158" s="552"/>
      <c r="P158" s="552"/>
      <c r="Q158" s="552"/>
      <c r="R158" s="554"/>
      <c r="S158" s="555"/>
      <c r="T158" s="555"/>
      <c r="U158" s="556"/>
      <c r="V158" s="555"/>
      <c r="W158" s="555"/>
      <c r="X158" s="552"/>
      <c r="Y158" s="552"/>
      <c r="Z158" s="552"/>
      <c r="AA158" s="552"/>
      <c r="AB158" s="552"/>
      <c r="AC158" s="557"/>
      <c r="AD158" s="557"/>
      <c r="AE158" s="557" t="s">
        <v>62</v>
      </c>
    </row>
    <row r="159" spans="1:31" s="241" customFormat="1" ht="84" thickTop="1" thickBot="1" x14ac:dyDescent="0.25">
      <c r="A159" s="563"/>
      <c r="B159" s="572" t="s">
        <v>247</v>
      </c>
      <c r="C159" s="552"/>
      <c r="D159" s="552"/>
      <c r="E159" s="552"/>
      <c r="F159" s="552"/>
      <c r="G159" s="552"/>
      <c r="H159" s="552"/>
      <c r="I159" s="552"/>
      <c r="J159" s="552"/>
      <c r="K159" s="552"/>
      <c r="L159" s="553"/>
      <c r="M159" s="552"/>
      <c r="N159" s="552"/>
      <c r="O159" s="552"/>
      <c r="P159" s="552"/>
      <c r="Q159" s="552"/>
      <c r="R159" s="554"/>
      <c r="S159" s="555"/>
      <c r="T159" s="555"/>
      <c r="U159" s="556"/>
      <c r="V159" s="555"/>
      <c r="W159" s="555"/>
      <c r="X159" s="552"/>
      <c r="Y159" s="552"/>
      <c r="Z159" s="552"/>
      <c r="AA159" s="552"/>
      <c r="AB159" s="552"/>
      <c r="AC159" s="557"/>
      <c r="AD159" s="557"/>
      <c r="AE159" s="557" t="s">
        <v>62</v>
      </c>
    </row>
    <row r="160" spans="1:31" s="241" customFormat="1" ht="102.75" customHeight="1" thickTop="1" thickBot="1" x14ac:dyDescent="0.25">
      <c r="A160" s="563"/>
      <c r="B160" s="564" t="s">
        <v>248</v>
      </c>
      <c r="C160" s="552"/>
      <c r="D160" s="552"/>
      <c r="E160" s="552"/>
      <c r="F160" s="552"/>
      <c r="G160" s="552"/>
      <c r="H160" s="552"/>
      <c r="I160" s="552"/>
      <c r="J160" s="552"/>
      <c r="K160" s="552"/>
      <c r="L160" s="553"/>
      <c r="M160" s="552"/>
      <c r="N160" s="552"/>
      <c r="O160" s="552"/>
      <c r="P160" s="552"/>
      <c r="Q160" s="552"/>
      <c r="R160" s="554"/>
      <c r="S160" s="555"/>
      <c r="T160" s="555"/>
      <c r="U160" s="556"/>
      <c r="V160" s="555"/>
      <c r="W160" s="555"/>
      <c r="X160" s="552"/>
      <c r="Y160" s="552"/>
      <c r="Z160" s="552"/>
      <c r="AA160" s="552"/>
      <c r="AB160" s="552"/>
      <c r="AC160" s="557"/>
      <c r="AD160" s="557"/>
      <c r="AE160" s="557" t="s">
        <v>62</v>
      </c>
    </row>
    <row r="161" spans="1:31" s="241" customFormat="1" ht="67.5" thickTop="1" thickBot="1" x14ac:dyDescent="0.25">
      <c r="A161" s="563"/>
      <c r="B161" s="564" t="s">
        <v>249</v>
      </c>
      <c r="C161" s="552"/>
      <c r="D161" s="552"/>
      <c r="E161" s="552"/>
      <c r="F161" s="552"/>
      <c r="G161" s="552"/>
      <c r="H161" s="552"/>
      <c r="I161" s="552"/>
      <c r="J161" s="552"/>
      <c r="K161" s="552"/>
      <c r="L161" s="553"/>
      <c r="M161" s="552"/>
      <c r="N161" s="552"/>
      <c r="O161" s="552"/>
      <c r="P161" s="552"/>
      <c r="Q161" s="552"/>
      <c r="R161" s="554"/>
      <c r="S161" s="555"/>
      <c r="T161" s="555"/>
      <c r="U161" s="556"/>
      <c r="V161" s="555"/>
      <c r="W161" s="555"/>
      <c r="X161" s="552"/>
      <c r="Y161" s="552"/>
      <c r="Z161" s="552"/>
      <c r="AA161" s="552"/>
      <c r="AB161" s="552"/>
      <c r="AC161" s="557"/>
      <c r="AD161" s="557"/>
      <c r="AE161" s="557" t="s">
        <v>62</v>
      </c>
    </row>
    <row r="162" spans="1:31" s="241" customFormat="1" ht="67.5" thickTop="1" thickBot="1" x14ac:dyDescent="0.25">
      <c r="A162" s="563"/>
      <c r="B162" s="564" t="s">
        <v>250</v>
      </c>
      <c r="C162" s="552"/>
      <c r="D162" s="552"/>
      <c r="E162" s="552"/>
      <c r="F162" s="552"/>
      <c r="G162" s="552"/>
      <c r="H162" s="552"/>
      <c r="I162" s="552"/>
      <c r="J162" s="552"/>
      <c r="K162" s="552"/>
      <c r="L162" s="553"/>
      <c r="M162" s="552"/>
      <c r="N162" s="552"/>
      <c r="O162" s="552"/>
      <c r="P162" s="552"/>
      <c r="Q162" s="552"/>
      <c r="R162" s="554"/>
      <c r="S162" s="555"/>
      <c r="T162" s="555"/>
      <c r="U162" s="556"/>
      <c r="V162" s="555"/>
      <c r="W162" s="555"/>
      <c r="X162" s="552"/>
      <c r="Y162" s="552"/>
      <c r="Z162" s="552"/>
      <c r="AA162" s="552"/>
      <c r="AB162" s="552"/>
      <c r="AC162" s="557"/>
      <c r="AD162" s="557"/>
      <c r="AE162" s="557" t="s">
        <v>62</v>
      </c>
    </row>
    <row r="163" spans="1:31" s="241" customFormat="1" ht="51" thickTop="1" thickBot="1" x14ac:dyDescent="0.25">
      <c r="A163" s="563"/>
      <c r="B163" s="564" t="s">
        <v>106</v>
      </c>
      <c r="C163" s="552"/>
      <c r="D163" s="552"/>
      <c r="E163" s="552"/>
      <c r="F163" s="552"/>
      <c r="G163" s="552"/>
      <c r="H163" s="552"/>
      <c r="I163" s="552"/>
      <c r="J163" s="552"/>
      <c r="K163" s="552"/>
      <c r="L163" s="553"/>
      <c r="M163" s="552"/>
      <c r="N163" s="552"/>
      <c r="O163" s="576"/>
      <c r="P163" s="552"/>
      <c r="Q163" s="552"/>
      <c r="R163" s="556"/>
      <c r="S163" s="555"/>
      <c r="T163" s="555"/>
      <c r="U163" s="556"/>
      <c r="V163" s="555"/>
      <c r="W163" s="555"/>
      <c r="X163" s="552"/>
      <c r="Y163" s="552"/>
      <c r="Z163" s="552"/>
      <c r="AA163" s="552"/>
      <c r="AB163" s="552"/>
      <c r="AC163" s="557"/>
      <c r="AD163" s="557"/>
      <c r="AE163" s="557" t="s">
        <v>62</v>
      </c>
    </row>
    <row r="164" spans="1:31" s="241" customFormat="1" ht="67.5" thickTop="1" thickBot="1" x14ac:dyDescent="0.25">
      <c r="A164" s="563"/>
      <c r="B164" s="564" t="s">
        <v>251</v>
      </c>
      <c r="C164" s="552"/>
      <c r="D164" s="552"/>
      <c r="E164" s="552"/>
      <c r="F164" s="552"/>
      <c r="G164" s="552"/>
      <c r="H164" s="552"/>
      <c r="I164" s="552"/>
      <c r="J164" s="552"/>
      <c r="K164" s="552"/>
      <c r="L164" s="553"/>
      <c r="M164" s="552"/>
      <c r="N164" s="552"/>
      <c r="O164" s="552"/>
      <c r="P164" s="552"/>
      <c r="Q164" s="552"/>
      <c r="R164" s="556"/>
      <c r="S164" s="555"/>
      <c r="T164" s="555"/>
      <c r="U164" s="556"/>
      <c r="V164" s="555"/>
      <c r="W164" s="555"/>
      <c r="X164" s="552"/>
      <c r="Y164" s="552"/>
      <c r="Z164" s="552"/>
      <c r="AA164" s="552"/>
      <c r="AB164" s="552"/>
      <c r="AC164" s="557"/>
      <c r="AD164" s="557"/>
      <c r="AE164" s="557" t="s">
        <v>62</v>
      </c>
    </row>
    <row r="165" spans="1:31" s="241" customFormat="1" ht="100.5" thickTop="1" thickBot="1" x14ac:dyDescent="0.25">
      <c r="A165" s="563"/>
      <c r="B165" s="564" t="s">
        <v>252</v>
      </c>
      <c r="C165" s="552"/>
      <c r="D165" s="552"/>
      <c r="E165" s="552"/>
      <c r="F165" s="552"/>
      <c r="G165" s="552"/>
      <c r="H165" s="552"/>
      <c r="I165" s="552"/>
      <c r="J165" s="552"/>
      <c r="K165" s="552"/>
      <c r="L165" s="553"/>
      <c r="M165" s="552"/>
      <c r="N165" s="552"/>
      <c r="O165" s="552"/>
      <c r="P165" s="552"/>
      <c r="Q165" s="552"/>
      <c r="R165" s="556"/>
      <c r="S165" s="555"/>
      <c r="T165" s="555"/>
      <c r="U165" s="556"/>
      <c r="V165" s="555"/>
      <c r="W165" s="555"/>
      <c r="X165" s="552"/>
      <c r="Y165" s="552"/>
      <c r="Z165" s="552"/>
      <c r="AA165" s="552"/>
      <c r="AB165" s="552"/>
      <c r="AC165" s="557"/>
      <c r="AD165" s="557"/>
      <c r="AE165" s="557" t="s">
        <v>62</v>
      </c>
    </row>
    <row r="166" spans="1:31" s="241" customFormat="1" ht="67.5" thickTop="1" thickBot="1" x14ac:dyDescent="0.25">
      <c r="A166" s="563"/>
      <c r="B166" s="564" t="s">
        <v>253</v>
      </c>
      <c r="C166" s="552"/>
      <c r="D166" s="552"/>
      <c r="E166" s="552"/>
      <c r="F166" s="552"/>
      <c r="G166" s="552"/>
      <c r="H166" s="552"/>
      <c r="I166" s="552"/>
      <c r="J166" s="552"/>
      <c r="K166" s="552"/>
      <c r="L166" s="553"/>
      <c r="M166" s="552"/>
      <c r="N166" s="552"/>
      <c r="O166" s="552"/>
      <c r="P166" s="552"/>
      <c r="Q166" s="552"/>
      <c r="R166" s="556"/>
      <c r="S166" s="555"/>
      <c r="T166" s="555"/>
      <c r="U166" s="556"/>
      <c r="V166" s="555"/>
      <c r="W166" s="555"/>
      <c r="X166" s="552"/>
      <c r="Y166" s="552"/>
      <c r="Z166" s="552"/>
      <c r="AA166" s="552"/>
      <c r="AB166" s="552"/>
      <c r="AC166" s="557"/>
      <c r="AD166" s="557"/>
      <c r="AE166" s="557" t="s">
        <v>62</v>
      </c>
    </row>
    <row r="167" spans="1:31" s="244" customFormat="1" ht="208.5" customHeight="1" thickTop="1" thickBot="1" x14ac:dyDescent="0.25">
      <c r="A167" s="573"/>
      <c r="B167" s="564" t="s">
        <v>254</v>
      </c>
      <c r="C167" s="552"/>
      <c r="D167" s="552"/>
      <c r="E167" s="552"/>
      <c r="F167" s="552"/>
      <c r="G167" s="552"/>
      <c r="H167" s="552"/>
      <c r="I167" s="552"/>
      <c r="J167" s="552"/>
      <c r="K167" s="552"/>
      <c r="L167" s="574"/>
      <c r="M167" s="552"/>
      <c r="N167" s="552"/>
      <c r="O167" s="552"/>
      <c r="P167" s="552"/>
      <c r="Q167" s="552"/>
      <c r="R167" s="554"/>
      <c r="S167" s="555"/>
      <c r="T167" s="552"/>
      <c r="U167" s="556"/>
      <c r="V167" s="555"/>
      <c r="W167" s="552"/>
      <c r="X167" s="552"/>
      <c r="Y167" s="552"/>
      <c r="Z167" s="552"/>
      <c r="AA167" s="552"/>
      <c r="AB167" s="552"/>
      <c r="AC167" s="552"/>
      <c r="AD167" s="552"/>
      <c r="AE167" s="552" t="s">
        <v>62</v>
      </c>
    </row>
    <row r="168" spans="1:31" s="244" customFormat="1" ht="216" customHeight="1" thickTop="1" thickBot="1" x14ac:dyDescent="0.25">
      <c r="A168" s="573"/>
      <c r="B168" s="564" t="s">
        <v>255</v>
      </c>
      <c r="C168" s="552"/>
      <c r="D168" s="552"/>
      <c r="E168" s="552"/>
      <c r="F168" s="552"/>
      <c r="G168" s="552"/>
      <c r="H168" s="552"/>
      <c r="I168" s="552"/>
      <c r="J168" s="552"/>
      <c r="K168" s="552"/>
      <c r="L168" s="574"/>
      <c r="M168" s="552"/>
      <c r="N168" s="552"/>
      <c r="O168" s="552"/>
      <c r="P168" s="552"/>
      <c r="Q168" s="552"/>
      <c r="R168" s="555"/>
      <c r="S168" s="555"/>
      <c r="T168" s="552"/>
      <c r="U168" s="554"/>
      <c r="V168" s="555"/>
      <c r="W168" s="555"/>
      <c r="X168" s="552"/>
      <c r="Y168" s="552"/>
      <c r="Z168" s="552"/>
      <c r="AA168" s="552"/>
      <c r="AB168" s="552"/>
      <c r="AC168" s="552"/>
      <c r="AD168" s="552"/>
      <c r="AE168" s="552" t="s">
        <v>62</v>
      </c>
    </row>
    <row r="169" spans="1:31" s="241" customFormat="1" ht="53.25" customHeight="1" thickTop="1" thickBot="1" x14ac:dyDescent="0.25">
      <c r="A169" s="563"/>
      <c r="B169" s="577"/>
      <c r="C169" s="552"/>
      <c r="D169" s="552"/>
      <c r="E169" s="552"/>
      <c r="F169" s="552"/>
      <c r="G169" s="552"/>
      <c r="H169" s="552"/>
      <c r="I169" s="552"/>
      <c r="J169" s="552"/>
      <c r="K169" s="552"/>
      <c r="L169" s="553"/>
      <c r="M169" s="552"/>
      <c r="N169" s="552"/>
      <c r="O169" s="552"/>
      <c r="P169" s="552"/>
      <c r="Q169" s="552"/>
      <c r="R169" s="554"/>
      <c r="S169" s="555"/>
      <c r="T169" s="555"/>
      <c r="U169" s="556"/>
      <c r="V169" s="555"/>
      <c r="W169" s="555"/>
      <c r="X169" s="552"/>
      <c r="Y169" s="552"/>
      <c r="Z169" s="552"/>
      <c r="AA169" s="552"/>
      <c r="AB169" s="552"/>
      <c r="AC169" s="557"/>
      <c r="AD169" s="557"/>
      <c r="AE169" s="557" t="s">
        <v>62</v>
      </c>
    </row>
    <row r="170" spans="1:31" s="241" customFormat="1" ht="54.75" customHeight="1" thickTop="1" thickBot="1" x14ac:dyDescent="0.25">
      <c r="A170" s="563"/>
      <c r="B170" s="577"/>
      <c r="C170" s="552"/>
      <c r="D170" s="552"/>
      <c r="E170" s="552"/>
      <c r="F170" s="552"/>
      <c r="G170" s="552"/>
      <c r="H170" s="552"/>
      <c r="I170" s="552"/>
      <c r="J170" s="552"/>
      <c r="K170" s="552"/>
      <c r="L170" s="553"/>
      <c r="M170" s="552"/>
      <c r="N170" s="552"/>
      <c r="O170" s="552"/>
      <c r="P170" s="552"/>
      <c r="Q170" s="552"/>
      <c r="R170" s="556"/>
      <c r="S170" s="555"/>
      <c r="T170" s="555"/>
      <c r="U170" s="556"/>
      <c r="V170" s="555"/>
      <c r="W170" s="555"/>
      <c r="X170" s="552"/>
      <c r="Y170" s="552"/>
      <c r="Z170" s="552"/>
      <c r="AA170" s="552"/>
      <c r="AB170" s="552"/>
      <c r="AC170" s="557"/>
      <c r="AD170" s="557"/>
      <c r="AE170" s="557" t="s">
        <v>62</v>
      </c>
    </row>
    <row r="171" spans="1:31" s="241" customFormat="1" ht="71.25" customHeight="1" thickTop="1" thickBot="1" x14ac:dyDescent="0.25">
      <c r="A171" s="563"/>
      <c r="B171" s="577"/>
      <c r="C171" s="552"/>
      <c r="D171" s="552"/>
      <c r="E171" s="552"/>
      <c r="F171" s="552"/>
      <c r="G171" s="552"/>
      <c r="H171" s="552"/>
      <c r="I171" s="552"/>
      <c r="J171" s="552"/>
      <c r="K171" s="552"/>
      <c r="L171" s="553"/>
      <c r="M171" s="552"/>
      <c r="N171" s="552"/>
      <c r="O171" s="552"/>
      <c r="P171" s="552"/>
      <c r="Q171" s="552"/>
      <c r="R171" s="556"/>
      <c r="S171" s="555"/>
      <c r="T171" s="555"/>
      <c r="U171" s="556"/>
      <c r="V171" s="555"/>
      <c r="W171" s="555"/>
      <c r="X171" s="552"/>
      <c r="Y171" s="552"/>
      <c r="Z171" s="552"/>
      <c r="AA171" s="552"/>
      <c r="AB171" s="552"/>
      <c r="AC171" s="557"/>
      <c r="AD171" s="557"/>
      <c r="AE171" s="557" t="s">
        <v>62</v>
      </c>
    </row>
    <row r="172" spans="1:31" s="241" customFormat="1" ht="74.25" customHeight="1" thickTop="1" thickBot="1" x14ac:dyDescent="0.25">
      <c r="A172" s="563"/>
      <c r="B172" s="577"/>
      <c r="C172" s="552"/>
      <c r="D172" s="552"/>
      <c r="E172" s="552"/>
      <c r="F172" s="552"/>
      <c r="G172" s="552"/>
      <c r="H172" s="552"/>
      <c r="I172" s="552"/>
      <c r="J172" s="552"/>
      <c r="K172" s="552"/>
      <c r="L172" s="553"/>
      <c r="M172" s="552"/>
      <c r="N172" s="552"/>
      <c r="O172" s="552"/>
      <c r="P172" s="552"/>
      <c r="Q172" s="552"/>
      <c r="R172" s="556"/>
      <c r="S172" s="555"/>
      <c r="T172" s="555"/>
      <c r="U172" s="556"/>
      <c r="V172" s="555"/>
      <c r="W172" s="555"/>
      <c r="X172" s="552"/>
      <c r="Y172" s="552"/>
      <c r="Z172" s="552"/>
      <c r="AA172" s="552"/>
      <c r="AB172" s="552"/>
      <c r="AC172" s="557"/>
      <c r="AD172" s="557"/>
      <c r="AE172" s="557" t="s">
        <v>62</v>
      </c>
    </row>
    <row r="173" spans="1:31" s="241" customFormat="1" ht="99" customHeight="1" thickTop="1" thickBot="1" x14ac:dyDescent="0.25">
      <c r="A173" s="563"/>
      <c r="B173" s="577"/>
      <c r="C173" s="552"/>
      <c r="D173" s="552"/>
      <c r="E173" s="552"/>
      <c r="F173" s="552"/>
      <c r="G173" s="552"/>
      <c r="H173" s="552"/>
      <c r="I173" s="552"/>
      <c r="J173" s="552"/>
      <c r="K173" s="552"/>
      <c r="L173" s="553"/>
      <c r="M173" s="552"/>
      <c r="N173" s="552"/>
      <c r="O173" s="552"/>
      <c r="P173" s="552"/>
      <c r="Q173" s="552"/>
      <c r="R173" s="554"/>
      <c r="S173" s="555"/>
      <c r="T173" s="555"/>
      <c r="U173" s="556"/>
      <c r="V173" s="555"/>
      <c r="W173" s="555"/>
      <c r="X173" s="552"/>
      <c r="Y173" s="552"/>
      <c r="Z173" s="552"/>
      <c r="AA173" s="552"/>
      <c r="AB173" s="552"/>
      <c r="AC173" s="557"/>
      <c r="AD173" s="557"/>
      <c r="AE173" s="557" t="s">
        <v>62</v>
      </c>
    </row>
    <row r="174" spans="1:31" s="241" customFormat="1" ht="18" thickTop="1" thickBot="1" x14ac:dyDescent="0.25">
      <c r="A174" s="563"/>
      <c r="B174" s="577"/>
      <c r="C174" s="552"/>
      <c r="D174" s="552"/>
      <c r="E174" s="552"/>
      <c r="F174" s="552"/>
      <c r="G174" s="552"/>
      <c r="H174" s="552"/>
      <c r="I174" s="552"/>
      <c r="J174" s="552"/>
      <c r="K174" s="552"/>
      <c r="L174" s="553"/>
      <c r="M174" s="552"/>
      <c r="N174" s="552"/>
      <c r="O174" s="552"/>
      <c r="P174" s="552"/>
      <c r="Q174" s="552"/>
      <c r="R174" s="554"/>
      <c r="S174" s="555"/>
      <c r="T174" s="555"/>
      <c r="U174" s="556"/>
      <c r="V174" s="555"/>
      <c r="W174" s="555"/>
      <c r="X174" s="552"/>
      <c r="Y174" s="552"/>
      <c r="Z174" s="552"/>
      <c r="AA174" s="552"/>
      <c r="AB174" s="552"/>
      <c r="AC174" s="557"/>
      <c r="AD174" s="557"/>
      <c r="AE174" s="557" t="s">
        <v>62</v>
      </c>
    </row>
    <row r="175" spans="1:31" s="241" customFormat="1" ht="54.75" customHeight="1" thickTop="1" thickBot="1" x14ac:dyDescent="0.25">
      <c r="A175" s="563"/>
      <c r="B175" s="564" t="s">
        <v>256</v>
      </c>
      <c r="C175" s="552"/>
      <c r="D175" s="552"/>
      <c r="E175" s="552"/>
      <c r="F175" s="552"/>
      <c r="G175" s="552"/>
      <c r="H175" s="552"/>
      <c r="I175" s="552"/>
      <c r="J175" s="552"/>
      <c r="K175" s="552"/>
      <c r="L175" s="553"/>
      <c r="M175" s="552"/>
      <c r="N175" s="552"/>
      <c r="O175" s="552"/>
      <c r="P175" s="552"/>
      <c r="Q175" s="552"/>
      <c r="R175" s="554"/>
      <c r="S175" s="555"/>
      <c r="T175" s="555"/>
      <c r="U175" s="556"/>
      <c r="V175" s="555"/>
      <c r="W175" s="555"/>
      <c r="X175" s="552"/>
      <c r="Y175" s="552"/>
      <c r="Z175" s="552"/>
      <c r="AA175" s="552"/>
      <c r="AB175" s="552"/>
      <c r="AC175" s="557"/>
      <c r="AD175" s="557"/>
      <c r="AE175" s="557" t="s">
        <v>62</v>
      </c>
    </row>
    <row r="176" spans="1:31" s="241" customFormat="1" ht="17.25" thickTop="1" x14ac:dyDescent="0.2">
      <c r="A176" s="512"/>
      <c r="B176" s="320" t="s">
        <v>257</v>
      </c>
      <c r="C176" s="513"/>
      <c r="D176" s="513"/>
      <c r="E176" s="513"/>
      <c r="F176" s="513"/>
      <c r="G176" s="513"/>
      <c r="H176" s="513"/>
      <c r="I176" s="513"/>
      <c r="J176" s="513"/>
      <c r="K176" s="513"/>
      <c r="L176" s="514"/>
      <c r="M176" s="513"/>
      <c r="N176" s="513"/>
      <c r="O176" s="513"/>
      <c r="P176" s="513"/>
      <c r="Q176" s="513"/>
      <c r="R176" s="515"/>
      <c r="S176" s="516"/>
      <c r="T176" s="516"/>
      <c r="U176" s="517"/>
      <c r="V176" s="516"/>
      <c r="W176" s="516"/>
      <c r="X176" s="513"/>
      <c r="Y176" s="513"/>
      <c r="Z176" s="513"/>
      <c r="AA176" s="513"/>
      <c r="AB176" s="513"/>
      <c r="AC176" s="518"/>
      <c r="AD176" s="518"/>
      <c r="AE176" s="518" t="s">
        <v>62</v>
      </c>
    </row>
    <row r="177" spans="1:31" s="241" customFormat="1" ht="16.5" x14ac:dyDescent="0.2">
      <c r="A177" s="310"/>
      <c r="B177" s="232" t="s">
        <v>258</v>
      </c>
      <c r="C177" s="235"/>
      <c r="D177" s="235"/>
      <c r="E177" s="235"/>
      <c r="F177" s="235"/>
      <c r="G177" s="235"/>
      <c r="H177" s="235"/>
      <c r="I177" s="235"/>
      <c r="J177" s="235"/>
      <c r="K177" s="235"/>
      <c r="L177" s="236"/>
      <c r="M177" s="235"/>
      <c r="N177" s="235"/>
      <c r="O177" s="235"/>
      <c r="P177" s="235"/>
      <c r="Q177" s="235"/>
      <c r="R177" s="239"/>
      <c r="S177" s="238"/>
      <c r="T177" s="238"/>
      <c r="U177" s="239"/>
      <c r="V177" s="238"/>
      <c r="W177" s="238"/>
      <c r="X177" s="235"/>
      <c r="Y177" s="235"/>
      <c r="Z177" s="235"/>
      <c r="AA177" s="235"/>
      <c r="AB177" s="235"/>
      <c r="AC177" s="240"/>
      <c r="AD177" s="240"/>
      <c r="AE177" s="240" t="s">
        <v>62</v>
      </c>
    </row>
    <row r="178" spans="1:31" s="241" customFormat="1" ht="16.5" x14ac:dyDescent="0.2">
      <c r="A178" s="310"/>
      <c r="B178" s="232" t="s">
        <v>259</v>
      </c>
      <c r="C178" s="235"/>
      <c r="D178" s="235"/>
      <c r="E178" s="235"/>
      <c r="F178" s="235"/>
      <c r="G178" s="235"/>
      <c r="H178" s="235"/>
      <c r="I178" s="235"/>
      <c r="J178" s="235"/>
      <c r="K178" s="235"/>
      <c r="L178" s="236"/>
      <c r="M178" s="235"/>
      <c r="N178" s="235"/>
      <c r="O178" s="235"/>
      <c r="P178" s="235"/>
      <c r="Q178" s="235"/>
      <c r="R178" s="239"/>
      <c r="S178" s="238"/>
      <c r="T178" s="238"/>
      <c r="U178" s="239"/>
      <c r="V178" s="238"/>
      <c r="W178" s="238"/>
      <c r="X178" s="235"/>
      <c r="Y178" s="235"/>
      <c r="Z178" s="235"/>
      <c r="AA178" s="235"/>
      <c r="AB178" s="235"/>
      <c r="AC178" s="240"/>
      <c r="AD178" s="240"/>
      <c r="AE178" s="240" t="s">
        <v>62</v>
      </c>
    </row>
    <row r="179" spans="1:31" s="247" customFormat="1" ht="99" x14ac:dyDescent="0.2">
      <c r="A179" s="311"/>
      <c r="B179" s="318" t="s">
        <v>223</v>
      </c>
      <c r="C179" s="235"/>
      <c r="D179" s="235"/>
      <c r="E179" s="245"/>
      <c r="F179" s="235"/>
      <c r="G179" s="245"/>
      <c r="H179" s="245"/>
      <c r="I179" s="245"/>
      <c r="J179" s="245"/>
      <c r="K179" s="245"/>
      <c r="L179" s="236"/>
      <c r="M179" s="245"/>
      <c r="N179" s="245"/>
      <c r="O179" s="245"/>
      <c r="P179" s="235"/>
      <c r="Q179" s="235"/>
      <c r="R179" s="242"/>
      <c r="S179" s="237"/>
      <c r="T179" s="238"/>
      <c r="U179" s="239"/>
      <c r="V179" s="237"/>
      <c r="W179" s="238"/>
      <c r="X179" s="235"/>
      <c r="Y179" s="245"/>
      <c r="Z179" s="245"/>
      <c r="AA179" s="235"/>
      <c r="AB179" s="235"/>
      <c r="AC179" s="240"/>
      <c r="AD179" s="240"/>
      <c r="AE179" s="240" t="s">
        <v>62</v>
      </c>
    </row>
    <row r="180" spans="1:31" s="247" customFormat="1" ht="66" x14ac:dyDescent="0.2">
      <c r="A180" s="311"/>
      <c r="B180" s="318" t="s">
        <v>224</v>
      </c>
      <c r="C180" s="235"/>
      <c r="D180" s="235"/>
      <c r="E180" s="245"/>
      <c r="F180" s="235"/>
      <c r="G180" s="245"/>
      <c r="H180" s="245"/>
      <c r="I180" s="245"/>
      <c r="J180" s="245"/>
      <c r="K180" s="245"/>
      <c r="L180" s="236"/>
      <c r="M180" s="245"/>
      <c r="N180" s="245"/>
      <c r="O180" s="245"/>
      <c r="P180" s="235"/>
      <c r="Q180" s="235"/>
      <c r="R180" s="242"/>
      <c r="S180" s="237"/>
      <c r="T180" s="238"/>
      <c r="U180" s="239"/>
      <c r="V180" s="237"/>
      <c r="W180" s="238"/>
      <c r="X180" s="235"/>
      <c r="Y180" s="245"/>
      <c r="Z180" s="245"/>
      <c r="AA180" s="235"/>
      <c r="AB180" s="235"/>
      <c r="AC180" s="240"/>
      <c r="AD180" s="240"/>
      <c r="AE180" s="240" t="s">
        <v>62</v>
      </c>
    </row>
    <row r="181" spans="1:31" s="247" customFormat="1" ht="62.25" customHeight="1" x14ac:dyDescent="0.2">
      <c r="A181" s="311"/>
      <c r="B181" s="318" t="s">
        <v>225</v>
      </c>
      <c r="C181" s="235"/>
      <c r="D181" s="235"/>
      <c r="E181" s="245"/>
      <c r="F181" s="235"/>
      <c r="G181" s="245"/>
      <c r="H181" s="245"/>
      <c r="I181" s="245"/>
      <c r="J181" s="245"/>
      <c r="K181" s="245"/>
      <c r="L181" s="236"/>
      <c r="M181" s="245"/>
      <c r="N181" s="245"/>
      <c r="O181" s="245"/>
      <c r="P181" s="235"/>
      <c r="Q181" s="235"/>
      <c r="R181" s="239"/>
      <c r="S181" s="237"/>
      <c r="T181" s="238"/>
      <c r="U181" s="239"/>
      <c r="V181" s="237"/>
      <c r="W181" s="238"/>
      <c r="X181" s="235"/>
      <c r="Y181" s="245"/>
      <c r="Z181" s="245"/>
      <c r="AA181" s="235"/>
      <c r="AB181" s="235"/>
      <c r="AC181" s="240"/>
      <c r="AD181" s="240"/>
      <c r="AE181" s="240" t="s">
        <v>62</v>
      </c>
    </row>
    <row r="182" spans="1:31" s="247" customFormat="1" ht="82.5" x14ac:dyDescent="0.2">
      <c r="A182" s="312"/>
      <c r="B182" s="232" t="s">
        <v>260</v>
      </c>
      <c r="C182" s="235"/>
      <c r="D182" s="235"/>
      <c r="E182" s="245"/>
      <c r="F182" s="235"/>
      <c r="G182" s="245"/>
      <c r="H182" s="245"/>
      <c r="I182" s="245"/>
      <c r="J182" s="245"/>
      <c r="K182" s="235"/>
      <c r="L182" s="236"/>
      <c r="M182" s="245"/>
      <c r="N182" s="245"/>
      <c r="O182" s="245"/>
      <c r="P182" s="235"/>
      <c r="Q182" s="235"/>
      <c r="R182" s="239"/>
      <c r="S182" s="237"/>
      <c r="T182" s="238"/>
      <c r="U182" s="239"/>
      <c r="V182" s="237"/>
      <c r="W182" s="238"/>
      <c r="X182" s="235"/>
      <c r="Y182" s="245"/>
      <c r="Z182" s="245"/>
      <c r="AA182" s="235"/>
      <c r="AB182" s="235"/>
      <c r="AC182" s="240"/>
      <c r="AD182" s="240"/>
      <c r="AE182" s="240" t="s">
        <v>62</v>
      </c>
    </row>
    <row r="183" spans="1:31" s="248" customFormat="1" ht="213.75" customHeight="1" x14ac:dyDescent="0.2">
      <c r="A183" s="312"/>
      <c r="B183" s="232" t="s">
        <v>107</v>
      </c>
      <c r="C183" s="235"/>
      <c r="D183" s="235"/>
      <c r="E183" s="236"/>
      <c r="F183" s="235"/>
      <c r="G183" s="236"/>
      <c r="H183" s="236"/>
      <c r="I183" s="243"/>
      <c r="J183" s="243"/>
      <c r="K183" s="243"/>
      <c r="L183" s="243"/>
      <c r="M183" s="245"/>
      <c r="N183" s="235"/>
      <c r="O183" s="236"/>
      <c r="P183" s="235"/>
      <c r="Q183" s="235"/>
      <c r="R183" s="242"/>
      <c r="S183" s="237"/>
      <c r="T183" s="238"/>
      <c r="U183" s="239"/>
      <c r="V183" s="237"/>
      <c r="W183" s="238"/>
      <c r="X183" s="235"/>
      <c r="Y183" s="245"/>
      <c r="Z183" s="245"/>
      <c r="AA183" s="235"/>
      <c r="AB183" s="235"/>
      <c r="AC183" s="235"/>
      <c r="AD183" s="235"/>
      <c r="AE183" s="235" t="s">
        <v>62</v>
      </c>
    </row>
    <row r="184" spans="1:31" s="248" customFormat="1" ht="210.75" customHeight="1" x14ac:dyDescent="0.2">
      <c r="A184" s="312"/>
      <c r="B184" s="232" t="s">
        <v>261</v>
      </c>
      <c r="C184" s="235"/>
      <c r="D184" s="235"/>
      <c r="E184" s="236"/>
      <c r="F184" s="235"/>
      <c r="G184" s="236"/>
      <c r="H184" s="236"/>
      <c r="I184" s="243"/>
      <c r="J184" s="243"/>
      <c r="K184" s="243"/>
      <c r="L184" s="243"/>
      <c r="M184" s="245"/>
      <c r="N184" s="235"/>
      <c r="O184" s="236"/>
      <c r="P184" s="235"/>
      <c r="Q184" s="235"/>
      <c r="R184" s="242"/>
      <c r="S184" s="237"/>
      <c r="T184" s="238"/>
      <c r="U184" s="239"/>
      <c r="V184" s="237"/>
      <c r="W184" s="238"/>
      <c r="X184" s="235"/>
      <c r="Y184" s="245"/>
      <c r="Z184" s="245"/>
      <c r="AA184" s="235"/>
      <c r="AB184" s="235"/>
      <c r="AC184" s="235"/>
      <c r="AD184" s="235"/>
      <c r="AE184" s="235" t="s">
        <v>62</v>
      </c>
    </row>
    <row r="185" spans="1:31" s="248" customFormat="1" ht="217.5" customHeight="1" x14ac:dyDescent="0.2">
      <c r="A185" s="312"/>
      <c r="B185" s="318" t="s">
        <v>262</v>
      </c>
      <c r="C185" s="235"/>
      <c r="D185" s="235"/>
      <c r="E185" s="236"/>
      <c r="F185" s="235"/>
      <c r="G185" s="236"/>
      <c r="H185" s="236"/>
      <c r="I185" s="243"/>
      <c r="J185" s="243"/>
      <c r="K185" s="243"/>
      <c r="L185" s="243"/>
      <c r="M185" s="245"/>
      <c r="N185" s="235"/>
      <c r="O185" s="236"/>
      <c r="P185" s="235"/>
      <c r="Q185" s="235"/>
      <c r="R185" s="242"/>
      <c r="S185" s="237"/>
      <c r="T185" s="238"/>
      <c r="U185" s="239"/>
      <c r="V185" s="237"/>
      <c r="W185" s="238"/>
      <c r="X185" s="235"/>
      <c r="Y185" s="245"/>
      <c r="Z185" s="245"/>
      <c r="AA185" s="235"/>
      <c r="AB185" s="235"/>
      <c r="AC185" s="235"/>
      <c r="AD185" s="235"/>
      <c r="AE185" s="235" t="s">
        <v>62</v>
      </c>
    </row>
    <row r="186" spans="1:31" s="247" customFormat="1" ht="72" customHeight="1" x14ac:dyDescent="0.2">
      <c r="A186" s="311"/>
      <c r="B186" s="232" t="s">
        <v>263</v>
      </c>
      <c r="C186" s="235"/>
      <c r="D186" s="235"/>
      <c r="E186" s="245"/>
      <c r="F186" s="235"/>
      <c r="G186" s="245"/>
      <c r="H186" s="245"/>
      <c r="I186" s="245"/>
      <c r="J186" s="245"/>
      <c r="K186" s="245"/>
      <c r="L186" s="236"/>
      <c r="M186" s="245"/>
      <c r="N186" s="245"/>
      <c r="O186" s="245"/>
      <c r="P186" s="235"/>
      <c r="Q186" s="245"/>
      <c r="R186" s="242"/>
      <c r="S186" s="237"/>
      <c r="T186" s="238"/>
      <c r="U186" s="239"/>
      <c r="V186" s="237"/>
      <c r="W186" s="238"/>
      <c r="X186" s="235"/>
      <c r="Y186" s="245"/>
      <c r="Z186" s="245"/>
      <c r="AA186" s="235"/>
      <c r="AB186" s="235"/>
      <c r="AC186" s="240"/>
      <c r="AD186" s="240"/>
      <c r="AE186" s="240" t="s">
        <v>62</v>
      </c>
    </row>
    <row r="187" spans="1:31" s="249" customFormat="1" ht="16.5" x14ac:dyDescent="0.2">
      <c r="A187" s="312"/>
      <c r="B187" s="232" t="s">
        <v>264</v>
      </c>
      <c r="C187" s="235"/>
      <c r="D187" s="235"/>
      <c r="E187" s="235"/>
      <c r="F187" s="235"/>
      <c r="G187" s="235"/>
      <c r="H187" s="235"/>
      <c r="I187" s="235"/>
      <c r="J187" s="235"/>
      <c r="K187" s="235"/>
      <c r="L187" s="236"/>
      <c r="M187" s="235"/>
      <c r="N187" s="235"/>
      <c r="O187" s="235"/>
      <c r="P187" s="235"/>
      <c r="Q187" s="235"/>
      <c r="R187" s="239"/>
      <c r="S187" s="238"/>
      <c r="T187" s="238"/>
      <c r="U187" s="239"/>
      <c r="V187" s="238"/>
      <c r="W187" s="238"/>
      <c r="X187" s="235"/>
      <c r="Y187" s="235"/>
      <c r="Z187" s="235"/>
      <c r="AA187" s="235"/>
      <c r="AB187" s="235"/>
      <c r="AC187" s="240"/>
      <c r="AD187" s="240"/>
      <c r="AE187" s="240" t="s">
        <v>62</v>
      </c>
    </row>
    <row r="188" spans="1:31" s="247" customFormat="1" ht="16.5" x14ac:dyDescent="0.2">
      <c r="A188" s="311"/>
      <c r="B188" s="319" t="s">
        <v>265</v>
      </c>
      <c r="C188" s="235"/>
      <c r="D188" s="235"/>
      <c r="E188" s="245"/>
      <c r="F188" s="235"/>
      <c r="G188" s="245"/>
      <c r="H188" s="245"/>
      <c r="I188" s="245"/>
      <c r="J188" s="245"/>
      <c r="K188" s="245"/>
      <c r="L188" s="236"/>
      <c r="M188" s="245"/>
      <c r="N188" s="245"/>
      <c r="O188" s="245"/>
      <c r="P188" s="235"/>
      <c r="Q188" s="245"/>
      <c r="R188" s="239"/>
      <c r="S188" s="237"/>
      <c r="T188" s="238"/>
      <c r="U188" s="239"/>
      <c r="V188" s="237"/>
      <c r="W188" s="238"/>
      <c r="X188" s="245"/>
      <c r="Y188" s="245"/>
      <c r="Z188" s="245"/>
      <c r="AA188" s="235"/>
      <c r="AB188" s="235"/>
      <c r="AC188" s="240"/>
      <c r="AD188" s="240"/>
      <c r="AE188" s="240" t="s">
        <v>62</v>
      </c>
    </row>
    <row r="189" spans="1:31" s="247" customFormat="1" ht="16.5" x14ac:dyDescent="0.2">
      <c r="A189" s="311"/>
      <c r="B189" s="233"/>
      <c r="C189" s="235"/>
      <c r="D189" s="235"/>
      <c r="E189" s="245"/>
      <c r="F189" s="235"/>
      <c r="G189" s="245"/>
      <c r="H189" s="245"/>
      <c r="I189" s="245"/>
      <c r="J189" s="245"/>
      <c r="K189" s="245"/>
      <c r="L189" s="236"/>
      <c r="M189" s="245"/>
      <c r="N189" s="245"/>
      <c r="O189" s="245"/>
      <c r="P189" s="235"/>
      <c r="Q189" s="245"/>
      <c r="R189" s="239"/>
      <c r="S189" s="237"/>
      <c r="T189" s="238"/>
      <c r="U189" s="239"/>
      <c r="V189" s="237"/>
      <c r="W189" s="238"/>
      <c r="X189" s="245"/>
      <c r="Y189" s="245"/>
      <c r="Z189" s="245"/>
      <c r="AA189" s="235"/>
      <c r="AB189" s="235"/>
      <c r="AC189" s="240"/>
      <c r="AD189" s="240"/>
      <c r="AE189" s="240" t="s">
        <v>62</v>
      </c>
    </row>
    <row r="190" spans="1:31" s="247" customFormat="1" ht="56.25" customHeight="1" x14ac:dyDescent="0.2">
      <c r="A190" s="311"/>
      <c r="B190" s="233"/>
      <c r="C190" s="235"/>
      <c r="D190" s="235"/>
      <c r="E190" s="245"/>
      <c r="F190" s="235"/>
      <c r="G190" s="245"/>
      <c r="H190" s="245"/>
      <c r="I190" s="245"/>
      <c r="J190" s="245"/>
      <c r="K190" s="245"/>
      <c r="L190" s="236"/>
      <c r="M190" s="245"/>
      <c r="N190" s="245"/>
      <c r="O190" s="245"/>
      <c r="P190" s="235"/>
      <c r="Q190" s="245"/>
      <c r="R190" s="242"/>
      <c r="S190" s="237"/>
      <c r="T190" s="238"/>
      <c r="U190" s="239"/>
      <c r="V190" s="237"/>
      <c r="W190" s="238"/>
      <c r="X190" s="245"/>
      <c r="Y190" s="245"/>
      <c r="Z190" s="245"/>
      <c r="AA190" s="235"/>
      <c r="AB190" s="235"/>
      <c r="AC190" s="240"/>
      <c r="AD190" s="240"/>
      <c r="AE190" s="240" t="s">
        <v>62</v>
      </c>
    </row>
    <row r="191" spans="1:31" s="248" customFormat="1" ht="16.5" x14ac:dyDescent="0.2">
      <c r="A191" s="312"/>
      <c r="B191" s="233"/>
      <c r="C191" s="235"/>
      <c r="D191" s="235"/>
      <c r="E191" s="245"/>
      <c r="F191" s="235"/>
      <c r="G191" s="245"/>
      <c r="H191" s="245"/>
      <c r="I191" s="245"/>
      <c r="J191" s="245"/>
      <c r="K191" s="245"/>
      <c r="L191" s="236"/>
      <c r="M191" s="245"/>
      <c r="N191" s="245"/>
      <c r="O191" s="235"/>
      <c r="P191" s="235"/>
      <c r="Q191" s="235"/>
      <c r="R191" s="239"/>
      <c r="S191" s="237"/>
      <c r="T191" s="238"/>
      <c r="U191" s="239"/>
      <c r="V191" s="237"/>
      <c r="W191" s="238"/>
      <c r="X191" s="235"/>
      <c r="Y191" s="245"/>
      <c r="Z191" s="245"/>
      <c r="AA191" s="235"/>
      <c r="AB191" s="235"/>
      <c r="AC191" s="240"/>
      <c r="AD191" s="240"/>
      <c r="AE191" s="240" t="s">
        <v>62</v>
      </c>
    </row>
    <row r="192" spans="1:31" s="248" customFormat="1" ht="16.5" x14ac:dyDescent="0.2">
      <c r="A192" s="312"/>
      <c r="B192" s="233"/>
      <c r="C192" s="235"/>
      <c r="D192" s="235"/>
      <c r="E192" s="245"/>
      <c r="F192" s="235"/>
      <c r="G192" s="245"/>
      <c r="H192" s="245"/>
      <c r="I192" s="245"/>
      <c r="J192" s="245"/>
      <c r="K192" s="245"/>
      <c r="L192" s="236"/>
      <c r="M192" s="245"/>
      <c r="N192" s="245"/>
      <c r="O192" s="245"/>
      <c r="P192" s="235"/>
      <c r="Q192" s="235"/>
      <c r="R192" s="239"/>
      <c r="S192" s="237"/>
      <c r="T192" s="238"/>
      <c r="U192" s="239"/>
      <c r="V192" s="237"/>
      <c r="W192" s="238"/>
      <c r="X192" s="235"/>
      <c r="Y192" s="245"/>
      <c r="Z192" s="245"/>
      <c r="AA192" s="235"/>
      <c r="AB192" s="235"/>
      <c r="AC192" s="240"/>
      <c r="AD192" s="240"/>
      <c r="AE192" s="240" t="s">
        <v>62</v>
      </c>
    </row>
    <row r="193" spans="1:31" s="248" customFormat="1" ht="16.5" x14ac:dyDescent="0.2">
      <c r="A193" s="312"/>
      <c r="B193" s="233"/>
      <c r="C193" s="235"/>
      <c r="D193" s="235"/>
      <c r="E193" s="245"/>
      <c r="F193" s="235"/>
      <c r="G193" s="245"/>
      <c r="H193" s="245"/>
      <c r="I193" s="245"/>
      <c r="J193" s="245"/>
      <c r="K193" s="245"/>
      <c r="L193" s="236"/>
      <c r="M193" s="245"/>
      <c r="N193" s="245"/>
      <c r="O193" s="245"/>
      <c r="P193" s="235"/>
      <c r="Q193" s="235"/>
      <c r="R193" s="239"/>
      <c r="S193" s="237"/>
      <c r="T193" s="238"/>
      <c r="U193" s="239"/>
      <c r="V193" s="237"/>
      <c r="W193" s="238"/>
      <c r="X193" s="235"/>
      <c r="Y193" s="245"/>
      <c r="Z193" s="245"/>
      <c r="AA193" s="235"/>
      <c r="AB193" s="235"/>
      <c r="AC193" s="240"/>
      <c r="AD193" s="240"/>
      <c r="AE193" s="240" t="s">
        <v>62</v>
      </c>
    </row>
    <row r="194" spans="1:31" s="247" customFormat="1" ht="16.5" x14ac:dyDescent="0.2">
      <c r="A194" s="311"/>
      <c r="B194" s="233"/>
      <c r="C194" s="235"/>
      <c r="D194" s="235"/>
      <c r="E194" s="245"/>
      <c r="F194" s="235"/>
      <c r="G194" s="245"/>
      <c r="H194" s="245"/>
      <c r="I194" s="245"/>
      <c r="J194" s="245"/>
      <c r="K194" s="245"/>
      <c r="L194" s="236"/>
      <c r="M194" s="245"/>
      <c r="N194" s="245"/>
      <c r="O194" s="245"/>
      <c r="P194" s="235"/>
      <c r="Q194" s="245"/>
      <c r="R194" s="239"/>
      <c r="S194" s="237"/>
      <c r="T194" s="238"/>
      <c r="U194" s="239"/>
      <c r="V194" s="237"/>
      <c r="W194" s="238"/>
      <c r="X194" s="245"/>
      <c r="Y194" s="245"/>
      <c r="Z194" s="245"/>
      <c r="AA194" s="235"/>
      <c r="AB194" s="235"/>
      <c r="AC194" s="240"/>
      <c r="AD194" s="240"/>
      <c r="AE194" s="240" t="s">
        <v>62</v>
      </c>
    </row>
    <row r="195" spans="1:31" s="247" customFormat="1" ht="54.75" customHeight="1" x14ac:dyDescent="0.2">
      <c r="A195" s="311"/>
      <c r="B195" s="233"/>
      <c r="C195" s="235"/>
      <c r="D195" s="235"/>
      <c r="E195" s="245"/>
      <c r="F195" s="235"/>
      <c r="G195" s="245"/>
      <c r="H195" s="245"/>
      <c r="I195" s="245"/>
      <c r="J195" s="245"/>
      <c r="K195" s="245"/>
      <c r="L195" s="236"/>
      <c r="M195" s="245"/>
      <c r="N195" s="245"/>
      <c r="O195" s="245"/>
      <c r="P195" s="235"/>
      <c r="Q195" s="245"/>
      <c r="R195" s="242"/>
      <c r="S195" s="237"/>
      <c r="T195" s="238"/>
      <c r="U195" s="239"/>
      <c r="V195" s="237"/>
      <c r="W195" s="238"/>
      <c r="X195" s="245"/>
      <c r="Y195" s="245"/>
      <c r="Z195" s="245"/>
      <c r="AA195" s="235"/>
      <c r="AB195" s="235"/>
      <c r="AC195" s="240"/>
      <c r="AD195" s="240"/>
      <c r="AE195" s="240" t="s">
        <v>62</v>
      </c>
    </row>
    <row r="196" spans="1:31" s="247" customFormat="1" ht="72.75" customHeight="1" x14ac:dyDescent="0.2">
      <c r="A196" s="311"/>
      <c r="B196" s="233"/>
      <c r="C196" s="235"/>
      <c r="D196" s="235"/>
      <c r="E196" s="245"/>
      <c r="F196" s="235"/>
      <c r="G196" s="245"/>
      <c r="H196" s="245"/>
      <c r="I196" s="245"/>
      <c r="J196" s="245"/>
      <c r="K196" s="245"/>
      <c r="L196" s="236"/>
      <c r="M196" s="245"/>
      <c r="N196" s="245"/>
      <c r="O196" s="245"/>
      <c r="P196" s="235"/>
      <c r="Q196" s="245"/>
      <c r="R196" s="242"/>
      <c r="S196" s="237"/>
      <c r="T196" s="238"/>
      <c r="U196" s="239"/>
      <c r="V196" s="237"/>
      <c r="W196" s="238"/>
      <c r="X196" s="245"/>
      <c r="Y196" s="245"/>
      <c r="Z196" s="245"/>
      <c r="AA196" s="235"/>
      <c r="AB196" s="235"/>
      <c r="AC196" s="240"/>
      <c r="AD196" s="240"/>
      <c r="AE196" s="240" t="s">
        <v>62</v>
      </c>
    </row>
    <row r="197" spans="1:31" s="247" customFormat="1" ht="57.75" customHeight="1" x14ac:dyDescent="0.2">
      <c r="A197" s="311"/>
      <c r="B197" s="233"/>
      <c r="C197" s="235"/>
      <c r="D197" s="235"/>
      <c r="E197" s="245"/>
      <c r="F197" s="235"/>
      <c r="G197" s="245"/>
      <c r="H197" s="245"/>
      <c r="I197" s="245"/>
      <c r="J197" s="245"/>
      <c r="K197" s="235"/>
      <c r="L197" s="236"/>
      <c r="M197" s="245"/>
      <c r="N197" s="245"/>
      <c r="O197" s="235"/>
      <c r="P197" s="235"/>
      <c r="Q197" s="245"/>
      <c r="R197" s="242"/>
      <c r="S197" s="237"/>
      <c r="T197" s="238"/>
      <c r="U197" s="239"/>
      <c r="V197" s="237"/>
      <c r="W197" s="238"/>
      <c r="X197" s="235"/>
      <c r="Y197" s="245"/>
      <c r="Z197" s="245"/>
      <c r="AA197" s="235"/>
      <c r="AB197" s="235"/>
      <c r="AC197" s="240"/>
      <c r="AD197" s="240"/>
      <c r="AE197" s="240" t="s">
        <v>62</v>
      </c>
    </row>
    <row r="198" spans="1:31" s="247" customFormat="1" ht="54.75" customHeight="1" x14ac:dyDescent="0.2">
      <c r="A198" s="311"/>
      <c r="B198" s="233"/>
      <c r="C198" s="235"/>
      <c r="D198" s="235"/>
      <c r="E198" s="245"/>
      <c r="F198" s="235"/>
      <c r="G198" s="245"/>
      <c r="H198" s="245"/>
      <c r="I198" s="245"/>
      <c r="J198" s="245"/>
      <c r="K198" s="245"/>
      <c r="L198" s="236"/>
      <c r="M198" s="245"/>
      <c r="N198" s="245"/>
      <c r="O198" s="245"/>
      <c r="P198" s="235"/>
      <c r="Q198" s="245"/>
      <c r="R198" s="242"/>
      <c r="S198" s="237"/>
      <c r="T198" s="238"/>
      <c r="U198" s="239"/>
      <c r="V198" s="237"/>
      <c r="W198" s="238"/>
      <c r="X198" s="245"/>
      <c r="Y198" s="245"/>
      <c r="Z198" s="245"/>
      <c r="AA198" s="235"/>
      <c r="AB198" s="235"/>
      <c r="AC198" s="240"/>
      <c r="AD198" s="240"/>
      <c r="AE198" s="240" t="s">
        <v>62</v>
      </c>
    </row>
    <row r="199" spans="1:31" s="248" customFormat="1" ht="16.5" x14ac:dyDescent="0.2">
      <c r="A199" s="312"/>
      <c r="B199" s="233"/>
      <c r="C199" s="235"/>
      <c r="D199" s="235"/>
      <c r="E199" s="245"/>
      <c r="F199" s="235"/>
      <c r="G199" s="245"/>
      <c r="H199" s="245"/>
      <c r="I199" s="245"/>
      <c r="J199" s="245"/>
      <c r="K199" s="245"/>
      <c r="L199" s="236"/>
      <c r="M199" s="245"/>
      <c r="N199" s="245"/>
      <c r="O199" s="245"/>
      <c r="P199" s="235"/>
      <c r="Q199" s="245"/>
      <c r="R199" s="242"/>
      <c r="S199" s="237"/>
      <c r="T199" s="238"/>
      <c r="U199" s="239"/>
      <c r="V199" s="237"/>
      <c r="W199" s="238"/>
      <c r="X199" s="235"/>
      <c r="Y199" s="245"/>
      <c r="Z199" s="245"/>
      <c r="AA199" s="235"/>
      <c r="AB199" s="235"/>
      <c r="AC199" s="240"/>
      <c r="AD199" s="240"/>
      <c r="AE199" s="240" t="s">
        <v>62</v>
      </c>
    </row>
    <row r="200" spans="1:31" s="247" customFormat="1" ht="56.25" customHeight="1" x14ac:dyDescent="0.2">
      <c r="A200" s="311"/>
      <c r="B200" s="233"/>
      <c r="C200" s="235"/>
      <c r="D200" s="235"/>
      <c r="E200" s="245"/>
      <c r="F200" s="235"/>
      <c r="G200" s="245"/>
      <c r="H200" s="245"/>
      <c r="I200" s="245"/>
      <c r="J200" s="245"/>
      <c r="K200" s="245"/>
      <c r="L200" s="236"/>
      <c r="M200" s="245"/>
      <c r="N200" s="245"/>
      <c r="O200" s="245"/>
      <c r="P200" s="235"/>
      <c r="Q200" s="245"/>
      <c r="R200" s="242"/>
      <c r="S200" s="237"/>
      <c r="T200" s="238"/>
      <c r="U200" s="239"/>
      <c r="V200" s="237"/>
      <c r="W200" s="238"/>
      <c r="X200" s="245"/>
      <c r="Y200" s="245"/>
      <c r="Z200" s="245"/>
      <c r="AA200" s="235"/>
      <c r="AB200" s="235"/>
      <c r="AC200" s="240"/>
      <c r="AD200" s="240"/>
      <c r="AE200" s="240" t="s">
        <v>62</v>
      </c>
    </row>
    <row r="201" spans="1:31" s="247" customFormat="1" ht="16.5" x14ac:dyDescent="0.2">
      <c r="A201" s="311"/>
      <c r="B201" s="233"/>
      <c r="C201" s="235"/>
      <c r="D201" s="235"/>
      <c r="E201" s="245"/>
      <c r="F201" s="235"/>
      <c r="G201" s="245"/>
      <c r="H201" s="245"/>
      <c r="I201" s="245"/>
      <c r="J201" s="245"/>
      <c r="K201" s="245"/>
      <c r="L201" s="236"/>
      <c r="M201" s="245"/>
      <c r="N201" s="245"/>
      <c r="O201" s="245"/>
      <c r="P201" s="235"/>
      <c r="Q201" s="245"/>
      <c r="R201" s="242"/>
      <c r="S201" s="237"/>
      <c r="T201" s="238"/>
      <c r="U201" s="239"/>
      <c r="V201" s="237"/>
      <c r="W201" s="238"/>
      <c r="X201" s="245"/>
      <c r="Y201" s="245"/>
      <c r="Z201" s="245"/>
      <c r="AA201" s="235"/>
      <c r="AB201" s="235"/>
      <c r="AC201" s="240"/>
      <c r="AD201" s="240"/>
      <c r="AE201" s="240" t="s">
        <v>62</v>
      </c>
    </row>
    <row r="202" spans="1:31" s="247" customFormat="1" ht="72.75" customHeight="1" x14ac:dyDescent="0.2">
      <c r="A202" s="311"/>
      <c r="B202" s="233"/>
      <c r="C202" s="235"/>
      <c r="D202" s="235"/>
      <c r="E202" s="245"/>
      <c r="F202" s="235"/>
      <c r="G202" s="245"/>
      <c r="H202" s="245"/>
      <c r="I202" s="245"/>
      <c r="J202" s="245"/>
      <c r="K202" s="245"/>
      <c r="L202" s="236"/>
      <c r="M202" s="245"/>
      <c r="N202" s="245"/>
      <c r="O202" s="245"/>
      <c r="P202" s="235"/>
      <c r="Q202" s="245"/>
      <c r="R202" s="242"/>
      <c r="S202" s="237"/>
      <c r="T202" s="238"/>
      <c r="U202" s="239"/>
      <c r="V202" s="237"/>
      <c r="W202" s="238"/>
      <c r="X202" s="245"/>
      <c r="Y202" s="245"/>
      <c r="Z202" s="245"/>
      <c r="AA202" s="235"/>
      <c r="AB202" s="235"/>
      <c r="AC202" s="240"/>
      <c r="AD202" s="240"/>
      <c r="AE202" s="240" t="s">
        <v>62</v>
      </c>
    </row>
    <row r="203" spans="1:31" s="247" customFormat="1" ht="16.5" x14ac:dyDescent="0.2">
      <c r="A203" s="311"/>
      <c r="B203" s="233"/>
      <c r="C203" s="235"/>
      <c r="D203" s="235"/>
      <c r="E203" s="245"/>
      <c r="F203" s="235"/>
      <c r="G203" s="245"/>
      <c r="H203" s="245"/>
      <c r="I203" s="245"/>
      <c r="J203" s="245"/>
      <c r="K203" s="245"/>
      <c r="L203" s="236"/>
      <c r="M203" s="245"/>
      <c r="N203" s="245"/>
      <c r="O203" s="245"/>
      <c r="P203" s="235"/>
      <c r="Q203" s="245"/>
      <c r="R203" s="242"/>
      <c r="S203" s="237"/>
      <c r="T203" s="238"/>
      <c r="U203" s="239"/>
      <c r="V203" s="237"/>
      <c r="W203" s="238"/>
      <c r="X203" s="245"/>
      <c r="Y203" s="245"/>
      <c r="Z203" s="245"/>
      <c r="AA203" s="235"/>
      <c r="AB203" s="235"/>
      <c r="AC203" s="240"/>
      <c r="AD203" s="240"/>
      <c r="AE203" s="240" t="s">
        <v>62</v>
      </c>
    </row>
    <row r="204" spans="1:31" s="247" customFormat="1" ht="16.5" x14ac:dyDescent="0.2">
      <c r="A204" s="311"/>
      <c r="B204" s="233"/>
      <c r="C204" s="235"/>
      <c r="D204" s="235"/>
      <c r="E204" s="245"/>
      <c r="F204" s="235"/>
      <c r="G204" s="245"/>
      <c r="H204" s="245"/>
      <c r="I204" s="245"/>
      <c r="J204" s="245"/>
      <c r="K204" s="245"/>
      <c r="L204" s="236"/>
      <c r="M204" s="245"/>
      <c r="N204" s="245"/>
      <c r="O204" s="245"/>
      <c r="P204" s="235"/>
      <c r="Q204" s="245"/>
      <c r="R204" s="242"/>
      <c r="S204" s="237"/>
      <c r="T204" s="238"/>
      <c r="U204" s="239"/>
      <c r="V204" s="237"/>
      <c r="W204" s="238"/>
      <c r="X204" s="245"/>
      <c r="Y204" s="245"/>
      <c r="Z204" s="245"/>
      <c r="AA204" s="235"/>
      <c r="AB204" s="235"/>
      <c r="AC204" s="240"/>
      <c r="AD204" s="240"/>
      <c r="AE204" s="240" t="s">
        <v>62</v>
      </c>
    </row>
    <row r="205" spans="1:31" s="248" customFormat="1" ht="16.5" x14ac:dyDescent="0.2">
      <c r="A205" s="312"/>
      <c r="B205" s="233"/>
      <c r="C205" s="235"/>
      <c r="D205" s="235"/>
      <c r="E205" s="245"/>
      <c r="F205" s="235"/>
      <c r="G205" s="245"/>
      <c r="H205" s="245"/>
      <c r="I205" s="245"/>
      <c r="J205" s="245"/>
      <c r="K205" s="245"/>
      <c r="L205" s="236"/>
      <c r="M205" s="245"/>
      <c r="N205" s="245"/>
      <c r="O205" s="245"/>
      <c r="P205" s="235"/>
      <c r="Q205" s="245"/>
      <c r="R205" s="242"/>
      <c r="S205" s="237"/>
      <c r="T205" s="238"/>
      <c r="U205" s="239"/>
      <c r="V205" s="237"/>
      <c r="W205" s="238"/>
      <c r="X205" s="245"/>
      <c r="Y205" s="245"/>
      <c r="Z205" s="245"/>
      <c r="AA205" s="235"/>
      <c r="AB205" s="235"/>
      <c r="AC205" s="240"/>
      <c r="AD205" s="240"/>
      <c r="AE205" s="240" t="s">
        <v>62</v>
      </c>
    </row>
    <row r="206" spans="1:31" s="248" customFormat="1" ht="16.5" x14ac:dyDescent="0.2">
      <c r="A206" s="312"/>
      <c r="B206" s="233"/>
      <c r="C206" s="235"/>
      <c r="D206" s="235"/>
      <c r="E206" s="245"/>
      <c r="F206" s="235"/>
      <c r="G206" s="245"/>
      <c r="H206" s="245"/>
      <c r="I206" s="245"/>
      <c r="J206" s="245"/>
      <c r="K206" s="245"/>
      <c r="L206" s="236"/>
      <c r="M206" s="245"/>
      <c r="N206" s="245"/>
      <c r="O206" s="245"/>
      <c r="P206" s="235"/>
      <c r="Q206" s="245"/>
      <c r="R206" s="242"/>
      <c r="S206" s="237"/>
      <c r="T206" s="238"/>
      <c r="U206" s="239"/>
      <c r="V206" s="237"/>
      <c r="W206" s="238"/>
      <c r="X206" s="245"/>
      <c r="Y206" s="245"/>
      <c r="Z206" s="245"/>
      <c r="AA206" s="235"/>
      <c r="AB206" s="235"/>
      <c r="AC206" s="240"/>
      <c r="AD206" s="240"/>
      <c r="AE206" s="240" t="s">
        <v>62</v>
      </c>
    </row>
    <row r="207" spans="1:31" s="247" customFormat="1" ht="16.5" x14ac:dyDescent="0.2">
      <c r="A207" s="311"/>
      <c r="B207" s="233"/>
      <c r="C207" s="235"/>
      <c r="D207" s="235"/>
      <c r="E207" s="245"/>
      <c r="F207" s="235"/>
      <c r="G207" s="245"/>
      <c r="H207" s="245"/>
      <c r="I207" s="245"/>
      <c r="J207" s="245"/>
      <c r="K207" s="245"/>
      <c r="L207" s="236"/>
      <c r="M207" s="245"/>
      <c r="N207" s="245"/>
      <c r="O207" s="250"/>
      <c r="P207" s="235"/>
      <c r="Q207" s="245"/>
      <c r="R207" s="242"/>
      <c r="S207" s="237"/>
      <c r="T207" s="238"/>
      <c r="U207" s="239"/>
      <c r="V207" s="237"/>
      <c r="W207" s="238"/>
      <c r="X207" s="235"/>
      <c r="Y207" s="245"/>
      <c r="Z207" s="245"/>
      <c r="AA207" s="235"/>
      <c r="AB207" s="235"/>
      <c r="AC207" s="240"/>
      <c r="AD207" s="240"/>
      <c r="AE207" s="240" t="s">
        <v>62</v>
      </c>
    </row>
    <row r="208" spans="1:31" s="247" customFormat="1" ht="16.5" x14ac:dyDescent="0.2">
      <c r="A208" s="311"/>
      <c r="B208" s="233"/>
      <c r="C208" s="235"/>
      <c r="D208" s="235"/>
      <c r="E208" s="245"/>
      <c r="F208" s="235"/>
      <c r="G208" s="245"/>
      <c r="H208" s="245"/>
      <c r="I208" s="245"/>
      <c r="J208" s="245"/>
      <c r="K208" s="235"/>
      <c r="L208" s="236"/>
      <c r="M208" s="245"/>
      <c r="N208" s="245"/>
      <c r="O208" s="245"/>
      <c r="P208" s="235"/>
      <c r="Q208" s="235"/>
      <c r="R208" s="242"/>
      <c r="S208" s="237"/>
      <c r="T208" s="238"/>
      <c r="U208" s="239"/>
      <c r="V208" s="237"/>
      <c r="W208" s="238"/>
      <c r="X208" s="235"/>
      <c r="Y208" s="245"/>
      <c r="Z208" s="245"/>
      <c r="AA208" s="235"/>
      <c r="AB208" s="235"/>
      <c r="AC208" s="240"/>
      <c r="AD208" s="240"/>
      <c r="AE208" s="240" t="s">
        <v>62</v>
      </c>
    </row>
    <row r="209" spans="1:31" s="248" customFormat="1" ht="56.25" customHeight="1" x14ac:dyDescent="0.2">
      <c r="A209" s="312"/>
      <c r="B209" s="233"/>
      <c r="C209" s="235"/>
      <c r="D209" s="235"/>
      <c r="E209" s="245"/>
      <c r="F209" s="235"/>
      <c r="G209" s="245"/>
      <c r="H209" s="245"/>
      <c r="I209" s="245"/>
      <c r="J209" s="245"/>
      <c r="K209" s="245"/>
      <c r="L209" s="236"/>
      <c r="M209" s="245"/>
      <c r="N209" s="245"/>
      <c r="O209" s="245"/>
      <c r="P209" s="235"/>
      <c r="Q209" s="245"/>
      <c r="R209" s="242"/>
      <c r="S209" s="237"/>
      <c r="T209" s="238"/>
      <c r="U209" s="239"/>
      <c r="V209" s="237"/>
      <c r="W209" s="238"/>
      <c r="X209" s="235"/>
      <c r="Y209" s="245"/>
      <c r="Z209" s="245"/>
      <c r="AA209" s="235"/>
      <c r="AB209" s="235"/>
      <c r="AC209" s="240"/>
      <c r="AD209" s="240"/>
      <c r="AE209" s="240" t="s">
        <v>62</v>
      </c>
    </row>
    <row r="210" spans="1:31" s="247" customFormat="1" ht="85.5" customHeight="1" x14ac:dyDescent="0.2">
      <c r="A210" s="311"/>
      <c r="B210" s="233"/>
      <c r="C210" s="235"/>
      <c r="D210" s="235"/>
      <c r="E210" s="245"/>
      <c r="F210" s="235"/>
      <c r="G210" s="245"/>
      <c r="H210" s="245"/>
      <c r="I210" s="245"/>
      <c r="J210" s="245"/>
      <c r="K210" s="245"/>
      <c r="L210" s="236"/>
      <c r="M210" s="245"/>
      <c r="N210" s="245"/>
      <c r="O210" s="235"/>
      <c r="P210" s="235"/>
      <c r="Q210" s="245"/>
      <c r="R210" s="242"/>
      <c r="S210" s="237"/>
      <c r="T210" s="238"/>
      <c r="U210" s="239"/>
      <c r="V210" s="237"/>
      <c r="W210" s="238"/>
      <c r="X210" s="235"/>
      <c r="Y210" s="245"/>
      <c r="Z210" s="245"/>
      <c r="AA210" s="235"/>
      <c r="AB210" s="235"/>
      <c r="AC210" s="240"/>
      <c r="AD210" s="240"/>
      <c r="AE210" s="240" t="s">
        <v>62</v>
      </c>
    </row>
    <row r="211" spans="1:31" s="247" customFormat="1" ht="16.5" x14ac:dyDescent="0.2">
      <c r="A211" s="311"/>
      <c r="B211" s="233"/>
      <c r="C211" s="235"/>
      <c r="D211" s="235"/>
      <c r="E211" s="245"/>
      <c r="F211" s="235"/>
      <c r="G211" s="245"/>
      <c r="H211" s="245"/>
      <c r="I211" s="245"/>
      <c r="J211" s="245"/>
      <c r="K211" s="245"/>
      <c r="L211" s="236"/>
      <c r="M211" s="245"/>
      <c r="N211" s="245"/>
      <c r="O211" s="235"/>
      <c r="P211" s="235"/>
      <c r="Q211" s="235"/>
      <c r="R211" s="242"/>
      <c r="S211" s="237"/>
      <c r="T211" s="238"/>
      <c r="U211" s="239"/>
      <c r="V211" s="237"/>
      <c r="W211" s="238"/>
      <c r="X211" s="235"/>
      <c r="Y211" s="245"/>
      <c r="Z211" s="245"/>
      <c r="AA211" s="235"/>
      <c r="AB211" s="235"/>
      <c r="AC211" s="240"/>
      <c r="AD211" s="240"/>
      <c r="AE211" s="240" t="s">
        <v>62</v>
      </c>
    </row>
    <row r="212" spans="1:31" s="247" customFormat="1" ht="69.75" customHeight="1" x14ac:dyDescent="0.2">
      <c r="A212" s="311"/>
      <c r="B212" s="233"/>
      <c r="C212" s="235"/>
      <c r="D212" s="235"/>
      <c r="E212" s="245"/>
      <c r="F212" s="235"/>
      <c r="G212" s="245"/>
      <c r="H212" s="245"/>
      <c r="I212" s="245"/>
      <c r="J212" s="245"/>
      <c r="K212" s="245"/>
      <c r="L212" s="236"/>
      <c r="M212" s="245"/>
      <c r="N212" s="245"/>
      <c r="O212" s="245"/>
      <c r="P212" s="235"/>
      <c r="Q212" s="245"/>
      <c r="R212" s="242"/>
      <c r="S212" s="237"/>
      <c r="T212" s="238"/>
      <c r="U212" s="239"/>
      <c r="V212" s="237"/>
      <c r="W212" s="238"/>
      <c r="X212" s="245"/>
      <c r="Y212" s="245"/>
      <c r="Z212" s="245"/>
      <c r="AA212" s="235"/>
      <c r="AB212" s="235"/>
      <c r="AC212" s="240"/>
      <c r="AD212" s="240"/>
      <c r="AE212" s="240" t="s">
        <v>62</v>
      </c>
    </row>
    <row r="213" spans="1:31" s="247" customFormat="1" ht="71.25" customHeight="1" x14ac:dyDescent="0.2">
      <c r="A213" s="311"/>
      <c r="B213" s="233"/>
      <c r="C213" s="235"/>
      <c r="D213" s="235"/>
      <c r="E213" s="245"/>
      <c r="F213" s="235"/>
      <c r="G213" s="245"/>
      <c r="H213" s="245"/>
      <c r="I213" s="245"/>
      <c r="J213" s="245"/>
      <c r="K213" s="245"/>
      <c r="L213" s="236"/>
      <c r="M213" s="245"/>
      <c r="N213" s="245"/>
      <c r="O213" s="245"/>
      <c r="P213" s="235"/>
      <c r="Q213" s="245"/>
      <c r="R213" s="242"/>
      <c r="S213" s="237"/>
      <c r="T213" s="238"/>
      <c r="U213" s="239"/>
      <c r="V213" s="237"/>
      <c r="W213" s="238"/>
      <c r="X213" s="245"/>
      <c r="Y213" s="245"/>
      <c r="Z213" s="245"/>
      <c r="AA213" s="235"/>
      <c r="AB213" s="235"/>
      <c r="AC213" s="240"/>
      <c r="AD213" s="240"/>
      <c r="AE213" s="240" t="s">
        <v>62</v>
      </c>
    </row>
    <row r="214" spans="1:31" s="247" customFormat="1" ht="16.5" x14ac:dyDescent="0.2">
      <c r="A214" s="311"/>
      <c r="B214" s="233"/>
      <c r="C214" s="235"/>
      <c r="D214" s="235"/>
      <c r="E214" s="245"/>
      <c r="F214" s="235"/>
      <c r="G214" s="245"/>
      <c r="H214" s="245"/>
      <c r="I214" s="245"/>
      <c r="J214" s="245"/>
      <c r="K214" s="245"/>
      <c r="L214" s="236"/>
      <c r="M214" s="245"/>
      <c r="N214" s="245"/>
      <c r="O214" s="245"/>
      <c r="P214" s="235"/>
      <c r="Q214" s="245"/>
      <c r="R214" s="242"/>
      <c r="S214" s="237"/>
      <c r="T214" s="238"/>
      <c r="U214" s="239"/>
      <c r="V214" s="237"/>
      <c r="W214" s="238"/>
      <c r="X214" s="245"/>
      <c r="Y214" s="245"/>
      <c r="Z214" s="245"/>
      <c r="AA214" s="235"/>
      <c r="AB214" s="235"/>
      <c r="AC214" s="240"/>
      <c r="AD214" s="240"/>
      <c r="AE214" s="240" t="s">
        <v>62</v>
      </c>
    </row>
    <row r="215" spans="1:31" s="247" customFormat="1" ht="16.5" x14ac:dyDescent="0.2">
      <c r="A215" s="311"/>
      <c r="B215" s="233"/>
      <c r="C215" s="235"/>
      <c r="D215" s="235"/>
      <c r="E215" s="245"/>
      <c r="F215" s="235"/>
      <c r="G215" s="245"/>
      <c r="H215" s="245"/>
      <c r="I215" s="245"/>
      <c r="J215" s="245"/>
      <c r="K215" s="245"/>
      <c r="L215" s="236"/>
      <c r="M215" s="245"/>
      <c r="N215" s="245"/>
      <c r="O215" s="245"/>
      <c r="P215" s="235"/>
      <c r="Q215" s="245"/>
      <c r="R215" s="242"/>
      <c r="S215" s="237"/>
      <c r="T215" s="238"/>
      <c r="U215" s="239"/>
      <c r="V215" s="237"/>
      <c r="W215" s="238"/>
      <c r="X215" s="245"/>
      <c r="Y215" s="245"/>
      <c r="Z215" s="245"/>
      <c r="AA215" s="235"/>
      <c r="AB215" s="235"/>
      <c r="AC215" s="240"/>
      <c r="AD215" s="240"/>
      <c r="AE215" s="240" t="s">
        <v>62</v>
      </c>
    </row>
    <row r="216" spans="1:31" s="247" customFormat="1" ht="71.25" customHeight="1" x14ac:dyDescent="0.2">
      <c r="A216" s="311"/>
      <c r="B216" s="233"/>
      <c r="C216" s="235"/>
      <c r="D216" s="235"/>
      <c r="E216" s="245"/>
      <c r="F216" s="235"/>
      <c r="G216" s="245"/>
      <c r="H216" s="245"/>
      <c r="I216" s="245"/>
      <c r="J216" s="245"/>
      <c r="K216" s="245"/>
      <c r="L216" s="236"/>
      <c r="M216" s="245"/>
      <c r="N216" s="245"/>
      <c r="O216" s="245"/>
      <c r="P216" s="235"/>
      <c r="Q216" s="245"/>
      <c r="R216" s="242"/>
      <c r="S216" s="237"/>
      <c r="T216" s="238"/>
      <c r="U216" s="239"/>
      <c r="V216" s="237"/>
      <c r="W216" s="238"/>
      <c r="X216" s="245"/>
      <c r="Y216" s="245"/>
      <c r="Z216" s="245"/>
      <c r="AA216" s="235"/>
      <c r="AB216" s="235"/>
      <c r="AC216" s="240"/>
      <c r="AD216" s="240"/>
      <c r="AE216" s="240" t="s">
        <v>62</v>
      </c>
    </row>
    <row r="217" spans="1:31" s="247" customFormat="1" ht="16.5" x14ac:dyDescent="0.3">
      <c r="A217" s="311"/>
      <c r="B217" s="233"/>
      <c r="C217" s="235"/>
      <c r="D217" s="235"/>
      <c r="E217" s="245"/>
      <c r="F217" s="235"/>
      <c r="G217" s="245"/>
      <c r="H217" s="245"/>
      <c r="I217" s="245"/>
      <c r="J217" s="245"/>
      <c r="K217" s="245"/>
      <c r="L217" s="236"/>
      <c r="M217" s="245"/>
      <c r="N217" s="245"/>
      <c r="O217" s="245"/>
      <c r="P217" s="235"/>
      <c r="Q217" s="245"/>
      <c r="R217" s="313"/>
      <c r="S217" s="237"/>
      <c r="T217" s="238"/>
      <c r="U217" s="239"/>
      <c r="V217" s="237"/>
      <c r="W217" s="238"/>
      <c r="X217" s="245"/>
      <c r="Y217" s="245"/>
      <c r="Z217" s="245"/>
      <c r="AA217" s="235"/>
      <c r="AB217" s="235"/>
      <c r="AC217" s="240"/>
      <c r="AD217" s="240"/>
      <c r="AE217" s="240" t="s">
        <v>62</v>
      </c>
    </row>
    <row r="218" spans="1:31" s="247" customFormat="1" ht="57.75" customHeight="1" x14ac:dyDescent="0.2">
      <c r="A218" s="311"/>
      <c r="B218" s="233"/>
      <c r="C218" s="235"/>
      <c r="D218" s="235"/>
      <c r="E218" s="245"/>
      <c r="F218" s="235"/>
      <c r="G218" s="245"/>
      <c r="H218" s="245"/>
      <c r="I218" s="245"/>
      <c r="J218" s="245"/>
      <c r="K218" s="245"/>
      <c r="L218" s="236"/>
      <c r="M218" s="245"/>
      <c r="N218" s="245"/>
      <c r="O218" s="245"/>
      <c r="P218" s="235"/>
      <c r="Q218" s="245"/>
      <c r="R218" s="242"/>
      <c r="S218" s="237"/>
      <c r="T218" s="238"/>
      <c r="U218" s="239"/>
      <c r="V218" s="237"/>
      <c r="W218" s="238"/>
      <c r="X218" s="245"/>
      <c r="Y218" s="245"/>
      <c r="Z218" s="245"/>
      <c r="AA218" s="235"/>
      <c r="AB218" s="235"/>
      <c r="AC218" s="240"/>
      <c r="AD218" s="240"/>
      <c r="AE218" s="240" t="s">
        <v>62</v>
      </c>
    </row>
    <row r="219" spans="1:31" s="247" customFormat="1" ht="16.5" x14ac:dyDescent="0.2">
      <c r="A219" s="311"/>
      <c r="B219" s="233"/>
      <c r="C219" s="235"/>
      <c r="D219" s="235"/>
      <c r="E219" s="245"/>
      <c r="F219" s="235"/>
      <c r="G219" s="245"/>
      <c r="H219" s="245"/>
      <c r="I219" s="245"/>
      <c r="J219" s="245"/>
      <c r="K219" s="245"/>
      <c r="L219" s="236"/>
      <c r="M219" s="245"/>
      <c r="N219" s="245"/>
      <c r="O219" s="245"/>
      <c r="P219" s="235"/>
      <c r="Q219" s="245"/>
      <c r="R219" s="239"/>
      <c r="S219" s="237"/>
      <c r="T219" s="238"/>
      <c r="U219" s="239"/>
      <c r="V219" s="237"/>
      <c r="W219" s="238"/>
      <c r="X219" s="245"/>
      <c r="Y219" s="245"/>
      <c r="Z219" s="245"/>
      <c r="AA219" s="235"/>
      <c r="AB219" s="235"/>
      <c r="AC219" s="240"/>
      <c r="AD219" s="240"/>
      <c r="AE219" s="240" t="s">
        <v>62</v>
      </c>
    </row>
    <row r="220" spans="1:31" s="247" customFormat="1" ht="120.75" customHeight="1" x14ac:dyDescent="0.2">
      <c r="A220" s="311"/>
      <c r="B220" s="233"/>
      <c r="C220" s="235"/>
      <c r="D220" s="235"/>
      <c r="E220" s="245"/>
      <c r="F220" s="235"/>
      <c r="G220" s="245"/>
      <c r="H220" s="245"/>
      <c r="I220" s="245"/>
      <c r="J220" s="245"/>
      <c r="K220" s="245"/>
      <c r="L220" s="236"/>
      <c r="M220" s="245"/>
      <c r="N220" s="245"/>
      <c r="O220" s="245"/>
      <c r="P220" s="235"/>
      <c r="Q220" s="245"/>
      <c r="R220" s="239"/>
      <c r="S220" s="237"/>
      <c r="T220" s="238"/>
      <c r="U220" s="239"/>
      <c r="V220" s="237"/>
      <c r="W220" s="238"/>
      <c r="X220" s="245"/>
      <c r="Y220" s="245"/>
      <c r="Z220" s="245"/>
      <c r="AA220" s="235"/>
      <c r="AB220" s="235"/>
      <c r="AC220" s="240"/>
      <c r="AD220" s="240"/>
      <c r="AE220" s="240" t="s">
        <v>62</v>
      </c>
    </row>
    <row r="221" spans="1:31" s="247" customFormat="1" ht="74.25" customHeight="1" x14ac:dyDescent="0.2">
      <c r="A221" s="311"/>
      <c r="B221" s="233"/>
      <c r="C221" s="235"/>
      <c r="D221" s="235"/>
      <c r="E221" s="245"/>
      <c r="F221" s="235"/>
      <c r="G221" s="245"/>
      <c r="H221" s="245"/>
      <c r="I221" s="245"/>
      <c r="J221" s="245"/>
      <c r="K221" s="245"/>
      <c r="L221" s="236"/>
      <c r="M221" s="245"/>
      <c r="N221" s="245"/>
      <c r="O221" s="245"/>
      <c r="P221" s="235"/>
      <c r="Q221" s="245"/>
      <c r="R221" s="242"/>
      <c r="S221" s="237"/>
      <c r="T221" s="238"/>
      <c r="U221" s="239"/>
      <c r="V221" s="237"/>
      <c r="W221" s="238"/>
      <c r="X221" s="245"/>
      <c r="Y221" s="245"/>
      <c r="Z221" s="245"/>
      <c r="AA221" s="235"/>
      <c r="AB221" s="235"/>
      <c r="AC221" s="240"/>
      <c r="AD221" s="240"/>
      <c r="AE221" s="240" t="s">
        <v>62</v>
      </c>
    </row>
    <row r="222" spans="1:31" s="247" customFormat="1" ht="102" customHeight="1" x14ac:dyDescent="0.2">
      <c r="A222" s="311"/>
      <c r="B222" s="233"/>
      <c r="C222" s="235"/>
      <c r="D222" s="235"/>
      <c r="E222" s="245"/>
      <c r="F222" s="235"/>
      <c r="G222" s="245"/>
      <c r="H222" s="245"/>
      <c r="I222" s="245"/>
      <c r="J222" s="245"/>
      <c r="K222" s="245"/>
      <c r="L222" s="236"/>
      <c r="M222" s="245"/>
      <c r="N222" s="245"/>
      <c r="O222" s="245"/>
      <c r="P222" s="235"/>
      <c r="Q222" s="245"/>
      <c r="R222" s="242"/>
      <c r="S222" s="237"/>
      <c r="T222" s="238"/>
      <c r="U222" s="239"/>
      <c r="V222" s="237"/>
      <c r="W222" s="238"/>
      <c r="X222" s="245"/>
      <c r="Y222" s="245"/>
      <c r="Z222" s="245"/>
      <c r="AA222" s="235"/>
      <c r="AB222" s="235"/>
      <c r="AC222" s="240"/>
      <c r="AD222" s="240"/>
      <c r="AE222" s="240" t="s">
        <v>62</v>
      </c>
    </row>
    <row r="223" spans="1:31" s="247" customFormat="1" ht="16.5" x14ac:dyDescent="0.2">
      <c r="A223" s="311"/>
      <c r="B223" s="233"/>
      <c r="C223" s="235"/>
      <c r="D223" s="235"/>
      <c r="E223" s="245"/>
      <c r="F223" s="235"/>
      <c r="G223" s="245"/>
      <c r="H223" s="245"/>
      <c r="I223" s="245"/>
      <c r="J223" s="245"/>
      <c r="K223" s="245"/>
      <c r="L223" s="236"/>
      <c r="M223" s="245"/>
      <c r="N223" s="245"/>
      <c r="O223" s="245"/>
      <c r="P223" s="235"/>
      <c r="Q223" s="245"/>
      <c r="R223" s="242"/>
      <c r="S223" s="237"/>
      <c r="T223" s="238"/>
      <c r="U223" s="239"/>
      <c r="V223" s="237"/>
      <c r="W223" s="238"/>
      <c r="X223" s="245"/>
      <c r="Y223" s="245"/>
      <c r="Z223" s="245"/>
      <c r="AA223" s="235"/>
      <c r="AB223" s="235"/>
      <c r="AC223" s="240"/>
      <c r="AD223" s="240"/>
      <c r="AE223" s="240" t="s">
        <v>62</v>
      </c>
    </row>
    <row r="224" spans="1:31" s="247" customFormat="1" ht="16.5" x14ac:dyDescent="0.2">
      <c r="A224" s="311"/>
      <c r="B224" s="233"/>
      <c r="C224" s="235"/>
      <c r="D224" s="235"/>
      <c r="E224" s="245"/>
      <c r="F224" s="235"/>
      <c r="G224" s="245"/>
      <c r="H224" s="245"/>
      <c r="I224" s="245"/>
      <c r="J224" s="245"/>
      <c r="K224" s="245"/>
      <c r="L224" s="236"/>
      <c r="M224" s="245"/>
      <c r="N224" s="245"/>
      <c r="O224" s="245"/>
      <c r="P224" s="235"/>
      <c r="Q224" s="245"/>
      <c r="R224" s="242"/>
      <c r="S224" s="237"/>
      <c r="T224" s="238"/>
      <c r="U224" s="239"/>
      <c r="V224" s="237"/>
      <c r="W224" s="238"/>
      <c r="X224" s="245"/>
      <c r="Y224" s="245"/>
      <c r="Z224" s="245"/>
      <c r="AA224" s="235"/>
      <c r="AB224" s="235"/>
      <c r="AC224" s="240"/>
      <c r="AD224" s="240"/>
      <c r="AE224" s="240" t="s">
        <v>62</v>
      </c>
    </row>
    <row r="225" spans="1:31" s="247" customFormat="1" ht="16.5" x14ac:dyDescent="0.2">
      <c r="A225" s="311"/>
      <c r="B225" s="233"/>
      <c r="C225" s="235"/>
      <c r="D225" s="235"/>
      <c r="E225" s="245"/>
      <c r="F225" s="235"/>
      <c r="G225" s="245"/>
      <c r="H225" s="245"/>
      <c r="I225" s="245"/>
      <c r="J225" s="245"/>
      <c r="K225" s="245"/>
      <c r="L225" s="236"/>
      <c r="M225" s="245"/>
      <c r="N225" s="245"/>
      <c r="O225" s="245"/>
      <c r="P225" s="235"/>
      <c r="Q225" s="245"/>
      <c r="R225" s="239"/>
      <c r="S225" s="237"/>
      <c r="T225" s="238"/>
      <c r="U225" s="239"/>
      <c r="V225" s="237"/>
      <c r="W225" s="238"/>
      <c r="X225" s="245"/>
      <c r="Y225" s="245"/>
      <c r="Z225" s="245"/>
      <c r="AA225" s="235"/>
      <c r="AB225" s="235"/>
      <c r="AC225" s="240"/>
      <c r="AD225" s="240"/>
      <c r="AE225" s="240" t="s">
        <v>62</v>
      </c>
    </row>
    <row r="226" spans="1:31" s="248" customFormat="1" ht="213.75" customHeight="1" x14ac:dyDescent="0.2">
      <c r="A226" s="312"/>
      <c r="B226" s="233"/>
      <c r="C226" s="235"/>
      <c r="D226" s="235"/>
      <c r="E226" s="245"/>
      <c r="F226" s="235"/>
      <c r="G226" s="245"/>
      <c r="H226" s="245"/>
      <c r="I226" s="235"/>
      <c r="J226" s="235"/>
      <c r="K226" s="235"/>
      <c r="L226" s="243"/>
      <c r="M226" s="235"/>
      <c r="N226" s="235"/>
      <c r="O226" s="245"/>
      <c r="P226" s="235"/>
      <c r="Q226" s="235"/>
      <c r="R226" s="242"/>
      <c r="S226" s="237"/>
      <c r="T226" s="238"/>
      <c r="U226" s="239"/>
      <c r="V226" s="237"/>
      <c r="W226" s="238"/>
      <c r="X226" s="235"/>
      <c r="Y226" s="245"/>
      <c r="Z226" s="245"/>
      <c r="AA226" s="235"/>
      <c r="AB226" s="235"/>
      <c r="AC226" s="235"/>
      <c r="AD226" s="235"/>
      <c r="AE226" s="235" t="s">
        <v>62</v>
      </c>
    </row>
    <row r="227" spans="1:31" s="247" customFormat="1" ht="16.5" x14ac:dyDescent="0.2">
      <c r="A227" s="311"/>
      <c r="B227" s="233"/>
      <c r="C227" s="235"/>
      <c r="D227" s="235"/>
      <c r="E227" s="245"/>
      <c r="F227" s="235"/>
      <c r="G227" s="245"/>
      <c r="H227" s="245"/>
      <c r="I227" s="245"/>
      <c r="J227" s="245"/>
      <c r="K227" s="245"/>
      <c r="L227" s="236"/>
      <c r="M227" s="245"/>
      <c r="N227" s="245"/>
      <c r="O227" s="245"/>
      <c r="P227" s="235"/>
      <c r="Q227" s="245"/>
      <c r="R227" s="242"/>
      <c r="S227" s="237"/>
      <c r="T227" s="238"/>
      <c r="U227" s="239"/>
      <c r="V227" s="237"/>
      <c r="W227" s="238"/>
      <c r="X227" s="245"/>
      <c r="Y227" s="245"/>
      <c r="Z227" s="245"/>
      <c r="AA227" s="235"/>
      <c r="AB227" s="235"/>
      <c r="AC227" s="240"/>
      <c r="AD227" s="240"/>
      <c r="AE227" s="240" t="s">
        <v>62</v>
      </c>
    </row>
    <row r="228" spans="1:31" s="247" customFormat="1" ht="16.5" x14ac:dyDescent="0.2">
      <c r="A228" s="311"/>
      <c r="B228" s="233"/>
      <c r="C228" s="235"/>
      <c r="D228" s="235"/>
      <c r="E228" s="245"/>
      <c r="F228" s="235"/>
      <c r="G228" s="245"/>
      <c r="H228" s="245"/>
      <c r="I228" s="245"/>
      <c r="J228" s="245"/>
      <c r="K228" s="245"/>
      <c r="L228" s="236"/>
      <c r="M228" s="245"/>
      <c r="N228" s="245"/>
      <c r="O228" s="245"/>
      <c r="P228" s="235"/>
      <c r="Q228" s="245"/>
      <c r="R228" s="242"/>
      <c r="S228" s="237"/>
      <c r="T228" s="238"/>
      <c r="U228" s="239"/>
      <c r="V228" s="237"/>
      <c r="W228" s="238"/>
      <c r="X228" s="245"/>
      <c r="Y228" s="245"/>
      <c r="Z228" s="245"/>
      <c r="AA228" s="235"/>
      <c r="AB228" s="235"/>
      <c r="AC228" s="240"/>
      <c r="AD228" s="240"/>
      <c r="AE228" s="240" t="s">
        <v>62</v>
      </c>
    </row>
    <row r="229" spans="1:31" s="247" customFormat="1" ht="16.5" x14ac:dyDescent="0.2">
      <c r="A229" s="311"/>
      <c r="B229" s="233"/>
      <c r="C229" s="235"/>
      <c r="D229" s="235"/>
      <c r="E229" s="245"/>
      <c r="F229" s="235"/>
      <c r="G229" s="245"/>
      <c r="H229" s="245"/>
      <c r="I229" s="245"/>
      <c r="J229" s="245"/>
      <c r="K229" s="245"/>
      <c r="L229" s="236"/>
      <c r="M229" s="245"/>
      <c r="N229" s="245"/>
      <c r="O229" s="245"/>
      <c r="P229" s="235"/>
      <c r="Q229" s="245"/>
      <c r="R229" s="242"/>
      <c r="S229" s="237"/>
      <c r="T229" s="238"/>
      <c r="U229" s="239"/>
      <c r="V229" s="237"/>
      <c r="W229" s="238"/>
      <c r="X229" s="245"/>
      <c r="Y229" s="245"/>
      <c r="Z229" s="245"/>
      <c r="AA229" s="235"/>
      <c r="AB229" s="235"/>
      <c r="AC229" s="240"/>
      <c r="AD229" s="240"/>
      <c r="AE229" s="240" t="s">
        <v>62</v>
      </c>
    </row>
    <row r="230" spans="1:31" s="247" customFormat="1" ht="16.5" x14ac:dyDescent="0.2">
      <c r="A230" s="311"/>
      <c r="B230" s="233"/>
      <c r="C230" s="235"/>
      <c r="D230" s="235"/>
      <c r="E230" s="245"/>
      <c r="F230" s="235"/>
      <c r="G230" s="245"/>
      <c r="H230" s="245"/>
      <c r="I230" s="245"/>
      <c r="J230" s="245"/>
      <c r="K230" s="245"/>
      <c r="L230" s="236"/>
      <c r="M230" s="245"/>
      <c r="N230" s="245"/>
      <c r="O230" s="245"/>
      <c r="P230" s="235"/>
      <c r="Q230" s="245"/>
      <c r="R230" s="239"/>
      <c r="S230" s="237"/>
      <c r="T230" s="238"/>
      <c r="U230" s="239"/>
      <c r="V230" s="237"/>
      <c r="W230" s="238"/>
      <c r="X230" s="245"/>
      <c r="Y230" s="245"/>
      <c r="Z230" s="245"/>
      <c r="AA230" s="235"/>
      <c r="AB230" s="235"/>
      <c r="AC230" s="240"/>
      <c r="AD230" s="240"/>
      <c r="AE230" s="240" t="s">
        <v>62</v>
      </c>
    </row>
    <row r="231" spans="1:31" s="247" customFormat="1" ht="54.75" customHeight="1" x14ac:dyDescent="0.2">
      <c r="A231" s="311"/>
      <c r="B231" s="233"/>
      <c r="C231" s="235"/>
      <c r="D231" s="235"/>
      <c r="E231" s="245"/>
      <c r="F231" s="235"/>
      <c r="G231" s="245"/>
      <c r="H231" s="245"/>
      <c r="I231" s="245"/>
      <c r="J231" s="245"/>
      <c r="K231" s="245"/>
      <c r="L231" s="236"/>
      <c r="M231" s="245"/>
      <c r="N231" s="245"/>
      <c r="O231" s="245"/>
      <c r="P231" s="235"/>
      <c r="Q231" s="245"/>
      <c r="R231" s="239"/>
      <c r="S231" s="237"/>
      <c r="T231" s="238"/>
      <c r="U231" s="239"/>
      <c r="V231" s="237"/>
      <c r="W231" s="238"/>
      <c r="X231" s="245"/>
      <c r="Y231" s="245"/>
      <c r="Z231" s="245"/>
      <c r="AA231" s="235"/>
      <c r="AB231" s="235"/>
      <c r="AC231" s="240"/>
      <c r="AD231" s="240"/>
      <c r="AE231" s="240" t="s">
        <v>62</v>
      </c>
    </row>
    <row r="232" spans="1:31" s="247" customFormat="1" ht="56.25" customHeight="1" x14ac:dyDescent="0.2">
      <c r="A232" s="311"/>
      <c r="B232" s="233"/>
      <c r="C232" s="235"/>
      <c r="D232" s="235"/>
      <c r="E232" s="245"/>
      <c r="F232" s="235"/>
      <c r="G232" s="245"/>
      <c r="H232" s="245"/>
      <c r="I232" s="245"/>
      <c r="J232" s="245"/>
      <c r="K232" s="245"/>
      <c r="L232" s="236"/>
      <c r="M232" s="245"/>
      <c r="N232" s="245"/>
      <c r="O232" s="245"/>
      <c r="P232" s="235"/>
      <c r="Q232" s="245"/>
      <c r="R232" s="239"/>
      <c r="S232" s="237"/>
      <c r="T232" s="238"/>
      <c r="U232" s="239"/>
      <c r="V232" s="237"/>
      <c r="W232" s="238"/>
      <c r="X232" s="245"/>
      <c r="Y232" s="245"/>
      <c r="Z232" s="245"/>
      <c r="AA232" s="235"/>
      <c r="AB232" s="235"/>
      <c r="AC232" s="240"/>
      <c r="AD232" s="240"/>
      <c r="AE232" s="240" t="s">
        <v>62</v>
      </c>
    </row>
    <row r="233" spans="1:31" s="247" customFormat="1" ht="16.5" x14ac:dyDescent="0.2">
      <c r="A233" s="311"/>
      <c r="B233" s="233"/>
      <c r="C233" s="235"/>
      <c r="D233" s="235"/>
      <c r="E233" s="245"/>
      <c r="F233" s="235"/>
      <c r="G233" s="245"/>
      <c r="H233" s="245"/>
      <c r="I233" s="245"/>
      <c r="J233" s="245"/>
      <c r="K233" s="245"/>
      <c r="L233" s="236"/>
      <c r="M233" s="245"/>
      <c r="N233" s="245"/>
      <c r="O233" s="245"/>
      <c r="P233" s="235"/>
      <c r="Q233" s="245"/>
      <c r="R233" s="239"/>
      <c r="S233" s="237"/>
      <c r="T233" s="238"/>
      <c r="U233" s="239"/>
      <c r="V233" s="237"/>
      <c r="W233" s="238"/>
      <c r="X233" s="245"/>
      <c r="Y233" s="245"/>
      <c r="Z233" s="245"/>
      <c r="AA233" s="235"/>
      <c r="AB233" s="235"/>
      <c r="AC233" s="240"/>
      <c r="AD233" s="240"/>
      <c r="AE233" s="240" t="s">
        <v>62</v>
      </c>
    </row>
    <row r="234" spans="1:31" s="247" customFormat="1" ht="16.5" x14ac:dyDescent="0.2">
      <c r="A234" s="311"/>
      <c r="B234" s="233"/>
      <c r="C234" s="235"/>
      <c r="D234" s="235"/>
      <c r="E234" s="245"/>
      <c r="F234" s="235"/>
      <c r="G234" s="245"/>
      <c r="H234" s="245"/>
      <c r="I234" s="245"/>
      <c r="J234" s="245"/>
      <c r="K234" s="245"/>
      <c r="L234" s="236"/>
      <c r="M234" s="245"/>
      <c r="N234" s="245"/>
      <c r="O234" s="245"/>
      <c r="P234" s="235"/>
      <c r="Q234" s="245"/>
      <c r="R234" s="239"/>
      <c r="S234" s="237"/>
      <c r="T234" s="238"/>
      <c r="U234" s="239"/>
      <c r="V234" s="237"/>
      <c r="W234" s="238"/>
      <c r="X234" s="245"/>
      <c r="Y234" s="245"/>
      <c r="Z234" s="245"/>
      <c r="AA234" s="235"/>
      <c r="AB234" s="235"/>
      <c r="AC234" s="240"/>
      <c r="AD234" s="240"/>
      <c r="AE234" s="240" t="s">
        <v>62</v>
      </c>
    </row>
    <row r="235" spans="1:31" s="247" customFormat="1" ht="16.5" x14ac:dyDescent="0.2">
      <c r="A235" s="311"/>
      <c r="B235" s="233"/>
      <c r="C235" s="235"/>
      <c r="D235" s="235"/>
      <c r="E235" s="245"/>
      <c r="F235" s="235"/>
      <c r="G235" s="245"/>
      <c r="H235" s="245"/>
      <c r="I235" s="245"/>
      <c r="J235" s="245"/>
      <c r="K235" s="245"/>
      <c r="L235" s="236"/>
      <c r="M235" s="245"/>
      <c r="N235" s="245"/>
      <c r="O235" s="245"/>
      <c r="P235" s="235"/>
      <c r="Q235" s="245"/>
      <c r="R235" s="242"/>
      <c r="S235" s="237"/>
      <c r="T235" s="238"/>
      <c r="U235" s="239"/>
      <c r="V235" s="237"/>
      <c r="W235" s="238"/>
      <c r="X235" s="245"/>
      <c r="Y235" s="245"/>
      <c r="Z235" s="245"/>
      <c r="AA235" s="235"/>
      <c r="AB235" s="235"/>
      <c r="AC235" s="240"/>
      <c r="AD235" s="240"/>
      <c r="AE235" s="240" t="s">
        <v>62</v>
      </c>
    </row>
    <row r="236" spans="1:31" s="247" customFormat="1" ht="57.75" customHeight="1" x14ac:dyDescent="0.2">
      <c r="A236" s="311"/>
      <c r="B236" s="233"/>
      <c r="C236" s="235"/>
      <c r="D236" s="235"/>
      <c r="E236" s="245"/>
      <c r="F236" s="235"/>
      <c r="G236" s="245"/>
      <c r="H236" s="245"/>
      <c r="I236" s="245"/>
      <c r="J236" s="245"/>
      <c r="K236" s="245"/>
      <c r="L236" s="236"/>
      <c r="M236" s="245"/>
      <c r="N236" s="245"/>
      <c r="O236" s="245"/>
      <c r="P236" s="235"/>
      <c r="Q236" s="245"/>
      <c r="R236" s="239"/>
      <c r="S236" s="237"/>
      <c r="T236" s="238"/>
      <c r="U236" s="239"/>
      <c r="V236" s="237"/>
      <c r="W236" s="238"/>
      <c r="X236" s="245"/>
      <c r="Y236" s="245"/>
      <c r="Z236" s="245"/>
      <c r="AA236" s="235"/>
      <c r="AB236" s="235"/>
      <c r="AC236" s="240"/>
      <c r="AD236" s="240"/>
      <c r="AE236" s="240" t="s">
        <v>62</v>
      </c>
    </row>
    <row r="237" spans="1:31" s="247" customFormat="1" ht="16.5" x14ac:dyDescent="0.2">
      <c r="A237" s="311"/>
      <c r="B237" s="233"/>
      <c r="C237" s="235"/>
      <c r="D237" s="235"/>
      <c r="E237" s="245"/>
      <c r="F237" s="235"/>
      <c r="G237" s="245"/>
      <c r="H237" s="245"/>
      <c r="I237" s="245"/>
      <c r="J237" s="245"/>
      <c r="K237" s="245"/>
      <c r="L237" s="236"/>
      <c r="M237" s="245"/>
      <c r="N237" s="245"/>
      <c r="O237" s="245"/>
      <c r="P237" s="235"/>
      <c r="Q237" s="245"/>
      <c r="R237" s="242"/>
      <c r="S237" s="237"/>
      <c r="T237" s="238"/>
      <c r="U237" s="239"/>
      <c r="V237" s="237"/>
      <c r="W237" s="238"/>
      <c r="X237" s="245"/>
      <c r="Y237" s="245"/>
      <c r="Z237" s="245"/>
      <c r="AA237" s="235"/>
      <c r="AB237" s="235"/>
      <c r="AC237" s="240"/>
      <c r="AD237" s="240"/>
      <c r="AE237" s="240" t="s">
        <v>62</v>
      </c>
    </row>
    <row r="238" spans="1:31" s="247" customFormat="1" ht="16.5" x14ac:dyDescent="0.2">
      <c r="A238" s="311"/>
      <c r="B238" s="233"/>
      <c r="C238" s="235"/>
      <c r="D238" s="235"/>
      <c r="E238" s="245"/>
      <c r="F238" s="235"/>
      <c r="G238" s="245"/>
      <c r="H238" s="245"/>
      <c r="I238" s="245"/>
      <c r="J238" s="245"/>
      <c r="K238" s="245"/>
      <c r="L238" s="236"/>
      <c r="M238" s="245"/>
      <c r="N238" s="245"/>
      <c r="O238" s="245"/>
      <c r="P238" s="235"/>
      <c r="Q238" s="245"/>
      <c r="R238" s="239"/>
      <c r="S238" s="237"/>
      <c r="T238" s="238"/>
      <c r="U238" s="239"/>
      <c r="V238" s="237"/>
      <c r="W238" s="238"/>
      <c r="X238" s="245"/>
      <c r="Y238" s="245"/>
      <c r="Z238" s="245"/>
      <c r="AA238" s="235"/>
      <c r="AB238" s="235"/>
      <c r="AC238" s="240"/>
      <c r="AD238" s="240"/>
      <c r="AE238" s="240" t="s">
        <v>62</v>
      </c>
    </row>
    <row r="239" spans="1:31" s="247" customFormat="1" ht="56.25" customHeight="1" x14ac:dyDescent="0.2">
      <c r="A239" s="311"/>
      <c r="B239" s="233"/>
      <c r="C239" s="235"/>
      <c r="D239" s="235"/>
      <c r="E239" s="245"/>
      <c r="F239" s="235"/>
      <c r="G239" s="245"/>
      <c r="H239" s="245"/>
      <c r="I239" s="245"/>
      <c r="J239" s="245"/>
      <c r="K239" s="245"/>
      <c r="L239" s="236"/>
      <c r="M239" s="245"/>
      <c r="N239" s="245"/>
      <c r="O239" s="245"/>
      <c r="P239" s="235"/>
      <c r="Q239" s="245"/>
      <c r="R239" s="242"/>
      <c r="S239" s="237"/>
      <c r="T239" s="238"/>
      <c r="U239" s="239"/>
      <c r="V239" s="237"/>
      <c r="W239" s="238"/>
      <c r="X239" s="245"/>
      <c r="Y239" s="245"/>
      <c r="Z239" s="245"/>
      <c r="AA239" s="235"/>
      <c r="AB239" s="235"/>
      <c r="AC239" s="240"/>
      <c r="AD239" s="240"/>
      <c r="AE239" s="240" t="s">
        <v>62</v>
      </c>
    </row>
    <row r="240" spans="1:31" s="247" customFormat="1" ht="58.5" customHeight="1" x14ac:dyDescent="0.2">
      <c r="A240" s="311"/>
      <c r="B240" s="233"/>
      <c r="C240" s="235"/>
      <c r="D240" s="235"/>
      <c r="E240" s="245"/>
      <c r="F240" s="235"/>
      <c r="G240" s="245"/>
      <c r="H240" s="245"/>
      <c r="I240" s="245"/>
      <c r="J240" s="245"/>
      <c r="K240" s="245"/>
      <c r="L240" s="236"/>
      <c r="M240" s="245"/>
      <c r="N240" s="245"/>
      <c r="O240" s="245"/>
      <c r="P240" s="235"/>
      <c r="Q240" s="245"/>
      <c r="R240" s="242"/>
      <c r="S240" s="237"/>
      <c r="T240" s="238"/>
      <c r="U240" s="239"/>
      <c r="V240" s="237"/>
      <c r="W240" s="238"/>
      <c r="X240" s="245"/>
      <c r="Y240" s="245"/>
      <c r="Z240" s="245"/>
      <c r="AA240" s="235"/>
      <c r="AB240" s="235"/>
      <c r="AC240" s="240"/>
      <c r="AD240" s="240"/>
      <c r="AE240" s="240" t="s">
        <v>62</v>
      </c>
    </row>
    <row r="241" spans="1:31" s="247" customFormat="1" ht="74.25" customHeight="1" x14ac:dyDescent="0.2">
      <c r="A241" s="311"/>
      <c r="B241" s="233"/>
      <c r="C241" s="235"/>
      <c r="D241" s="235"/>
      <c r="E241" s="245"/>
      <c r="F241" s="235"/>
      <c r="G241" s="245"/>
      <c r="H241" s="245"/>
      <c r="I241" s="245"/>
      <c r="J241" s="245"/>
      <c r="K241" s="245"/>
      <c r="L241" s="236"/>
      <c r="M241" s="245"/>
      <c r="N241" s="245"/>
      <c r="O241" s="245"/>
      <c r="P241" s="235"/>
      <c r="Q241" s="245"/>
      <c r="R241" s="239"/>
      <c r="S241" s="237"/>
      <c r="T241" s="238"/>
      <c r="U241" s="239"/>
      <c r="V241" s="237"/>
      <c r="W241" s="238"/>
      <c r="X241" s="245"/>
      <c r="Y241" s="245"/>
      <c r="Z241" s="245"/>
      <c r="AA241" s="235"/>
      <c r="AB241" s="235"/>
      <c r="AC241" s="240"/>
      <c r="AD241" s="240"/>
      <c r="AE241" s="240" t="s">
        <v>62</v>
      </c>
    </row>
    <row r="242" spans="1:31" s="247" customFormat="1" ht="16.5" x14ac:dyDescent="0.2">
      <c r="A242" s="311"/>
      <c r="B242" s="233"/>
      <c r="C242" s="235"/>
      <c r="D242" s="235"/>
      <c r="E242" s="245"/>
      <c r="F242" s="235"/>
      <c r="G242" s="245"/>
      <c r="H242" s="245"/>
      <c r="I242" s="245"/>
      <c r="J242" s="245"/>
      <c r="K242" s="245"/>
      <c r="L242" s="236"/>
      <c r="M242" s="245"/>
      <c r="N242" s="245"/>
      <c r="O242" s="245"/>
      <c r="P242" s="235"/>
      <c r="Q242" s="245"/>
      <c r="R242" s="242"/>
      <c r="S242" s="237"/>
      <c r="T242" s="238"/>
      <c r="U242" s="239"/>
      <c r="V242" s="237"/>
      <c r="W242" s="238"/>
      <c r="X242" s="245"/>
      <c r="Y242" s="245"/>
      <c r="Z242" s="245"/>
      <c r="AA242" s="235"/>
      <c r="AB242" s="235"/>
      <c r="AC242" s="240"/>
      <c r="AD242" s="240"/>
      <c r="AE242" s="240" t="s">
        <v>62</v>
      </c>
    </row>
    <row r="243" spans="1:31" s="247" customFormat="1" ht="16.5" x14ac:dyDescent="0.2">
      <c r="A243" s="311"/>
      <c r="B243" s="233"/>
      <c r="C243" s="235"/>
      <c r="D243" s="235"/>
      <c r="E243" s="245"/>
      <c r="F243" s="235"/>
      <c r="G243" s="245"/>
      <c r="H243" s="245"/>
      <c r="I243" s="245"/>
      <c r="J243" s="245"/>
      <c r="K243" s="245"/>
      <c r="L243" s="236"/>
      <c r="M243" s="245"/>
      <c r="N243" s="245"/>
      <c r="O243" s="245"/>
      <c r="P243" s="235"/>
      <c r="Q243" s="245"/>
      <c r="R243" s="239"/>
      <c r="S243" s="237"/>
      <c r="T243" s="238"/>
      <c r="U243" s="239"/>
      <c r="V243" s="237"/>
      <c r="W243" s="238"/>
      <c r="X243" s="245"/>
      <c r="Y243" s="245"/>
      <c r="Z243" s="245"/>
      <c r="AA243" s="235"/>
      <c r="AB243" s="235"/>
      <c r="AC243" s="240"/>
      <c r="AD243" s="240"/>
      <c r="AE243" s="240" t="s">
        <v>62</v>
      </c>
    </row>
    <row r="244" spans="1:31" s="247" customFormat="1" ht="16.5" x14ac:dyDescent="0.2">
      <c r="A244" s="311"/>
      <c r="B244" s="233"/>
      <c r="C244" s="235"/>
      <c r="D244" s="235"/>
      <c r="E244" s="245"/>
      <c r="F244" s="235"/>
      <c r="G244" s="245"/>
      <c r="H244" s="245"/>
      <c r="I244" s="245"/>
      <c r="J244" s="245"/>
      <c r="K244" s="245"/>
      <c r="L244" s="236"/>
      <c r="M244" s="245"/>
      <c r="N244" s="245"/>
      <c r="O244" s="245"/>
      <c r="P244" s="235"/>
      <c r="Q244" s="245"/>
      <c r="R244" s="239"/>
      <c r="S244" s="237"/>
      <c r="T244" s="238"/>
      <c r="U244" s="239"/>
      <c r="V244" s="237"/>
      <c r="W244" s="238"/>
      <c r="X244" s="245"/>
      <c r="Y244" s="245"/>
      <c r="Z244" s="245"/>
      <c r="AA244" s="235"/>
      <c r="AB244" s="235"/>
      <c r="AC244" s="240"/>
      <c r="AD244" s="240"/>
      <c r="AE244" s="240" t="s">
        <v>62</v>
      </c>
    </row>
    <row r="245" spans="1:31" s="248" customFormat="1" ht="216" customHeight="1" x14ac:dyDescent="0.2">
      <c r="A245" s="312"/>
      <c r="B245" s="233"/>
      <c r="C245" s="235"/>
      <c r="D245" s="235"/>
      <c r="E245" s="245"/>
      <c r="F245" s="235"/>
      <c r="G245" s="245"/>
      <c r="H245" s="245"/>
      <c r="I245" s="235"/>
      <c r="J245" s="235"/>
      <c r="K245" s="235"/>
      <c r="L245" s="243"/>
      <c r="M245" s="235"/>
      <c r="N245" s="235"/>
      <c r="O245" s="245"/>
      <c r="P245" s="235"/>
      <c r="Q245" s="235"/>
      <c r="R245" s="242"/>
      <c r="S245" s="237"/>
      <c r="T245" s="238"/>
      <c r="U245" s="239"/>
      <c r="V245" s="237"/>
      <c r="W245" s="238"/>
      <c r="X245" s="235"/>
      <c r="Y245" s="245"/>
      <c r="Z245" s="245"/>
      <c r="AA245" s="235"/>
      <c r="AB245" s="235"/>
      <c r="AC245" s="235"/>
      <c r="AD245" s="235"/>
      <c r="AE245" s="235" t="s">
        <v>62</v>
      </c>
    </row>
    <row r="246" spans="1:31" s="247" customFormat="1" ht="16.5" x14ac:dyDescent="0.2">
      <c r="A246" s="311"/>
      <c r="B246" s="233"/>
      <c r="C246" s="235"/>
      <c r="D246" s="235"/>
      <c r="E246" s="245"/>
      <c r="F246" s="235"/>
      <c r="G246" s="245"/>
      <c r="H246" s="245"/>
      <c r="I246" s="245"/>
      <c r="J246" s="245"/>
      <c r="K246" s="245"/>
      <c r="L246" s="236"/>
      <c r="M246" s="245"/>
      <c r="N246" s="245"/>
      <c r="O246" s="245"/>
      <c r="P246" s="235"/>
      <c r="Q246" s="245"/>
      <c r="R246" s="242"/>
      <c r="S246" s="237"/>
      <c r="T246" s="238"/>
      <c r="U246" s="239"/>
      <c r="V246" s="237"/>
      <c r="W246" s="238"/>
      <c r="X246" s="245"/>
      <c r="Y246" s="245"/>
      <c r="Z246" s="245"/>
      <c r="AA246" s="235"/>
      <c r="AB246" s="235"/>
      <c r="AC246" s="240"/>
      <c r="AD246" s="240"/>
      <c r="AE246" s="240" t="s">
        <v>62</v>
      </c>
    </row>
    <row r="247" spans="1:31" s="247" customFormat="1" ht="16.5" x14ac:dyDescent="0.2">
      <c r="A247" s="311"/>
      <c r="B247" s="233"/>
      <c r="C247" s="235"/>
      <c r="D247" s="235"/>
      <c r="E247" s="245"/>
      <c r="F247" s="235"/>
      <c r="G247" s="245"/>
      <c r="H247" s="245"/>
      <c r="I247" s="245"/>
      <c r="J247" s="245"/>
      <c r="K247" s="245"/>
      <c r="L247" s="236"/>
      <c r="M247" s="245"/>
      <c r="N247" s="245"/>
      <c r="O247" s="245"/>
      <c r="P247" s="235"/>
      <c r="Q247" s="245"/>
      <c r="R247" s="242"/>
      <c r="S247" s="237"/>
      <c r="T247" s="238"/>
      <c r="U247" s="239"/>
      <c r="V247" s="237"/>
      <c r="W247" s="238"/>
      <c r="X247" s="245"/>
      <c r="Y247" s="245"/>
      <c r="Z247" s="245"/>
      <c r="AA247" s="235"/>
      <c r="AB247" s="235"/>
      <c r="AC247" s="240"/>
      <c r="AD247" s="240"/>
      <c r="AE247" s="240" t="s">
        <v>62</v>
      </c>
    </row>
    <row r="248" spans="1:31" s="247" customFormat="1" ht="16.5" x14ac:dyDescent="0.2">
      <c r="A248" s="311"/>
      <c r="B248" s="233"/>
      <c r="C248" s="235"/>
      <c r="D248" s="235"/>
      <c r="E248" s="245"/>
      <c r="F248" s="235"/>
      <c r="G248" s="245"/>
      <c r="H248" s="245"/>
      <c r="I248" s="245"/>
      <c r="J248" s="245"/>
      <c r="K248" s="245"/>
      <c r="L248" s="236"/>
      <c r="M248" s="245"/>
      <c r="N248" s="245"/>
      <c r="O248" s="245"/>
      <c r="P248" s="235"/>
      <c r="Q248" s="245"/>
      <c r="R248" s="239"/>
      <c r="S248" s="237"/>
      <c r="T248" s="238"/>
      <c r="U248" s="239"/>
      <c r="V248" s="237"/>
      <c r="W248" s="238"/>
      <c r="X248" s="245"/>
      <c r="Y248" s="245"/>
      <c r="Z248" s="245"/>
      <c r="AA248" s="235"/>
      <c r="AB248" s="235"/>
      <c r="AC248" s="240"/>
      <c r="AD248" s="240"/>
      <c r="AE248" s="240" t="s">
        <v>62</v>
      </c>
    </row>
    <row r="249" spans="1:31" s="247" customFormat="1" ht="16.5" x14ac:dyDescent="0.2">
      <c r="A249" s="311"/>
      <c r="B249" s="233"/>
      <c r="C249" s="235"/>
      <c r="D249" s="235"/>
      <c r="E249" s="245"/>
      <c r="F249" s="235"/>
      <c r="G249" s="245"/>
      <c r="H249" s="245"/>
      <c r="I249" s="245"/>
      <c r="J249" s="245"/>
      <c r="K249" s="245"/>
      <c r="L249" s="236"/>
      <c r="M249" s="245"/>
      <c r="N249" s="245"/>
      <c r="O249" s="245"/>
      <c r="P249" s="235"/>
      <c r="Q249" s="245"/>
      <c r="R249" s="242"/>
      <c r="S249" s="237"/>
      <c r="T249" s="238"/>
      <c r="U249" s="239"/>
      <c r="V249" s="237"/>
      <c r="W249" s="238"/>
      <c r="X249" s="245"/>
      <c r="Y249" s="245"/>
      <c r="Z249" s="245"/>
      <c r="AA249" s="235"/>
      <c r="AB249" s="235"/>
      <c r="AC249" s="240"/>
      <c r="AD249" s="240"/>
      <c r="AE249" s="240" t="s">
        <v>62</v>
      </c>
    </row>
    <row r="250" spans="1:31" s="247" customFormat="1" ht="16.5" x14ac:dyDescent="0.2">
      <c r="A250" s="311"/>
      <c r="B250" s="233"/>
      <c r="C250" s="235"/>
      <c r="D250" s="235"/>
      <c r="E250" s="245"/>
      <c r="F250" s="235"/>
      <c r="G250" s="245"/>
      <c r="H250" s="245"/>
      <c r="I250" s="245"/>
      <c r="J250" s="245"/>
      <c r="K250" s="245"/>
      <c r="L250" s="236"/>
      <c r="M250" s="245"/>
      <c r="N250" s="245"/>
      <c r="O250" s="245"/>
      <c r="P250" s="235"/>
      <c r="Q250" s="245"/>
      <c r="R250" s="242"/>
      <c r="S250" s="237"/>
      <c r="T250" s="238"/>
      <c r="U250" s="239"/>
      <c r="V250" s="237"/>
      <c r="W250" s="238"/>
      <c r="X250" s="245"/>
      <c r="Y250" s="245"/>
      <c r="Z250" s="245"/>
      <c r="AA250" s="235"/>
      <c r="AB250" s="235"/>
      <c r="AC250" s="240"/>
      <c r="AD250" s="240"/>
      <c r="AE250" s="240" t="s">
        <v>62</v>
      </c>
    </row>
    <row r="251" spans="1:31" s="247" customFormat="1" ht="16.5" x14ac:dyDescent="0.2">
      <c r="A251" s="311"/>
      <c r="B251" s="233"/>
      <c r="C251" s="235"/>
      <c r="D251" s="235"/>
      <c r="E251" s="245"/>
      <c r="F251" s="235"/>
      <c r="G251" s="245"/>
      <c r="H251" s="245"/>
      <c r="I251" s="245"/>
      <c r="J251" s="245"/>
      <c r="K251" s="245"/>
      <c r="L251" s="236"/>
      <c r="M251" s="245"/>
      <c r="N251" s="245"/>
      <c r="O251" s="245"/>
      <c r="P251" s="235"/>
      <c r="Q251" s="245"/>
      <c r="R251" s="239"/>
      <c r="S251" s="237"/>
      <c r="T251" s="238"/>
      <c r="U251" s="239"/>
      <c r="V251" s="237"/>
      <c r="W251" s="238"/>
      <c r="X251" s="245"/>
      <c r="Y251" s="245"/>
      <c r="Z251" s="245"/>
      <c r="AA251" s="235"/>
      <c r="AB251" s="235"/>
      <c r="AC251" s="240"/>
      <c r="AD251" s="240"/>
      <c r="AE251" s="240" t="s">
        <v>62</v>
      </c>
    </row>
    <row r="252" spans="1:31" s="247" customFormat="1" ht="69.75" customHeight="1" x14ac:dyDescent="0.2">
      <c r="A252" s="311"/>
      <c r="B252" s="233"/>
      <c r="C252" s="235"/>
      <c r="D252" s="235"/>
      <c r="E252" s="245"/>
      <c r="F252" s="235"/>
      <c r="G252" s="245"/>
      <c r="H252" s="245"/>
      <c r="I252" s="245"/>
      <c r="J252" s="245"/>
      <c r="K252" s="245"/>
      <c r="L252" s="236"/>
      <c r="M252" s="245"/>
      <c r="N252" s="245"/>
      <c r="O252" s="245"/>
      <c r="P252" s="235"/>
      <c r="Q252" s="245"/>
      <c r="R252" s="242"/>
      <c r="S252" s="237"/>
      <c r="T252" s="238"/>
      <c r="U252" s="239"/>
      <c r="V252" s="237"/>
      <c r="W252" s="238"/>
      <c r="X252" s="245"/>
      <c r="Y252" s="245"/>
      <c r="Z252" s="245"/>
      <c r="AA252" s="235"/>
      <c r="AB252" s="235"/>
      <c r="AC252" s="240"/>
      <c r="AD252" s="240"/>
      <c r="AE252" s="240" t="s">
        <v>62</v>
      </c>
    </row>
    <row r="253" spans="1:31" s="247" customFormat="1" ht="69.75" customHeight="1" x14ac:dyDescent="0.2">
      <c r="A253" s="311"/>
      <c r="B253" s="233"/>
      <c r="C253" s="235"/>
      <c r="D253" s="235"/>
      <c r="E253" s="245"/>
      <c r="F253" s="235"/>
      <c r="G253" s="245"/>
      <c r="H253" s="245"/>
      <c r="I253" s="245"/>
      <c r="J253" s="245"/>
      <c r="K253" s="245"/>
      <c r="L253" s="236"/>
      <c r="M253" s="245"/>
      <c r="N253" s="245"/>
      <c r="O253" s="245"/>
      <c r="P253" s="235"/>
      <c r="Q253" s="245"/>
      <c r="R253" s="242"/>
      <c r="S253" s="237"/>
      <c r="T253" s="238"/>
      <c r="U253" s="239"/>
      <c r="V253" s="237"/>
      <c r="W253" s="238"/>
      <c r="X253" s="245"/>
      <c r="Y253" s="245"/>
      <c r="Z253" s="245"/>
      <c r="AA253" s="235"/>
      <c r="AB253" s="235"/>
      <c r="AC253" s="240"/>
      <c r="AD253" s="240"/>
      <c r="AE253" s="240" t="s">
        <v>62</v>
      </c>
    </row>
    <row r="254" spans="1:31" s="247" customFormat="1" ht="16.5" x14ac:dyDescent="0.2">
      <c r="A254" s="311"/>
      <c r="B254" s="233"/>
      <c r="C254" s="235"/>
      <c r="D254" s="235"/>
      <c r="E254" s="245"/>
      <c r="F254" s="235"/>
      <c r="G254" s="245"/>
      <c r="H254" s="245"/>
      <c r="I254" s="245"/>
      <c r="J254" s="245"/>
      <c r="K254" s="245"/>
      <c r="L254" s="236"/>
      <c r="M254" s="245"/>
      <c r="N254" s="245"/>
      <c r="O254" s="245"/>
      <c r="P254" s="235"/>
      <c r="Q254" s="245"/>
      <c r="R254" s="239"/>
      <c r="S254" s="237"/>
      <c r="T254" s="238"/>
      <c r="U254" s="239"/>
      <c r="V254" s="237"/>
      <c r="W254" s="238"/>
      <c r="X254" s="245"/>
      <c r="Y254" s="245"/>
      <c r="Z254" s="245"/>
      <c r="AA254" s="235"/>
      <c r="AB254" s="235"/>
      <c r="AC254" s="240"/>
      <c r="AD254" s="240"/>
      <c r="AE254" s="240" t="s">
        <v>62</v>
      </c>
    </row>
    <row r="255" spans="1:31" s="247" customFormat="1" ht="70.5" customHeight="1" x14ac:dyDescent="0.2">
      <c r="A255" s="311"/>
      <c r="B255" s="233"/>
      <c r="C255" s="235"/>
      <c r="D255" s="235"/>
      <c r="E255" s="245"/>
      <c r="F255" s="235"/>
      <c r="G255" s="245"/>
      <c r="H255" s="245"/>
      <c r="I255" s="245"/>
      <c r="J255" s="245"/>
      <c r="K255" s="245"/>
      <c r="L255" s="236"/>
      <c r="M255" s="245"/>
      <c r="N255" s="245"/>
      <c r="O255" s="245"/>
      <c r="P255" s="235"/>
      <c r="Q255" s="245"/>
      <c r="R255" s="239"/>
      <c r="S255" s="237"/>
      <c r="T255" s="238"/>
      <c r="U255" s="239"/>
      <c r="V255" s="237"/>
      <c r="W255" s="238"/>
      <c r="X255" s="245"/>
      <c r="Y255" s="245"/>
      <c r="Z255" s="245"/>
      <c r="AA255" s="235"/>
      <c r="AB255" s="235"/>
      <c r="AC255" s="240"/>
      <c r="AD255" s="240"/>
      <c r="AE255" s="240" t="s">
        <v>62</v>
      </c>
    </row>
    <row r="256" spans="1:31" s="247" customFormat="1" ht="16.5" x14ac:dyDescent="0.2">
      <c r="A256" s="311"/>
      <c r="B256" s="233"/>
      <c r="C256" s="235"/>
      <c r="D256" s="235"/>
      <c r="E256" s="245"/>
      <c r="F256" s="235"/>
      <c r="G256" s="245"/>
      <c r="H256" s="245"/>
      <c r="I256" s="245"/>
      <c r="J256" s="245"/>
      <c r="K256" s="245"/>
      <c r="L256" s="236"/>
      <c r="M256" s="245"/>
      <c r="N256" s="245"/>
      <c r="O256" s="245"/>
      <c r="P256" s="235"/>
      <c r="Q256" s="245"/>
      <c r="R256" s="242"/>
      <c r="S256" s="237"/>
      <c r="T256" s="238"/>
      <c r="U256" s="239"/>
      <c r="V256" s="237"/>
      <c r="W256" s="238"/>
      <c r="X256" s="245"/>
      <c r="Y256" s="245"/>
      <c r="Z256" s="245"/>
      <c r="AA256" s="235"/>
      <c r="AB256" s="235"/>
      <c r="AC256" s="240"/>
      <c r="AD256" s="240"/>
      <c r="AE256" s="240" t="s">
        <v>62</v>
      </c>
    </row>
    <row r="257" spans="1:31" s="248" customFormat="1" ht="213" customHeight="1" x14ac:dyDescent="0.2">
      <c r="A257" s="312"/>
      <c r="B257" s="233"/>
      <c r="C257" s="235"/>
      <c r="D257" s="235"/>
      <c r="E257" s="245"/>
      <c r="F257" s="235"/>
      <c r="G257" s="245"/>
      <c r="H257" s="245"/>
      <c r="I257" s="235"/>
      <c r="J257" s="235"/>
      <c r="K257" s="235"/>
      <c r="L257" s="243"/>
      <c r="M257" s="235"/>
      <c r="N257" s="235"/>
      <c r="O257" s="245"/>
      <c r="P257" s="235"/>
      <c r="Q257" s="235"/>
      <c r="R257" s="242"/>
      <c r="S257" s="237"/>
      <c r="T257" s="238"/>
      <c r="U257" s="239"/>
      <c r="V257" s="237"/>
      <c r="W257" s="238"/>
      <c r="X257" s="235"/>
      <c r="Y257" s="245"/>
      <c r="Z257" s="245"/>
      <c r="AA257" s="235"/>
      <c r="AB257" s="235"/>
      <c r="AC257" s="235"/>
      <c r="AD257" s="235"/>
      <c r="AE257" s="235" t="s">
        <v>62</v>
      </c>
    </row>
    <row r="258" spans="1:31" s="248" customFormat="1" ht="215.25" customHeight="1" x14ac:dyDescent="0.2">
      <c r="A258" s="312"/>
      <c r="B258" s="233"/>
      <c r="C258" s="235"/>
      <c r="D258" s="235"/>
      <c r="E258" s="245"/>
      <c r="F258" s="235"/>
      <c r="G258" s="245"/>
      <c r="H258" s="245"/>
      <c r="I258" s="235"/>
      <c r="J258" s="235"/>
      <c r="K258" s="235"/>
      <c r="L258" s="243"/>
      <c r="M258" s="235"/>
      <c r="N258" s="235"/>
      <c r="O258" s="245"/>
      <c r="P258" s="235"/>
      <c r="Q258" s="235"/>
      <c r="R258" s="242"/>
      <c r="S258" s="237"/>
      <c r="T258" s="238"/>
      <c r="U258" s="239"/>
      <c r="V258" s="237"/>
      <c r="W258" s="238"/>
      <c r="X258" s="235"/>
      <c r="Y258" s="245"/>
      <c r="Z258" s="245"/>
      <c r="AA258" s="235"/>
      <c r="AB258" s="235"/>
      <c r="AC258" s="235"/>
      <c r="AD258" s="235"/>
      <c r="AE258" s="235" t="s">
        <v>62</v>
      </c>
    </row>
    <row r="259" spans="1:31" s="247" customFormat="1" ht="16.5" x14ac:dyDescent="0.2">
      <c r="A259" s="311"/>
      <c r="B259" s="233"/>
      <c r="C259" s="235"/>
      <c r="D259" s="235"/>
      <c r="E259" s="245"/>
      <c r="F259" s="235"/>
      <c r="G259" s="245"/>
      <c r="H259" s="245"/>
      <c r="I259" s="245"/>
      <c r="J259" s="245"/>
      <c r="K259" s="245"/>
      <c r="L259" s="236"/>
      <c r="M259" s="245"/>
      <c r="N259" s="245"/>
      <c r="O259" s="245"/>
      <c r="P259" s="235"/>
      <c r="Q259" s="245"/>
      <c r="R259" s="242"/>
      <c r="S259" s="237"/>
      <c r="T259" s="238"/>
      <c r="U259" s="239"/>
      <c r="V259" s="237"/>
      <c r="W259" s="238"/>
      <c r="X259" s="245"/>
      <c r="Y259" s="245"/>
      <c r="Z259" s="245"/>
      <c r="AA259" s="235"/>
      <c r="AB259" s="235"/>
      <c r="AC259" s="240"/>
      <c r="AD259" s="240"/>
      <c r="AE259" s="240" t="s">
        <v>62</v>
      </c>
    </row>
    <row r="260" spans="1:31" s="247" customFormat="1" ht="16.5" x14ac:dyDescent="0.2">
      <c r="A260" s="311"/>
      <c r="B260" s="233"/>
      <c r="C260" s="235"/>
      <c r="D260" s="235"/>
      <c r="E260" s="245"/>
      <c r="F260" s="235"/>
      <c r="G260" s="245"/>
      <c r="H260" s="245"/>
      <c r="I260" s="245"/>
      <c r="J260" s="245"/>
      <c r="K260" s="245"/>
      <c r="L260" s="236"/>
      <c r="M260" s="245"/>
      <c r="N260" s="245"/>
      <c r="O260" s="245"/>
      <c r="P260" s="235"/>
      <c r="Q260" s="245"/>
      <c r="R260" s="239"/>
      <c r="S260" s="237"/>
      <c r="T260" s="238"/>
      <c r="U260" s="239"/>
      <c r="V260" s="237"/>
      <c r="W260" s="238"/>
      <c r="X260" s="245"/>
      <c r="Y260" s="245"/>
      <c r="Z260" s="245"/>
      <c r="AA260" s="235"/>
      <c r="AB260" s="235"/>
      <c r="AC260" s="240"/>
      <c r="AD260" s="240"/>
      <c r="AE260" s="240" t="s">
        <v>62</v>
      </c>
    </row>
    <row r="261" spans="1:31" s="247" customFormat="1" ht="57.75" customHeight="1" x14ac:dyDescent="0.2">
      <c r="A261" s="311"/>
      <c r="B261" s="233"/>
      <c r="C261" s="235"/>
      <c r="D261" s="235"/>
      <c r="E261" s="245"/>
      <c r="F261" s="235"/>
      <c r="G261" s="245"/>
      <c r="H261" s="245"/>
      <c r="I261" s="245"/>
      <c r="J261" s="245"/>
      <c r="K261" s="245"/>
      <c r="L261" s="236"/>
      <c r="M261" s="245"/>
      <c r="N261" s="245"/>
      <c r="O261" s="245"/>
      <c r="P261" s="235"/>
      <c r="Q261" s="245"/>
      <c r="R261" s="242"/>
      <c r="S261" s="237"/>
      <c r="T261" s="238"/>
      <c r="U261" s="239"/>
      <c r="V261" s="237"/>
      <c r="W261" s="238"/>
      <c r="X261" s="245"/>
      <c r="Y261" s="245"/>
      <c r="Z261" s="245"/>
      <c r="AA261" s="235"/>
      <c r="AB261" s="235"/>
      <c r="AC261" s="240"/>
      <c r="AD261" s="240"/>
      <c r="AE261" s="240" t="s">
        <v>62</v>
      </c>
    </row>
    <row r="262" spans="1:31" s="247" customFormat="1" ht="16.5" x14ac:dyDescent="0.2">
      <c r="A262" s="311"/>
      <c r="B262" s="233"/>
      <c r="C262" s="235"/>
      <c r="D262" s="235"/>
      <c r="E262" s="245"/>
      <c r="F262" s="235"/>
      <c r="G262" s="245"/>
      <c r="H262" s="245"/>
      <c r="I262" s="245"/>
      <c r="J262" s="245"/>
      <c r="K262" s="245"/>
      <c r="L262" s="236"/>
      <c r="M262" s="245"/>
      <c r="N262" s="245"/>
      <c r="O262" s="245"/>
      <c r="P262" s="235"/>
      <c r="Q262" s="245"/>
      <c r="R262" s="239"/>
      <c r="S262" s="237"/>
      <c r="T262" s="238"/>
      <c r="U262" s="239"/>
      <c r="V262" s="237"/>
      <c r="W262" s="238"/>
      <c r="X262" s="245"/>
      <c r="Y262" s="245"/>
      <c r="Z262" s="245"/>
      <c r="AA262" s="235"/>
      <c r="AB262" s="235"/>
      <c r="AC262" s="240"/>
      <c r="AD262" s="240"/>
      <c r="AE262" s="240" t="s">
        <v>62</v>
      </c>
    </row>
    <row r="263" spans="1:31" s="247" customFormat="1" ht="16.5" x14ac:dyDescent="0.2">
      <c r="A263" s="311"/>
      <c r="B263" s="233"/>
      <c r="C263" s="235"/>
      <c r="D263" s="235"/>
      <c r="E263" s="245"/>
      <c r="F263" s="235"/>
      <c r="G263" s="245"/>
      <c r="H263" s="245"/>
      <c r="I263" s="245"/>
      <c r="J263" s="245"/>
      <c r="K263" s="245"/>
      <c r="L263" s="236"/>
      <c r="M263" s="245"/>
      <c r="N263" s="245"/>
      <c r="O263" s="245"/>
      <c r="P263" s="235"/>
      <c r="Q263" s="245"/>
      <c r="R263" s="242"/>
      <c r="S263" s="237"/>
      <c r="T263" s="238"/>
      <c r="U263" s="239"/>
      <c r="V263" s="237"/>
      <c r="W263" s="238"/>
      <c r="X263" s="245"/>
      <c r="Y263" s="245"/>
      <c r="Z263" s="245"/>
      <c r="AA263" s="235"/>
      <c r="AB263" s="235"/>
      <c r="AC263" s="240"/>
      <c r="AD263" s="240"/>
      <c r="AE263" s="240" t="s">
        <v>62</v>
      </c>
    </row>
    <row r="264" spans="1:31" s="247" customFormat="1" ht="16.5" x14ac:dyDescent="0.2">
      <c r="A264" s="311"/>
      <c r="B264" s="233"/>
      <c r="C264" s="235"/>
      <c r="D264" s="235"/>
      <c r="E264" s="245"/>
      <c r="F264" s="235"/>
      <c r="G264" s="245"/>
      <c r="H264" s="245"/>
      <c r="I264" s="245"/>
      <c r="J264" s="245"/>
      <c r="K264" s="245"/>
      <c r="L264" s="236"/>
      <c r="M264" s="245"/>
      <c r="N264" s="245"/>
      <c r="O264" s="245"/>
      <c r="P264" s="235"/>
      <c r="Q264" s="245"/>
      <c r="R264" s="242"/>
      <c r="S264" s="237"/>
      <c r="T264" s="238"/>
      <c r="U264" s="239"/>
      <c r="V264" s="237"/>
      <c r="W264" s="238"/>
      <c r="X264" s="245"/>
      <c r="Y264" s="245"/>
      <c r="Z264" s="245"/>
      <c r="AA264" s="235"/>
      <c r="AB264" s="235"/>
      <c r="AC264" s="240"/>
      <c r="AD264" s="240"/>
      <c r="AE264" s="240" t="s">
        <v>62</v>
      </c>
    </row>
    <row r="265" spans="1:31" s="247" customFormat="1" ht="102.75" customHeight="1" x14ac:dyDescent="0.2">
      <c r="A265" s="311"/>
      <c r="B265" s="233"/>
      <c r="C265" s="235"/>
      <c r="D265" s="235"/>
      <c r="E265" s="245"/>
      <c r="F265" s="235"/>
      <c r="G265" s="245"/>
      <c r="H265" s="245"/>
      <c r="I265" s="245"/>
      <c r="J265" s="245"/>
      <c r="K265" s="245"/>
      <c r="L265" s="236"/>
      <c r="M265" s="245"/>
      <c r="N265" s="245"/>
      <c r="O265" s="245"/>
      <c r="P265" s="235"/>
      <c r="Q265" s="245"/>
      <c r="R265" s="242"/>
      <c r="S265" s="237"/>
      <c r="T265" s="238"/>
      <c r="U265" s="239"/>
      <c r="V265" s="237"/>
      <c r="W265" s="238"/>
      <c r="X265" s="245"/>
      <c r="Y265" s="245"/>
      <c r="Z265" s="245"/>
      <c r="AA265" s="235"/>
      <c r="AB265" s="235"/>
      <c r="AC265" s="240"/>
      <c r="AD265" s="240"/>
      <c r="AE265" s="240" t="s">
        <v>62</v>
      </c>
    </row>
    <row r="266" spans="1:31" s="247" customFormat="1" ht="69.75" customHeight="1" x14ac:dyDescent="0.2">
      <c r="A266" s="311"/>
      <c r="B266" s="233"/>
      <c r="C266" s="235"/>
      <c r="D266" s="235"/>
      <c r="E266" s="245"/>
      <c r="F266" s="235"/>
      <c r="G266" s="245"/>
      <c r="H266" s="245"/>
      <c r="I266" s="245"/>
      <c r="J266" s="245"/>
      <c r="K266" s="245"/>
      <c r="L266" s="236"/>
      <c r="M266" s="245"/>
      <c r="N266" s="245"/>
      <c r="O266" s="245"/>
      <c r="P266" s="235"/>
      <c r="Q266" s="245"/>
      <c r="R266" s="239"/>
      <c r="S266" s="237"/>
      <c r="T266" s="238"/>
      <c r="U266" s="239"/>
      <c r="V266" s="237"/>
      <c r="W266" s="238"/>
      <c r="X266" s="245"/>
      <c r="Y266" s="245"/>
      <c r="Z266" s="245"/>
      <c r="AA266" s="235"/>
      <c r="AB266" s="235"/>
      <c r="AC266" s="240"/>
      <c r="AD266" s="240"/>
      <c r="AE266" s="240" t="s">
        <v>62</v>
      </c>
    </row>
    <row r="267" spans="1:31" s="248" customFormat="1" ht="210.75" customHeight="1" x14ac:dyDescent="0.2">
      <c r="A267" s="312"/>
      <c r="B267" s="233"/>
      <c r="C267" s="235"/>
      <c r="D267" s="235"/>
      <c r="E267" s="245"/>
      <c r="F267" s="235"/>
      <c r="G267" s="245"/>
      <c r="H267" s="245"/>
      <c r="I267" s="235"/>
      <c r="J267" s="235"/>
      <c r="K267" s="235"/>
      <c r="L267" s="243"/>
      <c r="M267" s="235"/>
      <c r="N267" s="235"/>
      <c r="O267" s="245"/>
      <c r="P267" s="235"/>
      <c r="Q267" s="235"/>
      <c r="R267" s="242"/>
      <c r="S267" s="238"/>
      <c r="T267" s="245"/>
      <c r="U267" s="239"/>
      <c r="V267" s="238"/>
      <c r="W267" s="245"/>
      <c r="X267" s="235"/>
      <c r="Y267" s="245"/>
      <c r="Z267" s="245"/>
      <c r="AA267" s="235"/>
      <c r="AB267" s="235"/>
      <c r="AC267" s="235"/>
      <c r="AD267" s="235"/>
      <c r="AE267" s="235" t="s">
        <v>62</v>
      </c>
    </row>
    <row r="268" spans="1:31" s="248" customFormat="1" ht="212.25" customHeight="1" x14ac:dyDescent="0.2">
      <c r="A268" s="312"/>
      <c r="B268" s="233"/>
      <c r="C268" s="235"/>
      <c r="D268" s="235"/>
      <c r="E268" s="245"/>
      <c r="F268" s="235"/>
      <c r="G268" s="245"/>
      <c r="H268" s="245"/>
      <c r="I268" s="235"/>
      <c r="J268" s="235"/>
      <c r="K268" s="235"/>
      <c r="L268" s="243"/>
      <c r="M268" s="235"/>
      <c r="N268" s="235"/>
      <c r="O268" s="245"/>
      <c r="P268" s="235"/>
      <c r="Q268" s="235"/>
      <c r="R268" s="242"/>
      <c r="S268" s="237"/>
      <c r="T268" s="238"/>
      <c r="U268" s="239"/>
      <c r="V268" s="237"/>
      <c r="W268" s="238"/>
      <c r="X268" s="235"/>
      <c r="Y268" s="245"/>
      <c r="Z268" s="245"/>
      <c r="AA268" s="235"/>
      <c r="AB268" s="235"/>
      <c r="AC268" s="235"/>
      <c r="AD268" s="235"/>
      <c r="AE268" s="235" t="s">
        <v>62</v>
      </c>
    </row>
    <row r="269" spans="1:31" s="248" customFormat="1" ht="216.75" customHeight="1" x14ac:dyDescent="0.2">
      <c r="A269" s="312"/>
      <c r="B269" s="233"/>
      <c r="C269" s="235"/>
      <c r="D269" s="235"/>
      <c r="E269" s="245"/>
      <c r="F269" s="235"/>
      <c r="G269" s="245"/>
      <c r="H269" s="245"/>
      <c r="I269" s="235"/>
      <c r="J269" s="235"/>
      <c r="K269" s="235"/>
      <c r="L269" s="243"/>
      <c r="M269" s="235"/>
      <c r="N269" s="235"/>
      <c r="O269" s="245"/>
      <c r="P269" s="235"/>
      <c r="Q269" s="235"/>
      <c r="R269" s="242"/>
      <c r="S269" s="238"/>
      <c r="T269" s="245"/>
      <c r="U269" s="239"/>
      <c r="V269" s="238"/>
      <c r="W269" s="245"/>
      <c r="X269" s="235"/>
      <c r="Y269" s="245"/>
      <c r="Z269" s="245"/>
      <c r="AA269" s="235"/>
      <c r="AB269" s="235"/>
      <c r="AC269" s="235"/>
      <c r="AD269" s="235"/>
      <c r="AE269" s="235" t="s">
        <v>62</v>
      </c>
    </row>
    <row r="270" spans="1:31" s="247" customFormat="1" ht="147" customHeight="1" x14ac:dyDescent="0.2">
      <c r="A270" s="311"/>
      <c r="B270" s="233"/>
      <c r="C270" s="235"/>
      <c r="D270" s="235"/>
      <c r="E270" s="245"/>
      <c r="F270" s="235"/>
      <c r="G270" s="245"/>
      <c r="H270" s="245"/>
      <c r="I270" s="245"/>
      <c r="J270" s="245"/>
      <c r="K270" s="245"/>
      <c r="L270" s="236"/>
      <c r="M270" s="245"/>
      <c r="N270" s="251"/>
      <c r="O270" s="235"/>
      <c r="P270" s="235"/>
      <c r="Q270" s="245"/>
      <c r="R270" s="239"/>
      <c r="S270" s="237"/>
      <c r="T270" s="238"/>
      <c r="U270" s="239"/>
      <c r="V270" s="237"/>
      <c r="W270" s="238"/>
      <c r="X270" s="245"/>
      <c r="Y270" s="245"/>
      <c r="Z270" s="245"/>
      <c r="AA270" s="235"/>
      <c r="AB270" s="235"/>
      <c r="AC270" s="240"/>
      <c r="AD270" s="240"/>
      <c r="AE270" s="240" t="s">
        <v>62</v>
      </c>
    </row>
    <row r="271" spans="1:31" s="247" customFormat="1" ht="86.25" customHeight="1" x14ac:dyDescent="0.2">
      <c r="A271" s="311"/>
      <c r="B271" s="233"/>
      <c r="C271" s="235"/>
      <c r="D271" s="235"/>
      <c r="E271" s="245"/>
      <c r="F271" s="235"/>
      <c r="G271" s="245"/>
      <c r="H271" s="245"/>
      <c r="I271" s="245"/>
      <c r="J271" s="245"/>
      <c r="K271" s="245"/>
      <c r="L271" s="236"/>
      <c r="M271" s="245"/>
      <c r="N271" s="245"/>
      <c r="O271" s="245"/>
      <c r="P271" s="235"/>
      <c r="Q271" s="245"/>
      <c r="R271" s="242"/>
      <c r="S271" s="237"/>
      <c r="T271" s="238"/>
      <c r="U271" s="239"/>
      <c r="V271" s="237"/>
      <c r="W271" s="238"/>
      <c r="X271" s="245"/>
      <c r="Y271" s="245"/>
      <c r="Z271" s="245"/>
      <c r="AA271" s="235"/>
      <c r="AB271" s="235"/>
      <c r="AC271" s="240"/>
      <c r="AD271" s="240"/>
      <c r="AE271" s="240" t="s">
        <v>62</v>
      </c>
    </row>
    <row r="272" spans="1:31" s="247" customFormat="1" ht="16.5" x14ac:dyDescent="0.2">
      <c r="A272" s="311"/>
      <c r="B272" s="233"/>
      <c r="C272" s="235"/>
      <c r="D272" s="235"/>
      <c r="E272" s="245"/>
      <c r="F272" s="235"/>
      <c r="G272" s="245"/>
      <c r="H272" s="245"/>
      <c r="I272" s="245"/>
      <c r="J272" s="245"/>
      <c r="K272" s="245"/>
      <c r="L272" s="236"/>
      <c r="M272" s="245"/>
      <c r="N272" s="245"/>
      <c r="O272" s="245"/>
      <c r="P272" s="235"/>
      <c r="Q272" s="245"/>
      <c r="R272" s="239"/>
      <c r="S272" s="237"/>
      <c r="T272" s="238"/>
      <c r="U272" s="239"/>
      <c r="V272" s="237"/>
      <c r="W272" s="238"/>
      <c r="X272" s="245"/>
      <c r="Y272" s="245"/>
      <c r="Z272" s="245"/>
      <c r="AA272" s="235"/>
      <c r="AB272" s="235"/>
      <c r="AC272" s="240"/>
      <c r="AD272" s="240"/>
      <c r="AE272" s="240" t="s">
        <v>62</v>
      </c>
    </row>
    <row r="273" spans="1:31" s="247" customFormat="1" ht="16.5" x14ac:dyDescent="0.2">
      <c r="A273" s="311"/>
      <c r="B273" s="233"/>
      <c r="C273" s="235"/>
      <c r="D273" s="235"/>
      <c r="E273" s="245"/>
      <c r="F273" s="235"/>
      <c r="G273" s="245"/>
      <c r="H273" s="245"/>
      <c r="I273" s="245"/>
      <c r="J273" s="245"/>
      <c r="K273" s="245"/>
      <c r="L273" s="236"/>
      <c r="M273" s="245"/>
      <c r="N273" s="245"/>
      <c r="O273" s="245"/>
      <c r="P273" s="235"/>
      <c r="Q273" s="245"/>
      <c r="R273" s="239"/>
      <c r="S273" s="237"/>
      <c r="T273" s="238"/>
      <c r="U273" s="239"/>
      <c r="V273" s="237"/>
      <c r="W273" s="238"/>
      <c r="X273" s="245"/>
      <c r="Y273" s="245"/>
      <c r="Z273" s="245"/>
      <c r="AA273" s="235"/>
      <c r="AB273" s="235"/>
      <c r="AC273" s="240"/>
      <c r="AD273" s="240"/>
      <c r="AE273" s="240" t="s">
        <v>62</v>
      </c>
    </row>
    <row r="274" spans="1:31" s="247" customFormat="1" ht="74.25" customHeight="1" x14ac:dyDescent="0.2">
      <c r="A274" s="311"/>
      <c r="B274" s="233"/>
      <c r="C274" s="235"/>
      <c r="D274" s="235"/>
      <c r="E274" s="245"/>
      <c r="F274" s="235"/>
      <c r="G274" s="245"/>
      <c r="H274" s="245"/>
      <c r="I274" s="245"/>
      <c r="J274" s="245"/>
      <c r="K274" s="245"/>
      <c r="L274" s="236"/>
      <c r="M274" s="245"/>
      <c r="N274" s="245"/>
      <c r="O274" s="245"/>
      <c r="P274" s="235"/>
      <c r="Q274" s="245"/>
      <c r="R274" s="239"/>
      <c r="S274" s="237"/>
      <c r="T274" s="238"/>
      <c r="U274" s="239"/>
      <c r="V274" s="237"/>
      <c r="W274" s="238"/>
      <c r="X274" s="245"/>
      <c r="Y274" s="245"/>
      <c r="Z274" s="245"/>
      <c r="AA274" s="235"/>
      <c r="AB274" s="235"/>
      <c r="AC274" s="240"/>
      <c r="AD274" s="240"/>
      <c r="AE274" s="240" t="s">
        <v>62</v>
      </c>
    </row>
    <row r="275" spans="1:31" s="248" customFormat="1" ht="214.5" customHeight="1" x14ac:dyDescent="0.2">
      <c r="A275" s="312"/>
      <c r="B275" s="233"/>
      <c r="C275" s="235"/>
      <c r="D275" s="235"/>
      <c r="E275" s="245"/>
      <c r="F275" s="235"/>
      <c r="G275" s="245"/>
      <c r="H275" s="245"/>
      <c r="I275" s="235"/>
      <c r="J275" s="235"/>
      <c r="K275" s="235"/>
      <c r="L275" s="243"/>
      <c r="M275" s="235"/>
      <c r="N275" s="235"/>
      <c r="O275" s="245"/>
      <c r="P275" s="235"/>
      <c r="Q275" s="235"/>
      <c r="R275" s="242"/>
      <c r="S275" s="237"/>
      <c r="T275" s="238"/>
      <c r="U275" s="239"/>
      <c r="V275" s="237"/>
      <c r="W275" s="238"/>
      <c r="X275" s="235"/>
      <c r="Y275" s="245"/>
      <c r="Z275" s="245"/>
      <c r="AA275" s="235"/>
      <c r="AB275" s="235"/>
      <c r="AC275" s="235"/>
      <c r="AD275" s="235"/>
      <c r="AE275" s="235" t="s">
        <v>62</v>
      </c>
    </row>
    <row r="276" spans="1:31" s="247" customFormat="1" ht="108.75" customHeight="1" x14ac:dyDescent="0.2">
      <c r="A276" s="311"/>
      <c r="B276" s="233"/>
      <c r="C276" s="235"/>
      <c r="D276" s="235"/>
      <c r="E276" s="245"/>
      <c r="F276" s="235"/>
      <c r="G276" s="245"/>
      <c r="H276" s="245"/>
      <c r="I276" s="245"/>
      <c r="J276" s="245"/>
      <c r="K276" s="245"/>
      <c r="L276" s="236"/>
      <c r="M276" s="245"/>
      <c r="N276" s="245"/>
      <c r="O276" s="245"/>
      <c r="P276" s="235"/>
      <c r="Q276" s="245"/>
      <c r="R276" s="242"/>
      <c r="S276" s="237"/>
      <c r="T276" s="238"/>
      <c r="U276" s="239"/>
      <c r="V276" s="237"/>
      <c r="W276" s="238"/>
      <c r="X276" s="245"/>
      <c r="Y276" s="245"/>
      <c r="Z276" s="245"/>
      <c r="AA276" s="235"/>
      <c r="AB276" s="235"/>
      <c r="AC276" s="240"/>
      <c r="AD276" s="240"/>
      <c r="AE276" s="240" t="s">
        <v>62</v>
      </c>
    </row>
    <row r="277" spans="1:31" s="247" customFormat="1" ht="71.25" customHeight="1" x14ac:dyDescent="0.2">
      <c r="A277" s="311"/>
      <c r="B277" s="233"/>
      <c r="C277" s="235"/>
      <c r="D277" s="235"/>
      <c r="E277" s="245"/>
      <c r="F277" s="235"/>
      <c r="G277" s="245"/>
      <c r="H277" s="245"/>
      <c r="I277" s="245"/>
      <c r="J277" s="245"/>
      <c r="K277" s="245"/>
      <c r="L277" s="236"/>
      <c r="M277" s="245"/>
      <c r="N277" s="245"/>
      <c r="O277" s="245"/>
      <c r="P277" s="235"/>
      <c r="Q277" s="245"/>
      <c r="R277" s="242"/>
      <c r="S277" s="237"/>
      <c r="T277" s="238"/>
      <c r="U277" s="239"/>
      <c r="V277" s="237"/>
      <c r="W277" s="238"/>
      <c r="X277" s="245"/>
      <c r="Y277" s="245"/>
      <c r="Z277" s="245"/>
      <c r="AA277" s="235"/>
      <c r="AB277" s="235"/>
      <c r="AC277" s="240"/>
      <c r="AD277" s="240"/>
      <c r="AE277" s="240" t="s">
        <v>62</v>
      </c>
    </row>
    <row r="278" spans="1:31" s="247" customFormat="1" ht="53.25" customHeight="1" x14ac:dyDescent="0.2">
      <c r="A278" s="311"/>
      <c r="B278" s="233"/>
      <c r="C278" s="235"/>
      <c r="D278" s="235"/>
      <c r="E278" s="245"/>
      <c r="F278" s="235"/>
      <c r="G278" s="245"/>
      <c r="H278" s="245"/>
      <c r="I278" s="245"/>
      <c r="J278" s="245"/>
      <c r="K278" s="245"/>
      <c r="L278" s="236"/>
      <c r="M278" s="245"/>
      <c r="N278" s="245"/>
      <c r="O278" s="245"/>
      <c r="P278" s="235"/>
      <c r="Q278" s="245"/>
      <c r="R278" s="242"/>
      <c r="S278" s="237"/>
      <c r="T278" s="238"/>
      <c r="U278" s="239"/>
      <c r="V278" s="237"/>
      <c r="W278" s="238"/>
      <c r="X278" s="245"/>
      <c r="Y278" s="245"/>
      <c r="Z278" s="245"/>
      <c r="AA278" s="235"/>
      <c r="AB278" s="235"/>
      <c r="AC278" s="240"/>
      <c r="AD278" s="240"/>
      <c r="AE278" s="240" t="s">
        <v>62</v>
      </c>
    </row>
    <row r="279" spans="1:31" s="247" customFormat="1" ht="69.75" customHeight="1" x14ac:dyDescent="0.2">
      <c r="A279" s="311"/>
      <c r="B279" s="233"/>
      <c r="C279" s="235"/>
      <c r="D279" s="235"/>
      <c r="E279" s="245"/>
      <c r="F279" s="235"/>
      <c r="G279" s="245"/>
      <c r="H279" s="245"/>
      <c r="I279" s="245"/>
      <c r="J279" s="245"/>
      <c r="K279" s="245"/>
      <c r="L279" s="236"/>
      <c r="M279" s="245"/>
      <c r="N279" s="245"/>
      <c r="O279" s="245"/>
      <c r="P279" s="235"/>
      <c r="Q279" s="245"/>
      <c r="R279" s="242"/>
      <c r="S279" s="237"/>
      <c r="T279" s="238"/>
      <c r="U279" s="239"/>
      <c r="V279" s="237"/>
      <c r="W279" s="238"/>
      <c r="X279" s="245"/>
      <c r="Y279" s="245"/>
      <c r="Z279" s="245"/>
      <c r="AA279" s="235"/>
      <c r="AB279" s="235"/>
      <c r="AC279" s="240"/>
      <c r="AD279" s="240"/>
      <c r="AE279" s="240" t="s">
        <v>62</v>
      </c>
    </row>
    <row r="280" spans="1:31" s="247" customFormat="1" ht="71.25" customHeight="1" x14ac:dyDescent="0.2">
      <c r="A280" s="311"/>
      <c r="B280" s="233"/>
      <c r="C280" s="235"/>
      <c r="D280" s="235"/>
      <c r="E280" s="245"/>
      <c r="F280" s="235"/>
      <c r="G280" s="245"/>
      <c r="H280" s="245"/>
      <c r="I280" s="245"/>
      <c r="J280" s="245"/>
      <c r="K280" s="245"/>
      <c r="L280" s="236"/>
      <c r="M280" s="245"/>
      <c r="N280" s="245"/>
      <c r="O280" s="245"/>
      <c r="P280" s="235"/>
      <c r="Q280" s="245"/>
      <c r="R280" s="239"/>
      <c r="S280" s="237"/>
      <c r="T280" s="238"/>
      <c r="U280" s="239"/>
      <c r="V280" s="237"/>
      <c r="W280" s="238"/>
      <c r="X280" s="245"/>
      <c r="Y280" s="245"/>
      <c r="Z280" s="245"/>
      <c r="AA280" s="235"/>
      <c r="AB280" s="235"/>
      <c r="AC280" s="240"/>
      <c r="AD280" s="240"/>
      <c r="AE280" s="240" t="s">
        <v>62</v>
      </c>
    </row>
    <row r="281" spans="1:31" s="247" customFormat="1" ht="16.5" x14ac:dyDescent="0.2">
      <c r="A281" s="311"/>
      <c r="B281" s="233"/>
      <c r="C281" s="235"/>
      <c r="D281" s="235"/>
      <c r="E281" s="245"/>
      <c r="F281" s="235"/>
      <c r="G281" s="245"/>
      <c r="H281" s="245"/>
      <c r="I281" s="245"/>
      <c r="J281" s="245"/>
      <c r="K281" s="245"/>
      <c r="L281" s="236"/>
      <c r="M281" s="245"/>
      <c r="N281" s="245"/>
      <c r="O281" s="245"/>
      <c r="P281" s="235"/>
      <c r="Q281" s="245"/>
      <c r="R281" s="239"/>
      <c r="S281" s="237"/>
      <c r="T281" s="238"/>
      <c r="U281" s="239"/>
      <c r="V281" s="237"/>
      <c r="W281" s="238"/>
      <c r="X281" s="245"/>
      <c r="Y281" s="245"/>
      <c r="Z281" s="245"/>
      <c r="AA281" s="235"/>
      <c r="AB281" s="235"/>
      <c r="AC281" s="240"/>
      <c r="AD281" s="240"/>
      <c r="AE281" s="240" t="s">
        <v>62</v>
      </c>
    </row>
    <row r="282" spans="1:31" s="247" customFormat="1" ht="16.5" x14ac:dyDescent="0.2">
      <c r="A282" s="311"/>
      <c r="B282" s="233"/>
      <c r="C282" s="235"/>
      <c r="D282" s="235"/>
      <c r="E282" s="245"/>
      <c r="F282" s="235"/>
      <c r="G282" s="245"/>
      <c r="H282" s="245"/>
      <c r="I282" s="245"/>
      <c r="J282" s="245"/>
      <c r="K282" s="245"/>
      <c r="L282" s="236"/>
      <c r="M282" s="245"/>
      <c r="N282" s="245"/>
      <c r="O282" s="245"/>
      <c r="P282" s="235"/>
      <c r="Q282" s="245"/>
      <c r="R282" s="239"/>
      <c r="S282" s="237"/>
      <c r="T282" s="238"/>
      <c r="U282" s="239"/>
      <c r="V282" s="237"/>
      <c r="W282" s="238"/>
      <c r="X282" s="245"/>
      <c r="Y282" s="245"/>
      <c r="Z282" s="245"/>
      <c r="AA282" s="235"/>
      <c r="AB282" s="235"/>
      <c r="AC282" s="240"/>
      <c r="AD282" s="240"/>
      <c r="AE282" s="240" t="s">
        <v>62</v>
      </c>
    </row>
    <row r="283" spans="1:31" s="247" customFormat="1" ht="16.5" x14ac:dyDescent="0.2">
      <c r="A283" s="311"/>
      <c r="B283" s="233"/>
      <c r="C283" s="235"/>
      <c r="D283" s="235"/>
      <c r="E283" s="245"/>
      <c r="F283" s="235"/>
      <c r="G283" s="245"/>
      <c r="H283" s="245"/>
      <c r="I283" s="245"/>
      <c r="J283" s="245"/>
      <c r="K283" s="245"/>
      <c r="L283" s="236"/>
      <c r="M283" s="245"/>
      <c r="N283" s="245"/>
      <c r="O283" s="245"/>
      <c r="P283" s="235"/>
      <c r="Q283" s="245"/>
      <c r="R283" s="239"/>
      <c r="S283" s="237"/>
      <c r="T283" s="238"/>
      <c r="U283" s="239"/>
      <c r="V283" s="237"/>
      <c r="W283" s="238"/>
      <c r="X283" s="245"/>
      <c r="Y283" s="245"/>
      <c r="Z283" s="245"/>
      <c r="AA283" s="235"/>
      <c r="AB283" s="235"/>
      <c r="AC283" s="240"/>
      <c r="AD283" s="240"/>
      <c r="AE283" s="240" t="s">
        <v>62</v>
      </c>
    </row>
    <row r="284" spans="1:31" s="248" customFormat="1" ht="215.25" customHeight="1" x14ac:dyDescent="0.2">
      <c r="A284" s="312"/>
      <c r="B284" s="233"/>
      <c r="C284" s="235"/>
      <c r="D284" s="235"/>
      <c r="E284" s="245"/>
      <c r="F284" s="235"/>
      <c r="G284" s="245"/>
      <c r="H284" s="245"/>
      <c r="I284" s="235"/>
      <c r="J284" s="235"/>
      <c r="K284" s="235"/>
      <c r="L284" s="243"/>
      <c r="M284" s="235"/>
      <c r="N284" s="235"/>
      <c r="O284" s="245"/>
      <c r="P284" s="235"/>
      <c r="Q284" s="235"/>
      <c r="R284" s="242"/>
      <c r="S284" s="237"/>
      <c r="T284" s="238"/>
      <c r="U284" s="239"/>
      <c r="V284" s="237"/>
      <c r="W284" s="238"/>
      <c r="X284" s="235"/>
      <c r="Y284" s="245"/>
      <c r="Z284" s="245"/>
      <c r="AA284" s="235"/>
      <c r="AB284" s="235"/>
      <c r="AC284" s="235"/>
      <c r="AD284" s="235"/>
      <c r="AE284" s="235" t="s">
        <v>108</v>
      </c>
    </row>
    <row r="285" spans="1:31" s="247" customFormat="1" ht="16.5" x14ac:dyDescent="0.2">
      <c r="A285" s="311"/>
      <c r="B285" s="233"/>
      <c r="C285" s="235"/>
      <c r="D285" s="235"/>
      <c r="E285" s="245"/>
      <c r="F285" s="235"/>
      <c r="G285" s="245"/>
      <c r="H285" s="245"/>
      <c r="I285" s="245"/>
      <c r="J285" s="245"/>
      <c r="K285" s="245"/>
      <c r="L285" s="236"/>
      <c r="M285" s="245"/>
      <c r="N285" s="251"/>
      <c r="O285" s="245"/>
      <c r="P285" s="235"/>
      <c r="Q285" s="245"/>
      <c r="R285" s="242"/>
      <c r="S285" s="237"/>
      <c r="T285" s="238"/>
      <c r="U285" s="239"/>
      <c r="V285" s="237"/>
      <c r="W285" s="238"/>
      <c r="X285" s="245"/>
      <c r="Y285" s="245"/>
      <c r="Z285" s="245"/>
      <c r="AA285" s="235"/>
      <c r="AB285" s="235"/>
      <c r="AC285" s="240"/>
      <c r="AD285" s="240"/>
      <c r="AE285" s="240" t="s">
        <v>62</v>
      </c>
    </row>
    <row r="286" spans="1:31" s="247" customFormat="1" ht="57" customHeight="1" x14ac:dyDescent="0.2">
      <c r="A286" s="311"/>
      <c r="B286" s="233"/>
      <c r="C286" s="235"/>
      <c r="D286" s="235"/>
      <c r="E286" s="245"/>
      <c r="F286" s="235"/>
      <c r="G286" s="245"/>
      <c r="H286" s="245"/>
      <c r="I286" s="245"/>
      <c r="J286" s="245"/>
      <c r="K286" s="245"/>
      <c r="L286" s="236"/>
      <c r="M286" s="245"/>
      <c r="N286" s="245"/>
      <c r="O286" s="245"/>
      <c r="P286" s="235"/>
      <c r="Q286" s="245"/>
      <c r="R286" s="242"/>
      <c r="S286" s="237"/>
      <c r="T286" s="238"/>
      <c r="U286" s="239"/>
      <c r="V286" s="237"/>
      <c r="W286" s="238"/>
      <c r="X286" s="245"/>
      <c r="Y286" s="245"/>
      <c r="Z286" s="245"/>
      <c r="AA286" s="235"/>
      <c r="AB286" s="235"/>
      <c r="AC286" s="240"/>
      <c r="AD286" s="240"/>
      <c r="AE286" s="240" t="s">
        <v>62</v>
      </c>
    </row>
    <row r="287" spans="1:31" s="247" customFormat="1" ht="87.75" customHeight="1" x14ac:dyDescent="0.2">
      <c r="A287" s="311"/>
      <c r="B287" s="233"/>
      <c r="C287" s="235"/>
      <c r="D287" s="235"/>
      <c r="E287" s="245"/>
      <c r="F287" s="251"/>
      <c r="G287" s="251"/>
      <c r="H287" s="245"/>
      <c r="I287" s="245"/>
      <c r="J287" s="245"/>
      <c r="K287" s="245"/>
      <c r="L287" s="236"/>
      <c r="M287" s="245"/>
      <c r="N287" s="245"/>
      <c r="O287" s="245"/>
      <c r="P287" s="235"/>
      <c r="Q287" s="245"/>
      <c r="R287" s="239"/>
      <c r="S287" s="237"/>
      <c r="T287" s="238"/>
      <c r="U287" s="239"/>
      <c r="V287" s="237"/>
      <c r="W287" s="238"/>
      <c r="X287" s="245"/>
      <c r="Y287" s="245"/>
      <c r="Z287" s="245"/>
      <c r="AA287" s="235"/>
      <c r="AB287" s="235"/>
      <c r="AC287" s="240"/>
      <c r="AD287" s="240"/>
      <c r="AE287" s="240" t="s">
        <v>62</v>
      </c>
    </row>
    <row r="288" spans="1:31" s="247" customFormat="1" ht="16.5" x14ac:dyDescent="0.2">
      <c r="A288" s="311"/>
      <c r="B288" s="233"/>
      <c r="C288" s="235"/>
      <c r="D288" s="235"/>
      <c r="E288" s="245"/>
      <c r="F288" s="235"/>
      <c r="G288" s="245"/>
      <c r="H288" s="245"/>
      <c r="I288" s="245"/>
      <c r="J288" s="245"/>
      <c r="K288" s="245"/>
      <c r="L288" s="236"/>
      <c r="M288" s="245"/>
      <c r="N288" s="245"/>
      <c r="O288" s="245"/>
      <c r="P288" s="235"/>
      <c r="Q288" s="245"/>
      <c r="R288" s="239"/>
      <c r="S288" s="237"/>
      <c r="T288" s="238"/>
      <c r="U288" s="239"/>
      <c r="V288" s="237"/>
      <c r="W288" s="238"/>
      <c r="X288" s="245"/>
      <c r="Y288" s="245"/>
      <c r="Z288" s="245"/>
      <c r="AA288" s="235"/>
      <c r="AB288" s="235"/>
      <c r="AC288" s="240"/>
      <c r="AD288" s="240"/>
      <c r="AE288" s="240" t="s">
        <v>62</v>
      </c>
    </row>
    <row r="289" spans="1:31" s="247" customFormat="1" ht="16.5" x14ac:dyDescent="0.2">
      <c r="A289" s="311"/>
      <c r="B289" s="233"/>
      <c r="C289" s="235"/>
      <c r="D289" s="235"/>
      <c r="E289" s="245"/>
      <c r="F289" s="235"/>
      <c r="G289" s="245"/>
      <c r="H289" s="245"/>
      <c r="I289" s="245"/>
      <c r="J289" s="245"/>
      <c r="K289" s="245"/>
      <c r="L289" s="236"/>
      <c r="M289" s="245"/>
      <c r="N289" s="245"/>
      <c r="O289" s="245"/>
      <c r="P289" s="235"/>
      <c r="Q289" s="245"/>
      <c r="R289" s="239"/>
      <c r="S289" s="237"/>
      <c r="T289" s="238"/>
      <c r="U289" s="239"/>
      <c r="V289" s="237"/>
      <c r="W289" s="238"/>
      <c r="X289" s="245"/>
      <c r="Y289" s="245"/>
      <c r="Z289" s="245"/>
      <c r="AA289" s="235"/>
      <c r="AB289" s="235"/>
      <c r="AC289" s="240"/>
      <c r="AD289" s="240"/>
      <c r="AE289" s="240" t="s">
        <v>62</v>
      </c>
    </row>
    <row r="290" spans="1:31" s="247" customFormat="1" ht="16.5" x14ac:dyDescent="0.2">
      <c r="A290" s="311"/>
      <c r="B290" s="233"/>
      <c r="C290" s="235"/>
      <c r="D290" s="235"/>
      <c r="E290" s="245"/>
      <c r="F290" s="235"/>
      <c r="G290" s="245"/>
      <c r="H290" s="245"/>
      <c r="I290" s="245"/>
      <c r="J290" s="245"/>
      <c r="K290" s="245"/>
      <c r="L290" s="236"/>
      <c r="M290" s="245"/>
      <c r="N290" s="245"/>
      <c r="O290" s="245"/>
      <c r="P290" s="235"/>
      <c r="Q290" s="245"/>
      <c r="R290" s="239"/>
      <c r="S290" s="237"/>
      <c r="T290" s="238"/>
      <c r="U290" s="239"/>
      <c r="V290" s="237"/>
      <c r="W290" s="238"/>
      <c r="X290" s="245"/>
      <c r="Y290" s="245"/>
      <c r="Z290" s="245"/>
      <c r="AA290" s="235"/>
      <c r="AB290" s="235"/>
      <c r="AC290" s="240"/>
      <c r="AD290" s="240"/>
      <c r="AE290" s="240" t="s">
        <v>62</v>
      </c>
    </row>
    <row r="291" spans="1:31" s="247" customFormat="1" ht="16.5" x14ac:dyDescent="0.2">
      <c r="A291" s="311"/>
      <c r="B291" s="233"/>
      <c r="C291" s="235"/>
      <c r="D291" s="235"/>
      <c r="E291" s="245"/>
      <c r="F291" s="235"/>
      <c r="G291" s="245"/>
      <c r="H291" s="245"/>
      <c r="I291" s="245"/>
      <c r="J291" s="245"/>
      <c r="K291" s="245"/>
      <c r="L291" s="236"/>
      <c r="M291" s="245"/>
      <c r="N291" s="245"/>
      <c r="O291" s="245"/>
      <c r="P291" s="235"/>
      <c r="Q291" s="245"/>
      <c r="R291" s="242"/>
      <c r="S291" s="237"/>
      <c r="T291" s="238"/>
      <c r="U291" s="239"/>
      <c r="V291" s="237"/>
      <c r="W291" s="238"/>
      <c r="X291" s="245"/>
      <c r="Y291" s="245"/>
      <c r="Z291" s="245"/>
      <c r="AA291" s="235"/>
      <c r="AB291" s="235"/>
      <c r="AC291" s="240"/>
      <c r="AD291" s="240"/>
      <c r="AE291" s="240" t="s">
        <v>62</v>
      </c>
    </row>
    <row r="292" spans="1:31" s="247" customFormat="1" ht="16.5" x14ac:dyDescent="0.2">
      <c r="A292" s="311"/>
      <c r="B292" s="233"/>
      <c r="C292" s="235"/>
      <c r="D292" s="235"/>
      <c r="E292" s="245"/>
      <c r="F292" s="235"/>
      <c r="G292" s="245"/>
      <c r="H292" s="245"/>
      <c r="I292" s="245"/>
      <c r="J292" s="245"/>
      <c r="K292" s="245"/>
      <c r="L292" s="236"/>
      <c r="M292" s="245"/>
      <c r="N292" s="245"/>
      <c r="O292" s="245"/>
      <c r="P292" s="235"/>
      <c r="Q292" s="245"/>
      <c r="R292" s="239"/>
      <c r="S292" s="237"/>
      <c r="T292" s="238"/>
      <c r="U292" s="239"/>
      <c r="V292" s="237"/>
      <c r="W292" s="238"/>
      <c r="X292" s="245"/>
      <c r="Y292" s="245"/>
      <c r="Z292" s="245"/>
      <c r="AA292" s="235"/>
      <c r="AB292" s="235"/>
      <c r="AC292" s="240"/>
      <c r="AD292" s="240"/>
      <c r="AE292" s="240" t="s">
        <v>62</v>
      </c>
    </row>
    <row r="293" spans="1:31" s="247" customFormat="1" ht="16.5" x14ac:dyDescent="0.2">
      <c r="A293" s="311"/>
      <c r="B293" s="233"/>
      <c r="C293" s="235"/>
      <c r="D293" s="235"/>
      <c r="E293" s="245"/>
      <c r="F293" s="235"/>
      <c r="G293" s="245"/>
      <c r="H293" s="245"/>
      <c r="I293" s="245"/>
      <c r="J293" s="245"/>
      <c r="K293" s="245"/>
      <c r="L293" s="236"/>
      <c r="M293" s="245"/>
      <c r="N293" s="245"/>
      <c r="O293" s="245"/>
      <c r="P293" s="235"/>
      <c r="Q293" s="245"/>
      <c r="R293" s="242"/>
      <c r="S293" s="237"/>
      <c r="T293" s="238"/>
      <c r="U293" s="239"/>
      <c r="V293" s="237"/>
      <c r="W293" s="238"/>
      <c r="X293" s="245"/>
      <c r="Y293" s="245"/>
      <c r="Z293" s="245"/>
      <c r="AA293" s="235"/>
      <c r="AB293" s="235"/>
      <c r="AC293" s="240"/>
      <c r="AD293" s="240"/>
      <c r="AE293" s="240" t="s">
        <v>62</v>
      </c>
    </row>
    <row r="294" spans="1:31" s="247" customFormat="1" ht="16.5" x14ac:dyDescent="0.2">
      <c r="A294" s="311"/>
      <c r="B294" s="233"/>
      <c r="C294" s="235"/>
      <c r="D294" s="235"/>
      <c r="E294" s="245"/>
      <c r="F294" s="235"/>
      <c r="G294" s="245"/>
      <c r="H294" s="245"/>
      <c r="I294" s="245"/>
      <c r="J294" s="245"/>
      <c r="K294" s="245"/>
      <c r="L294" s="236"/>
      <c r="M294" s="245"/>
      <c r="N294" s="245"/>
      <c r="O294" s="245"/>
      <c r="P294" s="235"/>
      <c r="Q294" s="245"/>
      <c r="R294" s="239"/>
      <c r="S294" s="237"/>
      <c r="T294" s="238"/>
      <c r="U294" s="239"/>
      <c r="V294" s="237"/>
      <c r="W294" s="238"/>
      <c r="X294" s="245"/>
      <c r="Y294" s="245"/>
      <c r="Z294" s="245"/>
      <c r="AA294" s="235"/>
      <c r="AB294" s="235"/>
      <c r="AC294" s="240"/>
      <c r="AD294" s="240"/>
      <c r="AE294" s="240" t="s">
        <v>62</v>
      </c>
    </row>
    <row r="295" spans="1:31" s="247" customFormat="1" ht="16.5" x14ac:dyDescent="0.2">
      <c r="A295" s="311"/>
      <c r="B295" s="233"/>
      <c r="C295" s="235"/>
      <c r="D295" s="235"/>
      <c r="E295" s="245"/>
      <c r="F295" s="235"/>
      <c r="G295" s="245"/>
      <c r="H295" s="245"/>
      <c r="I295" s="245"/>
      <c r="J295" s="245"/>
      <c r="K295" s="245"/>
      <c r="L295" s="236"/>
      <c r="M295" s="245"/>
      <c r="N295" s="245"/>
      <c r="O295" s="245"/>
      <c r="P295" s="235"/>
      <c r="Q295" s="245"/>
      <c r="R295" s="242"/>
      <c r="S295" s="237"/>
      <c r="T295" s="238"/>
      <c r="U295" s="239"/>
      <c r="V295" s="237"/>
      <c r="W295" s="238"/>
      <c r="X295" s="245"/>
      <c r="Y295" s="245"/>
      <c r="Z295" s="245"/>
      <c r="AA295" s="235"/>
      <c r="AB295" s="235"/>
      <c r="AC295" s="240"/>
      <c r="AD295" s="240"/>
      <c r="AE295" s="240" t="s">
        <v>62</v>
      </c>
    </row>
    <row r="296" spans="1:31" s="248" customFormat="1" ht="243.75" customHeight="1" x14ac:dyDescent="0.2">
      <c r="A296" s="312"/>
      <c r="B296" s="233"/>
      <c r="C296" s="235"/>
      <c r="D296" s="235"/>
      <c r="E296" s="245"/>
      <c r="F296" s="235"/>
      <c r="G296" s="245"/>
      <c r="H296" s="245"/>
      <c r="I296" s="235"/>
      <c r="J296" s="235"/>
      <c r="K296" s="235"/>
      <c r="L296" s="243"/>
      <c r="M296" s="235"/>
      <c r="N296" s="235"/>
      <c r="O296" s="245"/>
      <c r="P296" s="235"/>
      <c r="Q296" s="235"/>
      <c r="R296" s="242"/>
      <c r="S296" s="238"/>
      <c r="T296" s="245"/>
      <c r="U296" s="239"/>
      <c r="V296" s="238"/>
      <c r="W296" s="245"/>
      <c r="X296" s="235"/>
      <c r="Y296" s="245"/>
      <c r="Z296" s="245"/>
      <c r="AA296" s="235"/>
      <c r="AB296" s="235"/>
      <c r="AC296" s="235"/>
      <c r="AD296" s="235"/>
      <c r="AE296" s="235" t="s">
        <v>62</v>
      </c>
    </row>
    <row r="297" spans="1:31" s="248" customFormat="1" ht="216.75" customHeight="1" x14ac:dyDescent="0.2">
      <c r="A297" s="312"/>
      <c r="B297" s="233"/>
      <c r="C297" s="235"/>
      <c r="D297" s="235"/>
      <c r="E297" s="245"/>
      <c r="F297" s="235"/>
      <c r="G297" s="245"/>
      <c r="H297" s="245"/>
      <c r="I297" s="235"/>
      <c r="J297" s="235"/>
      <c r="K297" s="235"/>
      <c r="L297" s="243"/>
      <c r="M297" s="235"/>
      <c r="N297" s="235"/>
      <c r="O297" s="245"/>
      <c r="P297" s="235"/>
      <c r="Q297" s="235"/>
      <c r="R297" s="242"/>
      <c r="S297" s="237"/>
      <c r="T297" s="238"/>
      <c r="U297" s="239"/>
      <c r="V297" s="237"/>
      <c r="W297" s="238"/>
      <c r="X297" s="235"/>
      <c r="Y297" s="245"/>
      <c r="Z297" s="245"/>
      <c r="AA297" s="235"/>
      <c r="AB297" s="235"/>
      <c r="AC297" s="235"/>
      <c r="AD297" s="235"/>
      <c r="AE297" s="235" t="s">
        <v>62</v>
      </c>
    </row>
    <row r="298" spans="1:31" s="247" customFormat="1" ht="16.5" x14ac:dyDescent="0.2">
      <c r="A298" s="311"/>
      <c r="B298" s="233"/>
      <c r="C298" s="235"/>
      <c r="D298" s="235"/>
      <c r="E298" s="245"/>
      <c r="F298" s="235"/>
      <c r="G298" s="245"/>
      <c r="H298" s="245"/>
      <c r="I298" s="245"/>
      <c r="J298" s="245"/>
      <c r="K298" s="245"/>
      <c r="L298" s="236"/>
      <c r="M298" s="245"/>
      <c r="N298" s="245"/>
      <c r="O298" s="245"/>
      <c r="P298" s="235"/>
      <c r="Q298" s="245"/>
      <c r="R298" s="239"/>
      <c r="S298" s="237"/>
      <c r="T298" s="238"/>
      <c r="U298" s="239"/>
      <c r="V298" s="237"/>
      <c r="W298" s="238"/>
      <c r="X298" s="245"/>
      <c r="Y298" s="245"/>
      <c r="Z298" s="245"/>
      <c r="AA298" s="235"/>
      <c r="AB298" s="235"/>
      <c r="AC298" s="240"/>
      <c r="AD298" s="240"/>
      <c r="AE298" s="240" t="s">
        <v>62</v>
      </c>
    </row>
    <row r="299" spans="1:31" s="247" customFormat="1" ht="16.5" x14ac:dyDescent="0.2">
      <c r="A299" s="311"/>
      <c r="B299" s="233"/>
      <c r="C299" s="235"/>
      <c r="D299" s="235"/>
      <c r="E299" s="245"/>
      <c r="F299" s="235"/>
      <c r="G299" s="245"/>
      <c r="H299" s="245"/>
      <c r="I299" s="245"/>
      <c r="J299" s="245"/>
      <c r="K299" s="245"/>
      <c r="L299" s="236"/>
      <c r="M299" s="245"/>
      <c r="N299" s="245"/>
      <c r="O299" s="245"/>
      <c r="P299" s="235"/>
      <c r="Q299" s="245"/>
      <c r="R299" s="242"/>
      <c r="S299" s="237"/>
      <c r="T299" s="238"/>
      <c r="U299" s="239"/>
      <c r="V299" s="237"/>
      <c r="W299" s="238"/>
      <c r="X299" s="245"/>
      <c r="Y299" s="245"/>
      <c r="Z299" s="245"/>
      <c r="AA299" s="235"/>
      <c r="AB299" s="235"/>
      <c r="AC299" s="240"/>
      <c r="AD299" s="240"/>
      <c r="AE299" s="240" t="s">
        <v>62</v>
      </c>
    </row>
    <row r="300" spans="1:31" s="247" customFormat="1" ht="16.5" x14ac:dyDescent="0.2">
      <c r="A300" s="311"/>
      <c r="B300" s="233"/>
      <c r="C300" s="235"/>
      <c r="D300" s="235"/>
      <c r="E300" s="245"/>
      <c r="F300" s="235"/>
      <c r="G300" s="245"/>
      <c r="H300" s="245"/>
      <c r="I300" s="245"/>
      <c r="J300" s="245"/>
      <c r="K300" s="245"/>
      <c r="L300" s="236"/>
      <c r="M300" s="245"/>
      <c r="N300" s="245"/>
      <c r="O300" s="245"/>
      <c r="P300" s="235"/>
      <c r="Q300" s="245"/>
      <c r="R300" s="242"/>
      <c r="S300" s="237"/>
      <c r="T300" s="238"/>
      <c r="U300" s="239"/>
      <c r="V300" s="237"/>
      <c r="W300" s="238"/>
      <c r="X300" s="245"/>
      <c r="Y300" s="245"/>
      <c r="Z300" s="245"/>
      <c r="AA300" s="235"/>
      <c r="AB300" s="235"/>
      <c r="AC300" s="240"/>
      <c r="AD300" s="240"/>
      <c r="AE300" s="240" t="s">
        <v>62</v>
      </c>
    </row>
    <row r="301" spans="1:31" s="247" customFormat="1" ht="16.5" x14ac:dyDescent="0.2">
      <c r="A301" s="311"/>
      <c r="B301" s="233"/>
      <c r="C301" s="235"/>
      <c r="D301" s="235"/>
      <c r="E301" s="245"/>
      <c r="F301" s="235"/>
      <c r="G301" s="245"/>
      <c r="H301" s="245"/>
      <c r="I301" s="245"/>
      <c r="J301" s="245"/>
      <c r="K301" s="245"/>
      <c r="L301" s="236"/>
      <c r="M301" s="245"/>
      <c r="N301" s="245"/>
      <c r="O301" s="245"/>
      <c r="P301" s="235"/>
      <c r="Q301" s="245"/>
      <c r="R301" s="242"/>
      <c r="S301" s="237"/>
      <c r="T301" s="238"/>
      <c r="U301" s="239"/>
      <c r="V301" s="237"/>
      <c r="W301" s="238"/>
      <c r="X301" s="245"/>
      <c r="Y301" s="245"/>
      <c r="Z301" s="245"/>
      <c r="AA301" s="235"/>
      <c r="AB301" s="235"/>
      <c r="AC301" s="240"/>
      <c r="AD301" s="240"/>
      <c r="AE301" s="240" t="s">
        <v>62</v>
      </c>
    </row>
    <row r="302" spans="1:31" s="247" customFormat="1" ht="53.25" customHeight="1" x14ac:dyDescent="0.2">
      <c r="A302" s="311"/>
      <c r="B302" s="233"/>
      <c r="C302" s="235"/>
      <c r="D302" s="235"/>
      <c r="E302" s="245"/>
      <c r="F302" s="235"/>
      <c r="G302" s="245"/>
      <c r="H302" s="245"/>
      <c r="I302" s="245"/>
      <c r="J302" s="245"/>
      <c r="K302" s="245"/>
      <c r="L302" s="236"/>
      <c r="M302" s="245"/>
      <c r="N302" s="245"/>
      <c r="O302" s="245"/>
      <c r="P302" s="235"/>
      <c r="Q302" s="245"/>
      <c r="R302" s="242"/>
      <c r="S302" s="237"/>
      <c r="T302" s="238"/>
      <c r="U302" s="239"/>
      <c r="V302" s="237"/>
      <c r="W302" s="238"/>
      <c r="X302" s="245"/>
      <c r="Y302" s="245"/>
      <c r="Z302" s="245"/>
      <c r="AA302" s="235"/>
      <c r="AB302" s="235"/>
      <c r="AC302" s="240"/>
      <c r="AD302" s="240"/>
      <c r="AE302" s="240" t="s">
        <v>62</v>
      </c>
    </row>
    <row r="303" spans="1:31" s="247" customFormat="1" ht="56.25" customHeight="1" x14ac:dyDescent="0.2">
      <c r="A303" s="311"/>
      <c r="B303" s="233"/>
      <c r="C303" s="235"/>
      <c r="D303" s="235"/>
      <c r="E303" s="245"/>
      <c r="F303" s="235"/>
      <c r="G303" s="245"/>
      <c r="H303" s="245"/>
      <c r="I303" s="245"/>
      <c r="J303" s="245"/>
      <c r="K303" s="245"/>
      <c r="L303" s="236"/>
      <c r="M303" s="245"/>
      <c r="N303" s="245"/>
      <c r="O303" s="245"/>
      <c r="P303" s="235"/>
      <c r="Q303" s="245"/>
      <c r="R303" s="239"/>
      <c r="S303" s="237"/>
      <c r="T303" s="238"/>
      <c r="U303" s="239"/>
      <c r="V303" s="237"/>
      <c r="W303" s="238"/>
      <c r="X303" s="245"/>
      <c r="Y303" s="245"/>
      <c r="Z303" s="245"/>
      <c r="AA303" s="235"/>
      <c r="AB303" s="235"/>
      <c r="AC303" s="240"/>
      <c r="AD303" s="240"/>
      <c r="AE303" s="240" t="s">
        <v>62</v>
      </c>
    </row>
    <row r="304" spans="1:31" s="247" customFormat="1" ht="16.5" x14ac:dyDescent="0.2">
      <c r="A304" s="311"/>
      <c r="B304" s="233"/>
      <c r="C304" s="235"/>
      <c r="D304" s="235"/>
      <c r="E304" s="245"/>
      <c r="F304" s="235"/>
      <c r="G304" s="245"/>
      <c r="H304" s="245"/>
      <c r="I304" s="245"/>
      <c r="J304" s="245"/>
      <c r="K304" s="245"/>
      <c r="L304" s="236"/>
      <c r="M304" s="245"/>
      <c r="N304" s="245"/>
      <c r="O304" s="245"/>
      <c r="P304" s="235"/>
      <c r="Q304" s="245"/>
      <c r="R304" s="239"/>
      <c r="S304" s="237"/>
      <c r="T304" s="238"/>
      <c r="U304" s="239"/>
      <c r="V304" s="237"/>
      <c r="W304" s="238"/>
      <c r="X304" s="245"/>
      <c r="Y304" s="245"/>
      <c r="Z304" s="245"/>
      <c r="AA304" s="235"/>
      <c r="AB304" s="235"/>
      <c r="AC304" s="240"/>
      <c r="AD304" s="240"/>
      <c r="AE304" s="240" t="s">
        <v>62</v>
      </c>
    </row>
    <row r="305" spans="1:31" s="247" customFormat="1" ht="69.75" customHeight="1" x14ac:dyDescent="0.2">
      <c r="A305" s="311"/>
      <c r="B305" s="233"/>
      <c r="C305" s="235"/>
      <c r="D305" s="235"/>
      <c r="E305" s="245"/>
      <c r="F305" s="235"/>
      <c r="G305" s="245"/>
      <c r="H305" s="245"/>
      <c r="I305" s="245"/>
      <c r="J305" s="245"/>
      <c r="K305" s="245"/>
      <c r="L305" s="236"/>
      <c r="M305" s="245"/>
      <c r="N305" s="245"/>
      <c r="O305" s="245"/>
      <c r="P305" s="235"/>
      <c r="Q305" s="245"/>
      <c r="R305" s="242"/>
      <c r="S305" s="237"/>
      <c r="T305" s="238"/>
      <c r="U305" s="239"/>
      <c r="V305" s="237"/>
      <c r="W305" s="238"/>
      <c r="X305" s="245"/>
      <c r="Y305" s="245"/>
      <c r="Z305" s="245"/>
      <c r="AA305" s="235"/>
      <c r="AB305" s="235"/>
      <c r="AC305" s="240"/>
      <c r="AD305" s="240"/>
      <c r="AE305" s="240" t="s">
        <v>62</v>
      </c>
    </row>
    <row r="306" spans="1:31" s="247" customFormat="1" ht="16.5" x14ac:dyDescent="0.2">
      <c r="A306" s="311"/>
      <c r="B306" s="233"/>
      <c r="C306" s="235"/>
      <c r="D306" s="235"/>
      <c r="E306" s="245"/>
      <c r="F306" s="235"/>
      <c r="G306" s="245"/>
      <c r="H306" s="245"/>
      <c r="I306" s="245"/>
      <c r="J306" s="245"/>
      <c r="K306" s="245"/>
      <c r="L306" s="236"/>
      <c r="M306" s="245"/>
      <c r="N306" s="245"/>
      <c r="O306" s="245"/>
      <c r="P306" s="235"/>
      <c r="Q306" s="245"/>
      <c r="R306" s="242"/>
      <c r="S306" s="237"/>
      <c r="T306" s="238"/>
      <c r="U306" s="239"/>
      <c r="V306" s="237"/>
      <c r="W306" s="238"/>
      <c r="X306" s="245"/>
      <c r="Y306" s="245"/>
      <c r="Z306" s="245"/>
      <c r="AA306" s="235"/>
      <c r="AB306" s="235"/>
      <c r="AC306" s="240"/>
      <c r="AD306" s="240"/>
      <c r="AE306" s="240" t="s">
        <v>62</v>
      </c>
    </row>
    <row r="307" spans="1:31" s="247" customFormat="1" ht="71.25" customHeight="1" x14ac:dyDescent="0.2">
      <c r="A307" s="311"/>
      <c r="B307" s="233"/>
      <c r="C307" s="235"/>
      <c r="D307" s="235"/>
      <c r="E307" s="245"/>
      <c r="F307" s="235"/>
      <c r="G307" s="245"/>
      <c r="H307" s="245"/>
      <c r="I307" s="245"/>
      <c r="J307" s="245"/>
      <c r="K307" s="245"/>
      <c r="L307" s="236"/>
      <c r="M307" s="245"/>
      <c r="N307" s="245"/>
      <c r="O307" s="245"/>
      <c r="P307" s="235"/>
      <c r="Q307" s="245"/>
      <c r="R307" s="239"/>
      <c r="S307" s="237"/>
      <c r="T307" s="238"/>
      <c r="U307" s="239"/>
      <c r="V307" s="237"/>
      <c r="W307" s="238"/>
      <c r="X307" s="245"/>
      <c r="Y307" s="245"/>
      <c r="Z307" s="245"/>
      <c r="AA307" s="235"/>
      <c r="AB307" s="235"/>
      <c r="AC307" s="240"/>
      <c r="AD307" s="240"/>
      <c r="AE307" s="240" t="s">
        <v>62</v>
      </c>
    </row>
    <row r="308" spans="1:31" s="247" customFormat="1" ht="16.5" x14ac:dyDescent="0.2">
      <c r="A308" s="311"/>
      <c r="B308" s="233"/>
      <c r="C308" s="235"/>
      <c r="D308" s="235"/>
      <c r="E308" s="245"/>
      <c r="F308" s="235"/>
      <c r="G308" s="245"/>
      <c r="H308" s="245"/>
      <c r="I308" s="245"/>
      <c r="J308" s="245"/>
      <c r="K308" s="245"/>
      <c r="L308" s="236"/>
      <c r="M308" s="245"/>
      <c r="N308" s="245"/>
      <c r="O308" s="245"/>
      <c r="P308" s="235"/>
      <c r="Q308" s="245"/>
      <c r="R308" s="242"/>
      <c r="S308" s="237"/>
      <c r="T308" s="238"/>
      <c r="U308" s="239"/>
      <c r="V308" s="237"/>
      <c r="W308" s="238"/>
      <c r="X308" s="245"/>
      <c r="Y308" s="245"/>
      <c r="Z308" s="245"/>
      <c r="AA308" s="235"/>
      <c r="AB308" s="235"/>
      <c r="AC308" s="240"/>
      <c r="AD308" s="240"/>
      <c r="AE308" s="240" t="s">
        <v>62</v>
      </c>
    </row>
    <row r="309" spans="1:31" s="247" customFormat="1" ht="16.5" x14ac:dyDescent="0.2">
      <c r="A309" s="311"/>
      <c r="B309" s="233"/>
      <c r="C309" s="235"/>
      <c r="D309" s="235"/>
      <c r="E309" s="245"/>
      <c r="F309" s="235"/>
      <c r="G309" s="245"/>
      <c r="H309" s="245"/>
      <c r="I309" s="245"/>
      <c r="J309" s="245"/>
      <c r="K309" s="245"/>
      <c r="L309" s="236"/>
      <c r="M309" s="245"/>
      <c r="N309" s="245"/>
      <c r="O309" s="245"/>
      <c r="P309" s="235"/>
      <c r="Q309" s="245"/>
      <c r="R309" s="239"/>
      <c r="S309" s="237"/>
      <c r="T309" s="238"/>
      <c r="U309" s="239"/>
      <c r="V309" s="237"/>
      <c r="W309" s="238"/>
      <c r="X309" s="245"/>
      <c r="Y309" s="245"/>
      <c r="Z309" s="245"/>
      <c r="AA309" s="235"/>
      <c r="AB309" s="235"/>
      <c r="AC309" s="240"/>
      <c r="AD309" s="240"/>
      <c r="AE309" s="240" t="s">
        <v>62</v>
      </c>
    </row>
    <row r="310" spans="1:31" s="247" customFormat="1" ht="16.5" x14ac:dyDescent="0.2">
      <c r="A310" s="311"/>
      <c r="B310" s="233"/>
      <c r="C310" s="235"/>
      <c r="D310" s="235"/>
      <c r="E310" s="245"/>
      <c r="F310" s="235"/>
      <c r="G310" s="245"/>
      <c r="H310" s="245"/>
      <c r="I310" s="245"/>
      <c r="J310" s="245"/>
      <c r="K310" s="245"/>
      <c r="L310" s="236"/>
      <c r="M310" s="245"/>
      <c r="N310" s="245"/>
      <c r="O310" s="245"/>
      <c r="P310" s="235"/>
      <c r="Q310" s="245"/>
      <c r="R310" s="239"/>
      <c r="S310" s="237"/>
      <c r="T310" s="238"/>
      <c r="U310" s="239"/>
      <c r="V310" s="237"/>
      <c r="W310" s="238"/>
      <c r="X310" s="245"/>
      <c r="Y310" s="245"/>
      <c r="Z310" s="245"/>
      <c r="AA310" s="235"/>
      <c r="AB310" s="235"/>
      <c r="AC310" s="240"/>
      <c r="AD310" s="240"/>
      <c r="AE310" s="240" t="s">
        <v>62</v>
      </c>
    </row>
    <row r="311" spans="1:31" s="248" customFormat="1" ht="212.25" customHeight="1" x14ac:dyDescent="0.2">
      <c r="A311" s="312"/>
      <c r="B311" s="233"/>
      <c r="C311" s="235"/>
      <c r="D311" s="235"/>
      <c r="E311" s="245"/>
      <c r="F311" s="235"/>
      <c r="G311" s="245"/>
      <c r="H311" s="245"/>
      <c r="I311" s="235"/>
      <c r="J311" s="235"/>
      <c r="K311" s="235"/>
      <c r="L311" s="243"/>
      <c r="M311" s="235"/>
      <c r="N311" s="235"/>
      <c r="O311" s="245"/>
      <c r="P311" s="235"/>
      <c r="Q311" s="235"/>
      <c r="R311" s="242"/>
      <c r="S311" s="237"/>
      <c r="T311" s="238"/>
      <c r="U311" s="239"/>
      <c r="V311" s="237"/>
      <c r="W311" s="238"/>
      <c r="X311" s="235"/>
      <c r="Y311" s="245"/>
      <c r="Z311" s="245"/>
      <c r="AA311" s="235"/>
      <c r="AB311" s="235"/>
      <c r="AC311" s="235"/>
      <c r="AD311" s="235"/>
      <c r="AE311" s="235" t="s">
        <v>62</v>
      </c>
    </row>
    <row r="312" spans="1:31" s="248" customFormat="1" ht="215.25" customHeight="1" x14ac:dyDescent="0.2">
      <c r="A312" s="312"/>
      <c r="B312" s="233"/>
      <c r="C312" s="235"/>
      <c r="D312" s="235"/>
      <c r="E312" s="245"/>
      <c r="F312" s="235"/>
      <c r="G312" s="245"/>
      <c r="H312" s="245"/>
      <c r="I312" s="235"/>
      <c r="J312" s="235"/>
      <c r="K312" s="235"/>
      <c r="L312" s="243"/>
      <c r="M312" s="235"/>
      <c r="N312" s="235"/>
      <c r="O312" s="245"/>
      <c r="P312" s="235"/>
      <c r="Q312" s="235"/>
      <c r="R312" s="242"/>
      <c r="S312" s="238"/>
      <c r="T312" s="245"/>
      <c r="U312" s="239"/>
      <c r="V312" s="238"/>
      <c r="W312" s="245"/>
      <c r="X312" s="235"/>
      <c r="Y312" s="245"/>
      <c r="Z312" s="245"/>
      <c r="AA312" s="235"/>
      <c r="AB312" s="235"/>
      <c r="AC312" s="235"/>
      <c r="AD312" s="235"/>
      <c r="AE312" s="235" t="s">
        <v>62</v>
      </c>
    </row>
    <row r="313" spans="1:31" s="247" customFormat="1" ht="71.25" customHeight="1" x14ac:dyDescent="0.2">
      <c r="A313" s="311"/>
      <c r="B313" s="233"/>
      <c r="C313" s="235"/>
      <c r="D313" s="235"/>
      <c r="E313" s="245"/>
      <c r="F313" s="235"/>
      <c r="G313" s="245"/>
      <c r="H313" s="245"/>
      <c r="I313" s="245"/>
      <c r="J313" s="245"/>
      <c r="K313" s="245"/>
      <c r="L313" s="236"/>
      <c r="M313" s="245"/>
      <c r="N313" s="245"/>
      <c r="O313" s="245"/>
      <c r="P313" s="235"/>
      <c r="Q313" s="245"/>
      <c r="R313" s="242"/>
      <c r="S313" s="237"/>
      <c r="T313" s="238"/>
      <c r="U313" s="239"/>
      <c r="V313" s="237"/>
      <c r="W313" s="238"/>
      <c r="X313" s="245"/>
      <c r="Y313" s="245"/>
      <c r="Z313" s="245"/>
      <c r="AA313" s="235"/>
      <c r="AB313" s="235"/>
      <c r="AC313" s="240"/>
      <c r="AD313" s="240"/>
      <c r="AE313" s="240" t="s">
        <v>62</v>
      </c>
    </row>
    <row r="314" spans="1:31" s="247" customFormat="1" ht="69.75" customHeight="1" x14ac:dyDescent="0.2">
      <c r="A314" s="311"/>
      <c r="B314" s="233"/>
      <c r="C314" s="235"/>
      <c r="D314" s="235"/>
      <c r="E314" s="245"/>
      <c r="F314" s="235"/>
      <c r="G314" s="245"/>
      <c r="H314" s="245"/>
      <c r="I314" s="245"/>
      <c r="J314" s="245"/>
      <c r="K314" s="245"/>
      <c r="L314" s="236"/>
      <c r="M314" s="245"/>
      <c r="N314" s="245"/>
      <c r="O314" s="245"/>
      <c r="P314" s="235"/>
      <c r="Q314" s="245"/>
      <c r="R314" s="239"/>
      <c r="S314" s="237"/>
      <c r="T314" s="238"/>
      <c r="U314" s="239"/>
      <c r="V314" s="237"/>
      <c r="W314" s="238"/>
      <c r="X314" s="245"/>
      <c r="Y314" s="245"/>
      <c r="Z314" s="245"/>
      <c r="AA314" s="235"/>
      <c r="AB314" s="235"/>
      <c r="AC314" s="240"/>
      <c r="AD314" s="240"/>
      <c r="AE314" s="240" t="s">
        <v>62</v>
      </c>
    </row>
    <row r="315" spans="1:31" s="247" customFormat="1" ht="70.5" customHeight="1" x14ac:dyDescent="0.2">
      <c r="A315" s="311"/>
      <c r="B315" s="233"/>
      <c r="C315" s="235"/>
      <c r="D315" s="235"/>
      <c r="E315" s="245"/>
      <c r="F315" s="235"/>
      <c r="G315" s="245"/>
      <c r="H315" s="245"/>
      <c r="I315" s="245"/>
      <c r="J315" s="245"/>
      <c r="K315" s="245"/>
      <c r="L315" s="236"/>
      <c r="M315" s="245"/>
      <c r="N315" s="245"/>
      <c r="O315" s="245"/>
      <c r="P315" s="235"/>
      <c r="Q315" s="245"/>
      <c r="R315" s="242"/>
      <c r="S315" s="237"/>
      <c r="T315" s="238"/>
      <c r="U315" s="239"/>
      <c r="V315" s="237"/>
      <c r="W315" s="238"/>
      <c r="X315" s="245"/>
      <c r="Y315" s="245"/>
      <c r="Z315" s="245"/>
      <c r="AA315" s="235"/>
      <c r="AB315" s="235"/>
      <c r="AC315" s="240"/>
      <c r="AD315" s="240"/>
      <c r="AE315" s="240" t="s">
        <v>62</v>
      </c>
    </row>
    <row r="316" spans="1:31" s="247" customFormat="1" ht="16.5" x14ac:dyDescent="0.2">
      <c r="A316" s="311"/>
      <c r="B316" s="233"/>
      <c r="C316" s="235"/>
      <c r="D316" s="235"/>
      <c r="E316" s="245"/>
      <c r="F316" s="235"/>
      <c r="G316" s="245"/>
      <c r="H316" s="245"/>
      <c r="I316" s="245"/>
      <c r="J316" s="245"/>
      <c r="K316" s="245"/>
      <c r="L316" s="236"/>
      <c r="M316" s="245"/>
      <c r="N316" s="245"/>
      <c r="O316" s="245"/>
      <c r="P316" s="235"/>
      <c r="Q316" s="245"/>
      <c r="R316" s="242"/>
      <c r="S316" s="237"/>
      <c r="T316" s="238"/>
      <c r="U316" s="239"/>
      <c r="V316" s="237"/>
      <c r="W316" s="238"/>
      <c r="X316" s="245"/>
      <c r="Y316" s="245"/>
      <c r="Z316" s="245"/>
      <c r="AA316" s="235"/>
      <c r="AB316" s="235"/>
      <c r="AC316" s="240"/>
      <c r="AD316" s="240"/>
      <c r="AE316" s="240" t="s">
        <v>62</v>
      </c>
    </row>
    <row r="317" spans="1:31" s="247" customFormat="1" ht="16.5" x14ac:dyDescent="0.2">
      <c r="A317" s="311"/>
      <c r="B317" s="233"/>
      <c r="C317" s="235"/>
      <c r="D317" s="235"/>
      <c r="E317" s="245"/>
      <c r="F317" s="235"/>
      <c r="G317" s="245"/>
      <c r="H317" s="245"/>
      <c r="I317" s="245"/>
      <c r="J317" s="245"/>
      <c r="K317" s="245"/>
      <c r="L317" s="236"/>
      <c r="M317" s="245"/>
      <c r="N317" s="245"/>
      <c r="O317" s="245"/>
      <c r="P317" s="235"/>
      <c r="Q317" s="245"/>
      <c r="R317" s="242"/>
      <c r="S317" s="237"/>
      <c r="T317" s="238"/>
      <c r="U317" s="239"/>
      <c r="V317" s="237"/>
      <c r="W317" s="238"/>
      <c r="X317" s="245"/>
      <c r="Y317" s="245"/>
      <c r="Z317" s="245"/>
      <c r="AA317" s="235"/>
      <c r="AB317" s="235"/>
      <c r="AC317" s="240"/>
      <c r="AD317" s="240"/>
      <c r="AE317" s="240" t="s">
        <v>62</v>
      </c>
    </row>
    <row r="318" spans="1:31" s="248" customFormat="1" ht="267.75" customHeight="1" x14ac:dyDescent="0.2">
      <c r="A318" s="312"/>
      <c r="B318" s="233"/>
      <c r="C318" s="235"/>
      <c r="D318" s="235"/>
      <c r="E318" s="245"/>
      <c r="F318" s="235"/>
      <c r="G318" s="245"/>
      <c r="H318" s="245"/>
      <c r="I318" s="235"/>
      <c r="J318" s="235"/>
      <c r="K318" s="235"/>
      <c r="L318" s="243"/>
      <c r="M318" s="235"/>
      <c r="N318" s="235"/>
      <c r="O318" s="245"/>
      <c r="P318" s="235"/>
      <c r="Q318" s="235"/>
      <c r="R318" s="242"/>
      <c r="S318" s="238"/>
      <c r="T318" s="245"/>
      <c r="U318" s="239"/>
      <c r="V318" s="238"/>
      <c r="W318" s="245"/>
      <c r="X318" s="235"/>
      <c r="Y318" s="245"/>
      <c r="Z318" s="245"/>
      <c r="AA318" s="235"/>
      <c r="AB318" s="235"/>
      <c r="AC318" s="235"/>
      <c r="AD318" s="235"/>
      <c r="AE318" s="235" t="s">
        <v>62</v>
      </c>
    </row>
    <row r="319" spans="1:31" s="247" customFormat="1" ht="219" customHeight="1" x14ac:dyDescent="0.2">
      <c r="A319" s="311"/>
      <c r="B319" s="233"/>
      <c r="C319" s="235"/>
      <c r="D319" s="235"/>
      <c r="E319" s="245"/>
      <c r="F319" s="235"/>
      <c r="G319" s="245"/>
      <c r="H319" s="245"/>
      <c r="I319" s="235"/>
      <c r="J319" s="235"/>
      <c r="K319" s="235"/>
      <c r="L319" s="243"/>
      <c r="M319" s="235"/>
      <c r="N319" s="235"/>
      <c r="O319" s="245"/>
      <c r="P319" s="235"/>
      <c r="Q319" s="235"/>
      <c r="R319" s="242"/>
      <c r="S319" s="237"/>
      <c r="T319" s="238"/>
      <c r="U319" s="239"/>
      <c r="V319" s="237"/>
      <c r="W319" s="238"/>
      <c r="X319" s="235"/>
      <c r="Y319" s="245"/>
      <c r="Z319" s="245"/>
      <c r="AA319" s="235"/>
      <c r="AB319" s="235"/>
      <c r="AC319" s="240"/>
      <c r="AD319" s="240"/>
      <c r="AE319" s="240" t="s">
        <v>62</v>
      </c>
    </row>
    <row r="320" spans="1:31" s="247" customFormat="1" ht="54.75" customHeight="1" x14ac:dyDescent="0.2">
      <c r="A320" s="311"/>
      <c r="B320" s="233"/>
      <c r="C320" s="235"/>
      <c r="D320" s="235"/>
      <c r="E320" s="245"/>
      <c r="F320" s="235"/>
      <c r="G320" s="245"/>
      <c r="H320" s="245"/>
      <c r="I320" s="245"/>
      <c r="J320" s="245"/>
      <c r="K320" s="245"/>
      <c r="L320" s="236"/>
      <c r="M320" s="245"/>
      <c r="N320" s="245"/>
      <c r="O320" s="245"/>
      <c r="P320" s="235"/>
      <c r="Q320" s="245"/>
      <c r="R320" s="242"/>
      <c r="S320" s="237"/>
      <c r="T320" s="238"/>
      <c r="U320" s="239"/>
      <c r="V320" s="237"/>
      <c r="W320" s="238"/>
      <c r="X320" s="245"/>
      <c r="Y320" s="245"/>
      <c r="Z320" s="245"/>
      <c r="AA320" s="235"/>
      <c r="AB320" s="235"/>
      <c r="AC320" s="240"/>
      <c r="AD320" s="240"/>
      <c r="AE320" s="240" t="s">
        <v>62</v>
      </c>
    </row>
    <row r="321" spans="1:31" s="247" customFormat="1" ht="86.25" customHeight="1" x14ac:dyDescent="0.2">
      <c r="A321" s="311"/>
      <c r="B321" s="233"/>
      <c r="C321" s="235"/>
      <c r="D321" s="235"/>
      <c r="E321" s="245"/>
      <c r="F321" s="235"/>
      <c r="G321" s="245"/>
      <c r="H321" s="245"/>
      <c r="I321" s="245"/>
      <c r="J321" s="245"/>
      <c r="K321" s="245"/>
      <c r="L321" s="236"/>
      <c r="M321" s="245"/>
      <c r="N321" s="245"/>
      <c r="O321" s="245"/>
      <c r="P321" s="235"/>
      <c r="Q321" s="245"/>
      <c r="R321" s="242"/>
      <c r="S321" s="237"/>
      <c r="T321" s="238"/>
      <c r="U321" s="239"/>
      <c r="V321" s="237"/>
      <c r="W321" s="238"/>
      <c r="X321" s="245"/>
      <c r="Y321" s="245"/>
      <c r="Z321" s="245"/>
      <c r="AA321" s="235"/>
      <c r="AB321" s="235"/>
      <c r="AC321" s="240"/>
      <c r="AD321" s="240"/>
      <c r="AE321" s="240" t="s">
        <v>62</v>
      </c>
    </row>
    <row r="322" spans="1:31" s="247" customFormat="1" ht="73.5" customHeight="1" x14ac:dyDescent="0.2">
      <c r="A322" s="311"/>
      <c r="B322" s="233"/>
      <c r="C322" s="235"/>
      <c r="D322" s="235"/>
      <c r="E322" s="245"/>
      <c r="F322" s="235"/>
      <c r="G322" s="245"/>
      <c r="H322" s="245"/>
      <c r="I322" s="245"/>
      <c r="J322" s="245"/>
      <c r="K322" s="245"/>
      <c r="L322" s="236"/>
      <c r="M322" s="245"/>
      <c r="N322" s="245"/>
      <c r="O322" s="245"/>
      <c r="P322" s="235"/>
      <c r="Q322" s="245"/>
      <c r="R322" s="239"/>
      <c r="S322" s="237"/>
      <c r="T322" s="238"/>
      <c r="U322" s="239"/>
      <c r="V322" s="237"/>
      <c r="W322" s="238"/>
      <c r="X322" s="245"/>
      <c r="Y322" s="245"/>
      <c r="Z322" s="245"/>
      <c r="AA322" s="235"/>
      <c r="AB322" s="235"/>
      <c r="AC322" s="240"/>
      <c r="AD322" s="240"/>
      <c r="AE322" s="240" t="s">
        <v>62</v>
      </c>
    </row>
    <row r="323" spans="1:31" s="247" customFormat="1" ht="57" customHeight="1" x14ac:dyDescent="0.2">
      <c r="A323" s="311"/>
      <c r="B323" s="233"/>
      <c r="C323" s="235"/>
      <c r="D323" s="235"/>
      <c r="E323" s="245"/>
      <c r="F323" s="235"/>
      <c r="G323" s="245"/>
      <c r="H323" s="245"/>
      <c r="I323" s="245"/>
      <c r="J323" s="245"/>
      <c r="K323" s="245"/>
      <c r="L323" s="236"/>
      <c r="M323" s="245"/>
      <c r="N323" s="245"/>
      <c r="O323" s="245"/>
      <c r="P323" s="235"/>
      <c r="Q323" s="245"/>
      <c r="R323" s="242"/>
      <c r="S323" s="237"/>
      <c r="T323" s="238"/>
      <c r="U323" s="239"/>
      <c r="V323" s="237"/>
      <c r="W323" s="238"/>
      <c r="X323" s="245"/>
      <c r="Y323" s="245"/>
      <c r="Z323" s="245"/>
      <c r="AA323" s="235"/>
      <c r="AB323" s="235"/>
      <c r="AC323" s="240"/>
      <c r="AD323" s="240"/>
      <c r="AE323" s="240" t="s">
        <v>62</v>
      </c>
    </row>
    <row r="324" spans="1:31" s="247" customFormat="1" ht="61.5" customHeight="1" x14ac:dyDescent="0.2">
      <c r="A324" s="311"/>
      <c r="B324" s="233"/>
      <c r="C324" s="235"/>
      <c r="D324" s="235"/>
      <c r="E324" s="245"/>
      <c r="F324" s="235"/>
      <c r="G324" s="245"/>
      <c r="H324" s="245"/>
      <c r="I324" s="245"/>
      <c r="J324" s="245"/>
      <c r="K324" s="245"/>
      <c r="L324" s="236"/>
      <c r="M324" s="245"/>
      <c r="N324" s="245"/>
      <c r="O324" s="245"/>
      <c r="P324" s="235"/>
      <c r="Q324" s="245"/>
      <c r="R324" s="242"/>
      <c r="S324" s="237"/>
      <c r="T324" s="238"/>
      <c r="U324" s="239"/>
      <c r="V324" s="237"/>
      <c r="W324" s="238"/>
      <c r="X324" s="245"/>
      <c r="Y324" s="245"/>
      <c r="Z324" s="245"/>
      <c r="AA324" s="235"/>
      <c r="AB324" s="235"/>
      <c r="AC324" s="240"/>
      <c r="AD324" s="240"/>
      <c r="AE324" s="240" t="s">
        <v>62</v>
      </c>
    </row>
    <row r="325" spans="1:31" s="247" customFormat="1" ht="62.25" customHeight="1" x14ac:dyDescent="0.2">
      <c r="A325" s="311"/>
      <c r="B325" s="233"/>
      <c r="C325" s="235"/>
      <c r="D325" s="235"/>
      <c r="E325" s="245"/>
      <c r="F325" s="235"/>
      <c r="G325" s="245"/>
      <c r="H325" s="245"/>
      <c r="I325" s="245"/>
      <c r="J325" s="245"/>
      <c r="K325" s="245"/>
      <c r="L325" s="236"/>
      <c r="M325" s="245"/>
      <c r="N325" s="245"/>
      <c r="O325" s="245"/>
      <c r="P325" s="235"/>
      <c r="Q325" s="245"/>
      <c r="R325" s="239"/>
      <c r="S325" s="237"/>
      <c r="T325" s="238"/>
      <c r="U325" s="239"/>
      <c r="V325" s="237"/>
      <c r="W325" s="238"/>
      <c r="X325" s="245"/>
      <c r="Y325" s="245"/>
      <c r="Z325" s="245"/>
      <c r="AA325" s="235"/>
      <c r="AB325" s="235"/>
      <c r="AC325" s="240"/>
      <c r="AD325" s="240"/>
      <c r="AE325" s="240" t="s">
        <v>62</v>
      </c>
    </row>
    <row r="326" spans="1:31" s="247" customFormat="1" ht="16.5" x14ac:dyDescent="0.2">
      <c r="A326" s="311"/>
      <c r="B326" s="233"/>
      <c r="C326" s="235"/>
      <c r="D326" s="235"/>
      <c r="E326" s="245"/>
      <c r="F326" s="235"/>
      <c r="G326" s="245"/>
      <c r="H326" s="245"/>
      <c r="I326" s="245"/>
      <c r="J326" s="245"/>
      <c r="K326" s="245"/>
      <c r="L326" s="236"/>
      <c r="M326" s="245"/>
      <c r="N326" s="245"/>
      <c r="O326" s="245"/>
      <c r="P326" s="235"/>
      <c r="Q326" s="245"/>
      <c r="R326" s="239"/>
      <c r="S326" s="237"/>
      <c r="T326" s="238"/>
      <c r="U326" s="239"/>
      <c r="V326" s="237"/>
      <c r="W326" s="238"/>
      <c r="X326" s="245"/>
      <c r="Y326" s="245"/>
      <c r="Z326" s="245"/>
      <c r="AA326" s="235"/>
      <c r="AB326" s="235"/>
      <c r="AC326" s="240"/>
      <c r="AD326" s="240"/>
      <c r="AE326" s="240" t="s">
        <v>62</v>
      </c>
    </row>
    <row r="327" spans="1:31" s="247" customFormat="1" ht="69.75" customHeight="1" x14ac:dyDescent="0.2">
      <c r="A327" s="311"/>
      <c r="B327" s="233"/>
      <c r="C327" s="235"/>
      <c r="D327" s="235"/>
      <c r="E327" s="245"/>
      <c r="F327" s="235"/>
      <c r="G327" s="245"/>
      <c r="H327" s="245"/>
      <c r="I327" s="245"/>
      <c r="J327" s="245"/>
      <c r="K327" s="245"/>
      <c r="L327" s="236"/>
      <c r="M327" s="245"/>
      <c r="N327" s="245"/>
      <c r="O327" s="245"/>
      <c r="P327" s="235"/>
      <c r="Q327" s="245"/>
      <c r="R327" s="239"/>
      <c r="S327" s="237"/>
      <c r="T327" s="238"/>
      <c r="U327" s="239"/>
      <c r="V327" s="237"/>
      <c r="W327" s="238"/>
      <c r="X327" s="245"/>
      <c r="Y327" s="245"/>
      <c r="Z327" s="245"/>
      <c r="AA327" s="235"/>
      <c r="AB327" s="235"/>
      <c r="AC327" s="240"/>
      <c r="AD327" s="240"/>
      <c r="AE327" s="240" t="s">
        <v>62</v>
      </c>
    </row>
    <row r="328" spans="1:31" s="247" customFormat="1" ht="59.25" customHeight="1" x14ac:dyDescent="0.2">
      <c r="A328" s="311"/>
      <c r="B328" s="233"/>
      <c r="C328" s="235"/>
      <c r="D328" s="235"/>
      <c r="E328" s="245"/>
      <c r="F328" s="235"/>
      <c r="G328" s="245"/>
      <c r="H328" s="245"/>
      <c r="I328" s="245"/>
      <c r="J328" s="245"/>
      <c r="K328" s="245"/>
      <c r="L328" s="236"/>
      <c r="M328" s="245"/>
      <c r="N328" s="245"/>
      <c r="O328" s="235"/>
      <c r="P328" s="235"/>
      <c r="Q328" s="245"/>
      <c r="R328" s="239"/>
      <c r="S328" s="237"/>
      <c r="T328" s="238"/>
      <c r="U328" s="239"/>
      <c r="V328" s="237"/>
      <c r="W328" s="238"/>
      <c r="X328" s="245"/>
      <c r="Y328" s="245"/>
      <c r="Z328" s="245"/>
      <c r="AA328" s="235"/>
      <c r="AB328" s="235"/>
      <c r="AC328" s="240"/>
      <c r="AD328" s="240"/>
      <c r="AE328" s="240" t="s">
        <v>62</v>
      </c>
    </row>
    <row r="329" spans="1:31" s="247" customFormat="1" ht="54.75" customHeight="1" x14ac:dyDescent="0.2">
      <c r="A329" s="311"/>
      <c r="B329" s="233"/>
      <c r="C329" s="235"/>
      <c r="D329" s="235"/>
      <c r="E329" s="245"/>
      <c r="F329" s="235"/>
      <c r="G329" s="245"/>
      <c r="H329" s="245"/>
      <c r="I329" s="245"/>
      <c r="J329" s="245"/>
      <c r="K329" s="245"/>
      <c r="L329" s="236"/>
      <c r="M329" s="245"/>
      <c r="N329" s="245"/>
      <c r="O329" s="235"/>
      <c r="P329" s="235"/>
      <c r="Q329" s="245"/>
      <c r="R329" s="242"/>
      <c r="S329" s="237"/>
      <c r="T329" s="238"/>
      <c r="U329" s="239"/>
      <c r="V329" s="237"/>
      <c r="W329" s="238"/>
      <c r="X329" s="245"/>
      <c r="Y329" s="245"/>
      <c r="Z329" s="245"/>
      <c r="AA329" s="235"/>
      <c r="AB329" s="235"/>
      <c r="AC329" s="240"/>
      <c r="AD329" s="240"/>
      <c r="AE329" s="240" t="s">
        <v>62</v>
      </c>
    </row>
    <row r="330" spans="1:31" s="247" customFormat="1" ht="57.75" customHeight="1" x14ac:dyDescent="0.2">
      <c r="A330" s="311"/>
      <c r="B330" s="233"/>
      <c r="C330" s="235"/>
      <c r="D330" s="235"/>
      <c r="E330" s="245"/>
      <c r="F330" s="235"/>
      <c r="G330" s="245"/>
      <c r="H330" s="245"/>
      <c r="I330" s="245"/>
      <c r="J330" s="245"/>
      <c r="K330" s="245"/>
      <c r="L330" s="236"/>
      <c r="M330" s="245"/>
      <c r="N330" s="245"/>
      <c r="O330" s="245"/>
      <c r="P330" s="235"/>
      <c r="Q330" s="245"/>
      <c r="R330" s="239"/>
      <c r="S330" s="237"/>
      <c r="T330" s="238"/>
      <c r="U330" s="239"/>
      <c r="V330" s="237"/>
      <c r="W330" s="238"/>
      <c r="X330" s="245"/>
      <c r="Y330" s="245"/>
      <c r="Z330" s="245"/>
      <c r="AA330" s="235"/>
      <c r="AB330" s="235"/>
      <c r="AC330" s="240"/>
      <c r="AD330" s="240"/>
      <c r="AE330" s="240" t="s">
        <v>62</v>
      </c>
    </row>
    <row r="331" spans="1:31" s="247" customFormat="1" ht="16.5" x14ac:dyDescent="0.2">
      <c r="A331" s="311"/>
      <c r="B331" s="233"/>
      <c r="C331" s="235"/>
      <c r="D331" s="235"/>
      <c r="E331" s="245"/>
      <c r="F331" s="235"/>
      <c r="G331" s="245"/>
      <c r="H331" s="245"/>
      <c r="I331" s="245"/>
      <c r="J331" s="245"/>
      <c r="K331" s="245"/>
      <c r="L331" s="236"/>
      <c r="M331" s="245"/>
      <c r="N331" s="245"/>
      <c r="O331" s="245"/>
      <c r="P331" s="235"/>
      <c r="Q331" s="245"/>
      <c r="R331" s="239"/>
      <c r="S331" s="237"/>
      <c r="T331" s="238"/>
      <c r="U331" s="239"/>
      <c r="V331" s="237"/>
      <c r="W331" s="238"/>
      <c r="X331" s="245"/>
      <c r="Y331" s="245"/>
      <c r="Z331" s="245"/>
      <c r="AA331" s="235"/>
      <c r="AB331" s="235"/>
      <c r="AC331" s="240"/>
      <c r="AD331" s="240"/>
      <c r="AE331" s="240" t="s">
        <v>62</v>
      </c>
    </row>
    <row r="332" spans="1:31" s="247" customFormat="1" ht="16.5" x14ac:dyDescent="0.2">
      <c r="A332" s="311"/>
      <c r="B332" s="233"/>
      <c r="C332" s="235"/>
      <c r="D332" s="235"/>
      <c r="E332" s="245"/>
      <c r="F332" s="235"/>
      <c r="G332" s="245"/>
      <c r="H332" s="245"/>
      <c r="I332" s="245"/>
      <c r="J332" s="245"/>
      <c r="K332" s="245"/>
      <c r="L332" s="236"/>
      <c r="M332" s="245"/>
      <c r="N332" s="245"/>
      <c r="O332" s="245"/>
      <c r="P332" s="235"/>
      <c r="Q332" s="245"/>
      <c r="R332" s="242"/>
      <c r="S332" s="237"/>
      <c r="T332" s="238"/>
      <c r="U332" s="239"/>
      <c r="V332" s="237"/>
      <c r="W332" s="238"/>
      <c r="X332" s="245"/>
      <c r="Y332" s="245"/>
      <c r="Z332" s="245"/>
      <c r="AA332" s="235"/>
      <c r="AB332" s="235"/>
      <c r="AC332" s="240"/>
      <c r="AD332" s="240"/>
      <c r="AE332" s="240" t="s">
        <v>62</v>
      </c>
    </row>
    <row r="333" spans="1:31" s="247" customFormat="1" ht="16.5" x14ac:dyDescent="0.2">
      <c r="A333" s="311"/>
      <c r="B333" s="233"/>
      <c r="C333" s="235"/>
      <c r="D333" s="235"/>
      <c r="E333" s="245"/>
      <c r="F333" s="235"/>
      <c r="G333" s="245"/>
      <c r="H333" s="245"/>
      <c r="I333" s="245"/>
      <c r="J333" s="245"/>
      <c r="K333" s="245"/>
      <c r="L333" s="236"/>
      <c r="M333" s="245"/>
      <c r="N333" s="245"/>
      <c r="O333" s="245"/>
      <c r="P333" s="235"/>
      <c r="Q333" s="245"/>
      <c r="R333" s="239"/>
      <c r="S333" s="237"/>
      <c r="T333" s="238"/>
      <c r="U333" s="239"/>
      <c r="V333" s="237"/>
      <c r="W333" s="238"/>
      <c r="X333" s="245"/>
      <c r="Y333" s="245"/>
      <c r="Z333" s="245"/>
      <c r="AA333" s="235"/>
      <c r="AB333" s="235"/>
      <c r="AC333" s="240"/>
      <c r="AD333" s="240"/>
      <c r="AE333" s="240" t="s">
        <v>62</v>
      </c>
    </row>
    <row r="334" spans="1:31" s="247" customFormat="1" ht="85.5" customHeight="1" x14ac:dyDescent="0.2">
      <c r="A334" s="311"/>
      <c r="B334" s="233"/>
      <c r="C334" s="235"/>
      <c r="D334" s="235"/>
      <c r="E334" s="245"/>
      <c r="F334" s="235"/>
      <c r="G334" s="245"/>
      <c r="H334" s="245"/>
      <c r="I334" s="245"/>
      <c r="J334" s="245"/>
      <c r="K334" s="245"/>
      <c r="L334" s="236"/>
      <c r="M334" s="245"/>
      <c r="N334" s="245"/>
      <c r="O334" s="245"/>
      <c r="P334" s="235"/>
      <c r="Q334" s="245"/>
      <c r="R334" s="239"/>
      <c r="S334" s="237"/>
      <c r="T334" s="238"/>
      <c r="U334" s="239"/>
      <c r="V334" s="237"/>
      <c r="W334" s="238"/>
      <c r="X334" s="245"/>
      <c r="Y334" s="245"/>
      <c r="Z334" s="245"/>
      <c r="AA334" s="235"/>
      <c r="AB334" s="235"/>
      <c r="AC334" s="240"/>
      <c r="AD334" s="240"/>
      <c r="AE334" s="240" t="s">
        <v>62</v>
      </c>
    </row>
    <row r="335" spans="1:31" s="247" customFormat="1" ht="74.25" customHeight="1" x14ac:dyDescent="0.2">
      <c r="A335" s="311"/>
      <c r="B335" s="233"/>
      <c r="C335" s="235"/>
      <c r="D335" s="235"/>
      <c r="E335" s="245"/>
      <c r="F335" s="235"/>
      <c r="G335" s="245"/>
      <c r="H335" s="245"/>
      <c r="I335" s="245"/>
      <c r="J335" s="245"/>
      <c r="K335" s="245"/>
      <c r="L335" s="236"/>
      <c r="M335" s="245"/>
      <c r="N335" s="245"/>
      <c r="O335" s="245"/>
      <c r="P335" s="235"/>
      <c r="Q335" s="245"/>
      <c r="R335" s="242"/>
      <c r="S335" s="237"/>
      <c r="T335" s="238"/>
      <c r="U335" s="239"/>
      <c r="V335" s="237"/>
      <c r="W335" s="238"/>
      <c r="X335" s="245"/>
      <c r="Y335" s="245"/>
      <c r="Z335" s="245"/>
      <c r="AA335" s="235"/>
      <c r="AB335" s="235"/>
      <c r="AC335" s="240"/>
      <c r="AD335" s="240"/>
      <c r="AE335" s="240" t="s">
        <v>62</v>
      </c>
    </row>
    <row r="336" spans="1:31" s="247" customFormat="1" ht="16.5" x14ac:dyDescent="0.2">
      <c r="A336" s="311"/>
      <c r="B336" s="233"/>
      <c r="C336" s="235"/>
      <c r="D336" s="235"/>
      <c r="E336" s="245"/>
      <c r="F336" s="235"/>
      <c r="G336" s="245"/>
      <c r="H336" s="245"/>
      <c r="I336" s="245"/>
      <c r="J336" s="245"/>
      <c r="K336" s="245"/>
      <c r="L336" s="236"/>
      <c r="M336" s="245"/>
      <c r="N336" s="245"/>
      <c r="O336" s="245"/>
      <c r="P336" s="235"/>
      <c r="Q336" s="245"/>
      <c r="R336" s="239"/>
      <c r="S336" s="237"/>
      <c r="T336" s="238"/>
      <c r="U336" s="239"/>
      <c r="V336" s="237"/>
      <c r="W336" s="238"/>
      <c r="X336" s="245"/>
      <c r="Y336" s="245"/>
      <c r="Z336" s="245"/>
      <c r="AA336" s="235"/>
      <c r="AB336" s="235"/>
      <c r="AC336" s="240"/>
      <c r="AD336" s="240"/>
      <c r="AE336" s="240" t="s">
        <v>62</v>
      </c>
    </row>
    <row r="337" spans="1:31" s="247" customFormat="1" ht="16.5" x14ac:dyDescent="0.2">
      <c r="A337" s="311"/>
      <c r="B337" s="233"/>
      <c r="C337" s="235"/>
      <c r="D337" s="235"/>
      <c r="E337" s="245"/>
      <c r="F337" s="235"/>
      <c r="G337" s="245"/>
      <c r="H337" s="245"/>
      <c r="I337" s="245"/>
      <c r="J337" s="245"/>
      <c r="K337" s="245"/>
      <c r="L337" s="236"/>
      <c r="M337" s="245"/>
      <c r="N337" s="245"/>
      <c r="O337" s="245"/>
      <c r="P337" s="235"/>
      <c r="Q337" s="245"/>
      <c r="R337" s="242"/>
      <c r="S337" s="237"/>
      <c r="T337" s="238"/>
      <c r="U337" s="239"/>
      <c r="V337" s="237"/>
      <c r="W337" s="238"/>
      <c r="X337" s="245"/>
      <c r="Y337" s="245"/>
      <c r="Z337" s="245"/>
      <c r="AA337" s="235"/>
      <c r="AB337" s="235"/>
      <c r="AC337" s="240"/>
      <c r="AD337" s="240"/>
      <c r="AE337" s="240" t="s">
        <v>62</v>
      </c>
    </row>
    <row r="338" spans="1:31" s="247" customFormat="1" ht="16.5" x14ac:dyDescent="0.2">
      <c r="A338" s="311"/>
      <c r="B338" s="233"/>
      <c r="C338" s="235"/>
      <c r="D338" s="235"/>
      <c r="E338" s="245"/>
      <c r="F338" s="235"/>
      <c r="G338" s="245"/>
      <c r="H338" s="245"/>
      <c r="I338" s="245"/>
      <c r="J338" s="245"/>
      <c r="K338" s="245"/>
      <c r="L338" s="236"/>
      <c r="M338" s="245"/>
      <c r="N338" s="245"/>
      <c r="O338" s="245"/>
      <c r="P338" s="235"/>
      <c r="Q338" s="245"/>
      <c r="R338" s="242"/>
      <c r="S338" s="237"/>
      <c r="T338" s="238"/>
      <c r="U338" s="239"/>
      <c r="V338" s="237"/>
      <c r="W338" s="238"/>
      <c r="X338" s="245"/>
      <c r="Y338" s="245"/>
      <c r="Z338" s="245"/>
      <c r="AA338" s="235"/>
      <c r="AB338" s="235"/>
      <c r="AC338" s="240"/>
      <c r="AD338" s="240"/>
      <c r="AE338" s="240" t="s">
        <v>62</v>
      </c>
    </row>
    <row r="339" spans="1:31" s="247" customFormat="1" ht="60" customHeight="1" x14ac:dyDescent="0.2">
      <c r="A339" s="311"/>
      <c r="B339" s="233"/>
      <c r="C339" s="235"/>
      <c r="D339" s="235"/>
      <c r="E339" s="245"/>
      <c r="F339" s="235"/>
      <c r="G339" s="245"/>
      <c r="H339" s="245"/>
      <c r="I339" s="245"/>
      <c r="J339" s="245"/>
      <c r="K339" s="245"/>
      <c r="L339" s="236"/>
      <c r="M339" s="245"/>
      <c r="N339" s="245"/>
      <c r="O339" s="245"/>
      <c r="P339" s="235"/>
      <c r="Q339" s="245"/>
      <c r="R339" s="242"/>
      <c r="S339" s="237"/>
      <c r="T339" s="238"/>
      <c r="U339" s="239"/>
      <c r="V339" s="237"/>
      <c r="W339" s="238"/>
      <c r="X339" s="245"/>
      <c r="Y339" s="245"/>
      <c r="Z339" s="245"/>
      <c r="AA339" s="235"/>
      <c r="AB339" s="235"/>
      <c r="AC339" s="240"/>
      <c r="AD339" s="240"/>
      <c r="AE339" s="240" t="s">
        <v>62</v>
      </c>
    </row>
    <row r="340" spans="1:31" s="247" customFormat="1" ht="81.75" customHeight="1" x14ac:dyDescent="0.2">
      <c r="A340" s="311"/>
      <c r="B340" s="233"/>
      <c r="C340" s="235"/>
      <c r="D340" s="235"/>
      <c r="E340" s="245"/>
      <c r="F340" s="235"/>
      <c r="G340" s="245"/>
      <c r="H340" s="245"/>
      <c r="I340" s="245"/>
      <c r="J340" s="245"/>
      <c r="K340" s="245"/>
      <c r="L340" s="236"/>
      <c r="M340" s="245"/>
      <c r="N340" s="245"/>
      <c r="O340" s="245"/>
      <c r="P340" s="235"/>
      <c r="Q340" s="245"/>
      <c r="R340" s="242"/>
      <c r="S340" s="237"/>
      <c r="T340" s="238"/>
      <c r="U340" s="239"/>
      <c r="V340" s="237"/>
      <c r="W340" s="238"/>
      <c r="X340" s="245"/>
      <c r="Y340" s="245"/>
      <c r="Z340" s="245"/>
      <c r="AA340" s="235"/>
      <c r="AB340" s="235"/>
      <c r="AC340" s="240"/>
      <c r="AD340" s="240"/>
      <c r="AE340" s="240" t="s">
        <v>62</v>
      </c>
    </row>
    <row r="341" spans="1:31" s="247" customFormat="1" ht="216.75" customHeight="1" x14ac:dyDescent="0.2">
      <c r="A341" s="311"/>
      <c r="B341" s="233"/>
      <c r="C341" s="235"/>
      <c r="D341" s="235"/>
      <c r="E341" s="245"/>
      <c r="F341" s="235"/>
      <c r="G341" s="245"/>
      <c r="H341" s="245"/>
      <c r="I341" s="235"/>
      <c r="J341" s="235"/>
      <c r="K341" s="235"/>
      <c r="L341" s="243"/>
      <c r="M341" s="235"/>
      <c r="N341" s="235"/>
      <c r="O341" s="245"/>
      <c r="P341" s="235"/>
      <c r="Q341" s="235"/>
      <c r="R341" s="242"/>
      <c r="S341" s="238"/>
      <c r="T341" s="251"/>
      <c r="U341" s="239"/>
      <c r="V341" s="238"/>
      <c r="W341" s="251"/>
      <c r="X341" s="235"/>
      <c r="Y341" s="245"/>
      <c r="Z341" s="245"/>
      <c r="AA341" s="235"/>
      <c r="AB341" s="235"/>
      <c r="AC341" s="240"/>
      <c r="AD341" s="240"/>
      <c r="AE341" s="240" t="s">
        <v>62</v>
      </c>
    </row>
    <row r="342" spans="1:31" s="248" customFormat="1" ht="215.25" customHeight="1" x14ac:dyDescent="0.2">
      <c r="A342" s="312"/>
      <c r="B342" s="233"/>
      <c r="C342" s="235"/>
      <c r="D342" s="235"/>
      <c r="E342" s="245"/>
      <c r="F342" s="235"/>
      <c r="G342" s="245"/>
      <c r="H342" s="245"/>
      <c r="I342" s="235"/>
      <c r="J342" s="235"/>
      <c r="K342" s="235"/>
      <c r="L342" s="243"/>
      <c r="M342" s="235"/>
      <c r="N342" s="235"/>
      <c r="O342" s="245"/>
      <c r="P342" s="235"/>
      <c r="Q342" s="235"/>
      <c r="R342" s="242"/>
      <c r="S342" s="238"/>
      <c r="T342" s="245"/>
      <c r="U342" s="239"/>
      <c r="V342" s="238"/>
      <c r="W342" s="245"/>
      <c r="X342" s="235"/>
      <c r="Y342" s="245"/>
      <c r="Z342" s="245"/>
      <c r="AA342" s="235"/>
      <c r="AB342" s="235"/>
      <c r="AC342" s="235"/>
      <c r="AD342" s="235"/>
      <c r="AE342" s="235" t="s">
        <v>62</v>
      </c>
    </row>
    <row r="343" spans="1:31" s="248" customFormat="1" ht="217.5" customHeight="1" x14ac:dyDescent="0.2">
      <c r="A343" s="312"/>
      <c r="B343" s="233"/>
      <c r="C343" s="235"/>
      <c r="D343" s="235"/>
      <c r="E343" s="245"/>
      <c r="F343" s="235"/>
      <c r="G343" s="245"/>
      <c r="H343" s="245"/>
      <c r="I343" s="235"/>
      <c r="J343" s="235"/>
      <c r="K343" s="235"/>
      <c r="L343" s="243"/>
      <c r="M343" s="245"/>
      <c r="N343" s="235"/>
      <c r="O343" s="245"/>
      <c r="P343" s="235"/>
      <c r="Q343" s="235"/>
      <c r="R343" s="242"/>
      <c r="S343" s="237"/>
      <c r="T343" s="238"/>
      <c r="U343" s="239"/>
      <c r="V343" s="237"/>
      <c r="W343" s="238"/>
      <c r="X343" s="235"/>
      <c r="Y343" s="245"/>
      <c r="Z343" s="245"/>
      <c r="AA343" s="235"/>
      <c r="AB343" s="235"/>
      <c r="AC343" s="235"/>
      <c r="AD343" s="235"/>
      <c r="AE343" s="235" t="s">
        <v>62</v>
      </c>
    </row>
    <row r="344" spans="1:31" s="247" customFormat="1" ht="16.5" x14ac:dyDescent="0.2">
      <c r="A344" s="311"/>
      <c r="B344" s="233"/>
      <c r="C344" s="235"/>
      <c r="D344" s="235"/>
      <c r="E344" s="245"/>
      <c r="F344" s="235"/>
      <c r="G344" s="245"/>
      <c r="H344" s="245"/>
      <c r="I344" s="245"/>
      <c r="J344" s="245"/>
      <c r="K344" s="245"/>
      <c r="L344" s="236"/>
      <c r="M344" s="245"/>
      <c r="N344" s="245"/>
      <c r="O344" s="245"/>
      <c r="P344" s="235"/>
      <c r="Q344" s="245"/>
      <c r="R344" s="239"/>
      <c r="S344" s="237"/>
      <c r="T344" s="238"/>
      <c r="U344" s="239"/>
      <c r="V344" s="237"/>
      <c r="W344" s="238"/>
      <c r="X344" s="245"/>
      <c r="Y344" s="245"/>
      <c r="Z344" s="245"/>
      <c r="AA344" s="235"/>
      <c r="AB344" s="235"/>
      <c r="AC344" s="240"/>
      <c r="AD344" s="240"/>
      <c r="AE344" s="240" t="s">
        <v>62</v>
      </c>
    </row>
    <row r="345" spans="1:31" s="247" customFormat="1" ht="72.75" customHeight="1" x14ac:dyDescent="0.2">
      <c r="A345" s="311"/>
      <c r="B345" s="233"/>
      <c r="C345" s="235"/>
      <c r="D345" s="235"/>
      <c r="E345" s="245"/>
      <c r="F345" s="235"/>
      <c r="G345" s="245"/>
      <c r="H345" s="245"/>
      <c r="I345" s="245"/>
      <c r="J345" s="245"/>
      <c r="K345" s="245"/>
      <c r="L345" s="236"/>
      <c r="M345" s="245"/>
      <c r="N345" s="245"/>
      <c r="O345" s="245"/>
      <c r="P345" s="235"/>
      <c r="Q345" s="245"/>
      <c r="R345" s="242"/>
      <c r="S345" s="237"/>
      <c r="T345" s="238"/>
      <c r="U345" s="239"/>
      <c r="V345" s="237"/>
      <c r="W345" s="238"/>
      <c r="X345" s="245"/>
      <c r="Y345" s="245"/>
      <c r="Z345" s="245"/>
      <c r="AA345" s="235"/>
      <c r="AB345" s="235"/>
      <c r="AC345" s="240"/>
      <c r="AD345" s="240"/>
      <c r="AE345" s="240" t="s">
        <v>62</v>
      </c>
    </row>
    <row r="346" spans="1:31" s="247" customFormat="1" ht="16.5" x14ac:dyDescent="0.2">
      <c r="A346" s="311"/>
      <c r="B346" s="233"/>
      <c r="C346" s="235"/>
      <c r="D346" s="235"/>
      <c r="E346" s="245"/>
      <c r="F346" s="235"/>
      <c r="G346" s="245"/>
      <c r="H346" s="245"/>
      <c r="I346" s="245"/>
      <c r="J346" s="245"/>
      <c r="K346" s="245"/>
      <c r="L346" s="236"/>
      <c r="M346" s="245"/>
      <c r="N346" s="245"/>
      <c r="O346" s="245"/>
      <c r="P346" s="235"/>
      <c r="Q346" s="245"/>
      <c r="R346" s="242"/>
      <c r="S346" s="237"/>
      <c r="T346" s="238"/>
      <c r="U346" s="239"/>
      <c r="V346" s="237"/>
      <c r="W346" s="238"/>
      <c r="X346" s="245"/>
      <c r="Y346" s="245"/>
      <c r="Z346" s="245"/>
      <c r="AA346" s="235"/>
      <c r="AB346" s="235"/>
      <c r="AC346" s="240"/>
      <c r="AD346" s="240"/>
      <c r="AE346" s="240" t="s">
        <v>62</v>
      </c>
    </row>
    <row r="347" spans="1:31" s="247" customFormat="1" ht="72.75" customHeight="1" x14ac:dyDescent="0.2">
      <c r="A347" s="311"/>
      <c r="B347" s="233"/>
      <c r="C347" s="235"/>
      <c r="D347" s="235"/>
      <c r="E347" s="245"/>
      <c r="F347" s="235"/>
      <c r="G347" s="245"/>
      <c r="H347" s="245"/>
      <c r="I347" s="245"/>
      <c r="J347" s="245"/>
      <c r="K347" s="245"/>
      <c r="L347" s="236"/>
      <c r="M347" s="245"/>
      <c r="N347" s="245"/>
      <c r="O347" s="245"/>
      <c r="P347" s="235"/>
      <c r="Q347" s="245"/>
      <c r="R347" s="239"/>
      <c r="S347" s="237"/>
      <c r="T347" s="238"/>
      <c r="U347" s="239"/>
      <c r="V347" s="237"/>
      <c r="W347" s="238"/>
      <c r="X347" s="245"/>
      <c r="Y347" s="245"/>
      <c r="Z347" s="245"/>
      <c r="AA347" s="235"/>
      <c r="AB347" s="235"/>
      <c r="AC347" s="240"/>
      <c r="AD347" s="240"/>
      <c r="AE347" s="240" t="s">
        <v>62</v>
      </c>
    </row>
    <row r="348" spans="1:31" s="247" customFormat="1" ht="16.5" x14ac:dyDescent="0.2">
      <c r="A348" s="311"/>
      <c r="B348" s="233"/>
      <c r="C348" s="235"/>
      <c r="D348" s="235"/>
      <c r="E348" s="245"/>
      <c r="F348" s="235"/>
      <c r="G348" s="245"/>
      <c r="H348" s="245"/>
      <c r="I348" s="245"/>
      <c r="J348" s="245"/>
      <c r="K348" s="245"/>
      <c r="L348" s="236"/>
      <c r="M348" s="245"/>
      <c r="N348" s="245"/>
      <c r="O348" s="245"/>
      <c r="P348" s="235"/>
      <c r="Q348" s="245"/>
      <c r="R348" s="242"/>
      <c r="S348" s="237"/>
      <c r="T348" s="238"/>
      <c r="U348" s="239"/>
      <c r="V348" s="237"/>
      <c r="W348" s="238"/>
      <c r="X348" s="245"/>
      <c r="Y348" s="245"/>
      <c r="Z348" s="245"/>
      <c r="AA348" s="235"/>
      <c r="AB348" s="235"/>
      <c r="AC348" s="240"/>
      <c r="AD348" s="240"/>
      <c r="AE348" s="240" t="s">
        <v>62</v>
      </c>
    </row>
    <row r="349" spans="1:31" s="247" customFormat="1" ht="77.25" customHeight="1" x14ac:dyDescent="0.2">
      <c r="A349" s="311"/>
      <c r="B349" s="233"/>
      <c r="C349" s="235"/>
      <c r="D349" s="235"/>
      <c r="E349" s="245"/>
      <c r="F349" s="235"/>
      <c r="G349" s="245"/>
      <c r="H349" s="245"/>
      <c r="I349" s="245"/>
      <c r="J349" s="245"/>
      <c r="K349" s="245"/>
      <c r="L349" s="236"/>
      <c r="M349" s="245"/>
      <c r="N349" s="245"/>
      <c r="O349" s="245"/>
      <c r="P349" s="235"/>
      <c r="Q349" s="245"/>
      <c r="R349" s="242"/>
      <c r="S349" s="237"/>
      <c r="T349" s="238"/>
      <c r="U349" s="239"/>
      <c r="V349" s="237"/>
      <c r="W349" s="238"/>
      <c r="X349" s="245"/>
      <c r="Y349" s="245"/>
      <c r="Z349" s="245"/>
      <c r="AA349" s="235"/>
      <c r="AB349" s="235"/>
      <c r="AC349" s="240"/>
      <c r="AD349" s="240"/>
      <c r="AE349" s="240" t="s">
        <v>62</v>
      </c>
    </row>
    <row r="350" spans="1:31" s="247" customFormat="1" ht="74.25" customHeight="1" x14ac:dyDescent="0.2">
      <c r="A350" s="311"/>
      <c r="B350" s="233"/>
      <c r="C350" s="235"/>
      <c r="D350" s="235"/>
      <c r="E350" s="245"/>
      <c r="F350" s="235"/>
      <c r="G350" s="245"/>
      <c r="H350" s="245"/>
      <c r="I350" s="245"/>
      <c r="J350" s="245"/>
      <c r="K350" s="245"/>
      <c r="L350" s="236"/>
      <c r="M350" s="245"/>
      <c r="N350" s="245"/>
      <c r="O350" s="245"/>
      <c r="P350" s="235"/>
      <c r="Q350" s="245"/>
      <c r="R350" s="242"/>
      <c r="S350" s="237"/>
      <c r="T350" s="238"/>
      <c r="U350" s="239"/>
      <c r="V350" s="237"/>
      <c r="W350" s="238"/>
      <c r="X350" s="245"/>
      <c r="Y350" s="245"/>
      <c r="Z350" s="245"/>
      <c r="AA350" s="235"/>
      <c r="AB350" s="235"/>
      <c r="AC350" s="240"/>
      <c r="AD350" s="240"/>
      <c r="AE350" s="240" t="s">
        <v>62</v>
      </c>
    </row>
    <row r="351" spans="1:31" s="247" customFormat="1" ht="56.25" customHeight="1" x14ac:dyDescent="0.2">
      <c r="A351" s="311"/>
      <c r="B351" s="233"/>
      <c r="C351" s="235"/>
      <c r="D351" s="235"/>
      <c r="E351" s="245"/>
      <c r="F351" s="235"/>
      <c r="G351" s="245"/>
      <c r="H351" s="245"/>
      <c r="I351" s="245"/>
      <c r="J351" s="245"/>
      <c r="K351" s="245"/>
      <c r="L351" s="236"/>
      <c r="M351" s="245"/>
      <c r="N351" s="245"/>
      <c r="O351" s="245"/>
      <c r="P351" s="235"/>
      <c r="Q351" s="245"/>
      <c r="R351" s="242"/>
      <c r="S351" s="237"/>
      <c r="T351" s="238"/>
      <c r="U351" s="239"/>
      <c r="V351" s="237"/>
      <c r="W351" s="238"/>
      <c r="X351" s="245"/>
      <c r="Y351" s="245"/>
      <c r="Z351" s="245"/>
      <c r="AA351" s="235"/>
      <c r="AB351" s="235"/>
      <c r="AC351" s="240"/>
      <c r="AD351" s="240"/>
      <c r="AE351" s="240" t="s">
        <v>62</v>
      </c>
    </row>
    <row r="352" spans="1:31" s="247" customFormat="1" ht="72.75" customHeight="1" x14ac:dyDescent="0.2">
      <c r="A352" s="311"/>
      <c r="B352" s="233"/>
      <c r="C352" s="235"/>
      <c r="D352" s="235"/>
      <c r="E352" s="245"/>
      <c r="F352" s="235"/>
      <c r="G352" s="245"/>
      <c r="H352" s="245"/>
      <c r="I352" s="245"/>
      <c r="J352" s="245"/>
      <c r="K352" s="245"/>
      <c r="L352" s="236"/>
      <c r="M352" s="245"/>
      <c r="N352" s="245"/>
      <c r="O352" s="245"/>
      <c r="P352" s="235"/>
      <c r="Q352" s="245"/>
      <c r="R352" s="242"/>
      <c r="S352" s="237"/>
      <c r="T352" s="238"/>
      <c r="U352" s="239"/>
      <c r="V352" s="237"/>
      <c r="W352" s="238"/>
      <c r="X352" s="245"/>
      <c r="Y352" s="245"/>
      <c r="Z352" s="245"/>
      <c r="AA352" s="235"/>
      <c r="AB352" s="235"/>
      <c r="AC352" s="240"/>
      <c r="AD352" s="240"/>
      <c r="AE352" s="240" t="s">
        <v>62</v>
      </c>
    </row>
    <row r="353" spans="1:31" s="247" customFormat="1" ht="219.75" customHeight="1" x14ac:dyDescent="0.2">
      <c r="A353" s="311"/>
      <c r="B353" s="233"/>
      <c r="C353" s="235"/>
      <c r="D353" s="235"/>
      <c r="E353" s="245"/>
      <c r="F353" s="235"/>
      <c r="G353" s="245"/>
      <c r="H353" s="245"/>
      <c r="I353" s="235"/>
      <c r="J353" s="235"/>
      <c r="K353" s="235"/>
      <c r="L353" s="243"/>
      <c r="M353" s="235"/>
      <c r="N353" s="235"/>
      <c r="O353" s="245"/>
      <c r="P353" s="235"/>
      <c r="Q353" s="235"/>
      <c r="R353" s="237"/>
      <c r="S353" s="238"/>
      <c r="T353" s="251"/>
      <c r="U353" s="239"/>
      <c r="V353" s="238"/>
      <c r="W353" s="251"/>
      <c r="X353" s="235"/>
      <c r="Y353" s="245"/>
      <c r="Z353" s="245"/>
      <c r="AA353" s="235"/>
      <c r="AB353" s="235"/>
      <c r="AC353" s="240"/>
      <c r="AD353" s="240"/>
      <c r="AE353" s="240" t="s">
        <v>62</v>
      </c>
    </row>
    <row r="354" spans="1:31" s="256" customFormat="1" x14ac:dyDescent="0.2">
      <c r="A354" s="338" t="s">
        <v>33</v>
      </c>
      <c r="B354" s="339"/>
      <c r="C354" s="339"/>
      <c r="D354" s="339"/>
      <c r="E354" s="339"/>
      <c r="F354" s="339"/>
      <c r="G354" s="339"/>
      <c r="H354" s="339"/>
      <c r="I354" s="339"/>
      <c r="J354" s="339"/>
      <c r="K354" s="339"/>
      <c r="L354" s="339"/>
      <c r="M354" s="339"/>
      <c r="N354" s="339"/>
      <c r="O354" s="339"/>
      <c r="P354" s="339"/>
      <c r="Q354" s="340"/>
      <c r="R354" s="252">
        <f>SUM(R10:R353)</f>
        <v>13712044.16</v>
      </c>
      <c r="S354" s="252"/>
      <c r="T354" s="253"/>
      <c r="U354" s="252"/>
      <c r="V354" s="252"/>
      <c r="W354" s="253"/>
      <c r="X354" s="254"/>
      <c r="Y354" s="254"/>
      <c r="Z354" s="254"/>
      <c r="AA354" s="254"/>
      <c r="AB354" s="254"/>
      <c r="AC354" s="254"/>
      <c r="AD354" s="254"/>
      <c r="AE354" s="255"/>
    </row>
    <row r="355" spans="1:31" s="256" customFormat="1" x14ac:dyDescent="0.2">
      <c r="A355" s="338" t="s">
        <v>34</v>
      </c>
      <c r="B355" s="339"/>
      <c r="C355" s="339"/>
      <c r="D355" s="339"/>
      <c r="E355" s="339"/>
      <c r="F355" s="339"/>
      <c r="G355" s="339"/>
      <c r="H355" s="339"/>
      <c r="I355" s="339"/>
      <c r="J355" s="339"/>
      <c r="K355" s="339"/>
      <c r="L355" s="339"/>
      <c r="M355" s="339"/>
      <c r="N355" s="339"/>
      <c r="O355" s="339"/>
      <c r="P355" s="339"/>
      <c r="Q355" s="340"/>
      <c r="R355" s="257">
        <f>SUM(U10:U353)</f>
        <v>13694724.01</v>
      </c>
      <c r="S355" s="258"/>
      <c r="T355" s="258"/>
      <c r="U355" s="258"/>
      <c r="V355" s="258"/>
      <c r="W355" s="259"/>
      <c r="X355" s="254"/>
      <c r="Y355" s="254"/>
      <c r="Z355" s="254"/>
      <c r="AA355" s="254"/>
      <c r="AB355" s="254"/>
      <c r="AC355" s="254"/>
      <c r="AD355" s="254"/>
      <c r="AE355" s="255"/>
    </row>
    <row r="356" spans="1:31" s="256" customFormat="1" x14ac:dyDescent="0.2">
      <c r="A356" s="341" t="s">
        <v>35</v>
      </c>
      <c r="B356" s="342"/>
      <c r="C356" s="342"/>
      <c r="D356" s="342"/>
      <c r="E356" s="342"/>
      <c r="F356" s="342"/>
      <c r="G356" s="342"/>
      <c r="H356" s="342"/>
      <c r="I356" s="342"/>
      <c r="J356" s="342"/>
      <c r="K356" s="342"/>
      <c r="L356" s="342"/>
      <c r="M356" s="342"/>
      <c r="N356" s="342"/>
      <c r="O356" s="342"/>
      <c r="P356" s="342"/>
      <c r="Q356" s="343"/>
      <c r="R356" s="260">
        <f>R354-R355</f>
        <v>17320.150000000373</v>
      </c>
      <c r="S356" s="252"/>
      <c r="T356" s="252"/>
      <c r="U356" s="252"/>
      <c r="V356" s="252"/>
      <c r="W356" s="253"/>
      <c r="X356" s="254"/>
      <c r="Y356" s="254"/>
      <c r="Z356" s="254"/>
      <c r="AA356" s="254"/>
      <c r="AB356" s="254"/>
      <c r="AC356" s="254"/>
      <c r="AD356" s="254"/>
      <c r="AE356" s="255"/>
    </row>
    <row r="357" spans="1:31" s="256" customFormat="1" ht="13.5" thickBot="1" x14ac:dyDescent="0.25">
      <c r="B357" s="261"/>
      <c r="R357" s="262"/>
      <c r="S357" s="262"/>
      <c r="T357" s="262"/>
      <c r="U357" s="262"/>
      <c r="V357" s="262"/>
      <c r="W357" s="262"/>
      <c r="X357" s="254"/>
      <c r="Y357" s="254"/>
      <c r="Z357" s="254"/>
      <c r="AA357" s="254"/>
      <c r="AB357" s="254"/>
      <c r="AC357" s="254"/>
      <c r="AD357" s="254"/>
      <c r="AE357" s="255"/>
    </row>
    <row r="358" spans="1:31" s="268" customFormat="1" ht="26.25" customHeight="1" thickBot="1" x14ac:dyDescent="0.25">
      <c r="A358" s="263" t="s">
        <v>36</v>
      </c>
      <c r="B358" s="264"/>
      <c r="C358" s="265"/>
      <c r="D358" s="265"/>
      <c r="E358" s="265"/>
      <c r="F358" s="265"/>
      <c r="G358" s="265"/>
      <c r="H358" s="265"/>
      <c r="I358" s="265"/>
      <c r="J358" s="265"/>
      <c r="K358" s="265"/>
      <c r="L358" s="265"/>
      <c r="M358" s="265"/>
      <c r="N358" s="265"/>
      <c r="O358" s="265"/>
      <c r="P358" s="265"/>
      <c r="Q358" s="265"/>
      <c r="R358" s="266"/>
      <c r="S358" s="266"/>
      <c r="T358" s="266"/>
      <c r="U358" s="266"/>
      <c r="V358" s="266"/>
      <c r="W358" s="266"/>
      <c r="X358" s="265"/>
      <c r="Y358" s="265"/>
      <c r="Z358" s="265"/>
      <c r="AA358" s="265"/>
      <c r="AB358" s="265"/>
      <c r="AC358" s="265"/>
      <c r="AD358" s="265"/>
      <c r="AE358" s="267"/>
    </row>
    <row r="359" spans="1:31" s="268" customFormat="1" x14ac:dyDescent="0.2">
      <c r="A359" s="269"/>
      <c r="B359" s="270"/>
      <c r="C359" s="271"/>
      <c r="D359" s="272"/>
      <c r="E359" s="271"/>
      <c r="F359" s="273"/>
      <c r="G359" s="271"/>
      <c r="H359" s="271"/>
      <c r="I359" s="273"/>
      <c r="J359" s="273"/>
      <c r="K359" s="273"/>
      <c r="L359" s="273"/>
      <c r="M359" s="273"/>
      <c r="N359" s="273"/>
      <c r="O359" s="273"/>
      <c r="P359" s="273"/>
      <c r="Q359" s="271"/>
      <c r="R359" s="274"/>
      <c r="S359" s="274"/>
      <c r="T359" s="274"/>
      <c r="U359" s="274"/>
      <c r="V359" s="274"/>
      <c r="W359" s="274"/>
      <c r="X359" s="271"/>
      <c r="Y359" s="271"/>
      <c r="Z359" s="271"/>
      <c r="AA359" s="271"/>
      <c r="AB359" s="271"/>
      <c r="AC359" s="271"/>
      <c r="AD359" s="271"/>
      <c r="AE359" s="275"/>
    </row>
    <row r="360" spans="1:31" s="268" customFormat="1" x14ac:dyDescent="0.2">
      <c r="A360" s="276"/>
      <c r="B360" s="277"/>
      <c r="C360" s="278"/>
      <c r="D360" s="279"/>
      <c r="E360" s="278"/>
      <c r="F360" s="280"/>
      <c r="G360" s="278"/>
      <c r="H360" s="278"/>
      <c r="I360" s="280"/>
      <c r="J360" s="280"/>
      <c r="K360" s="280"/>
      <c r="L360" s="280"/>
      <c r="M360" s="280"/>
      <c r="N360" s="280"/>
      <c r="O360" s="280"/>
      <c r="P360" s="280"/>
      <c r="Q360" s="278"/>
      <c r="R360" s="281"/>
      <c r="S360" s="281"/>
      <c r="T360" s="281"/>
      <c r="U360" s="281"/>
      <c r="V360" s="281"/>
      <c r="W360" s="281"/>
      <c r="X360" s="278"/>
      <c r="Y360" s="278"/>
      <c r="Z360" s="278"/>
      <c r="AA360" s="278"/>
      <c r="AB360" s="278"/>
      <c r="AC360" s="278"/>
      <c r="AD360" s="278"/>
      <c r="AE360" s="282"/>
    </row>
    <row r="361" spans="1:31" s="268" customFormat="1" x14ac:dyDescent="0.2">
      <c r="A361" s="276"/>
      <c r="B361" s="277"/>
      <c r="C361" s="278"/>
      <c r="D361" s="279"/>
      <c r="E361" s="278"/>
      <c r="F361" s="280"/>
      <c r="G361" s="278"/>
      <c r="H361" s="278"/>
      <c r="I361" s="280"/>
      <c r="J361" s="280"/>
      <c r="K361" s="280"/>
      <c r="L361" s="280"/>
      <c r="M361" s="280"/>
      <c r="N361" s="280"/>
      <c r="O361" s="280"/>
      <c r="P361" s="280"/>
      <c r="Q361" s="278"/>
      <c r="R361" s="281"/>
      <c r="S361" s="281"/>
      <c r="T361" s="281"/>
      <c r="U361" s="281"/>
      <c r="V361" s="281"/>
      <c r="W361" s="281"/>
      <c r="X361" s="278"/>
      <c r="Y361" s="278"/>
      <c r="Z361" s="278"/>
      <c r="AA361" s="278"/>
      <c r="AB361" s="278"/>
      <c r="AC361" s="278"/>
      <c r="AD361" s="278"/>
      <c r="AE361" s="282"/>
    </row>
    <row r="362" spans="1:31" s="268" customFormat="1" x14ac:dyDescent="0.2">
      <c r="A362" s="276"/>
      <c r="B362" s="277"/>
      <c r="C362" s="278"/>
      <c r="D362" s="279"/>
      <c r="E362" s="278"/>
      <c r="F362" s="280"/>
      <c r="G362" s="278"/>
      <c r="H362" s="278"/>
      <c r="I362" s="280"/>
      <c r="J362" s="280"/>
      <c r="K362" s="280"/>
      <c r="L362" s="280"/>
      <c r="M362" s="280"/>
      <c r="N362" s="280"/>
      <c r="O362" s="280"/>
      <c r="P362" s="280"/>
      <c r="Q362" s="278"/>
      <c r="R362" s="281"/>
      <c r="S362" s="281"/>
      <c r="T362" s="281"/>
      <c r="U362" s="281"/>
      <c r="V362" s="281"/>
      <c r="W362" s="281"/>
      <c r="X362" s="278"/>
      <c r="Y362" s="278"/>
      <c r="Z362" s="278"/>
      <c r="AA362" s="278"/>
      <c r="AB362" s="278"/>
      <c r="AC362" s="278"/>
      <c r="AD362" s="278"/>
      <c r="AE362" s="282"/>
    </row>
    <row r="363" spans="1:31" s="268" customFormat="1" x14ac:dyDescent="0.2">
      <c r="A363" s="276"/>
      <c r="B363" s="277"/>
      <c r="C363" s="278"/>
      <c r="D363" s="279"/>
      <c r="E363" s="278"/>
      <c r="F363" s="280"/>
      <c r="G363" s="278"/>
      <c r="H363" s="278"/>
      <c r="I363" s="280"/>
      <c r="J363" s="280"/>
      <c r="K363" s="280"/>
      <c r="L363" s="280"/>
      <c r="M363" s="280"/>
      <c r="N363" s="280"/>
      <c r="O363" s="280"/>
      <c r="P363" s="280"/>
      <c r="Q363" s="278"/>
      <c r="R363" s="281"/>
      <c r="S363" s="281"/>
      <c r="T363" s="281"/>
      <c r="U363" s="281"/>
      <c r="V363" s="281"/>
      <c r="W363" s="281"/>
      <c r="X363" s="278"/>
      <c r="Y363" s="278"/>
      <c r="Z363" s="278"/>
      <c r="AA363" s="278"/>
      <c r="AB363" s="278"/>
      <c r="AC363" s="278"/>
      <c r="AD363" s="278"/>
      <c r="AE363" s="282"/>
    </row>
    <row r="364" spans="1:31" s="268" customFormat="1" x14ac:dyDescent="0.2">
      <c r="A364" s="276"/>
      <c r="B364" s="277"/>
      <c r="C364" s="278"/>
      <c r="D364" s="279"/>
      <c r="E364" s="278"/>
      <c r="F364" s="280"/>
      <c r="G364" s="278"/>
      <c r="H364" s="278"/>
      <c r="I364" s="280"/>
      <c r="J364" s="280"/>
      <c r="K364" s="280"/>
      <c r="L364" s="280"/>
      <c r="M364" s="280"/>
      <c r="N364" s="280"/>
      <c r="O364" s="280"/>
      <c r="P364" s="280"/>
      <c r="Q364" s="278"/>
      <c r="R364" s="281"/>
      <c r="S364" s="281"/>
      <c r="T364" s="281"/>
      <c r="U364" s="281"/>
      <c r="V364" s="281"/>
      <c r="W364" s="281"/>
      <c r="X364" s="278"/>
      <c r="Y364" s="278"/>
      <c r="Z364" s="278"/>
      <c r="AA364" s="278"/>
      <c r="AB364" s="278"/>
      <c r="AC364" s="278"/>
      <c r="AD364" s="278"/>
      <c r="AE364" s="282"/>
    </row>
    <row r="365" spans="1:31" s="268" customFormat="1" x14ac:dyDescent="0.2">
      <c r="A365" s="283"/>
      <c r="B365" s="284"/>
      <c r="C365" s="285"/>
      <c r="D365" s="285"/>
      <c r="E365" s="285"/>
      <c r="F365" s="286"/>
      <c r="G365" s="285"/>
      <c r="H365" s="285"/>
      <c r="I365" s="287"/>
      <c r="J365" s="287"/>
      <c r="K365" s="286"/>
      <c r="L365" s="288"/>
      <c r="M365" s="287"/>
      <c r="N365" s="287"/>
      <c r="O365" s="287"/>
      <c r="P365" s="287"/>
      <c r="Q365" s="285"/>
      <c r="R365" s="289"/>
      <c r="S365" s="289"/>
      <c r="T365" s="289"/>
      <c r="U365" s="289"/>
      <c r="V365" s="289"/>
      <c r="W365" s="289"/>
      <c r="X365" s="285"/>
      <c r="Y365" s="285"/>
      <c r="Z365" s="285"/>
      <c r="AA365" s="285"/>
      <c r="AB365" s="285"/>
      <c r="AC365" s="285"/>
      <c r="AD365" s="285"/>
      <c r="AE365" s="290"/>
    </row>
    <row r="366" spans="1:31" s="268" customFormat="1" x14ac:dyDescent="0.2">
      <c r="A366" s="291"/>
      <c r="B366" s="284"/>
      <c r="C366" s="292"/>
      <c r="D366" s="285"/>
      <c r="E366" s="292"/>
      <c r="F366" s="293"/>
      <c r="G366" s="294"/>
      <c r="H366" s="292"/>
      <c r="I366" s="293"/>
      <c r="J366" s="293"/>
      <c r="K366" s="293"/>
      <c r="L366" s="293"/>
      <c r="M366" s="293"/>
      <c r="N366" s="293"/>
      <c r="O366" s="293"/>
      <c r="P366" s="293"/>
      <c r="Q366" s="292"/>
      <c r="R366" s="295"/>
      <c r="S366" s="295"/>
      <c r="T366" s="295"/>
      <c r="U366" s="295"/>
      <c r="V366" s="295"/>
      <c r="W366" s="295"/>
      <c r="X366" s="292"/>
      <c r="Y366" s="292"/>
      <c r="Z366" s="292"/>
      <c r="AA366" s="292"/>
      <c r="AB366" s="292"/>
      <c r="AC366" s="292"/>
      <c r="AD366" s="292"/>
      <c r="AE366" s="296"/>
    </row>
    <row r="367" spans="1:31" s="268" customFormat="1" ht="13.5" thickBot="1" x14ac:dyDescent="0.25">
      <c r="A367" s="297"/>
      <c r="B367" s="298"/>
      <c r="C367" s="299"/>
      <c r="D367" s="300"/>
      <c r="E367" s="299"/>
      <c r="F367" s="301"/>
      <c r="G367" s="299"/>
      <c r="H367" s="299"/>
      <c r="I367" s="301"/>
      <c r="J367" s="301"/>
      <c r="K367" s="301"/>
      <c r="L367" s="301"/>
      <c r="M367" s="301"/>
      <c r="N367" s="301"/>
      <c r="O367" s="301"/>
      <c r="P367" s="301"/>
      <c r="Q367" s="299"/>
      <c r="R367" s="302"/>
      <c r="S367" s="302"/>
      <c r="T367" s="302"/>
      <c r="U367" s="302"/>
      <c r="V367" s="302"/>
      <c r="W367" s="302"/>
      <c r="X367" s="299"/>
      <c r="Y367" s="299"/>
      <c r="Z367" s="299"/>
      <c r="AA367" s="299"/>
      <c r="AB367" s="299"/>
      <c r="AC367" s="299"/>
      <c r="AD367" s="299"/>
      <c r="AE367" s="303"/>
    </row>
    <row r="368" spans="1:31" s="268" customFormat="1" ht="12" x14ac:dyDescent="0.2">
      <c r="A368" s="333" t="s">
        <v>37</v>
      </c>
      <c r="B368" s="334"/>
      <c r="C368" s="334"/>
      <c r="D368" s="334"/>
      <c r="E368" s="334"/>
      <c r="F368" s="334"/>
      <c r="G368" s="334"/>
      <c r="H368" s="334"/>
      <c r="I368" s="334"/>
      <c r="J368" s="334"/>
      <c r="K368" s="334"/>
      <c r="L368" s="334"/>
      <c r="M368" s="334"/>
      <c r="N368" s="334"/>
      <c r="O368" s="334"/>
      <c r="P368" s="334"/>
      <c r="Q368" s="335"/>
      <c r="R368" s="304"/>
      <c r="S368" s="305"/>
      <c r="T368" s="305"/>
      <c r="U368" s="306"/>
      <c r="V368" s="306"/>
      <c r="W368" s="306"/>
      <c r="X368" s="307"/>
      <c r="Y368" s="307"/>
      <c r="Z368" s="307"/>
      <c r="AA368" s="307"/>
      <c r="AB368" s="307"/>
      <c r="AC368" s="307"/>
      <c r="AD368" s="307"/>
      <c r="AE368" s="308"/>
    </row>
    <row r="369" spans="2:32" s="256" customFormat="1" x14ac:dyDescent="0.2">
      <c r="B369" s="261"/>
      <c r="R369" s="262"/>
      <c r="S369" s="262"/>
      <c r="T369" s="262"/>
      <c r="U369" s="262"/>
      <c r="V369" s="262"/>
      <c r="W369" s="262"/>
      <c r="AE369" s="309"/>
    </row>
    <row r="370" spans="2:32" s="256" customFormat="1" x14ac:dyDescent="0.2">
      <c r="B370" s="261"/>
      <c r="R370" s="262"/>
      <c r="S370" s="262"/>
      <c r="T370" s="262"/>
      <c r="U370" s="262"/>
      <c r="V370" s="262"/>
      <c r="W370" s="262"/>
      <c r="AE370" s="309"/>
    </row>
    <row r="371" spans="2:32" ht="45" customHeight="1" x14ac:dyDescent="0.2">
      <c r="C371" s="22" t="s">
        <v>38</v>
      </c>
      <c r="D371" s="19"/>
      <c r="E371" s="19"/>
      <c r="F371" s="19"/>
      <c r="G371" s="19"/>
      <c r="H371" s="19"/>
      <c r="I371" s="19"/>
      <c r="J371" s="19"/>
      <c r="K371" s="19"/>
      <c r="L371" s="23" t="s">
        <v>39</v>
      </c>
      <c r="M371" s="19"/>
      <c r="N371" s="19"/>
      <c r="O371" s="19"/>
      <c r="P371" s="19"/>
      <c r="Q371" s="19"/>
      <c r="R371" s="210"/>
      <c r="S371" s="209"/>
      <c r="T371" s="209"/>
      <c r="U371" s="209"/>
      <c r="V371" s="210"/>
      <c r="W371" s="212" t="s">
        <v>40</v>
      </c>
      <c r="X371" s="16"/>
      <c r="Z371" s="17"/>
      <c r="AA371" s="15"/>
      <c r="AB371" s="15"/>
      <c r="AC371" s="15"/>
      <c r="AD371" s="17"/>
      <c r="AE371" s="17"/>
      <c r="AF371" s="17"/>
    </row>
    <row r="372" spans="2:32" ht="15" x14ac:dyDescent="0.2">
      <c r="C372" s="22"/>
      <c r="D372" s="22"/>
      <c r="E372" s="22"/>
      <c r="F372" s="22"/>
      <c r="G372" s="22"/>
      <c r="H372" s="22"/>
      <c r="I372" s="22"/>
      <c r="J372" s="22"/>
      <c r="K372" s="20"/>
      <c r="L372" s="15"/>
      <c r="M372" s="19"/>
      <c r="N372" s="19"/>
      <c r="O372" s="22"/>
      <c r="P372" s="19"/>
      <c r="Q372" s="19"/>
      <c r="R372" s="210"/>
      <c r="S372" s="209"/>
      <c r="T372" s="209"/>
      <c r="U372" s="209"/>
      <c r="V372" s="210"/>
      <c r="W372" s="213"/>
      <c r="X372" s="24"/>
      <c r="Z372" s="21"/>
      <c r="AA372" s="22"/>
      <c r="AB372" s="22"/>
      <c r="AC372" s="22"/>
      <c r="AD372" s="22"/>
      <c r="AE372" s="216"/>
      <c r="AF372" s="22"/>
    </row>
    <row r="373" spans="2:32" ht="60" customHeight="1" x14ac:dyDescent="0.6">
      <c r="C373" s="349" t="s">
        <v>101</v>
      </c>
      <c r="D373" s="349"/>
      <c r="E373" s="349"/>
      <c r="F373" s="22"/>
      <c r="G373" s="22"/>
      <c r="H373" s="22"/>
      <c r="I373" s="22"/>
      <c r="J373" s="22"/>
      <c r="K373" s="22"/>
      <c r="M373" s="351" t="s">
        <v>102</v>
      </c>
      <c r="N373" s="351"/>
      <c r="O373" s="351"/>
      <c r="P373" s="351"/>
      <c r="Q373" s="19"/>
      <c r="R373" s="210"/>
      <c r="S373" s="209"/>
      <c r="T373" s="209"/>
      <c r="U373" s="209"/>
      <c r="V373" s="210"/>
      <c r="W373" s="350" t="s">
        <v>103</v>
      </c>
      <c r="X373" s="350"/>
      <c r="Y373" s="350"/>
      <c r="Z373" s="21"/>
      <c r="AA373" s="22"/>
      <c r="AB373" s="22"/>
      <c r="AC373" s="22"/>
      <c r="AD373" s="22"/>
      <c r="AE373" s="216"/>
      <c r="AF373" s="22"/>
    </row>
    <row r="374" spans="2:32" ht="15" x14ac:dyDescent="0.2">
      <c r="C374" s="348" t="s">
        <v>41</v>
      </c>
      <c r="D374" s="348"/>
      <c r="E374" s="348"/>
      <c r="F374" s="314"/>
      <c r="G374" s="314"/>
      <c r="H374" s="314"/>
      <c r="I374" s="314"/>
      <c r="J374" s="314"/>
      <c r="K374" s="314"/>
      <c r="L374" s="315"/>
      <c r="M374" s="348" t="s">
        <v>42</v>
      </c>
      <c r="N374" s="348"/>
      <c r="O374" s="348"/>
      <c r="P374" s="348"/>
      <c r="Q374" s="314"/>
      <c r="R374" s="316"/>
      <c r="S374" s="317"/>
      <c r="T374" s="317"/>
      <c r="U374" s="317"/>
      <c r="V374" s="316"/>
      <c r="W374" s="348" t="s">
        <v>104</v>
      </c>
      <c r="X374" s="348"/>
      <c r="Y374" s="348"/>
      <c r="Z374" s="21"/>
      <c r="AA374" s="19"/>
      <c r="AB374" s="19"/>
      <c r="AC374" s="19"/>
      <c r="AD374" s="19"/>
      <c r="AE374" s="234"/>
      <c r="AF374" s="19"/>
    </row>
  </sheetData>
  <dataConsolidate/>
  <mergeCells count="22">
    <mergeCell ref="C374:E374"/>
    <mergeCell ref="C373:E373"/>
    <mergeCell ref="W374:Y374"/>
    <mergeCell ref="W373:Y373"/>
    <mergeCell ref="M374:P374"/>
    <mergeCell ref="M373:P373"/>
    <mergeCell ref="A368:Q368"/>
    <mergeCell ref="C6:C7"/>
    <mergeCell ref="D6:D7"/>
    <mergeCell ref="A354:Q354"/>
    <mergeCell ref="A355:Q355"/>
    <mergeCell ref="A356:Q356"/>
    <mergeCell ref="E6:P6"/>
    <mergeCell ref="Q6:Q7"/>
    <mergeCell ref="A6:A7"/>
    <mergeCell ref="B6:B7"/>
    <mergeCell ref="A4:AE4"/>
    <mergeCell ref="R6:T6"/>
    <mergeCell ref="U6:W6"/>
    <mergeCell ref="X6:X7"/>
    <mergeCell ref="Y6:AD6"/>
    <mergeCell ref="AE6:AE7"/>
  </mergeCells>
  <pageMargins left="0.2" right="0.12" top="0.7" bottom="0.5" header="0.59" footer="0.12"/>
  <pageSetup paperSize="256" scale="40" fitToWidth="0" fitToHeight="0" orientation="landscape" r:id="rId1"/>
  <headerFooter alignWithMargins="0"/>
  <rowBreaks count="12" manualBreakCount="12">
    <brk id="22" max="30" man="1"/>
    <brk id="33" max="30" man="1"/>
    <brk id="117" max="30" man="1"/>
    <brk id="132" max="30" man="1"/>
    <brk id="142" max="30" man="1"/>
    <brk id="266" max="30" man="1"/>
    <brk id="274" max="30" man="1"/>
    <brk id="284" max="30" man="1"/>
    <brk id="296" max="30" man="1"/>
    <brk id="310" max="30" man="1"/>
    <brk id="333" max="30" man="1"/>
    <brk id="343" max="3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A171"/>
  <sheetViews>
    <sheetView topLeftCell="A20" workbookViewId="0">
      <selection activeCell="W8" sqref="W8:W10"/>
    </sheetView>
  </sheetViews>
  <sheetFormatPr defaultRowHeight="12.75" x14ac:dyDescent="0.2"/>
  <cols>
    <col min="1" max="1" width="7.42578125" customWidth="1"/>
    <col min="2" max="2" width="35.7109375" customWidth="1"/>
    <col min="3" max="3" width="10.85546875" hidden="1" customWidth="1"/>
    <col min="4" max="4" width="14.140625" hidden="1" customWidth="1"/>
    <col min="5" max="16" width="10.5703125" hidden="1" customWidth="1"/>
    <col min="17" max="17" width="10.7109375" hidden="1" customWidth="1"/>
    <col min="18" max="20" width="10.5703125" hidden="1" customWidth="1"/>
    <col min="21" max="21" width="39.28515625" hidden="1" customWidth="1"/>
    <col min="22" max="22" width="10" style="189" customWidth="1"/>
    <col min="23" max="23" width="13.7109375" customWidth="1"/>
    <col min="24" max="24" width="10.5703125" customWidth="1"/>
    <col min="25" max="25" width="12.5703125" customWidth="1"/>
    <col min="26" max="26" width="11.85546875" customWidth="1"/>
    <col min="27" max="27" width="12.42578125" style="190" customWidth="1"/>
    <col min="28" max="28" width="13" style="191" customWidth="1"/>
    <col min="29" max="29" width="14" customWidth="1"/>
    <col min="30" max="30" width="14.28515625" customWidth="1"/>
    <col min="31" max="31" width="12" customWidth="1"/>
    <col min="32" max="32" width="14.140625" style="190" customWidth="1"/>
    <col min="33" max="33" width="13.28515625" style="190" customWidth="1"/>
    <col min="34" max="34" width="13.7109375" style="193" customWidth="1"/>
    <col min="35" max="35" width="11" customWidth="1"/>
    <col min="36" max="38" width="10.85546875" customWidth="1"/>
    <col min="39" max="39" width="12.7109375" style="191" customWidth="1"/>
    <col min="40" max="41" width="9.42578125" bestFit="1" customWidth="1"/>
    <col min="42" max="42" width="12" style="192" bestFit="1" customWidth="1"/>
    <col min="43" max="43" width="18.28515625" customWidth="1"/>
    <col min="44" max="44" width="10.140625" customWidth="1"/>
    <col min="45" max="45" width="11.28515625" style="190" customWidth="1"/>
    <col min="46" max="46" width="12.85546875" style="190" customWidth="1"/>
    <col min="47" max="47" width="13" style="190" customWidth="1"/>
    <col min="48" max="48" width="13.140625" style="190" customWidth="1"/>
    <col min="49" max="49" width="14.28515625" style="190" customWidth="1"/>
    <col min="50" max="50" width="14.42578125" style="190" customWidth="1"/>
    <col min="51" max="51" width="14.85546875" style="190" customWidth="1"/>
    <col min="52" max="52" width="11.85546875" style="190" customWidth="1"/>
    <col min="53" max="53" width="21.5703125" customWidth="1"/>
    <col min="257" max="257" width="7.42578125" customWidth="1"/>
    <col min="258" max="258" width="35.7109375" customWidth="1"/>
    <col min="259" max="277" width="0" hidden="1" customWidth="1"/>
    <col min="278" max="278" width="10" customWidth="1"/>
    <col min="279" max="279" width="13.7109375" customWidth="1"/>
    <col min="280" max="281" width="10.5703125" customWidth="1"/>
    <col min="282" max="282" width="11.85546875" customWidth="1"/>
    <col min="283" max="283" width="12.42578125" customWidth="1"/>
    <col min="284" max="284" width="13" customWidth="1"/>
    <col min="285" max="285" width="14" customWidth="1"/>
    <col min="286" max="286" width="14.28515625" customWidth="1"/>
    <col min="287" max="287" width="12" customWidth="1"/>
    <col min="288" max="288" width="14.140625" customWidth="1"/>
    <col min="289" max="289" width="13.28515625" customWidth="1"/>
    <col min="290" max="290" width="13.7109375" customWidth="1"/>
    <col min="291" max="291" width="11" customWidth="1"/>
    <col min="292" max="294" width="10.85546875" customWidth="1"/>
    <col min="295" max="295" width="12.7109375" customWidth="1"/>
    <col min="296" max="297" width="9.42578125" bestFit="1" customWidth="1"/>
    <col min="298" max="298" width="12" bestFit="1" customWidth="1"/>
    <col min="299" max="299" width="18.28515625" customWidth="1"/>
    <col min="300" max="301" width="10.140625" customWidth="1"/>
    <col min="302" max="302" width="12.85546875" customWidth="1"/>
    <col min="303" max="303" width="13" customWidth="1"/>
    <col min="304" max="304" width="13.140625" customWidth="1"/>
    <col min="305" max="305" width="14.28515625" customWidth="1"/>
    <col min="306" max="306" width="14.42578125" customWidth="1"/>
    <col min="307" max="307" width="14.85546875" customWidth="1"/>
    <col min="308" max="308" width="11.85546875" customWidth="1"/>
    <col min="309" max="309" width="21.5703125" customWidth="1"/>
    <col min="513" max="513" width="7.42578125" customWidth="1"/>
    <col min="514" max="514" width="35.7109375" customWidth="1"/>
    <col min="515" max="533" width="0" hidden="1" customWidth="1"/>
    <col min="534" max="534" width="10" customWidth="1"/>
    <col min="535" max="535" width="13.7109375" customWidth="1"/>
    <col min="536" max="537" width="10.5703125" customWidth="1"/>
    <col min="538" max="538" width="11.85546875" customWidth="1"/>
    <col min="539" max="539" width="12.42578125" customWidth="1"/>
    <col min="540" max="540" width="13" customWidth="1"/>
    <col min="541" max="541" width="14" customWidth="1"/>
    <col min="542" max="542" width="14.28515625" customWidth="1"/>
    <col min="543" max="543" width="12" customWidth="1"/>
    <col min="544" max="544" width="14.140625" customWidth="1"/>
    <col min="545" max="545" width="13.28515625" customWidth="1"/>
    <col min="546" max="546" width="13.7109375" customWidth="1"/>
    <col min="547" max="547" width="11" customWidth="1"/>
    <col min="548" max="550" width="10.85546875" customWidth="1"/>
    <col min="551" max="551" width="12.7109375" customWidth="1"/>
    <col min="552" max="553" width="9.42578125" bestFit="1" customWidth="1"/>
    <col min="554" max="554" width="12" bestFit="1" customWidth="1"/>
    <col min="555" max="555" width="18.28515625" customWidth="1"/>
    <col min="556" max="557" width="10.140625" customWidth="1"/>
    <col min="558" max="558" width="12.85546875" customWidth="1"/>
    <col min="559" max="559" width="13" customWidth="1"/>
    <col min="560" max="560" width="13.140625" customWidth="1"/>
    <col min="561" max="561" width="14.28515625" customWidth="1"/>
    <col min="562" max="562" width="14.42578125" customWidth="1"/>
    <col min="563" max="563" width="14.85546875" customWidth="1"/>
    <col min="564" max="564" width="11.85546875" customWidth="1"/>
    <col min="565" max="565" width="21.5703125" customWidth="1"/>
    <col min="769" max="769" width="7.42578125" customWidth="1"/>
    <col min="770" max="770" width="35.7109375" customWidth="1"/>
    <col min="771" max="789" width="0" hidden="1" customWidth="1"/>
    <col min="790" max="790" width="10" customWidth="1"/>
    <col min="791" max="791" width="13.7109375" customWidth="1"/>
    <col min="792" max="793" width="10.5703125" customWidth="1"/>
    <col min="794" max="794" width="11.85546875" customWidth="1"/>
    <col min="795" max="795" width="12.42578125" customWidth="1"/>
    <col min="796" max="796" width="13" customWidth="1"/>
    <col min="797" max="797" width="14" customWidth="1"/>
    <col min="798" max="798" width="14.28515625" customWidth="1"/>
    <col min="799" max="799" width="12" customWidth="1"/>
    <col min="800" max="800" width="14.140625" customWidth="1"/>
    <col min="801" max="801" width="13.28515625" customWidth="1"/>
    <col min="802" max="802" width="13.7109375" customWidth="1"/>
    <col min="803" max="803" width="11" customWidth="1"/>
    <col min="804" max="806" width="10.85546875" customWidth="1"/>
    <col min="807" max="807" width="12.7109375" customWidth="1"/>
    <col min="808" max="809" width="9.42578125" bestFit="1" customWidth="1"/>
    <col min="810" max="810" width="12" bestFit="1" customWidth="1"/>
    <col min="811" max="811" width="18.28515625" customWidth="1"/>
    <col min="812" max="813" width="10.140625" customWidth="1"/>
    <col min="814" max="814" width="12.85546875" customWidth="1"/>
    <col min="815" max="815" width="13" customWidth="1"/>
    <col min="816" max="816" width="13.140625" customWidth="1"/>
    <col min="817" max="817" width="14.28515625" customWidth="1"/>
    <col min="818" max="818" width="14.42578125" customWidth="1"/>
    <col min="819" max="819" width="14.85546875" customWidth="1"/>
    <col min="820" max="820" width="11.85546875" customWidth="1"/>
    <col min="821" max="821" width="21.5703125" customWidth="1"/>
    <col min="1025" max="1025" width="7.42578125" customWidth="1"/>
    <col min="1026" max="1026" width="35.7109375" customWidth="1"/>
    <col min="1027" max="1045" width="0" hidden="1" customWidth="1"/>
    <col min="1046" max="1046" width="10" customWidth="1"/>
    <col min="1047" max="1047" width="13.7109375" customWidth="1"/>
    <col min="1048" max="1049" width="10.5703125" customWidth="1"/>
    <col min="1050" max="1050" width="11.85546875" customWidth="1"/>
    <col min="1051" max="1051" width="12.42578125" customWidth="1"/>
    <col min="1052" max="1052" width="13" customWidth="1"/>
    <col min="1053" max="1053" width="14" customWidth="1"/>
    <col min="1054" max="1054" width="14.28515625" customWidth="1"/>
    <col min="1055" max="1055" width="12" customWidth="1"/>
    <col min="1056" max="1056" width="14.140625" customWidth="1"/>
    <col min="1057" max="1057" width="13.28515625" customWidth="1"/>
    <col min="1058" max="1058" width="13.7109375" customWidth="1"/>
    <col min="1059" max="1059" width="11" customWidth="1"/>
    <col min="1060" max="1062" width="10.85546875" customWidth="1"/>
    <col min="1063" max="1063" width="12.7109375" customWidth="1"/>
    <col min="1064" max="1065" width="9.42578125" bestFit="1" customWidth="1"/>
    <col min="1066" max="1066" width="12" bestFit="1" customWidth="1"/>
    <col min="1067" max="1067" width="18.28515625" customWidth="1"/>
    <col min="1068" max="1069" width="10.140625" customWidth="1"/>
    <col min="1070" max="1070" width="12.85546875" customWidth="1"/>
    <col min="1071" max="1071" width="13" customWidth="1"/>
    <col min="1072" max="1072" width="13.140625" customWidth="1"/>
    <col min="1073" max="1073" width="14.28515625" customWidth="1"/>
    <col min="1074" max="1074" width="14.42578125" customWidth="1"/>
    <col min="1075" max="1075" width="14.85546875" customWidth="1"/>
    <col min="1076" max="1076" width="11.85546875" customWidth="1"/>
    <col min="1077" max="1077" width="21.5703125" customWidth="1"/>
    <col min="1281" max="1281" width="7.42578125" customWidth="1"/>
    <col min="1282" max="1282" width="35.7109375" customWidth="1"/>
    <col min="1283" max="1301" width="0" hidden="1" customWidth="1"/>
    <col min="1302" max="1302" width="10" customWidth="1"/>
    <col min="1303" max="1303" width="13.7109375" customWidth="1"/>
    <col min="1304" max="1305" width="10.5703125" customWidth="1"/>
    <col min="1306" max="1306" width="11.85546875" customWidth="1"/>
    <col min="1307" max="1307" width="12.42578125" customWidth="1"/>
    <col min="1308" max="1308" width="13" customWidth="1"/>
    <col min="1309" max="1309" width="14" customWidth="1"/>
    <col min="1310" max="1310" width="14.28515625" customWidth="1"/>
    <col min="1311" max="1311" width="12" customWidth="1"/>
    <col min="1312" max="1312" width="14.140625" customWidth="1"/>
    <col min="1313" max="1313" width="13.28515625" customWidth="1"/>
    <col min="1314" max="1314" width="13.7109375" customWidth="1"/>
    <col min="1315" max="1315" width="11" customWidth="1"/>
    <col min="1316" max="1318" width="10.85546875" customWidth="1"/>
    <col min="1319" max="1319" width="12.7109375" customWidth="1"/>
    <col min="1320" max="1321" width="9.42578125" bestFit="1" customWidth="1"/>
    <col min="1322" max="1322" width="12" bestFit="1" customWidth="1"/>
    <col min="1323" max="1323" width="18.28515625" customWidth="1"/>
    <col min="1324" max="1325" width="10.140625" customWidth="1"/>
    <col min="1326" max="1326" width="12.85546875" customWidth="1"/>
    <col min="1327" max="1327" width="13" customWidth="1"/>
    <col min="1328" max="1328" width="13.140625" customWidth="1"/>
    <col min="1329" max="1329" width="14.28515625" customWidth="1"/>
    <col min="1330" max="1330" width="14.42578125" customWidth="1"/>
    <col min="1331" max="1331" width="14.85546875" customWidth="1"/>
    <col min="1332" max="1332" width="11.85546875" customWidth="1"/>
    <col min="1333" max="1333" width="21.5703125" customWidth="1"/>
    <col min="1537" max="1537" width="7.42578125" customWidth="1"/>
    <col min="1538" max="1538" width="35.7109375" customWidth="1"/>
    <col min="1539" max="1557" width="0" hidden="1" customWidth="1"/>
    <col min="1558" max="1558" width="10" customWidth="1"/>
    <col min="1559" max="1559" width="13.7109375" customWidth="1"/>
    <col min="1560" max="1561" width="10.5703125" customWidth="1"/>
    <col min="1562" max="1562" width="11.85546875" customWidth="1"/>
    <col min="1563" max="1563" width="12.42578125" customWidth="1"/>
    <col min="1564" max="1564" width="13" customWidth="1"/>
    <col min="1565" max="1565" width="14" customWidth="1"/>
    <col min="1566" max="1566" width="14.28515625" customWidth="1"/>
    <col min="1567" max="1567" width="12" customWidth="1"/>
    <col min="1568" max="1568" width="14.140625" customWidth="1"/>
    <col min="1569" max="1569" width="13.28515625" customWidth="1"/>
    <col min="1570" max="1570" width="13.7109375" customWidth="1"/>
    <col min="1571" max="1571" width="11" customWidth="1"/>
    <col min="1572" max="1574" width="10.85546875" customWidth="1"/>
    <col min="1575" max="1575" width="12.7109375" customWidth="1"/>
    <col min="1576" max="1577" width="9.42578125" bestFit="1" customWidth="1"/>
    <col min="1578" max="1578" width="12" bestFit="1" customWidth="1"/>
    <col min="1579" max="1579" width="18.28515625" customWidth="1"/>
    <col min="1580" max="1581" width="10.140625" customWidth="1"/>
    <col min="1582" max="1582" width="12.85546875" customWidth="1"/>
    <col min="1583" max="1583" width="13" customWidth="1"/>
    <col min="1584" max="1584" width="13.140625" customWidth="1"/>
    <col min="1585" max="1585" width="14.28515625" customWidth="1"/>
    <col min="1586" max="1586" width="14.42578125" customWidth="1"/>
    <col min="1587" max="1587" width="14.85546875" customWidth="1"/>
    <col min="1588" max="1588" width="11.85546875" customWidth="1"/>
    <col min="1589" max="1589" width="21.5703125" customWidth="1"/>
    <col min="1793" max="1793" width="7.42578125" customWidth="1"/>
    <col min="1794" max="1794" width="35.7109375" customWidth="1"/>
    <col min="1795" max="1813" width="0" hidden="1" customWidth="1"/>
    <col min="1814" max="1814" width="10" customWidth="1"/>
    <col min="1815" max="1815" width="13.7109375" customWidth="1"/>
    <col min="1816" max="1817" width="10.5703125" customWidth="1"/>
    <col min="1818" max="1818" width="11.85546875" customWidth="1"/>
    <col min="1819" max="1819" width="12.42578125" customWidth="1"/>
    <col min="1820" max="1820" width="13" customWidth="1"/>
    <col min="1821" max="1821" width="14" customWidth="1"/>
    <col min="1822" max="1822" width="14.28515625" customWidth="1"/>
    <col min="1823" max="1823" width="12" customWidth="1"/>
    <col min="1824" max="1824" width="14.140625" customWidth="1"/>
    <col min="1825" max="1825" width="13.28515625" customWidth="1"/>
    <col min="1826" max="1826" width="13.7109375" customWidth="1"/>
    <col min="1827" max="1827" width="11" customWidth="1"/>
    <col min="1828" max="1830" width="10.85546875" customWidth="1"/>
    <col min="1831" max="1831" width="12.7109375" customWidth="1"/>
    <col min="1832" max="1833" width="9.42578125" bestFit="1" customWidth="1"/>
    <col min="1834" max="1834" width="12" bestFit="1" customWidth="1"/>
    <col min="1835" max="1835" width="18.28515625" customWidth="1"/>
    <col min="1836" max="1837" width="10.140625" customWidth="1"/>
    <col min="1838" max="1838" width="12.85546875" customWidth="1"/>
    <col min="1839" max="1839" width="13" customWidth="1"/>
    <col min="1840" max="1840" width="13.140625" customWidth="1"/>
    <col min="1841" max="1841" width="14.28515625" customWidth="1"/>
    <col min="1842" max="1842" width="14.42578125" customWidth="1"/>
    <col min="1843" max="1843" width="14.85546875" customWidth="1"/>
    <col min="1844" max="1844" width="11.85546875" customWidth="1"/>
    <col min="1845" max="1845" width="21.5703125" customWidth="1"/>
    <col min="2049" max="2049" width="7.42578125" customWidth="1"/>
    <col min="2050" max="2050" width="35.7109375" customWidth="1"/>
    <col min="2051" max="2069" width="0" hidden="1" customWidth="1"/>
    <col min="2070" max="2070" width="10" customWidth="1"/>
    <col min="2071" max="2071" width="13.7109375" customWidth="1"/>
    <col min="2072" max="2073" width="10.5703125" customWidth="1"/>
    <col min="2074" max="2074" width="11.85546875" customWidth="1"/>
    <col min="2075" max="2075" width="12.42578125" customWidth="1"/>
    <col min="2076" max="2076" width="13" customWidth="1"/>
    <col min="2077" max="2077" width="14" customWidth="1"/>
    <col min="2078" max="2078" width="14.28515625" customWidth="1"/>
    <col min="2079" max="2079" width="12" customWidth="1"/>
    <col min="2080" max="2080" width="14.140625" customWidth="1"/>
    <col min="2081" max="2081" width="13.28515625" customWidth="1"/>
    <col min="2082" max="2082" width="13.7109375" customWidth="1"/>
    <col min="2083" max="2083" width="11" customWidth="1"/>
    <col min="2084" max="2086" width="10.85546875" customWidth="1"/>
    <col min="2087" max="2087" width="12.7109375" customWidth="1"/>
    <col min="2088" max="2089" width="9.42578125" bestFit="1" customWidth="1"/>
    <col min="2090" max="2090" width="12" bestFit="1" customWidth="1"/>
    <col min="2091" max="2091" width="18.28515625" customWidth="1"/>
    <col min="2092" max="2093" width="10.140625" customWidth="1"/>
    <col min="2094" max="2094" width="12.85546875" customWidth="1"/>
    <col min="2095" max="2095" width="13" customWidth="1"/>
    <col min="2096" max="2096" width="13.140625" customWidth="1"/>
    <col min="2097" max="2097" width="14.28515625" customWidth="1"/>
    <col min="2098" max="2098" width="14.42578125" customWidth="1"/>
    <col min="2099" max="2099" width="14.85546875" customWidth="1"/>
    <col min="2100" max="2100" width="11.85546875" customWidth="1"/>
    <col min="2101" max="2101" width="21.5703125" customWidth="1"/>
    <col min="2305" max="2305" width="7.42578125" customWidth="1"/>
    <col min="2306" max="2306" width="35.7109375" customWidth="1"/>
    <col min="2307" max="2325" width="0" hidden="1" customWidth="1"/>
    <col min="2326" max="2326" width="10" customWidth="1"/>
    <col min="2327" max="2327" width="13.7109375" customWidth="1"/>
    <col min="2328" max="2329" width="10.5703125" customWidth="1"/>
    <col min="2330" max="2330" width="11.85546875" customWidth="1"/>
    <col min="2331" max="2331" width="12.42578125" customWidth="1"/>
    <col min="2332" max="2332" width="13" customWidth="1"/>
    <col min="2333" max="2333" width="14" customWidth="1"/>
    <col min="2334" max="2334" width="14.28515625" customWidth="1"/>
    <col min="2335" max="2335" width="12" customWidth="1"/>
    <col min="2336" max="2336" width="14.140625" customWidth="1"/>
    <col min="2337" max="2337" width="13.28515625" customWidth="1"/>
    <col min="2338" max="2338" width="13.7109375" customWidth="1"/>
    <col min="2339" max="2339" width="11" customWidth="1"/>
    <col min="2340" max="2342" width="10.85546875" customWidth="1"/>
    <col min="2343" max="2343" width="12.7109375" customWidth="1"/>
    <col min="2344" max="2345" width="9.42578125" bestFit="1" customWidth="1"/>
    <col min="2346" max="2346" width="12" bestFit="1" customWidth="1"/>
    <col min="2347" max="2347" width="18.28515625" customWidth="1"/>
    <col min="2348" max="2349" width="10.140625" customWidth="1"/>
    <col min="2350" max="2350" width="12.85546875" customWidth="1"/>
    <col min="2351" max="2351" width="13" customWidth="1"/>
    <col min="2352" max="2352" width="13.140625" customWidth="1"/>
    <col min="2353" max="2353" width="14.28515625" customWidth="1"/>
    <col min="2354" max="2354" width="14.42578125" customWidth="1"/>
    <col min="2355" max="2355" width="14.85546875" customWidth="1"/>
    <col min="2356" max="2356" width="11.85546875" customWidth="1"/>
    <col min="2357" max="2357" width="21.5703125" customWidth="1"/>
    <col min="2561" max="2561" width="7.42578125" customWidth="1"/>
    <col min="2562" max="2562" width="35.7109375" customWidth="1"/>
    <col min="2563" max="2581" width="0" hidden="1" customWidth="1"/>
    <col min="2582" max="2582" width="10" customWidth="1"/>
    <col min="2583" max="2583" width="13.7109375" customWidth="1"/>
    <col min="2584" max="2585" width="10.5703125" customWidth="1"/>
    <col min="2586" max="2586" width="11.85546875" customWidth="1"/>
    <col min="2587" max="2587" width="12.42578125" customWidth="1"/>
    <col min="2588" max="2588" width="13" customWidth="1"/>
    <col min="2589" max="2589" width="14" customWidth="1"/>
    <col min="2590" max="2590" width="14.28515625" customWidth="1"/>
    <col min="2591" max="2591" width="12" customWidth="1"/>
    <col min="2592" max="2592" width="14.140625" customWidth="1"/>
    <col min="2593" max="2593" width="13.28515625" customWidth="1"/>
    <col min="2594" max="2594" width="13.7109375" customWidth="1"/>
    <col min="2595" max="2595" width="11" customWidth="1"/>
    <col min="2596" max="2598" width="10.85546875" customWidth="1"/>
    <col min="2599" max="2599" width="12.7109375" customWidth="1"/>
    <col min="2600" max="2601" width="9.42578125" bestFit="1" customWidth="1"/>
    <col min="2602" max="2602" width="12" bestFit="1" customWidth="1"/>
    <col min="2603" max="2603" width="18.28515625" customWidth="1"/>
    <col min="2604" max="2605" width="10.140625" customWidth="1"/>
    <col min="2606" max="2606" width="12.85546875" customWidth="1"/>
    <col min="2607" max="2607" width="13" customWidth="1"/>
    <col min="2608" max="2608" width="13.140625" customWidth="1"/>
    <col min="2609" max="2609" width="14.28515625" customWidth="1"/>
    <col min="2610" max="2610" width="14.42578125" customWidth="1"/>
    <col min="2611" max="2611" width="14.85546875" customWidth="1"/>
    <col min="2612" max="2612" width="11.85546875" customWidth="1"/>
    <col min="2613" max="2613" width="21.5703125" customWidth="1"/>
    <col min="2817" max="2817" width="7.42578125" customWidth="1"/>
    <col min="2818" max="2818" width="35.7109375" customWidth="1"/>
    <col min="2819" max="2837" width="0" hidden="1" customWidth="1"/>
    <col min="2838" max="2838" width="10" customWidth="1"/>
    <col min="2839" max="2839" width="13.7109375" customWidth="1"/>
    <col min="2840" max="2841" width="10.5703125" customWidth="1"/>
    <col min="2842" max="2842" width="11.85546875" customWidth="1"/>
    <col min="2843" max="2843" width="12.42578125" customWidth="1"/>
    <col min="2844" max="2844" width="13" customWidth="1"/>
    <col min="2845" max="2845" width="14" customWidth="1"/>
    <col min="2846" max="2846" width="14.28515625" customWidth="1"/>
    <col min="2847" max="2847" width="12" customWidth="1"/>
    <col min="2848" max="2848" width="14.140625" customWidth="1"/>
    <col min="2849" max="2849" width="13.28515625" customWidth="1"/>
    <col min="2850" max="2850" width="13.7109375" customWidth="1"/>
    <col min="2851" max="2851" width="11" customWidth="1"/>
    <col min="2852" max="2854" width="10.85546875" customWidth="1"/>
    <col min="2855" max="2855" width="12.7109375" customWidth="1"/>
    <col min="2856" max="2857" width="9.42578125" bestFit="1" customWidth="1"/>
    <col min="2858" max="2858" width="12" bestFit="1" customWidth="1"/>
    <col min="2859" max="2859" width="18.28515625" customWidth="1"/>
    <col min="2860" max="2861" width="10.140625" customWidth="1"/>
    <col min="2862" max="2862" width="12.85546875" customWidth="1"/>
    <col min="2863" max="2863" width="13" customWidth="1"/>
    <col min="2864" max="2864" width="13.140625" customWidth="1"/>
    <col min="2865" max="2865" width="14.28515625" customWidth="1"/>
    <col min="2866" max="2866" width="14.42578125" customWidth="1"/>
    <col min="2867" max="2867" width="14.85546875" customWidth="1"/>
    <col min="2868" max="2868" width="11.85546875" customWidth="1"/>
    <col min="2869" max="2869" width="21.5703125" customWidth="1"/>
    <col min="3073" max="3073" width="7.42578125" customWidth="1"/>
    <col min="3074" max="3074" width="35.7109375" customWidth="1"/>
    <col min="3075" max="3093" width="0" hidden="1" customWidth="1"/>
    <col min="3094" max="3094" width="10" customWidth="1"/>
    <col min="3095" max="3095" width="13.7109375" customWidth="1"/>
    <col min="3096" max="3097" width="10.5703125" customWidth="1"/>
    <col min="3098" max="3098" width="11.85546875" customWidth="1"/>
    <col min="3099" max="3099" width="12.42578125" customWidth="1"/>
    <col min="3100" max="3100" width="13" customWidth="1"/>
    <col min="3101" max="3101" width="14" customWidth="1"/>
    <col min="3102" max="3102" width="14.28515625" customWidth="1"/>
    <col min="3103" max="3103" width="12" customWidth="1"/>
    <col min="3104" max="3104" width="14.140625" customWidth="1"/>
    <col min="3105" max="3105" width="13.28515625" customWidth="1"/>
    <col min="3106" max="3106" width="13.7109375" customWidth="1"/>
    <col min="3107" max="3107" width="11" customWidth="1"/>
    <col min="3108" max="3110" width="10.85546875" customWidth="1"/>
    <col min="3111" max="3111" width="12.7109375" customWidth="1"/>
    <col min="3112" max="3113" width="9.42578125" bestFit="1" customWidth="1"/>
    <col min="3114" max="3114" width="12" bestFit="1" customWidth="1"/>
    <col min="3115" max="3115" width="18.28515625" customWidth="1"/>
    <col min="3116" max="3117" width="10.140625" customWidth="1"/>
    <col min="3118" max="3118" width="12.85546875" customWidth="1"/>
    <col min="3119" max="3119" width="13" customWidth="1"/>
    <col min="3120" max="3120" width="13.140625" customWidth="1"/>
    <col min="3121" max="3121" width="14.28515625" customWidth="1"/>
    <col min="3122" max="3122" width="14.42578125" customWidth="1"/>
    <col min="3123" max="3123" width="14.85546875" customWidth="1"/>
    <col min="3124" max="3124" width="11.85546875" customWidth="1"/>
    <col min="3125" max="3125" width="21.5703125" customWidth="1"/>
    <col min="3329" max="3329" width="7.42578125" customWidth="1"/>
    <col min="3330" max="3330" width="35.7109375" customWidth="1"/>
    <col min="3331" max="3349" width="0" hidden="1" customWidth="1"/>
    <col min="3350" max="3350" width="10" customWidth="1"/>
    <col min="3351" max="3351" width="13.7109375" customWidth="1"/>
    <col min="3352" max="3353" width="10.5703125" customWidth="1"/>
    <col min="3354" max="3354" width="11.85546875" customWidth="1"/>
    <col min="3355" max="3355" width="12.42578125" customWidth="1"/>
    <col min="3356" max="3356" width="13" customWidth="1"/>
    <col min="3357" max="3357" width="14" customWidth="1"/>
    <col min="3358" max="3358" width="14.28515625" customWidth="1"/>
    <col min="3359" max="3359" width="12" customWidth="1"/>
    <col min="3360" max="3360" width="14.140625" customWidth="1"/>
    <col min="3361" max="3361" width="13.28515625" customWidth="1"/>
    <col min="3362" max="3362" width="13.7109375" customWidth="1"/>
    <col min="3363" max="3363" width="11" customWidth="1"/>
    <col min="3364" max="3366" width="10.85546875" customWidth="1"/>
    <col min="3367" max="3367" width="12.7109375" customWidth="1"/>
    <col min="3368" max="3369" width="9.42578125" bestFit="1" customWidth="1"/>
    <col min="3370" max="3370" width="12" bestFit="1" customWidth="1"/>
    <col min="3371" max="3371" width="18.28515625" customWidth="1"/>
    <col min="3372" max="3373" width="10.140625" customWidth="1"/>
    <col min="3374" max="3374" width="12.85546875" customWidth="1"/>
    <col min="3375" max="3375" width="13" customWidth="1"/>
    <col min="3376" max="3376" width="13.140625" customWidth="1"/>
    <col min="3377" max="3377" width="14.28515625" customWidth="1"/>
    <col min="3378" max="3378" width="14.42578125" customWidth="1"/>
    <col min="3379" max="3379" width="14.85546875" customWidth="1"/>
    <col min="3380" max="3380" width="11.85546875" customWidth="1"/>
    <col min="3381" max="3381" width="21.5703125" customWidth="1"/>
    <col min="3585" max="3585" width="7.42578125" customWidth="1"/>
    <col min="3586" max="3586" width="35.7109375" customWidth="1"/>
    <col min="3587" max="3605" width="0" hidden="1" customWidth="1"/>
    <col min="3606" max="3606" width="10" customWidth="1"/>
    <col min="3607" max="3607" width="13.7109375" customWidth="1"/>
    <col min="3608" max="3609" width="10.5703125" customWidth="1"/>
    <col min="3610" max="3610" width="11.85546875" customWidth="1"/>
    <col min="3611" max="3611" width="12.42578125" customWidth="1"/>
    <col min="3612" max="3612" width="13" customWidth="1"/>
    <col min="3613" max="3613" width="14" customWidth="1"/>
    <col min="3614" max="3614" width="14.28515625" customWidth="1"/>
    <col min="3615" max="3615" width="12" customWidth="1"/>
    <col min="3616" max="3616" width="14.140625" customWidth="1"/>
    <col min="3617" max="3617" width="13.28515625" customWidth="1"/>
    <col min="3618" max="3618" width="13.7109375" customWidth="1"/>
    <col min="3619" max="3619" width="11" customWidth="1"/>
    <col min="3620" max="3622" width="10.85546875" customWidth="1"/>
    <col min="3623" max="3623" width="12.7109375" customWidth="1"/>
    <col min="3624" max="3625" width="9.42578125" bestFit="1" customWidth="1"/>
    <col min="3626" max="3626" width="12" bestFit="1" customWidth="1"/>
    <col min="3627" max="3627" width="18.28515625" customWidth="1"/>
    <col min="3628" max="3629" width="10.140625" customWidth="1"/>
    <col min="3630" max="3630" width="12.85546875" customWidth="1"/>
    <col min="3631" max="3631" width="13" customWidth="1"/>
    <col min="3632" max="3632" width="13.140625" customWidth="1"/>
    <col min="3633" max="3633" width="14.28515625" customWidth="1"/>
    <col min="3634" max="3634" width="14.42578125" customWidth="1"/>
    <col min="3635" max="3635" width="14.85546875" customWidth="1"/>
    <col min="3636" max="3636" width="11.85546875" customWidth="1"/>
    <col min="3637" max="3637" width="21.5703125" customWidth="1"/>
    <col min="3841" max="3841" width="7.42578125" customWidth="1"/>
    <col min="3842" max="3842" width="35.7109375" customWidth="1"/>
    <col min="3843" max="3861" width="0" hidden="1" customWidth="1"/>
    <col min="3862" max="3862" width="10" customWidth="1"/>
    <col min="3863" max="3863" width="13.7109375" customWidth="1"/>
    <col min="3864" max="3865" width="10.5703125" customWidth="1"/>
    <col min="3866" max="3866" width="11.85546875" customWidth="1"/>
    <col min="3867" max="3867" width="12.42578125" customWidth="1"/>
    <col min="3868" max="3868" width="13" customWidth="1"/>
    <col min="3869" max="3869" width="14" customWidth="1"/>
    <col min="3870" max="3870" width="14.28515625" customWidth="1"/>
    <col min="3871" max="3871" width="12" customWidth="1"/>
    <col min="3872" max="3872" width="14.140625" customWidth="1"/>
    <col min="3873" max="3873" width="13.28515625" customWidth="1"/>
    <col min="3874" max="3874" width="13.7109375" customWidth="1"/>
    <col min="3875" max="3875" width="11" customWidth="1"/>
    <col min="3876" max="3878" width="10.85546875" customWidth="1"/>
    <col min="3879" max="3879" width="12.7109375" customWidth="1"/>
    <col min="3880" max="3881" width="9.42578125" bestFit="1" customWidth="1"/>
    <col min="3882" max="3882" width="12" bestFit="1" customWidth="1"/>
    <col min="3883" max="3883" width="18.28515625" customWidth="1"/>
    <col min="3884" max="3885" width="10.140625" customWidth="1"/>
    <col min="3886" max="3886" width="12.85546875" customWidth="1"/>
    <col min="3887" max="3887" width="13" customWidth="1"/>
    <col min="3888" max="3888" width="13.140625" customWidth="1"/>
    <col min="3889" max="3889" width="14.28515625" customWidth="1"/>
    <col min="3890" max="3890" width="14.42578125" customWidth="1"/>
    <col min="3891" max="3891" width="14.85546875" customWidth="1"/>
    <col min="3892" max="3892" width="11.85546875" customWidth="1"/>
    <col min="3893" max="3893" width="21.5703125" customWidth="1"/>
    <col min="4097" max="4097" width="7.42578125" customWidth="1"/>
    <col min="4098" max="4098" width="35.7109375" customWidth="1"/>
    <col min="4099" max="4117" width="0" hidden="1" customWidth="1"/>
    <col min="4118" max="4118" width="10" customWidth="1"/>
    <col min="4119" max="4119" width="13.7109375" customWidth="1"/>
    <col min="4120" max="4121" width="10.5703125" customWidth="1"/>
    <col min="4122" max="4122" width="11.85546875" customWidth="1"/>
    <col min="4123" max="4123" width="12.42578125" customWidth="1"/>
    <col min="4124" max="4124" width="13" customWidth="1"/>
    <col min="4125" max="4125" width="14" customWidth="1"/>
    <col min="4126" max="4126" width="14.28515625" customWidth="1"/>
    <col min="4127" max="4127" width="12" customWidth="1"/>
    <col min="4128" max="4128" width="14.140625" customWidth="1"/>
    <col min="4129" max="4129" width="13.28515625" customWidth="1"/>
    <col min="4130" max="4130" width="13.7109375" customWidth="1"/>
    <col min="4131" max="4131" width="11" customWidth="1"/>
    <col min="4132" max="4134" width="10.85546875" customWidth="1"/>
    <col min="4135" max="4135" width="12.7109375" customWidth="1"/>
    <col min="4136" max="4137" width="9.42578125" bestFit="1" customWidth="1"/>
    <col min="4138" max="4138" width="12" bestFit="1" customWidth="1"/>
    <col min="4139" max="4139" width="18.28515625" customWidth="1"/>
    <col min="4140" max="4141" width="10.140625" customWidth="1"/>
    <col min="4142" max="4142" width="12.85546875" customWidth="1"/>
    <col min="4143" max="4143" width="13" customWidth="1"/>
    <col min="4144" max="4144" width="13.140625" customWidth="1"/>
    <col min="4145" max="4145" width="14.28515625" customWidth="1"/>
    <col min="4146" max="4146" width="14.42578125" customWidth="1"/>
    <col min="4147" max="4147" width="14.85546875" customWidth="1"/>
    <col min="4148" max="4148" width="11.85546875" customWidth="1"/>
    <col min="4149" max="4149" width="21.5703125" customWidth="1"/>
    <col min="4353" max="4353" width="7.42578125" customWidth="1"/>
    <col min="4354" max="4354" width="35.7109375" customWidth="1"/>
    <col min="4355" max="4373" width="0" hidden="1" customWidth="1"/>
    <col min="4374" max="4374" width="10" customWidth="1"/>
    <col min="4375" max="4375" width="13.7109375" customWidth="1"/>
    <col min="4376" max="4377" width="10.5703125" customWidth="1"/>
    <col min="4378" max="4378" width="11.85546875" customWidth="1"/>
    <col min="4379" max="4379" width="12.42578125" customWidth="1"/>
    <col min="4380" max="4380" width="13" customWidth="1"/>
    <col min="4381" max="4381" width="14" customWidth="1"/>
    <col min="4382" max="4382" width="14.28515625" customWidth="1"/>
    <col min="4383" max="4383" width="12" customWidth="1"/>
    <col min="4384" max="4384" width="14.140625" customWidth="1"/>
    <col min="4385" max="4385" width="13.28515625" customWidth="1"/>
    <col min="4386" max="4386" width="13.7109375" customWidth="1"/>
    <col min="4387" max="4387" width="11" customWidth="1"/>
    <col min="4388" max="4390" width="10.85546875" customWidth="1"/>
    <col min="4391" max="4391" width="12.7109375" customWidth="1"/>
    <col min="4392" max="4393" width="9.42578125" bestFit="1" customWidth="1"/>
    <col min="4394" max="4394" width="12" bestFit="1" customWidth="1"/>
    <col min="4395" max="4395" width="18.28515625" customWidth="1"/>
    <col min="4396" max="4397" width="10.140625" customWidth="1"/>
    <col min="4398" max="4398" width="12.85546875" customWidth="1"/>
    <col min="4399" max="4399" width="13" customWidth="1"/>
    <col min="4400" max="4400" width="13.140625" customWidth="1"/>
    <col min="4401" max="4401" width="14.28515625" customWidth="1"/>
    <col min="4402" max="4402" width="14.42578125" customWidth="1"/>
    <col min="4403" max="4403" width="14.85546875" customWidth="1"/>
    <col min="4404" max="4404" width="11.85546875" customWidth="1"/>
    <col min="4405" max="4405" width="21.5703125" customWidth="1"/>
    <col min="4609" max="4609" width="7.42578125" customWidth="1"/>
    <col min="4610" max="4610" width="35.7109375" customWidth="1"/>
    <col min="4611" max="4629" width="0" hidden="1" customWidth="1"/>
    <col min="4630" max="4630" width="10" customWidth="1"/>
    <col min="4631" max="4631" width="13.7109375" customWidth="1"/>
    <col min="4632" max="4633" width="10.5703125" customWidth="1"/>
    <col min="4634" max="4634" width="11.85546875" customWidth="1"/>
    <col min="4635" max="4635" width="12.42578125" customWidth="1"/>
    <col min="4636" max="4636" width="13" customWidth="1"/>
    <col min="4637" max="4637" width="14" customWidth="1"/>
    <col min="4638" max="4638" width="14.28515625" customWidth="1"/>
    <col min="4639" max="4639" width="12" customWidth="1"/>
    <col min="4640" max="4640" width="14.140625" customWidth="1"/>
    <col min="4641" max="4641" width="13.28515625" customWidth="1"/>
    <col min="4642" max="4642" width="13.7109375" customWidth="1"/>
    <col min="4643" max="4643" width="11" customWidth="1"/>
    <col min="4644" max="4646" width="10.85546875" customWidth="1"/>
    <col min="4647" max="4647" width="12.7109375" customWidth="1"/>
    <col min="4648" max="4649" width="9.42578125" bestFit="1" customWidth="1"/>
    <col min="4650" max="4650" width="12" bestFit="1" customWidth="1"/>
    <col min="4651" max="4651" width="18.28515625" customWidth="1"/>
    <col min="4652" max="4653" width="10.140625" customWidth="1"/>
    <col min="4654" max="4654" width="12.85546875" customWidth="1"/>
    <col min="4655" max="4655" width="13" customWidth="1"/>
    <col min="4656" max="4656" width="13.140625" customWidth="1"/>
    <col min="4657" max="4657" width="14.28515625" customWidth="1"/>
    <col min="4658" max="4658" width="14.42578125" customWidth="1"/>
    <col min="4659" max="4659" width="14.85546875" customWidth="1"/>
    <col min="4660" max="4660" width="11.85546875" customWidth="1"/>
    <col min="4661" max="4661" width="21.5703125" customWidth="1"/>
    <col min="4865" max="4865" width="7.42578125" customWidth="1"/>
    <col min="4866" max="4866" width="35.7109375" customWidth="1"/>
    <col min="4867" max="4885" width="0" hidden="1" customWidth="1"/>
    <col min="4886" max="4886" width="10" customWidth="1"/>
    <col min="4887" max="4887" width="13.7109375" customWidth="1"/>
    <col min="4888" max="4889" width="10.5703125" customWidth="1"/>
    <col min="4890" max="4890" width="11.85546875" customWidth="1"/>
    <col min="4891" max="4891" width="12.42578125" customWidth="1"/>
    <col min="4892" max="4892" width="13" customWidth="1"/>
    <col min="4893" max="4893" width="14" customWidth="1"/>
    <col min="4894" max="4894" width="14.28515625" customWidth="1"/>
    <col min="4895" max="4895" width="12" customWidth="1"/>
    <col min="4896" max="4896" width="14.140625" customWidth="1"/>
    <col min="4897" max="4897" width="13.28515625" customWidth="1"/>
    <col min="4898" max="4898" width="13.7109375" customWidth="1"/>
    <col min="4899" max="4899" width="11" customWidth="1"/>
    <col min="4900" max="4902" width="10.85546875" customWidth="1"/>
    <col min="4903" max="4903" width="12.7109375" customWidth="1"/>
    <col min="4904" max="4905" width="9.42578125" bestFit="1" customWidth="1"/>
    <col min="4906" max="4906" width="12" bestFit="1" customWidth="1"/>
    <col min="4907" max="4907" width="18.28515625" customWidth="1"/>
    <col min="4908" max="4909" width="10.140625" customWidth="1"/>
    <col min="4910" max="4910" width="12.85546875" customWidth="1"/>
    <col min="4911" max="4911" width="13" customWidth="1"/>
    <col min="4912" max="4912" width="13.140625" customWidth="1"/>
    <col min="4913" max="4913" width="14.28515625" customWidth="1"/>
    <col min="4914" max="4914" width="14.42578125" customWidth="1"/>
    <col min="4915" max="4915" width="14.85546875" customWidth="1"/>
    <col min="4916" max="4916" width="11.85546875" customWidth="1"/>
    <col min="4917" max="4917" width="21.5703125" customWidth="1"/>
    <col min="5121" max="5121" width="7.42578125" customWidth="1"/>
    <col min="5122" max="5122" width="35.7109375" customWidth="1"/>
    <col min="5123" max="5141" width="0" hidden="1" customWidth="1"/>
    <col min="5142" max="5142" width="10" customWidth="1"/>
    <col min="5143" max="5143" width="13.7109375" customWidth="1"/>
    <col min="5144" max="5145" width="10.5703125" customWidth="1"/>
    <col min="5146" max="5146" width="11.85546875" customWidth="1"/>
    <col min="5147" max="5147" width="12.42578125" customWidth="1"/>
    <col min="5148" max="5148" width="13" customWidth="1"/>
    <col min="5149" max="5149" width="14" customWidth="1"/>
    <col min="5150" max="5150" width="14.28515625" customWidth="1"/>
    <col min="5151" max="5151" width="12" customWidth="1"/>
    <col min="5152" max="5152" width="14.140625" customWidth="1"/>
    <col min="5153" max="5153" width="13.28515625" customWidth="1"/>
    <col min="5154" max="5154" width="13.7109375" customWidth="1"/>
    <col min="5155" max="5155" width="11" customWidth="1"/>
    <col min="5156" max="5158" width="10.85546875" customWidth="1"/>
    <col min="5159" max="5159" width="12.7109375" customWidth="1"/>
    <col min="5160" max="5161" width="9.42578125" bestFit="1" customWidth="1"/>
    <col min="5162" max="5162" width="12" bestFit="1" customWidth="1"/>
    <col min="5163" max="5163" width="18.28515625" customWidth="1"/>
    <col min="5164" max="5165" width="10.140625" customWidth="1"/>
    <col min="5166" max="5166" width="12.85546875" customWidth="1"/>
    <col min="5167" max="5167" width="13" customWidth="1"/>
    <col min="5168" max="5168" width="13.140625" customWidth="1"/>
    <col min="5169" max="5169" width="14.28515625" customWidth="1"/>
    <col min="5170" max="5170" width="14.42578125" customWidth="1"/>
    <col min="5171" max="5171" width="14.85546875" customWidth="1"/>
    <col min="5172" max="5172" width="11.85546875" customWidth="1"/>
    <col min="5173" max="5173" width="21.5703125" customWidth="1"/>
    <col min="5377" max="5377" width="7.42578125" customWidth="1"/>
    <col min="5378" max="5378" width="35.7109375" customWidth="1"/>
    <col min="5379" max="5397" width="0" hidden="1" customWidth="1"/>
    <col min="5398" max="5398" width="10" customWidth="1"/>
    <col min="5399" max="5399" width="13.7109375" customWidth="1"/>
    <col min="5400" max="5401" width="10.5703125" customWidth="1"/>
    <col min="5402" max="5402" width="11.85546875" customWidth="1"/>
    <col min="5403" max="5403" width="12.42578125" customWidth="1"/>
    <col min="5404" max="5404" width="13" customWidth="1"/>
    <col min="5405" max="5405" width="14" customWidth="1"/>
    <col min="5406" max="5406" width="14.28515625" customWidth="1"/>
    <col min="5407" max="5407" width="12" customWidth="1"/>
    <col min="5408" max="5408" width="14.140625" customWidth="1"/>
    <col min="5409" max="5409" width="13.28515625" customWidth="1"/>
    <col min="5410" max="5410" width="13.7109375" customWidth="1"/>
    <col min="5411" max="5411" width="11" customWidth="1"/>
    <col min="5412" max="5414" width="10.85546875" customWidth="1"/>
    <col min="5415" max="5415" width="12.7109375" customWidth="1"/>
    <col min="5416" max="5417" width="9.42578125" bestFit="1" customWidth="1"/>
    <col min="5418" max="5418" width="12" bestFit="1" customWidth="1"/>
    <col min="5419" max="5419" width="18.28515625" customWidth="1"/>
    <col min="5420" max="5421" width="10.140625" customWidth="1"/>
    <col min="5422" max="5422" width="12.85546875" customWidth="1"/>
    <col min="5423" max="5423" width="13" customWidth="1"/>
    <col min="5424" max="5424" width="13.140625" customWidth="1"/>
    <col min="5425" max="5425" width="14.28515625" customWidth="1"/>
    <col min="5426" max="5426" width="14.42578125" customWidth="1"/>
    <col min="5427" max="5427" width="14.85546875" customWidth="1"/>
    <col min="5428" max="5428" width="11.85546875" customWidth="1"/>
    <col min="5429" max="5429" width="21.5703125" customWidth="1"/>
    <col min="5633" max="5633" width="7.42578125" customWidth="1"/>
    <col min="5634" max="5634" width="35.7109375" customWidth="1"/>
    <col min="5635" max="5653" width="0" hidden="1" customWidth="1"/>
    <col min="5654" max="5654" width="10" customWidth="1"/>
    <col min="5655" max="5655" width="13.7109375" customWidth="1"/>
    <col min="5656" max="5657" width="10.5703125" customWidth="1"/>
    <col min="5658" max="5658" width="11.85546875" customWidth="1"/>
    <col min="5659" max="5659" width="12.42578125" customWidth="1"/>
    <col min="5660" max="5660" width="13" customWidth="1"/>
    <col min="5661" max="5661" width="14" customWidth="1"/>
    <col min="5662" max="5662" width="14.28515625" customWidth="1"/>
    <col min="5663" max="5663" width="12" customWidth="1"/>
    <col min="5664" max="5664" width="14.140625" customWidth="1"/>
    <col min="5665" max="5665" width="13.28515625" customWidth="1"/>
    <col min="5666" max="5666" width="13.7109375" customWidth="1"/>
    <col min="5667" max="5667" width="11" customWidth="1"/>
    <col min="5668" max="5670" width="10.85546875" customWidth="1"/>
    <col min="5671" max="5671" width="12.7109375" customWidth="1"/>
    <col min="5672" max="5673" width="9.42578125" bestFit="1" customWidth="1"/>
    <col min="5674" max="5674" width="12" bestFit="1" customWidth="1"/>
    <col min="5675" max="5675" width="18.28515625" customWidth="1"/>
    <col min="5676" max="5677" width="10.140625" customWidth="1"/>
    <col min="5678" max="5678" width="12.85546875" customWidth="1"/>
    <col min="5679" max="5679" width="13" customWidth="1"/>
    <col min="5680" max="5680" width="13.140625" customWidth="1"/>
    <col min="5681" max="5681" width="14.28515625" customWidth="1"/>
    <col min="5682" max="5682" width="14.42578125" customWidth="1"/>
    <col min="5683" max="5683" width="14.85546875" customWidth="1"/>
    <col min="5684" max="5684" width="11.85546875" customWidth="1"/>
    <col min="5685" max="5685" width="21.5703125" customWidth="1"/>
    <col min="5889" max="5889" width="7.42578125" customWidth="1"/>
    <col min="5890" max="5890" width="35.7109375" customWidth="1"/>
    <col min="5891" max="5909" width="0" hidden="1" customWidth="1"/>
    <col min="5910" max="5910" width="10" customWidth="1"/>
    <col min="5911" max="5911" width="13.7109375" customWidth="1"/>
    <col min="5912" max="5913" width="10.5703125" customWidth="1"/>
    <col min="5914" max="5914" width="11.85546875" customWidth="1"/>
    <col min="5915" max="5915" width="12.42578125" customWidth="1"/>
    <col min="5916" max="5916" width="13" customWidth="1"/>
    <col min="5917" max="5917" width="14" customWidth="1"/>
    <col min="5918" max="5918" width="14.28515625" customWidth="1"/>
    <col min="5919" max="5919" width="12" customWidth="1"/>
    <col min="5920" max="5920" width="14.140625" customWidth="1"/>
    <col min="5921" max="5921" width="13.28515625" customWidth="1"/>
    <col min="5922" max="5922" width="13.7109375" customWidth="1"/>
    <col min="5923" max="5923" width="11" customWidth="1"/>
    <col min="5924" max="5926" width="10.85546875" customWidth="1"/>
    <col min="5927" max="5927" width="12.7109375" customWidth="1"/>
    <col min="5928" max="5929" width="9.42578125" bestFit="1" customWidth="1"/>
    <col min="5930" max="5930" width="12" bestFit="1" customWidth="1"/>
    <col min="5931" max="5931" width="18.28515625" customWidth="1"/>
    <col min="5932" max="5933" width="10.140625" customWidth="1"/>
    <col min="5934" max="5934" width="12.85546875" customWidth="1"/>
    <col min="5935" max="5935" width="13" customWidth="1"/>
    <col min="5936" max="5936" width="13.140625" customWidth="1"/>
    <col min="5937" max="5937" width="14.28515625" customWidth="1"/>
    <col min="5938" max="5938" width="14.42578125" customWidth="1"/>
    <col min="5939" max="5939" width="14.85546875" customWidth="1"/>
    <col min="5940" max="5940" width="11.85546875" customWidth="1"/>
    <col min="5941" max="5941" width="21.5703125" customWidth="1"/>
    <col min="6145" max="6145" width="7.42578125" customWidth="1"/>
    <col min="6146" max="6146" width="35.7109375" customWidth="1"/>
    <col min="6147" max="6165" width="0" hidden="1" customWidth="1"/>
    <col min="6166" max="6166" width="10" customWidth="1"/>
    <col min="6167" max="6167" width="13.7109375" customWidth="1"/>
    <col min="6168" max="6169" width="10.5703125" customWidth="1"/>
    <col min="6170" max="6170" width="11.85546875" customWidth="1"/>
    <col min="6171" max="6171" width="12.42578125" customWidth="1"/>
    <col min="6172" max="6172" width="13" customWidth="1"/>
    <col min="6173" max="6173" width="14" customWidth="1"/>
    <col min="6174" max="6174" width="14.28515625" customWidth="1"/>
    <col min="6175" max="6175" width="12" customWidth="1"/>
    <col min="6176" max="6176" width="14.140625" customWidth="1"/>
    <col min="6177" max="6177" width="13.28515625" customWidth="1"/>
    <col min="6178" max="6178" width="13.7109375" customWidth="1"/>
    <col min="6179" max="6179" width="11" customWidth="1"/>
    <col min="6180" max="6182" width="10.85546875" customWidth="1"/>
    <col min="6183" max="6183" width="12.7109375" customWidth="1"/>
    <col min="6184" max="6185" width="9.42578125" bestFit="1" customWidth="1"/>
    <col min="6186" max="6186" width="12" bestFit="1" customWidth="1"/>
    <col min="6187" max="6187" width="18.28515625" customWidth="1"/>
    <col min="6188" max="6189" width="10.140625" customWidth="1"/>
    <col min="6190" max="6190" width="12.85546875" customWidth="1"/>
    <col min="6191" max="6191" width="13" customWidth="1"/>
    <col min="6192" max="6192" width="13.140625" customWidth="1"/>
    <col min="6193" max="6193" width="14.28515625" customWidth="1"/>
    <col min="6194" max="6194" width="14.42578125" customWidth="1"/>
    <col min="6195" max="6195" width="14.85546875" customWidth="1"/>
    <col min="6196" max="6196" width="11.85546875" customWidth="1"/>
    <col min="6197" max="6197" width="21.5703125" customWidth="1"/>
    <col min="6401" max="6401" width="7.42578125" customWidth="1"/>
    <col min="6402" max="6402" width="35.7109375" customWidth="1"/>
    <col min="6403" max="6421" width="0" hidden="1" customWidth="1"/>
    <col min="6422" max="6422" width="10" customWidth="1"/>
    <col min="6423" max="6423" width="13.7109375" customWidth="1"/>
    <col min="6424" max="6425" width="10.5703125" customWidth="1"/>
    <col min="6426" max="6426" width="11.85546875" customWidth="1"/>
    <col min="6427" max="6427" width="12.42578125" customWidth="1"/>
    <col min="6428" max="6428" width="13" customWidth="1"/>
    <col min="6429" max="6429" width="14" customWidth="1"/>
    <col min="6430" max="6430" width="14.28515625" customWidth="1"/>
    <col min="6431" max="6431" width="12" customWidth="1"/>
    <col min="6432" max="6432" width="14.140625" customWidth="1"/>
    <col min="6433" max="6433" width="13.28515625" customWidth="1"/>
    <col min="6434" max="6434" width="13.7109375" customWidth="1"/>
    <col min="6435" max="6435" width="11" customWidth="1"/>
    <col min="6436" max="6438" width="10.85546875" customWidth="1"/>
    <col min="6439" max="6439" width="12.7109375" customWidth="1"/>
    <col min="6440" max="6441" width="9.42578125" bestFit="1" customWidth="1"/>
    <col min="6442" max="6442" width="12" bestFit="1" customWidth="1"/>
    <col min="6443" max="6443" width="18.28515625" customWidth="1"/>
    <col min="6444" max="6445" width="10.140625" customWidth="1"/>
    <col min="6446" max="6446" width="12.85546875" customWidth="1"/>
    <col min="6447" max="6447" width="13" customWidth="1"/>
    <col min="6448" max="6448" width="13.140625" customWidth="1"/>
    <col min="6449" max="6449" width="14.28515625" customWidth="1"/>
    <col min="6450" max="6450" width="14.42578125" customWidth="1"/>
    <col min="6451" max="6451" width="14.85546875" customWidth="1"/>
    <col min="6452" max="6452" width="11.85546875" customWidth="1"/>
    <col min="6453" max="6453" width="21.5703125" customWidth="1"/>
    <col min="6657" max="6657" width="7.42578125" customWidth="1"/>
    <col min="6658" max="6658" width="35.7109375" customWidth="1"/>
    <col min="6659" max="6677" width="0" hidden="1" customWidth="1"/>
    <col min="6678" max="6678" width="10" customWidth="1"/>
    <col min="6679" max="6679" width="13.7109375" customWidth="1"/>
    <col min="6680" max="6681" width="10.5703125" customWidth="1"/>
    <col min="6682" max="6682" width="11.85546875" customWidth="1"/>
    <col min="6683" max="6683" width="12.42578125" customWidth="1"/>
    <col min="6684" max="6684" width="13" customWidth="1"/>
    <col min="6685" max="6685" width="14" customWidth="1"/>
    <col min="6686" max="6686" width="14.28515625" customWidth="1"/>
    <col min="6687" max="6687" width="12" customWidth="1"/>
    <col min="6688" max="6688" width="14.140625" customWidth="1"/>
    <col min="6689" max="6689" width="13.28515625" customWidth="1"/>
    <col min="6690" max="6690" width="13.7109375" customWidth="1"/>
    <col min="6691" max="6691" width="11" customWidth="1"/>
    <col min="6692" max="6694" width="10.85546875" customWidth="1"/>
    <col min="6695" max="6695" width="12.7109375" customWidth="1"/>
    <col min="6696" max="6697" width="9.42578125" bestFit="1" customWidth="1"/>
    <col min="6698" max="6698" width="12" bestFit="1" customWidth="1"/>
    <col min="6699" max="6699" width="18.28515625" customWidth="1"/>
    <col min="6700" max="6701" width="10.140625" customWidth="1"/>
    <col min="6702" max="6702" width="12.85546875" customWidth="1"/>
    <col min="6703" max="6703" width="13" customWidth="1"/>
    <col min="6704" max="6704" width="13.140625" customWidth="1"/>
    <col min="6705" max="6705" width="14.28515625" customWidth="1"/>
    <col min="6706" max="6706" width="14.42578125" customWidth="1"/>
    <col min="6707" max="6707" width="14.85546875" customWidth="1"/>
    <col min="6708" max="6708" width="11.85546875" customWidth="1"/>
    <col min="6709" max="6709" width="21.5703125" customWidth="1"/>
    <col min="6913" max="6913" width="7.42578125" customWidth="1"/>
    <col min="6914" max="6914" width="35.7109375" customWidth="1"/>
    <col min="6915" max="6933" width="0" hidden="1" customWidth="1"/>
    <col min="6934" max="6934" width="10" customWidth="1"/>
    <col min="6935" max="6935" width="13.7109375" customWidth="1"/>
    <col min="6936" max="6937" width="10.5703125" customWidth="1"/>
    <col min="6938" max="6938" width="11.85546875" customWidth="1"/>
    <col min="6939" max="6939" width="12.42578125" customWidth="1"/>
    <col min="6940" max="6940" width="13" customWidth="1"/>
    <col min="6941" max="6941" width="14" customWidth="1"/>
    <col min="6942" max="6942" width="14.28515625" customWidth="1"/>
    <col min="6943" max="6943" width="12" customWidth="1"/>
    <col min="6944" max="6944" width="14.140625" customWidth="1"/>
    <col min="6945" max="6945" width="13.28515625" customWidth="1"/>
    <col min="6946" max="6946" width="13.7109375" customWidth="1"/>
    <col min="6947" max="6947" width="11" customWidth="1"/>
    <col min="6948" max="6950" width="10.85546875" customWidth="1"/>
    <col min="6951" max="6951" width="12.7109375" customWidth="1"/>
    <col min="6952" max="6953" width="9.42578125" bestFit="1" customWidth="1"/>
    <col min="6954" max="6954" width="12" bestFit="1" customWidth="1"/>
    <col min="6955" max="6955" width="18.28515625" customWidth="1"/>
    <col min="6956" max="6957" width="10.140625" customWidth="1"/>
    <col min="6958" max="6958" width="12.85546875" customWidth="1"/>
    <col min="6959" max="6959" width="13" customWidth="1"/>
    <col min="6960" max="6960" width="13.140625" customWidth="1"/>
    <col min="6961" max="6961" width="14.28515625" customWidth="1"/>
    <col min="6962" max="6962" width="14.42578125" customWidth="1"/>
    <col min="6963" max="6963" width="14.85546875" customWidth="1"/>
    <col min="6964" max="6964" width="11.85546875" customWidth="1"/>
    <col min="6965" max="6965" width="21.5703125" customWidth="1"/>
    <col min="7169" max="7169" width="7.42578125" customWidth="1"/>
    <col min="7170" max="7170" width="35.7109375" customWidth="1"/>
    <col min="7171" max="7189" width="0" hidden="1" customWidth="1"/>
    <col min="7190" max="7190" width="10" customWidth="1"/>
    <col min="7191" max="7191" width="13.7109375" customWidth="1"/>
    <col min="7192" max="7193" width="10.5703125" customWidth="1"/>
    <col min="7194" max="7194" width="11.85546875" customWidth="1"/>
    <col min="7195" max="7195" width="12.42578125" customWidth="1"/>
    <col min="7196" max="7196" width="13" customWidth="1"/>
    <col min="7197" max="7197" width="14" customWidth="1"/>
    <col min="7198" max="7198" width="14.28515625" customWidth="1"/>
    <col min="7199" max="7199" width="12" customWidth="1"/>
    <col min="7200" max="7200" width="14.140625" customWidth="1"/>
    <col min="7201" max="7201" width="13.28515625" customWidth="1"/>
    <col min="7202" max="7202" width="13.7109375" customWidth="1"/>
    <col min="7203" max="7203" width="11" customWidth="1"/>
    <col min="7204" max="7206" width="10.85546875" customWidth="1"/>
    <col min="7207" max="7207" width="12.7109375" customWidth="1"/>
    <col min="7208" max="7209" width="9.42578125" bestFit="1" customWidth="1"/>
    <col min="7210" max="7210" width="12" bestFit="1" customWidth="1"/>
    <col min="7211" max="7211" width="18.28515625" customWidth="1"/>
    <col min="7212" max="7213" width="10.140625" customWidth="1"/>
    <col min="7214" max="7214" width="12.85546875" customWidth="1"/>
    <col min="7215" max="7215" width="13" customWidth="1"/>
    <col min="7216" max="7216" width="13.140625" customWidth="1"/>
    <col min="7217" max="7217" width="14.28515625" customWidth="1"/>
    <col min="7218" max="7218" width="14.42578125" customWidth="1"/>
    <col min="7219" max="7219" width="14.85546875" customWidth="1"/>
    <col min="7220" max="7220" width="11.85546875" customWidth="1"/>
    <col min="7221" max="7221" width="21.5703125" customWidth="1"/>
    <col min="7425" max="7425" width="7.42578125" customWidth="1"/>
    <col min="7426" max="7426" width="35.7109375" customWidth="1"/>
    <col min="7427" max="7445" width="0" hidden="1" customWidth="1"/>
    <col min="7446" max="7446" width="10" customWidth="1"/>
    <col min="7447" max="7447" width="13.7109375" customWidth="1"/>
    <col min="7448" max="7449" width="10.5703125" customWidth="1"/>
    <col min="7450" max="7450" width="11.85546875" customWidth="1"/>
    <col min="7451" max="7451" width="12.42578125" customWidth="1"/>
    <col min="7452" max="7452" width="13" customWidth="1"/>
    <col min="7453" max="7453" width="14" customWidth="1"/>
    <col min="7454" max="7454" width="14.28515625" customWidth="1"/>
    <col min="7455" max="7455" width="12" customWidth="1"/>
    <col min="7456" max="7456" width="14.140625" customWidth="1"/>
    <col min="7457" max="7457" width="13.28515625" customWidth="1"/>
    <col min="7458" max="7458" width="13.7109375" customWidth="1"/>
    <col min="7459" max="7459" width="11" customWidth="1"/>
    <col min="7460" max="7462" width="10.85546875" customWidth="1"/>
    <col min="7463" max="7463" width="12.7109375" customWidth="1"/>
    <col min="7464" max="7465" width="9.42578125" bestFit="1" customWidth="1"/>
    <col min="7466" max="7466" width="12" bestFit="1" customWidth="1"/>
    <col min="7467" max="7467" width="18.28515625" customWidth="1"/>
    <col min="7468" max="7469" width="10.140625" customWidth="1"/>
    <col min="7470" max="7470" width="12.85546875" customWidth="1"/>
    <col min="7471" max="7471" width="13" customWidth="1"/>
    <col min="7472" max="7472" width="13.140625" customWidth="1"/>
    <col min="7473" max="7473" width="14.28515625" customWidth="1"/>
    <col min="7474" max="7474" width="14.42578125" customWidth="1"/>
    <col min="7475" max="7475" width="14.85546875" customWidth="1"/>
    <col min="7476" max="7476" width="11.85546875" customWidth="1"/>
    <col min="7477" max="7477" width="21.5703125" customWidth="1"/>
    <col min="7681" max="7681" width="7.42578125" customWidth="1"/>
    <col min="7682" max="7682" width="35.7109375" customWidth="1"/>
    <col min="7683" max="7701" width="0" hidden="1" customWidth="1"/>
    <col min="7702" max="7702" width="10" customWidth="1"/>
    <col min="7703" max="7703" width="13.7109375" customWidth="1"/>
    <col min="7704" max="7705" width="10.5703125" customWidth="1"/>
    <col min="7706" max="7706" width="11.85546875" customWidth="1"/>
    <col min="7707" max="7707" width="12.42578125" customWidth="1"/>
    <col min="7708" max="7708" width="13" customWidth="1"/>
    <col min="7709" max="7709" width="14" customWidth="1"/>
    <col min="7710" max="7710" width="14.28515625" customWidth="1"/>
    <col min="7711" max="7711" width="12" customWidth="1"/>
    <col min="7712" max="7712" width="14.140625" customWidth="1"/>
    <col min="7713" max="7713" width="13.28515625" customWidth="1"/>
    <col min="7714" max="7714" width="13.7109375" customWidth="1"/>
    <col min="7715" max="7715" width="11" customWidth="1"/>
    <col min="7716" max="7718" width="10.85546875" customWidth="1"/>
    <col min="7719" max="7719" width="12.7109375" customWidth="1"/>
    <col min="7720" max="7721" width="9.42578125" bestFit="1" customWidth="1"/>
    <col min="7722" max="7722" width="12" bestFit="1" customWidth="1"/>
    <col min="7723" max="7723" width="18.28515625" customWidth="1"/>
    <col min="7724" max="7725" width="10.140625" customWidth="1"/>
    <col min="7726" max="7726" width="12.85546875" customWidth="1"/>
    <col min="7727" max="7727" width="13" customWidth="1"/>
    <col min="7728" max="7728" width="13.140625" customWidth="1"/>
    <col min="7729" max="7729" width="14.28515625" customWidth="1"/>
    <col min="7730" max="7730" width="14.42578125" customWidth="1"/>
    <col min="7731" max="7731" width="14.85546875" customWidth="1"/>
    <col min="7732" max="7732" width="11.85546875" customWidth="1"/>
    <col min="7733" max="7733" width="21.5703125" customWidth="1"/>
    <col min="7937" max="7937" width="7.42578125" customWidth="1"/>
    <col min="7938" max="7938" width="35.7109375" customWidth="1"/>
    <col min="7939" max="7957" width="0" hidden="1" customWidth="1"/>
    <col min="7958" max="7958" width="10" customWidth="1"/>
    <col min="7959" max="7959" width="13.7109375" customWidth="1"/>
    <col min="7960" max="7961" width="10.5703125" customWidth="1"/>
    <col min="7962" max="7962" width="11.85546875" customWidth="1"/>
    <col min="7963" max="7963" width="12.42578125" customWidth="1"/>
    <col min="7964" max="7964" width="13" customWidth="1"/>
    <col min="7965" max="7965" width="14" customWidth="1"/>
    <col min="7966" max="7966" width="14.28515625" customWidth="1"/>
    <col min="7967" max="7967" width="12" customWidth="1"/>
    <col min="7968" max="7968" width="14.140625" customWidth="1"/>
    <col min="7969" max="7969" width="13.28515625" customWidth="1"/>
    <col min="7970" max="7970" width="13.7109375" customWidth="1"/>
    <col min="7971" max="7971" width="11" customWidth="1"/>
    <col min="7972" max="7974" width="10.85546875" customWidth="1"/>
    <col min="7975" max="7975" width="12.7109375" customWidth="1"/>
    <col min="7976" max="7977" width="9.42578125" bestFit="1" customWidth="1"/>
    <col min="7978" max="7978" width="12" bestFit="1" customWidth="1"/>
    <col min="7979" max="7979" width="18.28515625" customWidth="1"/>
    <col min="7980" max="7981" width="10.140625" customWidth="1"/>
    <col min="7982" max="7982" width="12.85546875" customWidth="1"/>
    <col min="7983" max="7983" width="13" customWidth="1"/>
    <col min="7984" max="7984" width="13.140625" customWidth="1"/>
    <col min="7985" max="7985" width="14.28515625" customWidth="1"/>
    <col min="7986" max="7986" width="14.42578125" customWidth="1"/>
    <col min="7987" max="7987" width="14.85546875" customWidth="1"/>
    <col min="7988" max="7988" width="11.85546875" customWidth="1"/>
    <col min="7989" max="7989" width="21.5703125" customWidth="1"/>
    <col min="8193" max="8193" width="7.42578125" customWidth="1"/>
    <col min="8194" max="8194" width="35.7109375" customWidth="1"/>
    <col min="8195" max="8213" width="0" hidden="1" customWidth="1"/>
    <col min="8214" max="8214" width="10" customWidth="1"/>
    <col min="8215" max="8215" width="13.7109375" customWidth="1"/>
    <col min="8216" max="8217" width="10.5703125" customWidth="1"/>
    <col min="8218" max="8218" width="11.85546875" customWidth="1"/>
    <col min="8219" max="8219" width="12.42578125" customWidth="1"/>
    <col min="8220" max="8220" width="13" customWidth="1"/>
    <col min="8221" max="8221" width="14" customWidth="1"/>
    <col min="8222" max="8222" width="14.28515625" customWidth="1"/>
    <col min="8223" max="8223" width="12" customWidth="1"/>
    <col min="8224" max="8224" width="14.140625" customWidth="1"/>
    <col min="8225" max="8225" width="13.28515625" customWidth="1"/>
    <col min="8226" max="8226" width="13.7109375" customWidth="1"/>
    <col min="8227" max="8227" width="11" customWidth="1"/>
    <col min="8228" max="8230" width="10.85546875" customWidth="1"/>
    <col min="8231" max="8231" width="12.7109375" customWidth="1"/>
    <col min="8232" max="8233" width="9.42578125" bestFit="1" customWidth="1"/>
    <col min="8234" max="8234" width="12" bestFit="1" customWidth="1"/>
    <col min="8235" max="8235" width="18.28515625" customWidth="1"/>
    <col min="8236" max="8237" width="10.140625" customWidth="1"/>
    <col min="8238" max="8238" width="12.85546875" customWidth="1"/>
    <col min="8239" max="8239" width="13" customWidth="1"/>
    <col min="8240" max="8240" width="13.140625" customWidth="1"/>
    <col min="8241" max="8241" width="14.28515625" customWidth="1"/>
    <col min="8242" max="8242" width="14.42578125" customWidth="1"/>
    <col min="8243" max="8243" width="14.85546875" customWidth="1"/>
    <col min="8244" max="8244" width="11.85546875" customWidth="1"/>
    <col min="8245" max="8245" width="21.5703125" customWidth="1"/>
    <col min="8449" max="8449" width="7.42578125" customWidth="1"/>
    <col min="8450" max="8450" width="35.7109375" customWidth="1"/>
    <col min="8451" max="8469" width="0" hidden="1" customWidth="1"/>
    <col min="8470" max="8470" width="10" customWidth="1"/>
    <col min="8471" max="8471" width="13.7109375" customWidth="1"/>
    <col min="8472" max="8473" width="10.5703125" customWidth="1"/>
    <col min="8474" max="8474" width="11.85546875" customWidth="1"/>
    <col min="8475" max="8475" width="12.42578125" customWidth="1"/>
    <col min="8476" max="8476" width="13" customWidth="1"/>
    <col min="8477" max="8477" width="14" customWidth="1"/>
    <col min="8478" max="8478" width="14.28515625" customWidth="1"/>
    <col min="8479" max="8479" width="12" customWidth="1"/>
    <col min="8480" max="8480" width="14.140625" customWidth="1"/>
    <col min="8481" max="8481" width="13.28515625" customWidth="1"/>
    <col min="8482" max="8482" width="13.7109375" customWidth="1"/>
    <col min="8483" max="8483" width="11" customWidth="1"/>
    <col min="8484" max="8486" width="10.85546875" customWidth="1"/>
    <col min="8487" max="8487" width="12.7109375" customWidth="1"/>
    <col min="8488" max="8489" width="9.42578125" bestFit="1" customWidth="1"/>
    <col min="8490" max="8490" width="12" bestFit="1" customWidth="1"/>
    <col min="8491" max="8491" width="18.28515625" customWidth="1"/>
    <col min="8492" max="8493" width="10.140625" customWidth="1"/>
    <col min="8494" max="8494" width="12.85546875" customWidth="1"/>
    <col min="8495" max="8495" width="13" customWidth="1"/>
    <col min="8496" max="8496" width="13.140625" customWidth="1"/>
    <col min="8497" max="8497" width="14.28515625" customWidth="1"/>
    <col min="8498" max="8498" width="14.42578125" customWidth="1"/>
    <col min="8499" max="8499" width="14.85546875" customWidth="1"/>
    <col min="8500" max="8500" width="11.85546875" customWidth="1"/>
    <col min="8501" max="8501" width="21.5703125" customWidth="1"/>
    <col min="8705" max="8705" width="7.42578125" customWidth="1"/>
    <col min="8706" max="8706" width="35.7109375" customWidth="1"/>
    <col min="8707" max="8725" width="0" hidden="1" customWidth="1"/>
    <col min="8726" max="8726" width="10" customWidth="1"/>
    <col min="8727" max="8727" width="13.7109375" customWidth="1"/>
    <col min="8728" max="8729" width="10.5703125" customWidth="1"/>
    <col min="8730" max="8730" width="11.85546875" customWidth="1"/>
    <col min="8731" max="8731" width="12.42578125" customWidth="1"/>
    <col min="8732" max="8732" width="13" customWidth="1"/>
    <col min="8733" max="8733" width="14" customWidth="1"/>
    <col min="8734" max="8734" width="14.28515625" customWidth="1"/>
    <col min="8735" max="8735" width="12" customWidth="1"/>
    <col min="8736" max="8736" width="14.140625" customWidth="1"/>
    <col min="8737" max="8737" width="13.28515625" customWidth="1"/>
    <col min="8738" max="8738" width="13.7109375" customWidth="1"/>
    <col min="8739" max="8739" width="11" customWidth="1"/>
    <col min="8740" max="8742" width="10.85546875" customWidth="1"/>
    <col min="8743" max="8743" width="12.7109375" customWidth="1"/>
    <col min="8744" max="8745" width="9.42578125" bestFit="1" customWidth="1"/>
    <col min="8746" max="8746" width="12" bestFit="1" customWidth="1"/>
    <col min="8747" max="8747" width="18.28515625" customWidth="1"/>
    <col min="8748" max="8749" width="10.140625" customWidth="1"/>
    <col min="8750" max="8750" width="12.85546875" customWidth="1"/>
    <col min="8751" max="8751" width="13" customWidth="1"/>
    <col min="8752" max="8752" width="13.140625" customWidth="1"/>
    <col min="8753" max="8753" width="14.28515625" customWidth="1"/>
    <col min="8754" max="8754" width="14.42578125" customWidth="1"/>
    <col min="8755" max="8755" width="14.85546875" customWidth="1"/>
    <col min="8756" max="8756" width="11.85546875" customWidth="1"/>
    <col min="8757" max="8757" width="21.5703125" customWidth="1"/>
    <col min="8961" max="8961" width="7.42578125" customWidth="1"/>
    <col min="8962" max="8962" width="35.7109375" customWidth="1"/>
    <col min="8963" max="8981" width="0" hidden="1" customWidth="1"/>
    <col min="8982" max="8982" width="10" customWidth="1"/>
    <col min="8983" max="8983" width="13.7109375" customWidth="1"/>
    <col min="8984" max="8985" width="10.5703125" customWidth="1"/>
    <col min="8986" max="8986" width="11.85546875" customWidth="1"/>
    <col min="8987" max="8987" width="12.42578125" customWidth="1"/>
    <col min="8988" max="8988" width="13" customWidth="1"/>
    <col min="8989" max="8989" width="14" customWidth="1"/>
    <col min="8990" max="8990" width="14.28515625" customWidth="1"/>
    <col min="8991" max="8991" width="12" customWidth="1"/>
    <col min="8992" max="8992" width="14.140625" customWidth="1"/>
    <col min="8993" max="8993" width="13.28515625" customWidth="1"/>
    <col min="8994" max="8994" width="13.7109375" customWidth="1"/>
    <col min="8995" max="8995" width="11" customWidth="1"/>
    <col min="8996" max="8998" width="10.85546875" customWidth="1"/>
    <col min="8999" max="8999" width="12.7109375" customWidth="1"/>
    <col min="9000" max="9001" width="9.42578125" bestFit="1" customWidth="1"/>
    <col min="9002" max="9002" width="12" bestFit="1" customWidth="1"/>
    <col min="9003" max="9003" width="18.28515625" customWidth="1"/>
    <col min="9004" max="9005" width="10.140625" customWidth="1"/>
    <col min="9006" max="9006" width="12.85546875" customWidth="1"/>
    <col min="9007" max="9007" width="13" customWidth="1"/>
    <col min="9008" max="9008" width="13.140625" customWidth="1"/>
    <col min="9009" max="9009" width="14.28515625" customWidth="1"/>
    <col min="9010" max="9010" width="14.42578125" customWidth="1"/>
    <col min="9011" max="9011" width="14.85546875" customWidth="1"/>
    <col min="9012" max="9012" width="11.85546875" customWidth="1"/>
    <col min="9013" max="9013" width="21.5703125" customWidth="1"/>
    <col min="9217" max="9217" width="7.42578125" customWidth="1"/>
    <col min="9218" max="9218" width="35.7109375" customWidth="1"/>
    <col min="9219" max="9237" width="0" hidden="1" customWidth="1"/>
    <col min="9238" max="9238" width="10" customWidth="1"/>
    <col min="9239" max="9239" width="13.7109375" customWidth="1"/>
    <col min="9240" max="9241" width="10.5703125" customWidth="1"/>
    <col min="9242" max="9242" width="11.85546875" customWidth="1"/>
    <col min="9243" max="9243" width="12.42578125" customWidth="1"/>
    <col min="9244" max="9244" width="13" customWidth="1"/>
    <col min="9245" max="9245" width="14" customWidth="1"/>
    <col min="9246" max="9246" width="14.28515625" customWidth="1"/>
    <col min="9247" max="9247" width="12" customWidth="1"/>
    <col min="9248" max="9248" width="14.140625" customWidth="1"/>
    <col min="9249" max="9249" width="13.28515625" customWidth="1"/>
    <col min="9250" max="9250" width="13.7109375" customWidth="1"/>
    <col min="9251" max="9251" width="11" customWidth="1"/>
    <col min="9252" max="9254" width="10.85546875" customWidth="1"/>
    <col min="9255" max="9255" width="12.7109375" customWidth="1"/>
    <col min="9256" max="9257" width="9.42578125" bestFit="1" customWidth="1"/>
    <col min="9258" max="9258" width="12" bestFit="1" customWidth="1"/>
    <col min="9259" max="9259" width="18.28515625" customWidth="1"/>
    <col min="9260" max="9261" width="10.140625" customWidth="1"/>
    <col min="9262" max="9262" width="12.85546875" customWidth="1"/>
    <col min="9263" max="9263" width="13" customWidth="1"/>
    <col min="9264" max="9264" width="13.140625" customWidth="1"/>
    <col min="9265" max="9265" width="14.28515625" customWidth="1"/>
    <col min="9266" max="9266" width="14.42578125" customWidth="1"/>
    <col min="9267" max="9267" width="14.85546875" customWidth="1"/>
    <col min="9268" max="9268" width="11.85546875" customWidth="1"/>
    <col min="9269" max="9269" width="21.5703125" customWidth="1"/>
    <col min="9473" max="9473" width="7.42578125" customWidth="1"/>
    <col min="9474" max="9474" width="35.7109375" customWidth="1"/>
    <col min="9475" max="9493" width="0" hidden="1" customWidth="1"/>
    <col min="9494" max="9494" width="10" customWidth="1"/>
    <col min="9495" max="9495" width="13.7109375" customWidth="1"/>
    <col min="9496" max="9497" width="10.5703125" customWidth="1"/>
    <col min="9498" max="9498" width="11.85546875" customWidth="1"/>
    <col min="9499" max="9499" width="12.42578125" customWidth="1"/>
    <col min="9500" max="9500" width="13" customWidth="1"/>
    <col min="9501" max="9501" width="14" customWidth="1"/>
    <col min="9502" max="9502" width="14.28515625" customWidth="1"/>
    <col min="9503" max="9503" width="12" customWidth="1"/>
    <col min="9504" max="9504" width="14.140625" customWidth="1"/>
    <col min="9505" max="9505" width="13.28515625" customWidth="1"/>
    <col min="9506" max="9506" width="13.7109375" customWidth="1"/>
    <col min="9507" max="9507" width="11" customWidth="1"/>
    <col min="9508" max="9510" width="10.85546875" customWidth="1"/>
    <col min="9511" max="9511" width="12.7109375" customWidth="1"/>
    <col min="9512" max="9513" width="9.42578125" bestFit="1" customWidth="1"/>
    <col min="9514" max="9514" width="12" bestFit="1" customWidth="1"/>
    <col min="9515" max="9515" width="18.28515625" customWidth="1"/>
    <col min="9516" max="9517" width="10.140625" customWidth="1"/>
    <col min="9518" max="9518" width="12.85546875" customWidth="1"/>
    <col min="9519" max="9519" width="13" customWidth="1"/>
    <col min="9520" max="9520" width="13.140625" customWidth="1"/>
    <col min="9521" max="9521" width="14.28515625" customWidth="1"/>
    <col min="9522" max="9522" width="14.42578125" customWidth="1"/>
    <col min="9523" max="9523" width="14.85546875" customWidth="1"/>
    <col min="9524" max="9524" width="11.85546875" customWidth="1"/>
    <col min="9525" max="9525" width="21.5703125" customWidth="1"/>
    <col min="9729" max="9729" width="7.42578125" customWidth="1"/>
    <col min="9730" max="9730" width="35.7109375" customWidth="1"/>
    <col min="9731" max="9749" width="0" hidden="1" customWidth="1"/>
    <col min="9750" max="9750" width="10" customWidth="1"/>
    <col min="9751" max="9751" width="13.7109375" customWidth="1"/>
    <col min="9752" max="9753" width="10.5703125" customWidth="1"/>
    <col min="9754" max="9754" width="11.85546875" customWidth="1"/>
    <col min="9755" max="9755" width="12.42578125" customWidth="1"/>
    <col min="9756" max="9756" width="13" customWidth="1"/>
    <col min="9757" max="9757" width="14" customWidth="1"/>
    <col min="9758" max="9758" width="14.28515625" customWidth="1"/>
    <col min="9759" max="9759" width="12" customWidth="1"/>
    <col min="9760" max="9760" width="14.140625" customWidth="1"/>
    <col min="9761" max="9761" width="13.28515625" customWidth="1"/>
    <col min="9762" max="9762" width="13.7109375" customWidth="1"/>
    <col min="9763" max="9763" width="11" customWidth="1"/>
    <col min="9764" max="9766" width="10.85546875" customWidth="1"/>
    <col min="9767" max="9767" width="12.7109375" customWidth="1"/>
    <col min="9768" max="9769" width="9.42578125" bestFit="1" customWidth="1"/>
    <col min="9770" max="9770" width="12" bestFit="1" customWidth="1"/>
    <col min="9771" max="9771" width="18.28515625" customWidth="1"/>
    <col min="9772" max="9773" width="10.140625" customWidth="1"/>
    <col min="9774" max="9774" width="12.85546875" customWidth="1"/>
    <col min="9775" max="9775" width="13" customWidth="1"/>
    <col min="9776" max="9776" width="13.140625" customWidth="1"/>
    <col min="9777" max="9777" width="14.28515625" customWidth="1"/>
    <col min="9778" max="9778" width="14.42578125" customWidth="1"/>
    <col min="9779" max="9779" width="14.85546875" customWidth="1"/>
    <col min="9780" max="9780" width="11.85546875" customWidth="1"/>
    <col min="9781" max="9781" width="21.5703125" customWidth="1"/>
    <col min="9985" max="9985" width="7.42578125" customWidth="1"/>
    <col min="9986" max="9986" width="35.7109375" customWidth="1"/>
    <col min="9987" max="10005" width="0" hidden="1" customWidth="1"/>
    <col min="10006" max="10006" width="10" customWidth="1"/>
    <col min="10007" max="10007" width="13.7109375" customWidth="1"/>
    <col min="10008" max="10009" width="10.5703125" customWidth="1"/>
    <col min="10010" max="10010" width="11.85546875" customWidth="1"/>
    <col min="10011" max="10011" width="12.42578125" customWidth="1"/>
    <col min="10012" max="10012" width="13" customWidth="1"/>
    <col min="10013" max="10013" width="14" customWidth="1"/>
    <col min="10014" max="10014" width="14.28515625" customWidth="1"/>
    <col min="10015" max="10015" width="12" customWidth="1"/>
    <col min="10016" max="10016" width="14.140625" customWidth="1"/>
    <col min="10017" max="10017" width="13.28515625" customWidth="1"/>
    <col min="10018" max="10018" width="13.7109375" customWidth="1"/>
    <col min="10019" max="10019" width="11" customWidth="1"/>
    <col min="10020" max="10022" width="10.85546875" customWidth="1"/>
    <col min="10023" max="10023" width="12.7109375" customWidth="1"/>
    <col min="10024" max="10025" width="9.42578125" bestFit="1" customWidth="1"/>
    <col min="10026" max="10026" width="12" bestFit="1" customWidth="1"/>
    <col min="10027" max="10027" width="18.28515625" customWidth="1"/>
    <col min="10028" max="10029" width="10.140625" customWidth="1"/>
    <col min="10030" max="10030" width="12.85546875" customWidth="1"/>
    <col min="10031" max="10031" width="13" customWidth="1"/>
    <col min="10032" max="10032" width="13.140625" customWidth="1"/>
    <col min="10033" max="10033" width="14.28515625" customWidth="1"/>
    <col min="10034" max="10034" width="14.42578125" customWidth="1"/>
    <col min="10035" max="10035" width="14.85546875" customWidth="1"/>
    <col min="10036" max="10036" width="11.85546875" customWidth="1"/>
    <col min="10037" max="10037" width="21.5703125" customWidth="1"/>
    <col min="10241" max="10241" width="7.42578125" customWidth="1"/>
    <col min="10242" max="10242" width="35.7109375" customWidth="1"/>
    <col min="10243" max="10261" width="0" hidden="1" customWidth="1"/>
    <col min="10262" max="10262" width="10" customWidth="1"/>
    <col min="10263" max="10263" width="13.7109375" customWidth="1"/>
    <col min="10264" max="10265" width="10.5703125" customWidth="1"/>
    <col min="10266" max="10266" width="11.85546875" customWidth="1"/>
    <col min="10267" max="10267" width="12.42578125" customWidth="1"/>
    <col min="10268" max="10268" width="13" customWidth="1"/>
    <col min="10269" max="10269" width="14" customWidth="1"/>
    <col min="10270" max="10270" width="14.28515625" customWidth="1"/>
    <col min="10271" max="10271" width="12" customWidth="1"/>
    <col min="10272" max="10272" width="14.140625" customWidth="1"/>
    <col min="10273" max="10273" width="13.28515625" customWidth="1"/>
    <col min="10274" max="10274" width="13.7109375" customWidth="1"/>
    <col min="10275" max="10275" width="11" customWidth="1"/>
    <col min="10276" max="10278" width="10.85546875" customWidth="1"/>
    <col min="10279" max="10279" width="12.7109375" customWidth="1"/>
    <col min="10280" max="10281" width="9.42578125" bestFit="1" customWidth="1"/>
    <col min="10282" max="10282" width="12" bestFit="1" customWidth="1"/>
    <col min="10283" max="10283" width="18.28515625" customWidth="1"/>
    <col min="10284" max="10285" width="10.140625" customWidth="1"/>
    <col min="10286" max="10286" width="12.85546875" customWidth="1"/>
    <col min="10287" max="10287" width="13" customWidth="1"/>
    <col min="10288" max="10288" width="13.140625" customWidth="1"/>
    <col min="10289" max="10289" width="14.28515625" customWidth="1"/>
    <col min="10290" max="10290" width="14.42578125" customWidth="1"/>
    <col min="10291" max="10291" width="14.85546875" customWidth="1"/>
    <col min="10292" max="10292" width="11.85546875" customWidth="1"/>
    <col min="10293" max="10293" width="21.5703125" customWidth="1"/>
    <col min="10497" max="10497" width="7.42578125" customWidth="1"/>
    <col min="10498" max="10498" width="35.7109375" customWidth="1"/>
    <col min="10499" max="10517" width="0" hidden="1" customWidth="1"/>
    <col min="10518" max="10518" width="10" customWidth="1"/>
    <col min="10519" max="10519" width="13.7109375" customWidth="1"/>
    <col min="10520" max="10521" width="10.5703125" customWidth="1"/>
    <col min="10522" max="10522" width="11.85546875" customWidth="1"/>
    <col min="10523" max="10523" width="12.42578125" customWidth="1"/>
    <col min="10524" max="10524" width="13" customWidth="1"/>
    <col min="10525" max="10525" width="14" customWidth="1"/>
    <col min="10526" max="10526" width="14.28515625" customWidth="1"/>
    <col min="10527" max="10527" width="12" customWidth="1"/>
    <col min="10528" max="10528" width="14.140625" customWidth="1"/>
    <col min="10529" max="10529" width="13.28515625" customWidth="1"/>
    <col min="10530" max="10530" width="13.7109375" customWidth="1"/>
    <col min="10531" max="10531" width="11" customWidth="1"/>
    <col min="10532" max="10534" width="10.85546875" customWidth="1"/>
    <col min="10535" max="10535" width="12.7109375" customWidth="1"/>
    <col min="10536" max="10537" width="9.42578125" bestFit="1" customWidth="1"/>
    <col min="10538" max="10538" width="12" bestFit="1" customWidth="1"/>
    <col min="10539" max="10539" width="18.28515625" customWidth="1"/>
    <col min="10540" max="10541" width="10.140625" customWidth="1"/>
    <col min="10542" max="10542" width="12.85546875" customWidth="1"/>
    <col min="10543" max="10543" width="13" customWidth="1"/>
    <col min="10544" max="10544" width="13.140625" customWidth="1"/>
    <col min="10545" max="10545" width="14.28515625" customWidth="1"/>
    <col min="10546" max="10546" width="14.42578125" customWidth="1"/>
    <col min="10547" max="10547" width="14.85546875" customWidth="1"/>
    <col min="10548" max="10548" width="11.85546875" customWidth="1"/>
    <col min="10549" max="10549" width="21.5703125" customWidth="1"/>
    <col min="10753" max="10753" width="7.42578125" customWidth="1"/>
    <col min="10754" max="10754" width="35.7109375" customWidth="1"/>
    <col min="10755" max="10773" width="0" hidden="1" customWidth="1"/>
    <col min="10774" max="10774" width="10" customWidth="1"/>
    <col min="10775" max="10775" width="13.7109375" customWidth="1"/>
    <col min="10776" max="10777" width="10.5703125" customWidth="1"/>
    <col min="10778" max="10778" width="11.85546875" customWidth="1"/>
    <col min="10779" max="10779" width="12.42578125" customWidth="1"/>
    <col min="10780" max="10780" width="13" customWidth="1"/>
    <col min="10781" max="10781" width="14" customWidth="1"/>
    <col min="10782" max="10782" width="14.28515625" customWidth="1"/>
    <col min="10783" max="10783" width="12" customWidth="1"/>
    <col min="10784" max="10784" width="14.140625" customWidth="1"/>
    <col min="10785" max="10785" width="13.28515625" customWidth="1"/>
    <col min="10786" max="10786" width="13.7109375" customWidth="1"/>
    <col min="10787" max="10787" width="11" customWidth="1"/>
    <col min="10788" max="10790" width="10.85546875" customWidth="1"/>
    <col min="10791" max="10791" width="12.7109375" customWidth="1"/>
    <col min="10792" max="10793" width="9.42578125" bestFit="1" customWidth="1"/>
    <col min="10794" max="10794" width="12" bestFit="1" customWidth="1"/>
    <col min="10795" max="10795" width="18.28515625" customWidth="1"/>
    <col min="10796" max="10797" width="10.140625" customWidth="1"/>
    <col min="10798" max="10798" width="12.85546875" customWidth="1"/>
    <col min="10799" max="10799" width="13" customWidth="1"/>
    <col min="10800" max="10800" width="13.140625" customWidth="1"/>
    <col min="10801" max="10801" width="14.28515625" customWidth="1"/>
    <col min="10802" max="10802" width="14.42578125" customWidth="1"/>
    <col min="10803" max="10803" width="14.85546875" customWidth="1"/>
    <col min="10804" max="10804" width="11.85546875" customWidth="1"/>
    <col min="10805" max="10805" width="21.5703125" customWidth="1"/>
    <col min="11009" max="11009" width="7.42578125" customWidth="1"/>
    <col min="11010" max="11010" width="35.7109375" customWidth="1"/>
    <col min="11011" max="11029" width="0" hidden="1" customWidth="1"/>
    <col min="11030" max="11030" width="10" customWidth="1"/>
    <col min="11031" max="11031" width="13.7109375" customWidth="1"/>
    <col min="11032" max="11033" width="10.5703125" customWidth="1"/>
    <col min="11034" max="11034" width="11.85546875" customWidth="1"/>
    <col min="11035" max="11035" width="12.42578125" customWidth="1"/>
    <col min="11036" max="11036" width="13" customWidth="1"/>
    <col min="11037" max="11037" width="14" customWidth="1"/>
    <col min="11038" max="11038" width="14.28515625" customWidth="1"/>
    <col min="11039" max="11039" width="12" customWidth="1"/>
    <col min="11040" max="11040" width="14.140625" customWidth="1"/>
    <col min="11041" max="11041" width="13.28515625" customWidth="1"/>
    <col min="11042" max="11042" width="13.7109375" customWidth="1"/>
    <col min="11043" max="11043" width="11" customWidth="1"/>
    <col min="11044" max="11046" width="10.85546875" customWidth="1"/>
    <col min="11047" max="11047" width="12.7109375" customWidth="1"/>
    <col min="11048" max="11049" width="9.42578125" bestFit="1" customWidth="1"/>
    <col min="11050" max="11050" width="12" bestFit="1" customWidth="1"/>
    <col min="11051" max="11051" width="18.28515625" customWidth="1"/>
    <col min="11052" max="11053" width="10.140625" customWidth="1"/>
    <col min="11054" max="11054" width="12.85546875" customWidth="1"/>
    <col min="11055" max="11055" width="13" customWidth="1"/>
    <col min="11056" max="11056" width="13.140625" customWidth="1"/>
    <col min="11057" max="11057" width="14.28515625" customWidth="1"/>
    <col min="11058" max="11058" width="14.42578125" customWidth="1"/>
    <col min="11059" max="11059" width="14.85546875" customWidth="1"/>
    <col min="11060" max="11060" width="11.85546875" customWidth="1"/>
    <col min="11061" max="11061" width="21.5703125" customWidth="1"/>
    <col min="11265" max="11265" width="7.42578125" customWidth="1"/>
    <col min="11266" max="11266" width="35.7109375" customWidth="1"/>
    <col min="11267" max="11285" width="0" hidden="1" customWidth="1"/>
    <col min="11286" max="11286" width="10" customWidth="1"/>
    <col min="11287" max="11287" width="13.7109375" customWidth="1"/>
    <col min="11288" max="11289" width="10.5703125" customWidth="1"/>
    <col min="11290" max="11290" width="11.85546875" customWidth="1"/>
    <col min="11291" max="11291" width="12.42578125" customWidth="1"/>
    <col min="11292" max="11292" width="13" customWidth="1"/>
    <col min="11293" max="11293" width="14" customWidth="1"/>
    <col min="11294" max="11294" width="14.28515625" customWidth="1"/>
    <col min="11295" max="11295" width="12" customWidth="1"/>
    <col min="11296" max="11296" width="14.140625" customWidth="1"/>
    <col min="11297" max="11297" width="13.28515625" customWidth="1"/>
    <col min="11298" max="11298" width="13.7109375" customWidth="1"/>
    <col min="11299" max="11299" width="11" customWidth="1"/>
    <col min="11300" max="11302" width="10.85546875" customWidth="1"/>
    <col min="11303" max="11303" width="12.7109375" customWidth="1"/>
    <col min="11304" max="11305" width="9.42578125" bestFit="1" customWidth="1"/>
    <col min="11306" max="11306" width="12" bestFit="1" customWidth="1"/>
    <col min="11307" max="11307" width="18.28515625" customWidth="1"/>
    <col min="11308" max="11309" width="10.140625" customWidth="1"/>
    <col min="11310" max="11310" width="12.85546875" customWidth="1"/>
    <col min="11311" max="11311" width="13" customWidth="1"/>
    <col min="11312" max="11312" width="13.140625" customWidth="1"/>
    <col min="11313" max="11313" width="14.28515625" customWidth="1"/>
    <col min="11314" max="11314" width="14.42578125" customWidth="1"/>
    <col min="11315" max="11315" width="14.85546875" customWidth="1"/>
    <col min="11316" max="11316" width="11.85546875" customWidth="1"/>
    <col min="11317" max="11317" width="21.5703125" customWidth="1"/>
    <col min="11521" max="11521" width="7.42578125" customWidth="1"/>
    <col min="11522" max="11522" width="35.7109375" customWidth="1"/>
    <col min="11523" max="11541" width="0" hidden="1" customWidth="1"/>
    <col min="11542" max="11542" width="10" customWidth="1"/>
    <col min="11543" max="11543" width="13.7109375" customWidth="1"/>
    <col min="11544" max="11545" width="10.5703125" customWidth="1"/>
    <col min="11546" max="11546" width="11.85546875" customWidth="1"/>
    <col min="11547" max="11547" width="12.42578125" customWidth="1"/>
    <col min="11548" max="11548" width="13" customWidth="1"/>
    <col min="11549" max="11549" width="14" customWidth="1"/>
    <col min="11550" max="11550" width="14.28515625" customWidth="1"/>
    <col min="11551" max="11551" width="12" customWidth="1"/>
    <col min="11552" max="11552" width="14.140625" customWidth="1"/>
    <col min="11553" max="11553" width="13.28515625" customWidth="1"/>
    <col min="11554" max="11554" width="13.7109375" customWidth="1"/>
    <col min="11555" max="11555" width="11" customWidth="1"/>
    <col min="11556" max="11558" width="10.85546875" customWidth="1"/>
    <col min="11559" max="11559" width="12.7109375" customWidth="1"/>
    <col min="11560" max="11561" width="9.42578125" bestFit="1" customWidth="1"/>
    <col min="11562" max="11562" width="12" bestFit="1" customWidth="1"/>
    <col min="11563" max="11563" width="18.28515625" customWidth="1"/>
    <col min="11564" max="11565" width="10.140625" customWidth="1"/>
    <col min="11566" max="11566" width="12.85546875" customWidth="1"/>
    <col min="11567" max="11567" width="13" customWidth="1"/>
    <col min="11568" max="11568" width="13.140625" customWidth="1"/>
    <col min="11569" max="11569" width="14.28515625" customWidth="1"/>
    <col min="11570" max="11570" width="14.42578125" customWidth="1"/>
    <col min="11571" max="11571" width="14.85546875" customWidth="1"/>
    <col min="11572" max="11572" width="11.85546875" customWidth="1"/>
    <col min="11573" max="11573" width="21.5703125" customWidth="1"/>
    <col min="11777" max="11777" width="7.42578125" customWidth="1"/>
    <col min="11778" max="11778" width="35.7109375" customWidth="1"/>
    <col min="11779" max="11797" width="0" hidden="1" customWidth="1"/>
    <col min="11798" max="11798" width="10" customWidth="1"/>
    <col min="11799" max="11799" width="13.7109375" customWidth="1"/>
    <col min="11800" max="11801" width="10.5703125" customWidth="1"/>
    <col min="11802" max="11802" width="11.85546875" customWidth="1"/>
    <col min="11803" max="11803" width="12.42578125" customWidth="1"/>
    <col min="11804" max="11804" width="13" customWidth="1"/>
    <col min="11805" max="11805" width="14" customWidth="1"/>
    <col min="11806" max="11806" width="14.28515625" customWidth="1"/>
    <col min="11807" max="11807" width="12" customWidth="1"/>
    <col min="11808" max="11808" width="14.140625" customWidth="1"/>
    <col min="11809" max="11809" width="13.28515625" customWidth="1"/>
    <col min="11810" max="11810" width="13.7109375" customWidth="1"/>
    <col min="11811" max="11811" width="11" customWidth="1"/>
    <col min="11812" max="11814" width="10.85546875" customWidth="1"/>
    <col min="11815" max="11815" width="12.7109375" customWidth="1"/>
    <col min="11816" max="11817" width="9.42578125" bestFit="1" customWidth="1"/>
    <col min="11818" max="11818" width="12" bestFit="1" customWidth="1"/>
    <col min="11819" max="11819" width="18.28515625" customWidth="1"/>
    <col min="11820" max="11821" width="10.140625" customWidth="1"/>
    <col min="11822" max="11822" width="12.85546875" customWidth="1"/>
    <col min="11823" max="11823" width="13" customWidth="1"/>
    <col min="11824" max="11824" width="13.140625" customWidth="1"/>
    <col min="11825" max="11825" width="14.28515625" customWidth="1"/>
    <col min="11826" max="11826" width="14.42578125" customWidth="1"/>
    <col min="11827" max="11827" width="14.85546875" customWidth="1"/>
    <col min="11828" max="11828" width="11.85546875" customWidth="1"/>
    <col min="11829" max="11829" width="21.5703125" customWidth="1"/>
    <col min="12033" max="12033" width="7.42578125" customWidth="1"/>
    <col min="12034" max="12034" width="35.7109375" customWidth="1"/>
    <col min="12035" max="12053" width="0" hidden="1" customWidth="1"/>
    <col min="12054" max="12054" width="10" customWidth="1"/>
    <col min="12055" max="12055" width="13.7109375" customWidth="1"/>
    <col min="12056" max="12057" width="10.5703125" customWidth="1"/>
    <col min="12058" max="12058" width="11.85546875" customWidth="1"/>
    <col min="12059" max="12059" width="12.42578125" customWidth="1"/>
    <col min="12060" max="12060" width="13" customWidth="1"/>
    <col min="12061" max="12061" width="14" customWidth="1"/>
    <col min="12062" max="12062" width="14.28515625" customWidth="1"/>
    <col min="12063" max="12063" width="12" customWidth="1"/>
    <col min="12064" max="12064" width="14.140625" customWidth="1"/>
    <col min="12065" max="12065" width="13.28515625" customWidth="1"/>
    <col min="12066" max="12066" width="13.7109375" customWidth="1"/>
    <col min="12067" max="12067" width="11" customWidth="1"/>
    <col min="12068" max="12070" width="10.85546875" customWidth="1"/>
    <col min="12071" max="12071" width="12.7109375" customWidth="1"/>
    <col min="12072" max="12073" width="9.42578125" bestFit="1" customWidth="1"/>
    <col min="12074" max="12074" width="12" bestFit="1" customWidth="1"/>
    <col min="12075" max="12075" width="18.28515625" customWidth="1"/>
    <col min="12076" max="12077" width="10.140625" customWidth="1"/>
    <col min="12078" max="12078" width="12.85546875" customWidth="1"/>
    <col min="12079" max="12079" width="13" customWidth="1"/>
    <col min="12080" max="12080" width="13.140625" customWidth="1"/>
    <col min="12081" max="12081" width="14.28515625" customWidth="1"/>
    <col min="12082" max="12082" width="14.42578125" customWidth="1"/>
    <col min="12083" max="12083" width="14.85546875" customWidth="1"/>
    <col min="12084" max="12084" width="11.85546875" customWidth="1"/>
    <col min="12085" max="12085" width="21.5703125" customWidth="1"/>
    <col min="12289" max="12289" width="7.42578125" customWidth="1"/>
    <col min="12290" max="12290" width="35.7109375" customWidth="1"/>
    <col min="12291" max="12309" width="0" hidden="1" customWidth="1"/>
    <col min="12310" max="12310" width="10" customWidth="1"/>
    <col min="12311" max="12311" width="13.7109375" customWidth="1"/>
    <col min="12312" max="12313" width="10.5703125" customWidth="1"/>
    <col min="12314" max="12314" width="11.85546875" customWidth="1"/>
    <col min="12315" max="12315" width="12.42578125" customWidth="1"/>
    <col min="12316" max="12316" width="13" customWidth="1"/>
    <col min="12317" max="12317" width="14" customWidth="1"/>
    <col min="12318" max="12318" width="14.28515625" customWidth="1"/>
    <col min="12319" max="12319" width="12" customWidth="1"/>
    <col min="12320" max="12320" width="14.140625" customWidth="1"/>
    <col min="12321" max="12321" width="13.28515625" customWidth="1"/>
    <col min="12322" max="12322" width="13.7109375" customWidth="1"/>
    <col min="12323" max="12323" width="11" customWidth="1"/>
    <col min="12324" max="12326" width="10.85546875" customWidth="1"/>
    <col min="12327" max="12327" width="12.7109375" customWidth="1"/>
    <col min="12328" max="12329" width="9.42578125" bestFit="1" customWidth="1"/>
    <col min="12330" max="12330" width="12" bestFit="1" customWidth="1"/>
    <col min="12331" max="12331" width="18.28515625" customWidth="1"/>
    <col min="12332" max="12333" width="10.140625" customWidth="1"/>
    <col min="12334" max="12334" width="12.85546875" customWidth="1"/>
    <col min="12335" max="12335" width="13" customWidth="1"/>
    <col min="12336" max="12336" width="13.140625" customWidth="1"/>
    <col min="12337" max="12337" width="14.28515625" customWidth="1"/>
    <col min="12338" max="12338" width="14.42578125" customWidth="1"/>
    <col min="12339" max="12339" width="14.85546875" customWidth="1"/>
    <col min="12340" max="12340" width="11.85546875" customWidth="1"/>
    <col min="12341" max="12341" width="21.5703125" customWidth="1"/>
    <col min="12545" max="12545" width="7.42578125" customWidth="1"/>
    <col min="12546" max="12546" width="35.7109375" customWidth="1"/>
    <col min="12547" max="12565" width="0" hidden="1" customWidth="1"/>
    <col min="12566" max="12566" width="10" customWidth="1"/>
    <col min="12567" max="12567" width="13.7109375" customWidth="1"/>
    <col min="12568" max="12569" width="10.5703125" customWidth="1"/>
    <col min="12570" max="12570" width="11.85546875" customWidth="1"/>
    <col min="12571" max="12571" width="12.42578125" customWidth="1"/>
    <col min="12572" max="12572" width="13" customWidth="1"/>
    <col min="12573" max="12573" width="14" customWidth="1"/>
    <col min="12574" max="12574" width="14.28515625" customWidth="1"/>
    <col min="12575" max="12575" width="12" customWidth="1"/>
    <col min="12576" max="12576" width="14.140625" customWidth="1"/>
    <col min="12577" max="12577" width="13.28515625" customWidth="1"/>
    <col min="12578" max="12578" width="13.7109375" customWidth="1"/>
    <col min="12579" max="12579" width="11" customWidth="1"/>
    <col min="12580" max="12582" width="10.85546875" customWidth="1"/>
    <col min="12583" max="12583" width="12.7109375" customWidth="1"/>
    <col min="12584" max="12585" width="9.42578125" bestFit="1" customWidth="1"/>
    <col min="12586" max="12586" width="12" bestFit="1" customWidth="1"/>
    <col min="12587" max="12587" width="18.28515625" customWidth="1"/>
    <col min="12588" max="12589" width="10.140625" customWidth="1"/>
    <col min="12590" max="12590" width="12.85546875" customWidth="1"/>
    <col min="12591" max="12591" width="13" customWidth="1"/>
    <col min="12592" max="12592" width="13.140625" customWidth="1"/>
    <col min="12593" max="12593" width="14.28515625" customWidth="1"/>
    <col min="12594" max="12594" width="14.42578125" customWidth="1"/>
    <col min="12595" max="12595" width="14.85546875" customWidth="1"/>
    <col min="12596" max="12596" width="11.85546875" customWidth="1"/>
    <col min="12597" max="12597" width="21.5703125" customWidth="1"/>
    <col min="12801" max="12801" width="7.42578125" customWidth="1"/>
    <col min="12802" max="12802" width="35.7109375" customWidth="1"/>
    <col min="12803" max="12821" width="0" hidden="1" customWidth="1"/>
    <col min="12822" max="12822" width="10" customWidth="1"/>
    <col min="12823" max="12823" width="13.7109375" customWidth="1"/>
    <col min="12824" max="12825" width="10.5703125" customWidth="1"/>
    <col min="12826" max="12826" width="11.85546875" customWidth="1"/>
    <col min="12827" max="12827" width="12.42578125" customWidth="1"/>
    <col min="12828" max="12828" width="13" customWidth="1"/>
    <col min="12829" max="12829" width="14" customWidth="1"/>
    <col min="12830" max="12830" width="14.28515625" customWidth="1"/>
    <col min="12831" max="12831" width="12" customWidth="1"/>
    <col min="12832" max="12832" width="14.140625" customWidth="1"/>
    <col min="12833" max="12833" width="13.28515625" customWidth="1"/>
    <col min="12834" max="12834" width="13.7109375" customWidth="1"/>
    <col min="12835" max="12835" width="11" customWidth="1"/>
    <col min="12836" max="12838" width="10.85546875" customWidth="1"/>
    <col min="12839" max="12839" width="12.7109375" customWidth="1"/>
    <col min="12840" max="12841" width="9.42578125" bestFit="1" customWidth="1"/>
    <col min="12842" max="12842" width="12" bestFit="1" customWidth="1"/>
    <col min="12843" max="12843" width="18.28515625" customWidth="1"/>
    <col min="12844" max="12845" width="10.140625" customWidth="1"/>
    <col min="12846" max="12846" width="12.85546875" customWidth="1"/>
    <col min="12847" max="12847" width="13" customWidth="1"/>
    <col min="12848" max="12848" width="13.140625" customWidth="1"/>
    <col min="12849" max="12849" width="14.28515625" customWidth="1"/>
    <col min="12850" max="12850" width="14.42578125" customWidth="1"/>
    <col min="12851" max="12851" width="14.85546875" customWidth="1"/>
    <col min="12852" max="12852" width="11.85546875" customWidth="1"/>
    <col min="12853" max="12853" width="21.5703125" customWidth="1"/>
    <col min="13057" max="13057" width="7.42578125" customWidth="1"/>
    <col min="13058" max="13058" width="35.7109375" customWidth="1"/>
    <col min="13059" max="13077" width="0" hidden="1" customWidth="1"/>
    <col min="13078" max="13078" width="10" customWidth="1"/>
    <col min="13079" max="13079" width="13.7109375" customWidth="1"/>
    <col min="13080" max="13081" width="10.5703125" customWidth="1"/>
    <col min="13082" max="13082" width="11.85546875" customWidth="1"/>
    <col min="13083" max="13083" width="12.42578125" customWidth="1"/>
    <col min="13084" max="13084" width="13" customWidth="1"/>
    <col min="13085" max="13085" width="14" customWidth="1"/>
    <col min="13086" max="13086" width="14.28515625" customWidth="1"/>
    <col min="13087" max="13087" width="12" customWidth="1"/>
    <col min="13088" max="13088" width="14.140625" customWidth="1"/>
    <col min="13089" max="13089" width="13.28515625" customWidth="1"/>
    <col min="13090" max="13090" width="13.7109375" customWidth="1"/>
    <col min="13091" max="13091" width="11" customWidth="1"/>
    <col min="13092" max="13094" width="10.85546875" customWidth="1"/>
    <col min="13095" max="13095" width="12.7109375" customWidth="1"/>
    <col min="13096" max="13097" width="9.42578125" bestFit="1" customWidth="1"/>
    <col min="13098" max="13098" width="12" bestFit="1" customWidth="1"/>
    <col min="13099" max="13099" width="18.28515625" customWidth="1"/>
    <col min="13100" max="13101" width="10.140625" customWidth="1"/>
    <col min="13102" max="13102" width="12.85546875" customWidth="1"/>
    <col min="13103" max="13103" width="13" customWidth="1"/>
    <col min="13104" max="13104" width="13.140625" customWidth="1"/>
    <col min="13105" max="13105" width="14.28515625" customWidth="1"/>
    <col min="13106" max="13106" width="14.42578125" customWidth="1"/>
    <col min="13107" max="13107" width="14.85546875" customWidth="1"/>
    <col min="13108" max="13108" width="11.85546875" customWidth="1"/>
    <col min="13109" max="13109" width="21.5703125" customWidth="1"/>
    <col min="13313" max="13313" width="7.42578125" customWidth="1"/>
    <col min="13314" max="13314" width="35.7109375" customWidth="1"/>
    <col min="13315" max="13333" width="0" hidden="1" customWidth="1"/>
    <col min="13334" max="13334" width="10" customWidth="1"/>
    <col min="13335" max="13335" width="13.7109375" customWidth="1"/>
    <col min="13336" max="13337" width="10.5703125" customWidth="1"/>
    <col min="13338" max="13338" width="11.85546875" customWidth="1"/>
    <col min="13339" max="13339" width="12.42578125" customWidth="1"/>
    <col min="13340" max="13340" width="13" customWidth="1"/>
    <col min="13341" max="13341" width="14" customWidth="1"/>
    <col min="13342" max="13342" width="14.28515625" customWidth="1"/>
    <col min="13343" max="13343" width="12" customWidth="1"/>
    <col min="13344" max="13344" width="14.140625" customWidth="1"/>
    <col min="13345" max="13345" width="13.28515625" customWidth="1"/>
    <col min="13346" max="13346" width="13.7109375" customWidth="1"/>
    <col min="13347" max="13347" width="11" customWidth="1"/>
    <col min="13348" max="13350" width="10.85546875" customWidth="1"/>
    <col min="13351" max="13351" width="12.7109375" customWidth="1"/>
    <col min="13352" max="13353" width="9.42578125" bestFit="1" customWidth="1"/>
    <col min="13354" max="13354" width="12" bestFit="1" customWidth="1"/>
    <col min="13355" max="13355" width="18.28515625" customWidth="1"/>
    <col min="13356" max="13357" width="10.140625" customWidth="1"/>
    <col min="13358" max="13358" width="12.85546875" customWidth="1"/>
    <col min="13359" max="13359" width="13" customWidth="1"/>
    <col min="13360" max="13360" width="13.140625" customWidth="1"/>
    <col min="13361" max="13361" width="14.28515625" customWidth="1"/>
    <col min="13362" max="13362" width="14.42578125" customWidth="1"/>
    <col min="13363" max="13363" width="14.85546875" customWidth="1"/>
    <col min="13364" max="13364" width="11.85546875" customWidth="1"/>
    <col min="13365" max="13365" width="21.5703125" customWidth="1"/>
    <col min="13569" max="13569" width="7.42578125" customWidth="1"/>
    <col min="13570" max="13570" width="35.7109375" customWidth="1"/>
    <col min="13571" max="13589" width="0" hidden="1" customWidth="1"/>
    <col min="13590" max="13590" width="10" customWidth="1"/>
    <col min="13591" max="13591" width="13.7109375" customWidth="1"/>
    <col min="13592" max="13593" width="10.5703125" customWidth="1"/>
    <col min="13594" max="13594" width="11.85546875" customWidth="1"/>
    <col min="13595" max="13595" width="12.42578125" customWidth="1"/>
    <col min="13596" max="13596" width="13" customWidth="1"/>
    <col min="13597" max="13597" width="14" customWidth="1"/>
    <col min="13598" max="13598" width="14.28515625" customWidth="1"/>
    <col min="13599" max="13599" width="12" customWidth="1"/>
    <col min="13600" max="13600" width="14.140625" customWidth="1"/>
    <col min="13601" max="13601" width="13.28515625" customWidth="1"/>
    <col min="13602" max="13602" width="13.7109375" customWidth="1"/>
    <col min="13603" max="13603" width="11" customWidth="1"/>
    <col min="13604" max="13606" width="10.85546875" customWidth="1"/>
    <col min="13607" max="13607" width="12.7109375" customWidth="1"/>
    <col min="13608" max="13609" width="9.42578125" bestFit="1" customWidth="1"/>
    <col min="13610" max="13610" width="12" bestFit="1" customWidth="1"/>
    <col min="13611" max="13611" width="18.28515625" customWidth="1"/>
    <col min="13612" max="13613" width="10.140625" customWidth="1"/>
    <col min="13614" max="13614" width="12.85546875" customWidth="1"/>
    <col min="13615" max="13615" width="13" customWidth="1"/>
    <col min="13616" max="13616" width="13.140625" customWidth="1"/>
    <col min="13617" max="13617" width="14.28515625" customWidth="1"/>
    <col min="13618" max="13618" width="14.42578125" customWidth="1"/>
    <col min="13619" max="13619" width="14.85546875" customWidth="1"/>
    <col min="13620" max="13620" width="11.85546875" customWidth="1"/>
    <col min="13621" max="13621" width="21.5703125" customWidth="1"/>
    <col min="13825" max="13825" width="7.42578125" customWidth="1"/>
    <col min="13826" max="13826" width="35.7109375" customWidth="1"/>
    <col min="13827" max="13845" width="0" hidden="1" customWidth="1"/>
    <col min="13846" max="13846" width="10" customWidth="1"/>
    <col min="13847" max="13847" width="13.7109375" customWidth="1"/>
    <col min="13848" max="13849" width="10.5703125" customWidth="1"/>
    <col min="13850" max="13850" width="11.85546875" customWidth="1"/>
    <col min="13851" max="13851" width="12.42578125" customWidth="1"/>
    <col min="13852" max="13852" width="13" customWidth="1"/>
    <col min="13853" max="13853" width="14" customWidth="1"/>
    <col min="13854" max="13854" width="14.28515625" customWidth="1"/>
    <col min="13855" max="13855" width="12" customWidth="1"/>
    <col min="13856" max="13856" width="14.140625" customWidth="1"/>
    <col min="13857" max="13857" width="13.28515625" customWidth="1"/>
    <col min="13858" max="13858" width="13.7109375" customWidth="1"/>
    <col min="13859" max="13859" width="11" customWidth="1"/>
    <col min="13860" max="13862" width="10.85546875" customWidth="1"/>
    <col min="13863" max="13863" width="12.7109375" customWidth="1"/>
    <col min="13864" max="13865" width="9.42578125" bestFit="1" customWidth="1"/>
    <col min="13866" max="13866" width="12" bestFit="1" customWidth="1"/>
    <col min="13867" max="13867" width="18.28515625" customWidth="1"/>
    <col min="13868" max="13869" width="10.140625" customWidth="1"/>
    <col min="13870" max="13870" width="12.85546875" customWidth="1"/>
    <col min="13871" max="13871" width="13" customWidth="1"/>
    <col min="13872" max="13872" width="13.140625" customWidth="1"/>
    <col min="13873" max="13873" width="14.28515625" customWidth="1"/>
    <col min="13874" max="13874" width="14.42578125" customWidth="1"/>
    <col min="13875" max="13875" width="14.85546875" customWidth="1"/>
    <col min="13876" max="13876" width="11.85546875" customWidth="1"/>
    <col min="13877" max="13877" width="21.5703125" customWidth="1"/>
    <col min="14081" max="14081" width="7.42578125" customWidth="1"/>
    <col min="14082" max="14082" width="35.7109375" customWidth="1"/>
    <col min="14083" max="14101" width="0" hidden="1" customWidth="1"/>
    <col min="14102" max="14102" width="10" customWidth="1"/>
    <col min="14103" max="14103" width="13.7109375" customWidth="1"/>
    <col min="14104" max="14105" width="10.5703125" customWidth="1"/>
    <col min="14106" max="14106" width="11.85546875" customWidth="1"/>
    <col min="14107" max="14107" width="12.42578125" customWidth="1"/>
    <col min="14108" max="14108" width="13" customWidth="1"/>
    <col min="14109" max="14109" width="14" customWidth="1"/>
    <col min="14110" max="14110" width="14.28515625" customWidth="1"/>
    <col min="14111" max="14111" width="12" customWidth="1"/>
    <col min="14112" max="14112" width="14.140625" customWidth="1"/>
    <col min="14113" max="14113" width="13.28515625" customWidth="1"/>
    <col min="14114" max="14114" width="13.7109375" customWidth="1"/>
    <col min="14115" max="14115" width="11" customWidth="1"/>
    <col min="14116" max="14118" width="10.85546875" customWidth="1"/>
    <col min="14119" max="14119" width="12.7109375" customWidth="1"/>
    <col min="14120" max="14121" width="9.42578125" bestFit="1" customWidth="1"/>
    <col min="14122" max="14122" width="12" bestFit="1" customWidth="1"/>
    <col min="14123" max="14123" width="18.28515625" customWidth="1"/>
    <col min="14124" max="14125" width="10.140625" customWidth="1"/>
    <col min="14126" max="14126" width="12.85546875" customWidth="1"/>
    <col min="14127" max="14127" width="13" customWidth="1"/>
    <col min="14128" max="14128" width="13.140625" customWidth="1"/>
    <col min="14129" max="14129" width="14.28515625" customWidth="1"/>
    <col min="14130" max="14130" width="14.42578125" customWidth="1"/>
    <col min="14131" max="14131" width="14.85546875" customWidth="1"/>
    <col min="14132" max="14132" width="11.85546875" customWidth="1"/>
    <col min="14133" max="14133" width="21.5703125" customWidth="1"/>
    <col min="14337" max="14337" width="7.42578125" customWidth="1"/>
    <col min="14338" max="14338" width="35.7109375" customWidth="1"/>
    <col min="14339" max="14357" width="0" hidden="1" customWidth="1"/>
    <col min="14358" max="14358" width="10" customWidth="1"/>
    <col min="14359" max="14359" width="13.7109375" customWidth="1"/>
    <col min="14360" max="14361" width="10.5703125" customWidth="1"/>
    <col min="14362" max="14362" width="11.85546875" customWidth="1"/>
    <col min="14363" max="14363" width="12.42578125" customWidth="1"/>
    <col min="14364" max="14364" width="13" customWidth="1"/>
    <col min="14365" max="14365" width="14" customWidth="1"/>
    <col min="14366" max="14366" width="14.28515625" customWidth="1"/>
    <col min="14367" max="14367" width="12" customWidth="1"/>
    <col min="14368" max="14368" width="14.140625" customWidth="1"/>
    <col min="14369" max="14369" width="13.28515625" customWidth="1"/>
    <col min="14370" max="14370" width="13.7109375" customWidth="1"/>
    <col min="14371" max="14371" width="11" customWidth="1"/>
    <col min="14372" max="14374" width="10.85546875" customWidth="1"/>
    <col min="14375" max="14375" width="12.7109375" customWidth="1"/>
    <col min="14376" max="14377" width="9.42578125" bestFit="1" customWidth="1"/>
    <col min="14378" max="14378" width="12" bestFit="1" customWidth="1"/>
    <col min="14379" max="14379" width="18.28515625" customWidth="1"/>
    <col min="14380" max="14381" width="10.140625" customWidth="1"/>
    <col min="14382" max="14382" width="12.85546875" customWidth="1"/>
    <col min="14383" max="14383" width="13" customWidth="1"/>
    <col min="14384" max="14384" width="13.140625" customWidth="1"/>
    <col min="14385" max="14385" width="14.28515625" customWidth="1"/>
    <col min="14386" max="14386" width="14.42578125" customWidth="1"/>
    <col min="14387" max="14387" width="14.85546875" customWidth="1"/>
    <col min="14388" max="14388" width="11.85546875" customWidth="1"/>
    <col min="14389" max="14389" width="21.5703125" customWidth="1"/>
    <col min="14593" max="14593" width="7.42578125" customWidth="1"/>
    <col min="14594" max="14594" width="35.7109375" customWidth="1"/>
    <col min="14595" max="14613" width="0" hidden="1" customWidth="1"/>
    <col min="14614" max="14614" width="10" customWidth="1"/>
    <col min="14615" max="14615" width="13.7109375" customWidth="1"/>
    <col min="14616" max="14617" width="10.5703125" customWidth="1"/>
    <col min="14618" max="14618" width="11.85546875" customWidth="1"/>
    <col min="14619" max="14619" width="12.42578125" customWidth="1"/>
    <col min="14620" max="14620" width="13" customWidth="1"/>
    <col min="14621" max="14621" width="14" customWidth="1"/>
    <col min="14622" max="14622" width="14.28515625" customWidth="1"/>
    <col min="14623" max="14623" width="12" customWidth="1"/>
    <col min="14624" max="14624" width="14.140625" customWidth="1"/>
    <col min="14625" max="14625" width="13.28515625" customWidth="1"/>
    <col min="14626" max="14626" width="13.7109375" customWidth="1"/>
    <col min="14627" max="14627" width="11" customWidth="1"/>
    <col min="14628" max="14630" width="10.85546875" customWidth="1"/>
    <col min="14631" max="14631" width="12.7109375" customWidth="1"/>
    <col min="14632" max="14633" width="9.42578125" bestFit="1" customWidth="1"/>
    <col min="14634" max="14634" width="12" bestFit="1" customWidth="1"/>
    <col min="14635" max="14635" width="18.28515625" customWidth="1"/>
    <col min="14636" max="14637" width="10.140625" customWidth="1"/>
    <col min="14638" max="14638" width="12.85546875" customWidth="1"/>
    <col min="14639" max="14639" width="13" customWidth="1"/>
    <col min="14640" max="14640" width="13.140625" customWidth="1"/>
    <col min="14641" max="14641" width="14.28515625" customWidth="1"/>
    <col min="14642" max="14642" width="14.42578125" customWidth="1"/>
    <col min="14643" max="14643" width="14.85546875" customWidth="1"/>
    <col min="14644" max="14644" width="11.85546875" customWidth="1"/>
    <col min="14645" max="14645" width="21.5703125" customWidth="1"/>
    <col min="14849" max="14849" width="7.42578125" customWidth="1"/>
    <col min="14850" max="14850" width="35.7109375" customWidth="1"/>
    <col min="14851" max="14869" width="0" hidden="1" customWidth="1"/>
    <col min="14870" max="14870" width="10" customWidth="1"/>
    <col min="14871" max="14871" width="13.7109375" customWidth="1"/>
    <col min="14872" max="14873" width="10.5703125" customWidth="1"/>
    <col min="14874" max="14874" width="11.85546875" customWidth="1"/>
    <col min="14875" max="14875" width="12.42578125" customWidth="1"/>
    <col min="14876" max="14876" width="13" customWidth="1"/>
    <col min="14877" max="14877" width="14" customWidth="1"/>
    <col min="14878" max="14878" width="14.28515625" customWidth="1"/>
    <col min="14879" max="14879" width="12" customWidth="1"/>
    <col min="14880" max="14880" width="14.140625" customWidth="1"/>
    <col min="14881" max="14881" width="13.28515625" customWidth="1"/>
    <col min="14882" max="14882" width="13.7109375" customWidth="1"/>
    <col min="14883" max="14883" width="11" customWidth="1"/>
    <col min="14884" max="14886" width="10.85546875" customWidth="1"/>
    <col min="14887" max="14887" width="12.7109375" customWidth="1"/>
    <col min="14888" max="14889" width="9.42578125" bestFit="1" customWidth="1"/>
    <col min="14890" max="14890" width="12" bestFit="1" customWidth="1"/>
    <col min="14891" max="14891" width="18.28515625" customWidth="1"/>
    <col min="14892" max="14893" width="10.140625" customWidth="1"/>
    <col min="14894" max="14894" width="12.85546875" customWidth="1"/>
    <col min="14895" max="14895" width="13" customWidth="1"/>
    <col min="14896" max="14896" width="13.140625" customWidth="1"/>
    <col min="14897" max="14897" width="14.28515625" customWidth="1"/>
    <col min="14898" max="14898" width="14.42578125" customWidth="1"/>
    <col min="14899" max="14899" width="14.85546875" customWidth="1"/>
    <col min="14900" max="14900" width="11.85546875" customWidth="1"/>
    <col min="14901" max="14901" width="21.5703125" customWidth="1"/>
    <col min="15105" max="15105" width="7.42578125" customWidth="1"/>
    <col min="15106" max="15106" width="35.7109375" customWidth="1"/>
    <col min="15107" max="15125" width="0" hidden="1" customWidth="1"/>
    <col min="15126" max="15126" width="10" customWidth="1"/>
    <col min="15127" max="15127" width="13.7109375" customWidth="1"/>
    <col min="15128" max="15129" width="10.5703125" customWidth="1"/>
    <col min="15130" max="15130" width="11.85546875" customWidth="1"/>
    <col min="15131" max="15131" width="12.42578125" customWidth="1"/>
    <col min="15132" max="15132" width="13" customWidth="1"/>
    <col min="15133" max="15133" width="14" customWidth="1"/>
    <col min="15134" max="15134" width="14.28515625" customWidth="1"/>
    <col min="15135" max="15135" width="12" customWidth="1"/>
    <col min="15136" max="15136" width="14.140625" customWidth="1"/>
    <col min="15137" max="15137" width="13.28515625" customWidth="1"/>
    <col min="15138" max="15138" width="13.7109375" customWidth="1"/>
    <col min="15139" max="15139" width="11" customWidth="1"/>
    <col min="15140" max="15142" width="10.85546875" customWidth="1"/>
    <col min="15143" max="15143" width="12.7109375" customWidth="1"/>
    <col min="15144" max="15145" width="9.42578125" bestFit="1" customWidth="1"/>
    <col min="15146" max="15146" width="12" bestFit="1" customWidth="1"/>
    <col min="15147" max="15147" width="18.28515625" customWidth="1"/>
    <col min="15148" max="15149" width="10.140625" customWidth="1"/>
    <col min="15150" max="15150" width="12.85546875" customWidth="1"/>
    <col min="15151" max="15151" width="13" customWidth="1"/>
    <col min="15152" max="15152" width="13.140625" customWidth="1"/>
    <col min="15153" max="15153" width="14.28515625" customWidth="1"/>
    <col min="15154" max="15154" width="14.42578125" customWidth="1"/>
    <col min="15155" max="15155" width="14.85546875" customWidth="1"/>
    <col min="15156" max="15156" width="11.85546875" customWidth="1"/>
    <col min="15157" max="15157" width="21.5703125" customWidth="1"/>
    <col min="15361" max="15361" width="7.42578125" customWidth="1"/>
    <col min="15362" max="15362" width="35.7109375" customWidth="1"/>
    <col min="15363" max="15381" width="0" hidden="1" customWidth="1"/>
    <col min="15382" max="15382" width="10" customWidth="1"/>
    <col min="15383" max="15383" width="13.7109375" customWidth="1"/>
    <col min="15384" max="15385" width="10.5703125" customWidth="1"/>
    <col min="15386" max="15386" width="11.85546875" customWidth="1"/>
    <col min="15387" max="15387" width="12.42578125" customWidth="1"/>
    <col min="15388" max="15388" width="13" customWidth="1"/>
    <col min="15389" max="15389" width="14" customWidth="1"/>
    <col min="15390" max="15390" width="14.28515625" customWidth="1"/>
    <col min="15391" max="15391" width="12" customWidth="1"/>
    <col min="15392" max="15392" width="14.140625" customWidth="1"/>
    <col min="15393" max="15393" width="13.28515625" customWidth="1"/>
    <col min="15394" max="15394" width="13.7109375" customWidth="1"/>
    <col min="15395" max="15395" width="11" customWidth="1"/>
    <col min="15396" max="15398" width="10.85546875" customWidth="1"/>
    <col min="15399" max="15399" width="12.7109375" customWidth="1"/>
    <col min="15400" max="15401" width="9.42578125" bestFit="1" customWidth="1"/>
    <col min="15402" max="15402" width="12" bestFit="1" customWidth="1"/>
    <col min="15403" max="15403" width="18.28515625" customWidth="1"/>
    <col min="15404" max="15405" width="10.140625" customWidth="1"/>
    <col min="15406" max="15406" width="12.85546875" customWidth="1"/>
    <col min="15407" max="15407" width="13" customWidth="1"/>
    <col min="15408" max="15408" width="13.140625" customWidth="1"/>
    <col min="15409" max="15409" width="14.28515625" customWidth="1"/>
    <col min="15410" max="15410" width="14.42578125" customWidth="1"/>
    <col min="15411" max="15411" width="14.85546875" customWidth="1"/>
    <col min="15412" max="15412" width="11.85546875" customWidth="1"/>
    <col min="15413" max="15413" width="21.5703125" customWidth="1"/>
    <col min="15617" max="15617" width="7.42578125" customWidth="1"/>
    <col min="15618" max="15618" width="35.7109375" customWidth="1"/>
    <col min="15619" max="15637" width="0" hidden="1" customWidth="1"/>
    <col min="15638" max="15638" width="10" customWidth="1"/>
    <col min="15639" max="15639" width="13.7109375" customWidth="1"/>
    <col min="15640" max="15641" width="10.5703125" customWidth="1"/>
    <col min="15642" max="15642" width="11.85546875" customWidth="1"/>
    <col min="15643" max="15643" width="12.42578125" customWidth="1"/>
    <col min="15644" max="15644" width="13" customWidth="1"/>
    <col min="15645" max="15645" width="14" customWidth="1"/>
    <col min="15646" max="15646" width="14.28515625" customWidth="1"/>
    <col min="15647" max="15647" width="12" customWidth="1"/>
    <col min="15648" max="15648" width="14.140625" customWidth="1"/>
    <col min="15649" max="15649" width="13.28515625" customWidth="1"/>
    <col min="15650" max="15650" width="13.7109375" customWidth="1"/>
    <col min="15651" max="15651" width="11" customWidth="1"/>
    <col min="15652" max="15654" width="10.85546875" customWidth="1"/>
    <col min="15655" max="15655" width="12.7109375" customWidth="1"/>
    <col min="15656" max="15657" width="9.42578125" bestFit="1" customWidth="1"/>
    <col min="15658" max="15658" width="12" bestFit="1" customWidth="1"/>
    <col min="15659" max="15659" width="18.28515625" customWidth="1"/>
    <col min="15660" max="15661" width="10.140625" customWidth="1"/>
    <col min="15662" max="15662" width="12.85546875" customWidth="1"/>
    <col min="15663" max="15663" width="13" customWidth="1"/>
    <col min="15664" max="15664" width="13.140625" customWidth="1"/>
    <col min="15665" max="15665" width="14.28515625" customWidth="1"/>
    <col min="15666" max="15666" width="14.42578125" customWidth="1"/>
    <col min="15667" max="15667" width="14.85546875" customWidth="1"/>
    <col min="15668" max="15668" width="11.85546875" customWidth="1"/>
    <col min="15669" max="15669" width="21.5703125" customWidth="1"/>
    <col min="15873" max="15873" width="7.42578125" customWidth="1"/>
    <col min="15874" max="15874" width="35.7109375" customWidth="1"/>
    <col min="15875" max="15893" width="0" hidden="1" customWidth="1"/>
    <col min="15894" max="15894" width="10" customWidth="1"/>
    <col min="15895" max="15895" width="13.7109375" customWidth="1"/>
    <col min="15896" max="15897" width="10.5703125" customWidth="1"/>
    <col min="15898" max="15898" width="11.85546875" customWidth="1"/>
    <col min="15899" max="15899" width="12.42578125" customWidth="1"/>
    <col min="15900" max="15900" width="13" customWidth="1"/>
    <col min="15901" max="15901" width="14" customWidth="1"/>
    <col min="15902" max="15902" width="14.28515625" customWidth="1"/>
    <col min="15903" max="15903" width="12" customWidth="1"/>
    <col min="15904" max="15904" width="14.140625" customWidth="1"/>
    <col min="15905" max="15905" width="13.28515625" customWidth="1"/>
    <col min="15906" max="15906" width="13.7109375" customWidth="1"/>
    <col min="15907" max="15907" width="11" customWidth="1"/>
    <col min="15908" max="15910" width="10.85546875" customWidth="1"/>
    <col min="15911" max="15911" width="12.7109375" customWidth="1"/>
    <col min="15912" max="15913" width="9.42578125" bestFit="1" customWidth="1"/>
    <col min="15914" max="15914" width="12" bestFit="1" customWidth="1"/>
    <col min="15915" max="15915" width="18.28515625" customWidth="1"/>
    <col min="15916" max="15917" width="10.140625" customWidth="1"/>
    <col min="15918" max="15918" width="12.85546875" customWidth="1"/>
    <col min="15919" max="15919" width="13" customWidth="1"/>
    <col min="15920" max="15920" width="13.140625" customWidth="1"/>
    <col min="15921" max="15921" width="14.28515625" customWidth="1"/>
    <col min="15922" max="15922" width="14.42578125" customWidth="1"/>
    <col min="15923" max="15923" width="14.85546875" customWidth="1"/>
    <col min="15924" max="15924" width="11.85546875" customWidth="1"/>
    <col min="15925" max="15925" width="21.5703125" customWidth="1"/>
    <col min="16129" max="16129" width="7.42578125" customWidth="1"/>
    <col min="16130" max="16130" width="35.7109375" customWidth="1"/>
    <col min="16131" max="16149" width="0" hidden="1" customWidth="1"/>
    <col min="16150" max="16150" width="10" customWidth="1"/>
    <col min="16151" max="16151" width="13.7109375" customWidth="1"/>
    <col min="16152" max="16153" width="10.5703125" customWidth="1"/>
    <col min="16154" max="16154" width="11.85546875" customWidth="1"/>
    <col min="16155" max="16155" width="12.42578125" customWidth="1"/>
    <col min="16156" max="16156" width="13" customWidth="1"/>
    <col min="16157" max="16157" width="14" customWidth="1"/>
    <col min="16158" max="16158" width="14.28515625" customWidth="1"/>
    <col min="16159" max="16159" width="12" customWidth="1"/>
    <col min="16160" max="16160" width="14.140625" customWidth="1"/>
    <col min="16161" max="16161" width="13.28515625" customWidth="1"/>
    <col min="16162" max="16162" width="13.7109375" customWidth="1"/>
    <col min="16163" max="16163" width="11" customWidth="1"/>
    <col min="16164" max="16166" width="10.85546875" customWidth="1"/>
    <col min="16167" max="16167" width="12.7109375" customWidth="1"/>
    <col min="16168" max="16169" width="9.42578125" bestFit="1" customWidth="1"/>
    <col min="16170" max="16170" width="12" bestFit="1" customWidth="1"/>
    <col min="16171" max="16171" width="18.28515625" customWidth="1"/>
    <col min="16172" max="16173" width="10.140625" customWidth="1"/>
    <col min="16174" max="16174" width="12.85546875" customWidth="1"/>
    <col min="16175" max="16175" width="13" customWidth="1"/>
    <col min="16176" max="16176" width="13.140625" customWidth="1"/>
    <col min="16177" max="16177" width="14.28515625" customWidth="1"/>
    <col min="16178" max="16178" width="14.42578125" customWidth="1"/>
    <col min="16179" max="16179" width="14.85546875" customWidth="1"/>
    <col min="16180" max="16180" width="11.85546875" customWidth="1"/>
    <col min="16181" max="16181" width="21.5703125" customWidth="1"/>
  </cols>
  <sheetData>
    <row r="2" spans="1:53" s="2" customFormat="1" ht="18" x14ac:dyDescent="0.25">
      <c r="C2" s="3" t="s">
        <v>1</v>
      </c>
      <c r="R2" s="4"/>
      <c r="S2" s="4"/>
      <c r="T2" s="4"/>
      <c r="V2" s="29" t="s">
        <v>47</v>
      </c>
      <c r="AA2" s="30"/>
      <c r="AB2" s="31"/>
      <c r="AF2" s="30"/>
      <c r="AG2" s="30"/>
      <c r="AH2" s="32"/>
      <c r="AM2" s="31"/>
      <c r="AN2" s="4"/>
      <c r="AO2" s="4"/>
      <c r="AP2" s="33"/>
      <c r="AQ2" s="4"/>
      <c r="AS2" s="30"/>
      <c r="AT2" s="30"/>
      <c r="AU2" s="30"/>
      <c r="AV2" s="30"/>
      <c r="AW2" s="30"/>
      <c r="AX2" s="30"/>
      <c r="AY2" s="30"/>
      <c r="AZ2" s="30"/>
    </row>
    <row r="3" spans="1:53" s="35" customFormat="1" ht="13.5" thickBot="1" x14ac:dyDescent="0.25">
      <c r="A3" s="34"/>
      <c r="R3" s="34"/>
      <c r="S3" s="34"/>
      <c r="T3" s="34"/>
      <c r="V3" s="36"/>
      <c r="AA3" s="37"/>
      <c r="AB3" s="38"/>
      <c r="AF3" s="37"/>
      <c r="AG3" s="37"/>
      <c r="AH3" s="39"/>
      <c r="AM3" s="38"/>
      <c r="AN3" s="34"/>
      <c r="AO3" s="34"/>
      <c r="AP3" s="40"/>
      <c r="AQ3" s="34"/>
      <c r="AS3" s="37"/>
      <c r="AT3" s="37"/>
      <c r="AU3" s="37"/>
      <c r="AV3" s="37"/>
      <c r="AW3" s="37"/>
      <c r="AX3" s="37"/>
      <c r="AY3" s="37"/>
      <c r="AZ3" s="37"/>
    </row>
    <row r="4" spans="1:53" s="7" customFormat="1" ht="18" customHeight="1" x14ac:dyDescent="0.2">
      <c r="A4" s="373" t="s">
        <v>48</v>
      </c>
      <c r="B4" s="375" t="s">
        <v>2</v>
      </c>
      <c r="C4" s="352" t="s">
        <v>3</v>
      </c>
      <c r="D4" s="352" t="s">
        <v>4</v>
      </c>
      <c r="E4" s="352" t="s">
        <v>5</v>
      </c>
      <c r="F4" s="353"/>
      <c r="G4" s="353"/>
      <c r="H4" s="353"/>
      <c r="I4" s="353"/>
      <c r="J4" s="353"/>
      <c r="K4" s="353"/>
      <c r="L4" s="353"/>
      <c r="M4" s="353"/>
      <c r="N4" s="353"/>
      <c r="O4" s="353"/>
      <c r="P4" s="354"/>
      <c r="Q4" s="355" t="s">
        <v>6</v>
      </c>
      <c r="R4" s="352" t="s">
        <v>7</v>
      </c>
      <c r="S4" s="353"/>
      <c r="T4" s="353"/>
      <c r="U4" s="357" t="s">
        <v>8</v>
      </c>
      <c r="V4" s="369" t="s">
        <v>3</v>
      </c>
      <c r="W4" s="371" t="s">
        <v>4</v>
      </c>
      <c r="X4" s="352" t="s">
        <v>9</v>
      </c>
      <c r="Y4" s="353"/>
      <c r="Z4" s="353"/>
      <c r="AA4" s="353"/>
      <c r="AB4" s="353"/>
      <c r="AC4" s="353"/>
      <c r="AD4" s="353"/>
      <c r="AE4" s="353"/>
      <c r="AF4" s="353"/>
      <c r="AG4" s="353"/>
      <c r="AH4" s="353"/>
      <c r="AI4" s="354"/>
      <c r="AJ4" s="355" t="s">
        <v>6</v>
      </c>
      <c r="AK4" s="352" t="s">
        <v>7</v>
      </c>
      <c r="AL4" s="353"/>
      <c r="AM4" s="354"/>
      <c r="AN4" s="352" t="s">
        <v>10</v>
      </c>
      <c r="AO4" s="353"/>
      <c r="AP4" s="354"/>
      <c r="AQ4" s="355" t="s">
        <v>11</v>
      </c>
      <c r="AR4" s="352" t="s">
        <v>12</v>
      </c>
      <c r="AS4" s="353"/>
      <c r="AT4" s="353"/>
      <c r="AU4" s="353"/>
      <c r="AV4" s="353"/>
      <c r="AW4" s="353"/>
      <c r="AX4" s="353"/>
      <c r="AY4" s="353"/>
      <c r="AZ4" s="354"/>
      <c r="BA4" s="357" t="s">
        <v>13</v>
      </c>
    </row>
    <row r="5" spans="1:53" s="8" customFormat="1" ht="27" customHeight="1" x14ac:dyDescent="0.2">
      <c r="A5" s="374"/>
      <c r="B5" s="376"/>
      <c r="C5" s="377"/>
      <c r="D5" s="377"/>
      <c r="E5" s="41" t="s">
        <v>14</v>
      </c>
      <c r="F5" s="42" t="s">
        <v>15</v>
      </c>
      <c r="G5" s="43" t="s">
        <v>16</v>
      </c>
      <c r="H5" s="43" t="s">
        <v>17</v>
      </c>
      <c r="I5" s="43" t="s">
        <v>18</v>
      </c>
      <c r="J5" s="43" t="s">
        <v>19</v>
      </c>
      <c r="K5" s="43" t="s">
        <v>20</v>
      </c>
      <c r="L5" s="43" t="s">
        <v>21</v>
      </c>
      <c r="M5" s="43" t="s">
        <v>22</v>
      </c>
      <c r="N5" s="43" t="s">
        <v>23</v>
      </c>
      <c r="O5" s="43" t="s">
        <v>24</v>
      </c>
      <c r="P5" s="43" t="s">
        <v>25</v>
      </c>
      <c r="Q5" s="356"/>
      <c r="R5" s="44" t="s">
        <v>26</v>
      </c>
      <c r="S5" s="45" t="s">
        <v>27</v>
      </c>
      <c r="T5" s="45" t="s">
        <v>28</v>
      </c>
      <c r="U5" s="358"/>
      <c r="V5" s="370"/>
      <c r="W5" s="372"/>
      <c r="X5" s="42" t="s">
        <v>14</v>
      </c>
      <c r="Y5" s="43" t="s">
        <v>15</v>
      </c>
      <c r="Z5" s="43" t="s">
        <v>16</v>
      </c>
      <c r="AA5" s="46" t="s">
        <v>17</v>
      </c>
      <c r="AB5" s="47" t="s">
        <v>18</v>
      </c>
      <c r="AC5" s="48" t="s">
        <v>19</v>
      </c>
      <c r="AD5" s="48" t="s">
        <v>20</v>
      </c>
      <c r="AE5" s="43" t="s">
        <v>29</v>
      </c>
      <c r="AF5" s="46" t="s">
        <v>22</v>
      </c>
      <c r="AG5" s="46" t="s">
        <v>23</v>
      </c>
      <c r="AH5" s="49" t="s">
        <v>30</v>
      </c>
      <c r="AI5" s="43" t="s">
        <v>49</v>
      </c>
      <c r="AJ5" s="356"/>
      <c r="AK5" s="44" t="s">
        <v>31</v>
      </c>
      <c r="AL5" s="44" t="s">
        <v>27</v>
      </c>
      <c r="AM5" s="50" t="s">
        <v>28</v>
      </c>
      <c r="AN5" s="44" t="s">
        <v>26</v>
      </c>
      <c r="AO5" s="45" t="s">
        <v>27</v>
      </c>
      <c r="AP5" s="51" t="s">
        <v>28</v>
      </c>
      <c r="AQ5" s="356"/>
      <c r="AR5" s="42" t="s">
        <v>50</v>
      </c>
      <c r="AS5" s="46" t="s">
        <v>16</v>
      </c>
      <c r="AT5" s="46" t="s">
        <v>17</v>
      </c>
      <c r="AU5" s="46" t="s">
        <v>18</v>
      </c>
      <c r="AV5" s="46" t="s">
        <v>19</v>
      </c>
      <c r="AW5" s="46" t="s">
        <v>20</v>
      </c>
      <c r="AX5" s="46" t="s">
        <v>29</v>
      </c>
      <c r="AY5" s="46" t="s">
        <v>22</v>
      </c>
      <c r="AZ5" s="46" t="s">
        <v>24</v>
      </c>
      <c r="BA5" s="358"/>
    </row>
    <row r="6" spans="1:53" s="8" customFormat="1" ht="1.5" customHeight="1" x14ac:dyDescent="0.2">
      <c r="A6" s="26"/>
      <c r="B6" s="26"/>
      <c r="C6" s="26"/>
      <c r="D6" s="26"/>
      <c r="E6" s="25"/>
      <c r="F6" s="25"/>
      <c r="G6" s="25"/>
      <c r="H6" s="25"/>
      <c r="I6" s="25"/>
      <c r="J6" s="25"/>
      <c r="K6" s="25"/>
      <c r="L6" s="25"/>
      <c r="M6" s="25"/>
      <c r="N6" s="25"/>
      <c r="O6" s="25"/>
      <c r="P6" s="25"/>
      <c r="Q6" s="26"/>
      <c r="R6" s="26"/>
      <c r="S6" s="26"/>
      <c r="T6" s="26"/>
      <c r="U6" s="26"/>
      <c r="V6" s="52"/>
      <c r="W6" s="53"/>
      <c r="X6" s="25"/>
      <c r="Y6" s="25"/>
      <c r="Z6" s="25"/>
      <c r="AA6" s="54"/>
      <c r="AB6" s="55"/>
      <c r="AC6" s="56"/>
      <c r="AD6" s="56"/>
      <c r="AE6" s="25"/>
      <c r="AF6" s="54"/>
      <c r="AG6" s="54"/>
      <c r="AH6" s="57"/>
      <c r="AI6" s="25"/>
      <c r="AJ6" s="26"/>
      <c r="AK6" s="26"/>
      <c r="AL6" s="26"/>
      <c r="AM6" s="58"/>
      <c r="AN6" s="26"/>
      <c r="AO6" s="26"/>
      <c r="AP6" s="59"/>
      <c r="AQ6" s="26"/>
      <c r="AR6" s="25"/>
      <c r="AS6" s="54"/>
      <c r="AT6" s="54"/>
      <c r="AU6" s="54"/>
      <c r="AV6" s="54"/>
      <c r="AW6" s="54"/>
      <c r="AX6" s="54"/>
      <c r="AY6" s="54"/>
      <c r="AZ6" s="54"/>
      <c r="BA6" s="26"/>
    </row>
    <row r="7" spans="1:53" s="18" customFormat="1" ht="135" customHeight="1" thickBot="1" x14ac:dyDescent="0.25">
      <c r="A7" s="60"/>
      <c r="B7" s="61" t="s">
        <v>51</v>
      </c>
      <c r="C7" s="62"/>
      <c r="D7" s="62"/>
      <c r="E7" s="63"/>
      <c r="F7" s="63"/>
      <c r="G7" s="63"/>
      <c r="H7" s="63"/>
      <c r="I7" s="63"/>
      <c r="J7" s="63"/>
      <c r="K7" s="63"/>
      <c r="L7" s="63"/>
      <c r="M7" s="63"/>
      <c r="N7" s="63"/>
      <c r="O7" s="63"/>
      <c r="P7" s="63"/>
      <c r="Q7" s="62"/>
      <c r="R7" s="62"/>
      <c r="S7" s="62"/>
      <c r="T7" s="62"/>
      <c r="U7" s="62"/>
      <c r="V7" s="64" t="s">
        <v>52</v>
      </c>
      <c r="W7" s="61" t="s">
        <v>53</v>
      </c>
      <c r="X7" s="65"/>
      <c r="Y7" s="66" t="s">
        <v>54</v>
      </c>
      <c r="Z7" s="65" t="s">
        <v>55</v>
      </c>
      <c r="AA7" s="67">
        <v>43640</v>
      </c>
      <c r="AB7" s="68" t="s">
        <v>56</v>
      </c>
      <c r="AC7" s="65" t="s">
        <v>57</v>
      </c>
      <c r="AD7" s="65" t="s">
        <v>58</v>
      </c>
      <c r="AE7" s="65" t="s">
        <v>59</v>
      </c>
      <c r="AF7" s="67">
        <v>43655</v>
      </c>
      <c r="AG7" s="67">
        <v>43649</v>
      </c>
      <c r="AH7" s="69">
        <v>43663</v>
      </c>
      <c r="AI7" s="65"/>
      <c r="AJ7" s="61" t="s">
        <v>60</v>
      </c>
      <c r="AK7" s="61"/>
      <c r="AL7" s="61"/>
      <c r="AM7" s="70">
        <v>1227660</v>
      </c>
      <c r="AN7" s="61"/>
      <c r="AO7" s="61"/>
      <c r="AP7" s="71">
        <v>1226801</v>
      </c>
      <c r="AQ7" s="61" t="s">
        <v>61</v>
      </c>
      <c r="AR7" s="65"/>
      <c r="AS7" s="67">
        <v>43629</v>
      </c>
      <c r="AT7" s="67"/>
      <c r="AU7" s="67">
        <v>43640</v>
      </c>
      <c r="AV7" s="67">
        <v>43641</v>
      </c>
      <c r="AW7" s="67">
        <v>43642</v>
      </c>
      <c r="AX7" s="67">
        <v>43644</v>
      </c>
      <c r="AY7" s="67">
        <v>43655</v>
      </c>
      <c r="AZ7" s="67">
        <v>43663</v>
      </c>
      <c r="BA7" s="62" t="s">
        <v>62</v>
      </c>
    </row>
    <row r="8" spans="1:53" s="72" customFormat="1" ht="21" customHeight="1" thickTop="1" x14ac:dyDescent="0.2">
      <c r="A8" s="359"/>
      <c r="B8" s="361" t="s">
        <v>63</v>
      </c>
      <c r="C8" s="10"/>
      <c r="D8" s="10"/>
      <c r="E8" s="10"/>
      <c r="F8" s="10"/>
      <c r="G8" s="10"/>
      <c r="H8" s="10"/>
      <c r="I8" s="10"/>
      <c r="J8" s="11"/>
      <c r="K8" s="10"/>
      <c r="L8" s="10"/>
      <c r="M8" s="10"/>
      <c r="N8" s="10"/>
      <c r="O8" s="10"/>
      <c r="P8" s="10"/>
      <c r="Q8" s="10"/>
      <c r="R8" s="12"/>
      <c r="S8" s="12"/>
      <c r="T8" s="12"/>
      <c r="U8" s="13"/>
      <c r="V8" s="363" t="s">
        <v>64</v>
      </c>
      <c r="W8" s="365" t="s">
        <v>65</v>
      </c>
      <c r="X8" s="367"/>
      <c r="Y8" s="382" t="s">
        <v>66</v>
      </c>
      <c r="Z8" s="367"/>
      <c r="AA8" s="378"/>
      <c r="AB8" s="380"/>
      <c r="AC8" s="365"/>
      <c r="AD8" s="365"/>
      <c r="AE8" s="378"/>
      <c r="AF8" s="378"/>
      <c r="AG8" s="378"/>
      <c r="AH8" s="380" t="s">
        <v>67</v>
      </c>
      <c r="AI8" s="378"/>
      <c r="AJ8" s="365"/>
      <c r="AK8" s="367"/>
      <c r="AL8" s="367"/>
      <c r="AM8" s="395">
        <v>15000</v>
      </c>
      <c r="AN8" s="367"/>
      <c r="AO8" s="392"/>
      <c r="AP8" s="397"/>
      <c r="AQ8" s="361"/>
      <c r="AR8" s="392"/>
      <c r="AS8" s="393"/>
      <c r="AT8" s="378"/>
      <c r="AU8" s="378"/>
      <c r="AV8" s="378"/>
      <c r="AW8" s="378"/>
      <c r="AX8" s="378"/>
      <c r="AY8" s="378"/>
      <c r="AZ8" s="378"/>
      <c r="BA8" s="384" t="s">
        <v>62</v>
      </c>
    </row>
    <row r="9" spans="1:53" s="72" customFormat="1" ht="21" customHeight="1" x14ac:dyDescent="0.2">
      <c r="A9" s="359"/>
      <c r="B9" s="361"/>
      <c r="C9" s="10"/>
      <c r="D9" s="10"/>
      <c r="E9" s="10"/>
      <c r="F9" s="10"/>
      <c r="G9" s="10"/>
      <c r="H9" s="10"/>
      <c r="I9" s="10"/>
      <c r="J9" s="11"/>
      <c r="K9" s="10"/>
      <c r="L9" s="10"/>
      <c r="M9" s="10"/>
      <c r="N9" s="10"/>
      <c r="O9" s="10"/>
      <c r="P9" s="10"/>
      <c r="Q9" s="10"/>
      <c r="R9" s="12"/>
      <c r="S9" s="12"/>
      <c r="T9" s="12"/>
      <c r="U9" s="13"/>
      <c r="V9" s="363"/>
      <c r="W9" s="365"/>
      <c r="X9" s="367"/>
      <c r="Y9" s="382"/>
      <c r="Z9" s="367"/>
      <c r="AA9" s="378"/>
      <c r="AB9" s="380"/>
      <c r="AC9" s="365"/>
      <c r="AD9" s="365"/>
      <c r="AE9" s="378"/>
      <c r="AF9" s="378"/>
      <c r="AG9" s="378"/>
      <c r="AH9" s="380"/>
      <c r="AI9" s="378"/>
      <c r="AJ9" s="365"/>
      <c r="AK9" s="367"/>
      <c r="AL9" s="367"/>
      <c r="AM9" s="395"/>
      <c r="AN9" s="367"/>
      <c r="AO9" s="392"/>
      <c r="AP9" s="397"/>
      <c r="AQ9" s="361"/>
      <c r="AR9" s="392"/>
      <c r="AS9" s="393"/>
      <c r="AT9" s="378"/>
      <c r="AU9" s="378"/>
      <c r="AV9" s="378"/>
      <c r="AW9" s="378"/>
      <c r="AX9" s="378"/>
      <c r="AY9" s="378"/>
      <c r="AZ9" s="378"/>
      <c r="BA9" s="384"/>
    </row>
    <row r="10" spans="1:53" s="72" customFormat="1" ht="15.75" customHeight="1" thickBot="1" x14ac:dyDescent="0.25">
      <c r="A10" s="360"/>
      <c r="B10" s="362"/>
      <c r="C10" s="73"/>
      <c r="D10" s="73"/>
      <c r="E10" s="73"/>
      <c r="F10" s="73"/>
      <c r="G10" s="73"/>
      <c r="H10" s="73"/>
      <c r="I10" s="73"/>
      <c r="J10" s="73"/>
      <c r="K10" s="73"/>
      <c r="L10" s="73"/>
      <c r="M10" s="73"/>
      <c r="N10" s="73"/>
      <c r="O10" s="73"/>
      <c r="P10" s="73"/>
      <c r="Q10" s="73"/>
      <c r="R10" s="74"/>
      <c r="S10" s="74"/>
      <c r="T10" s="74"/>
      <c r="U10" s="75"/>
      <c r="V10" s="364"/>
      <c r="W10" s="366"/>
      <c r="X10" s="368"/>
      <c r="Y10" s="383"/>
      <c r="Z10" s="368"/>
      <c r="AA10" s="379"/>
      <c r="AB10" s="381"/>
      <c r="AC10" s="366"/>
      <c r="AD10" s="366"/>
      <c r="AE10" s="379"/>
      <c r="AF10" s="379"/>
      <c r="AG10" s="379"/>
      <c r="AH10" s="381"/>
      <c r="AI10" s="379"/>
      <c r="AJ10" s="366"/>
      <c r="AK10" s="368"/>
      <c r="AL10" s="368"/>
      <c r="AM10" s="396"/>
      <c r="AN10" s="368"/>
      <c r="AO10" s="391"/>
      <c r="AP10" s="398"/>
      <c r="AQ10" s="362"/>
      <c r="AR10" s="391"/>
      <c r="AS10" s="394"/>
      <c r="AT10" s="379"/>
      <c r="AU10" s="379"/>
      <c r="AV10" s="379"/>
      <c r="AW10" s="379"/>
      <c r="AX10" s="379"/>
      <c r="AY10" s="379"/>
      <c r="AZ10" s="379"/>
      <c r="BA10" s="385"/>
    </row>
    <row r="11" spans="1:53" s="72" customFormat="1" ht="18.75" customHeight="1" thickTop="1" x14ac:dyDescent="0.2">
      <c r="A11" s="386"/>
      <c r="B11" s="387" t="s">
        <v>68</v>
      </c>
      <c r="C11" s="76"/>
      <c r="D11" s="76"/>
      <c r="E11" s="77"/>
      <c r="F11" s="77"/>
      <c r="G11" s="77"/>
      <c r="H11" s="77"/>
      <c r="I11" s="77"/>
      <c r="J11" s="77"/>
      <c r="K11" s="77"/>
      <c r="L11" s="77"/>
      <c r="M11" s="77"/>
      <c r="N11" s="77"/>
      <c r="O11" s="77"/>
      <c r="P11" s="77"/>
      <c r="Q11" s="76"/>
      <c r="R11" s="76"/>
      <c r="S11" s="76"/>
      <c r="T11" s="76"/>
      <c r="U11" s="78"/>
      <c r="V11" s="388" t="s">
        <v>64</v>
      </c>
      <c r="W11" s="389" t="s">
        <v>65</v>
      </c>
      <c r="X11" s="390"/>
      <c r="Y11" s="389" t="s">
        <v>66</v>
      </c>
      <c r="Z11" s="401"/>
      <c r="AA11" s="399"/>
      <c r="AB11" s="400"/>
      <c r="AC11" s="402"/>
      <c r="AD11" s="402"/>
      <c r="AE11" s="399"/>
      <c r="AF11" s="399"/>
      <c r="AG11" s="399"/>
      <c r="AH11" s="400" t="s">
        <v>69</v>
      </c>
      <c r="AI11" s="401"/>
      <c r="AJ11" s="389"/>
      <c r="AK11" s="401"/>
      <c r="AL11" s="401"/>
      <c r="AM11" s="407">
        <v>3900</v>
      </c>
      <c r="AN11" s="401"/>
      <c r="AO11" s="401"/>
      <c r="AP11" s="409"/>
      <c r="AQ11" s="387"/>
      <c r="AR11" s="401"/>
      <c r="AS11" s="405"/>
      <c r="AT11" s="399"/>
      <c r="AU11" s="399"/>
      <c r="AV11" s="402"/>
      <c r="AW11" s="399"/>
      <c r="AX11" s="399"/>
      <c r="AY11" s="399"/>
      <c r="AZ11" s="399"/>
      <c r="BA11" s="404" t="s">
        <v>62</v>
      </c>
    </row>
    <row r="12" spans="1:53" s="72" customFormat="1" ht="48.75" customHeight="1" thickBot="1" x14ac:dyDescent="0.25">
      <c r="A12" s="360"/>
      <c r="B12" s="362"/>
      <c r="C12" s="74"/>
      <c r="D12" s="74"/>
      <c r="E12" s="79"/>
      <c r="F12" s="79"/>
      <c r="G12" s="79"/>
      <c r="H12" s="79"/>
      <c r="I12" s="79"/>
      <c r="J12" s="79"/>
      <c r="K12" s="79"/>
      <c r="L12" s="79"/>
      <c r="M12" s="79"/>
      <c r="N12" s="79"/>
      <c r="O12" s="79"/>
      <c r="P12" s="79"/>
      <c r="Q12" s="74"/>
      <c r="R12" s="74"/>
      <c r="S12" s="74"/>
      <c r="T12" s="74"/>
      <c r="U12" s="80"/>
      <c r="V12" s="364"/>
      <c r="W12" s="366"/>
      <c r="X12" s="391"/>
      <c r="Y12" s="366"/>
      <c r="Z12" s="368"/>
      <c r="AA12" s="379"/>
      <c r="AB12" s="381"/>
      <c r="AC12" s="403"/>
      <c r="AD12" s="403"/>
      <c r="AE12" s="379"/>
      <c r="AF12" s="379"/>
      <c r="AG12" s="379"/>
      <c r="AH12" s="381"/>
      <c r="AI12" s="368"/>
      <c r="AJ12" s="366"/>
      <c r="AK12" s="368"/>
      <c r="AL12" s="368"/>
      <c r="AM12" s="408"/>
      <c r="AN12" s="368"/>
      <c r="AO12" s="368"/>
      <c r="AP12" s="398"/>
      <c r="AQ12" s="362"/>
      <c r="AR12" s="368"/>
      <c r="AS12" s="406"/>
      <c r="AT12" s="379"/>
      <c r="AU12" s="379"/>
      <c r="AV12" s="403"/>
      <c r="AW12" s="379"/>
      <c r="AX12" s="379"/>
      <c r="AY12" s="379"/>
      <c r="AZ12" s="379"/>
      <c r="BA12" s="385"/>
    </row>
    <row r="13" spans="1:53" s="72" customFormat="1" ht="10.5" hidden="1" customHeight="1" x14ac:dyDescent="0.2">
      <c r="A13" s="9"/>
      <c r="B13" s="81"/>
      <c r="C13" s="10"/>
      <c r="D13" s="10"/>
      <c r="E13" s="10"/>
      <c r="F13" s="10"/>
      <c r="G13" s="10"/>
      <c r="H13" s="10"/>
      <c r="I13" s="10"/>
      <c r="J13" s="10"/>
      <c r="K13" s="10"/>
      <c r="L13" s="10"/>
      <c r="M13" s="10"/>
      <c r="N13" s="10"/>
      <c r="O13" s="10"/>
      <c r="P13" s="10"/>
      <c r="Q13" s="10"/>
      <c r="R13" s="12"/>
      <c r="S13" s="12"/>
      <c r="T13" s="12"/>
      <c r="U13" s="13"/>
      <c r="V13" s="82"/>
      <c r="W13" s="83"/>
      <c r="X13" s="84"/>
      <c r="Y13" s="85"/>
      <c r="Z13" s="84"/>
      <c r="AA13" s="86"/>
      <c r="AB13" s="87"/>
      <c r="AC13" s="83"/>
      <c r="AD13" s="83"/>
      <c r="AE13" s="86"/>
      <c r="AF13" s="86"/>
      <c r="AG13" s="86"/>
      <c r="AH13" s="87"/>
      <c r="AI13" s="86"/>
      <c r="AJ13" s="88"/>
      <c r="AK13" s="84"/>
      <c r="AL13" s="84"/>
      <c r="AM13" s="89"/>
      <c r="AN13" s="84"/>
      <c r="AO13" s="12"/>
      <c r="AP13" s="90"/>
      <c r="AQ13" s="81"/>
      <c r="AR13" s="12"/>
      <c r="AS13" s="91"/>
      <c r="AT13" s="86"/>
      <c r="AU13" s="86"/>
      <c r="AV13" s="86"/>
      <c r="AW13" s="86"/>
      <c r="AX13" s="86"/>
      <c r="AY13" s="86"/>
      <c r="AZ13" s="92"/>
      <c r="BA13" s="93"/>
    </row>
    <row r="14" spans="1:53" s="72" customFormat="1" ht="50.25" customHeight="1" thickTop="1" thickBot="1" x14ac:dyDescent="0.25">
      <c r="A14" s="94"/>
      <c r="B14" s="65" t="s">
        <v>70</v>
      </c>
      <c r="C14" s="95"/>
      <c r="D14" s="95"/>
      <c r="E14" s="95"/>
      <c r="F14" s="95"/>
      <c r="G14" s="95"/>
      <c r="H14" s="95"/>
      <c r="I14" s="95"/>
      <c r="J14" s="95"/>
      <c r="K14" s="95"/>
      <c r="L14" s="95"/>
      <c r="M14" s="95"/>
      <c r="N14" s="95"/>
      <c r="O14" s="95"/>
      <c r="P14" s="95"/>
      <c r="Q14" s="95"/>
      <c r="R14" s="94"/>
      <c r="S14" s="94"/>
      <c r="T14" s="94"/>
      <c r="U14" s="95"/>
      <c r="V14" s="68" t="s">
        <v>64</v>
      </c>
      <c r="W14" s="65" t="s">
        <v>65</v>
      </c>
      <c r="X14" s="96"/>
      <c r="Y14" s="65" t="s">
        <v>71</v>
      </c>
      <c r="Z14" s="96"/>
      <c r="AA14" s="67"/>
      <c r="AB14" s="69"/>
      <c r="AC14" s="65"/>
      <c r="AD14" s="65"/>
      <c r="AE14" s="67"/>
      <c r="AF14" s="67"/>
      <c r="AG14" s="67"/>
      <c r="AH14" s="69" t="s">
        <v>67</v>
      </c>
      <c r="AI14" s="65"/>
      <c r="AJ14" s="65"/>
      <c r="AK14" s="96"/>
      <c r="AL14" s="96"/>
      <c r="AM14" s="97">
        <v>5475</v>
      </c>
      <c r="AN14" s="96"/>
      <c r="AO14" s="94"/>
      <c r="AP14" s="98"/>
      <c r="AQ14" s="99"/>
      <c r="AR14" s="94"/>
      <c r="AS14" s="100"/>
      <c r="AT14" s="67"/>
      <c r="AU14" s="67"/>
      <c r="AV14" s="67"/>
      <c r="AW14" s="67"/>
      <c r="AX14" s="67"/>
      <c r="AY14" s="67"/>
      <c r="AZ14" s="67"/>
      <c r="BA14" s="65" t="s">
        <v>62</v>
      </c>
    </row>
    <row r="15" spans="1:53" s="72" customFormat="1" ht="50.25" customHeight="1" thickTop="1" thickBot="1" x14ac:dyDescent="0.25">
      <c r="A15" s="101"/>
      <c r="B15" s="102" t="s">
        <v>72</v>
      </c>
      <c r="C15" s="103"/>
      <c r="D15" s="103"/>
      <c r="E15" s="103"/>
      <c r="F15" s="103"/>
      <c r="G15" s="103"/>
      <c r="H15" s="103"/>
      <c r="I15" s="103"/>
      <c r="J15" s="103"/>
      <c r="K15" s="103"/>
      <c r="L15" s="103"/>
      <c r="M15" s="103"/>
      <c r="N15" s="103"/>
      <c r="O15" s="103"/>
      <c r="P15" s="103"/>
      <c r="Q15" s="103"/>
      <c r="R15" s="101"/>
      <c r="S15" s="101"/>
      <c r="T15" s="101"/>
      <c r="U15" s="103"/>
      <c r="V15" s="104" t="s">
        <v>64</v>
      </c>
      <c r="W15" s="102" t="s">
        <v>65</v>
      </c>
      <c r="X15" s="105"/>
      <c r="Y15" s="102" t="s">
        <v>71</v>
      </c>
      <c r="Z15" s="105"/>
      <c r="AA15" s="106"/>
      <c r="AB15" s="107"/>
      <c r="AC15" s="102"/>
      <c r="AD15" s="102"/>
      <c r="AE15" s="106"/>
      <c r="AF15" s="106"/>
      <c r="AG15" s="106"/>
      <c r="AH15" s="107" t="s">
        <v>69</v>
      </c>
      <c r="AI15" s="106"/>
      <c r="AJ15" s="102"/>
      <c r="AK15" s="105"/>
      <c r="AL15" s="105"/>
      <c r="AM15" s="108">
        <v>22400</v>
      </c>
      <c r="AN15" s="105"/>
      <c r="AO15" s="101"/>
      <c r="AP15" s="109"/>
      <c r="AQ15" s="110"/>
      <c r="AR15" s="101"/>
      <c r="AS15" s="111"/>
      <c r="AT15" s="106"/>
      <c r="AU15" s="106"/>
      <c r="AV15" s="106"/>
      <c r="AW15" s="106"/>
      <c r="AX15" s="106"/>
      <c r="AY15" s="106"/>
      <c r="AZ15" s="106"/>
      <c r="BA15" s="102" t="s">
        <v>62</v>
      </c>
    </row>
    <row r="16" spans="1:53" s="72" customFormat="1" ht="65.25" customHeight="1" thickTop="1" thickBot="1" x14ac:dyDescent="0.25">
      <c r="A16" s="101"/>
      <c r="B16" s="102" t="s">
        <v>73</v>
      </c>
      <c r="C16" s="103"/>
      <c r="D16" s="103"/>
      <c r="E16" s="103"/>
      <c r="F16" s="103"/>
      <c r="G16" s="103"/>
      <c r="H16" s="103"/>
      <c r="I16" s="103"/>
      <c r="J16" s="103"/>
      <c r="K16" s="103"/>
      <c r="L16" s="103"/>
      <c r="M16" s="103"/>
      <c r="N16" s="103"/>
      <c r="O16" s="103"/>
      <c r="P16" s="103"/>
      <c r="Q16" s="103"/>
      <c r="R16" s="101"/>
      <c r="S16" s="101"/>
      <c r="T16" s="101"/>
      <c r="U16" s="103"/>
      <c r="V16" s="104" t="s">
        <v>64</v>
      </c>
      <c r="W16" s="102" t="s">
        <v>65</v>
      </c>
      <c r="X16" s="105"/>
      <c r="Y16" s="102" t="s">
        <v>71</v>
      </c>
      <c r="Z16" s="105"/>
      <c r="AA16" s="106"/>
      <c r="AB16" s="107"/>
      <c r="AC16" s="102"/>
      <c r="AD16" s="102"/>
      <c r="AE16" s="106"/>
      <c r="AF16" s="106"/>
      <c r="AG16" s="106"/>
      <c r="AH16" s="107" t="s">
        <v>69</v>
      </c>
      <c r="AI16" s="106"/>
      <c r="AJ16" s="102"/>
      <c r="AK16" s="105"/>
      <c r="AL16" s="105"/>
      <c r="AM16" s="108">
        <v>19600</v>
      </c>
      <c r="AN16" s="105"/>
      <c r="AO16" s="101"/>
      <c r="AP16" s="109"/>
      <c r="AQ16" s="110"/>
      <c r="AR16" s="101"/>
      <c r="AS16" s="111"/>
      <c r="AT16" s="106"/>
      <c r="AU16" s="106"/>
      <c r="AV16" s="106"/>
      <c r="AW16" s="106"/>
      <c r="AX16" s="106"/>
      <c r="AY16" s="106"/>
      <c r="AZ16" s="106"/>
      <c r="BA16" s="102" t="s">
        <v>62</v>
      </c>
    </row>
    <row r="17" spans="1:53" s="72" customFormat="1" ht="50.25" customHeight="1" thickTop="1" thickBot="1" x14ac:dyDescent="0.25">
      <c r="A17" s="101"/>
      <c r="B17" s="102" t="s">
        <v>74</v>
      </c>
      <c r="C17" s="103"/>
      <c r="D17" s="103"/>
      <c r="E17" s="103"/>
      <c r="F17" s="103"/>
      <c r="G17" s="103"/>
      <c r="H17" s="103"/>
      <c r="I17" s="103"/>
      <c r="J17" s="103"/>
      <c r="K17" s="103"/>
      <c r="L17" s="103"/>
      <c r="M17" s="103"/>
      <c r="N17" s="103"/>
      <c r="O17" s="103"/>
      <c r="P17" s="103"/>
      <c r="Q17" s="103"/>
      <c r="R17" s="101"/>
      <c r="S17" s="101"/>
      <c r="T17" s="101"/>
      <c r="U17" s="103"/>
      <c r="V17" s="104" t="s">
        <v>64</v>
      </c>
      <c r="W17" s="102" t="s">
        <v>65</v>
      </c>
      <c r="X17" s="105"/>
      <c r="Y17" s="102" t="s">
        <v>75</v>
      </c>
      <c r="Z17" s="105"/>
      <c r="AA17" s="106"/>
      <c r="AB17" s="107"/>
      <c r="AC17" s="102"/>
      <c r="AD17" s="102"/>
      <c r="AE17" s="106"/>
      <c r="AF17" s="106"/>
      <c r="AG17" s="106"/>
      <c r="AH17" s="107" t="s">
        <v>76</v>
      </c>
      <c r="AI17" s="106"/>
      <c r="AJ17" s="102"/>
      <c r="AK17" s="105"/>
      <c r="AL17" s="105"/>
      <c r="AM17" s="108">
        <v>25000</v>
      </c>
      <c r="AN17" s="105"/>
      <c r="AO17" s="101"/>
      <c r="AP17" s="109"/>
      <c r="AQ17" s="110"/>
      <c r="AR17" s="101"/>
      <c r="AS17" s="111"/>
      <c r="AT17" s="106"/>
      <c r="AU17" s="106"/>
      <c r="AV17" s="106"/>
      <c r="AW17" s="106"/>
      <c r="AX17" s="106"/>
      <c r="AY17" s="106"/>
      <c r="AZ17" s="106"/>
      <c r="BA17" s="102" t="s">
        <v>62</v>
      </c>
    </row>
    <row r="18" spans="1:53" s="72" customFormat="1" ht="50.25" customHeight="1" thickTop="1" thickBot="1" x14ac:dyDescent="0.25">
      <c r="A18" s="112"/>
      <c r="B18" s="102" t="s">
        <v>77</v>
      </c>
      <c r="C18" s="113"/>
      <c r="D18" s="113"/>
      <c r="E18" s="113"/>
      <c r="F18" s="113"/>
      <c r="G18" s="113"/>
      <c r="H18" s="113"/>
      <c r="I18" s="113"/>
      <c r="J18" s="113"/>
      <c r="K18" s="113"/>
      <c r="L18" s="113"/>
      <c r="M18" s="113"/>
      <c r="N18" s="113"/>
      <c r="O18" s="113"/>
      <c r="P18" s="113"/>
      <c r="Q18" s="113"/>
      <c r="R18" s="114"/>
      <c r="S18" s="114"/>
      <c r="T18" s="114"/>
      <c r="U18" s="113"/>
      <c r="V18" s="104" t="s">
        <v>64</v>
      </c>
      <c r="W18" s="102" t="s">
        <v>65</v>
      </c>
      <c r="X18" s="115"/>
      <c r="Y18" s="116" t="s">
        <v>78</v>
      </c>
      <c r="Z18" s="115"/>
      <c r="AA18" s="117"/>
      <c r="AB18" s="118"/>
      <c r="AC18" s="116"/>
      <c r="AD18" s="116"/>
      <c r="AE18" s="117"/>
      <c r="AF18" s="117"/>
      <c r="AG18" s="117"/>
      <c r="AH18" s="118" t="s">
        <v>79</v>
      </c>
      <c r="AI18" s="117"/>
      <c r="AJ18" s="102"/>
      <c r="AK18" s="115"/>
      <c r="AL18" s="115"/>
      <c r="AM18" s="108">
        <v>99900</v>
      </c>
      <c r="AN18" s="115"/>
      <c r="AO18" s="114"/>
      <c r="AP18" s="109"/>
      <c r="AQ18" s="110"/>
      <c r="AR18" s="114"/>
      <c r="AS18" s="119"/>
      <c r="AT18" s="117"/>
      <c r="AU18" s="117"/>
      <c r="AV18" s="117"/>
      <c r="AW18" s="117"/>
      <c r="AX18" s="117"/>
      <c r="AY18" s="117"/>
      <c r="AZ18" s="106"/>
      <c r="BA18" s="120" t="s">
        <v>62</v>
      </c>
    </row>
    <row r="19" spans="1:53" s="72" customFormat="1" ht="50.25" customHeight="1" thickTop="1" thickBot="1" x14ac:dyDescent="0.25">
      <c r="A19" s="112"/>
      <c r="B19" s="102" t="s">
        <v>80</v>
      </c>
      <c r="C19" s="113"/>
      <c r="D19" s="113"/>
      <c r="E19" s="113"/>
      <c r="F19" s="113"/>
      <c r="G19" s="113"/>
      <c r="H19" s="113"/>
      <c r="I19" s="113"/>
      <c r="J19" s="113"/>
      <c r="K19" s="113"/>
      <c r="L19" s="113"/>
      <c r="M19" s="113"/>
      <c r="N19" s="113"/>
      <c r="O19" s="113"/>
      <c r="P19" s="113"/>
      <c r="Q19" s="113"/>
      <c r="R19" s="114"/>
      <c r="S19" s="114"/>
      <c r="T19" s="114"/>
      <c r="U19" s="113"/>
      <c r="V19" s="104" t="s">
        <v>64</v>
      </c>
      <c r="W19" s="102" t="s">
        <v>65</v>
      </c>
      <c r="X19" s="115"/>
      <c r="Y19" s="116" t="s">
        <v>78</v>
      </c>
      <c r="Z19" s="115"/>
      <c r="AA19" s="117"/>
      <c r="AB19" s="118"/>
      <c r="AC19" s="116"/>
      <c r="AD19" s="116"/>
      <c r="AE19" s="117"/>
      <c r="AF19" s="117"/>
      <c r="AG19" s="117"/>
      <c r="AH19" s="118" t="s">
        <v>79</v>
      </c>
      <c r="AI19" s="117"/>
      <c r="AJ19" s="102"/>
      <c r="AK19" s="115"/>
      <c r="AL19" s="115"/>
      <c r="AM19" s="108">
        <v>2500</v>
      </c>
      <c r="AN19" s="115"/>
      <c r="AO19" s="114"/>
      <c r="AP19" s="109"/>
      <c r="AQ19" s="110"/>
      <c r="AR19" s="114"/>
      <c r="AS19" s="119"/>
      <c r="AT19" s="117"/>
      <c r="AU19" s="117"/>
      <c r="AV19" s="117"/>
      <c r="AW19" s="117"/>
      <c r="AX19" s="117"/>
      <c r="AY19" s="117"/>
      <c r="AZ19" s="106"/>
      <c r="BA19" s="120" t="s">
        <v>62</v>
      </c>
    </row>
    <row r="20" spans="1:53" s="72" customFormat="1" ht="50.25" customHeight="1" thickTop="1" thickBot="1" x14ac:dyDescent="0.25">
      <c r="A20" s="112"/>
      <c r="B20" s="102" t="s">
        <v>81</v>
      </c>
      <c r="C20" s="113"/>
      <c r="D20" s="113"/>
      <c r="E20" s="113"/>
      <c r="F20" s="113"/>
      <c r="G20" s="113"/>
      <c r="H20" s="113"/>
      <c r="I20" s="113"/>
      <c r="J20" s="113"/>
      <c r="K20" s="113"/>
      <c r="L20" s="113"/>
      <c r="M20" s="113"/>
      <c r="N20" s="113"/>
      <c r="O20" s="113"/>
      <c r="P20" s="113"/>
      <c r="Q20" s="113"/>
      <c r="R20" s="114"/>
      <c r="S20" s="114"/>
      <c r="T20" s="114"/>
      <c r="U20" s="113"/>
      <c r="V20" s="104" t="s">
        <v>64</v>
      </c>
      <c r="W20" s="102" t="s">
        <v>65</v>
      </c>
      <c r="X20" s="115"/>
      <c r="Y20" s="116" t="s">
        <v>78</v>
      </c>
      <c r="Z20" s="115"/>
      <c r="AA20" s="117"/>
      <c r="AB20" s="118"/>
      <c r="AC20" s="116"/>
      <c r="AD20" s="116"/>
      <c r="AE20" s="117"/>
      <c r="AF20" s="117"/>
      <c r="AG20" s="117"/>
      <c r="AH20" s="118" t="s">
        <v>79</v>
      </c>
      <c r="AI20" s="117"/>
      <c r="AJ20" s="102"/>
      <c r="AK20" s="115"/>
      <c r="AL20" s="115"/>
      <c r="AM20" s="108">
        <v>24200</v>
      </c>
      <c r="AN20" s="115"/>
      <c r="AO20" s="114"/>
      <c r="AP20" s="109"/>
      <c r="AQ20" s="110"/>
      <c r="AR20" s="114"/>
      <c r="AS20" s="119"/>
      <c r="AT20" s="117"/>
      <c r="AU20" s="117"/>
      <c r="AV20" s="117"/>
      <c r="AW20" s="117"/>
      <c r="AX20" s="117"/>
      <c r="AY20" s="117"/>
      <c r="AZ20" s="106"/>
      <c r="BA20" s="120" t="s">
        <v>62</v>
      </c>
    </row>
    <row r="21" spans="1:53" s="72" customFormat="1" ht="50.25" customHeight="1" thickTop="1" thickBot="1" x14ac:dyDescent="0.25">
      <c r="A21" s="112"/>
      <c r="B21" s="102" t="s">
        <v>82</v>
      </c>
      <c r="C21" s="113"/>
      <c r="D21" s="113"/>
      <c r="E21" s="113"/>
      <c r="F21" s="113"/>
      <c r="G21" s="113"/>
      <c r="H21" s="113"/>
      <c r="I21" s="113"/>
      <c r="J21" s="113"/>
      <c r="K21" s="113"/>
      <c r="L21" s="113"/>
      <c r="M21" s="113"/>
      <c r="N21" s="113"/>
      <c r="O21" s="113"/>
      <c r="P21" s="113"/>
      <c r="Q21" s="113"/>
      <c r="R21" s="114"/>
      <c r="S21" s="114"/>
      <c r="T21" s="114"/>
      <c r="U21" s="113"/>
      <c r="V21" s="104" t="s">
        <v>64</v>
      </c>
      <c r="W21" s="102" t="s">
        <v>65</v>
      </c>
      <c r="X21" s="115"/>
      <c r="Y21" s="116" t="s">
        <v>78</v>
      </c>
      <c r="Z21" s="115"/>
      <c r="AA21" s="117"/>
      <c r="AB21" s="118"/>
      <c r="AC21" s="116"/>
      <c r="AD21" s="116"/>
      <c r="AE21" s="117"/>
      <c r="AF21" s="117"/>
      <c r="AG21" s="117"/>
      <c r="AH21" s="118" t="s">
        <v>83</v>
      </c>
      <c r="AI21" s="117"/>
      <c r="AJ21" s="102"/>
      <c r="AK21" s="115"/>
      <c r="AL21" s="115"/>
      <c r="AM21" s="108">
        <v>15670</v>
      </c>
      <c r="AN21" s="115"/>
      <c r="AO21" s="114"/>
      <c r="AP21" s="109"/>
      <c r="AQ21" s="110"/>
      <c r="AR21" s="114"/>
      <c r="AS21" s="119"/>
      <c r="AT21" s="117"/>
      <c r="AU21" s="117"/>
      <c r="AV21" s="117"/>
      <c r="AW21" s="117"/>
      <c r="AX21" s="117"/>
      <c r="AY21" s="117"/>
      <c r="AZ21" s="106"/>
      <c r="BA21" s="120" t="s">
        <v>62</v>
      </c>
    </row>
    <row r="22" spans="1:53" s="72" customFormat="1" ht="50.25" customHeight="1" thickTop="1" thickBot="1" x14ac:dyDescent="0.25">
      <c r="A22" s="112"/>
      <c r="B22" s="102" t="s">
        <v>84</v>
      </c>
      <c r="C22" s="113"/>
      <c r="D22" s="113"/>
      <c r="E22" s="113"/>
      <c r="F22" s="113"/>
      <c r="G22" s="113"/>
      <c r="H22" s="113"/>
      <c r="I22" s="113"/>
      <c r="J22" s="113"/>
      <c r="K22" s="113"/>
      <c r="L22" s="113"/>
      <c r="M22" s="113"/>
      <c r="N22" s="113"/>
      <c r="O22" s="113"/>
      <c r="P22" s="113"/>
      <c r="Q22" s="113"/>
      <c r="R22" s="114"/>
      <c r="S22" s="114"/>
      <c r="T22" s="114"/>
      <c r="U22" s="113"/>
      <c r="V22" s="104" t="s">
        <v>64</v>
      </c>
      <c r="W22" s="102" t="s">
        <v>65</v>
      </c>
      <c r="X22" s="115"/>
      <c r="Y22" s="116" t="s">
        <v>78</v>
      </c>
      <c r="Z22" s="115"/>
      <c r="AA22" s="117"/>
      <c r="AB22" s="118"/>
      <c r="AC22" s="116"/>
      <c r="AD22" s="116"/>
      <c r="AE22" s="117"/>
      <c r="AF22" s="117"/>
      <c r="AG22" s="117"/>
      <c r="AH22" s="118" t="s">
        <v>79</v>
      </c>
      <c r="AI22" s="117"/>
      <c r="AJ22" s="102"/>
      <c r="AK22" s="115"/>
      <c r="AL22" s="115"/>
      <c r="AM22" s="108">
        <v>99000</v>
      </c>
      <c r="AN22" s="115"/>
      <c r="AO22" s="114"/>
      <c r="AP22" s="109"/>
      <c r="AQ22" s="110"/>
      <c r="AR22" s="114"/>
      <c r="AS22" s="119"/>
      <c r="AT22" s="117"/>
      <c r="AU22" s="117"/>
      <c r="AV22" s="117"/>
      <c r="AW22" s="117"/>
      <c r="AX22" s="117"/>
      <c r="AY22" s="117"/>
      <c r="AZ22" s="106"/>
      <c r="BA22" s="120" t="s">
        <v>62</v>
      </c>
    </row>
    <row r="23" spans="1:53" s="72" customFormat="1" ht="50.25" customHeight="1" thickTop="1" thickBot="1" x14ac:dyDescent="0.25">
      <c r="A23" s="112"/>
      <c r="B23" s="102" t="s">
        <v>85</v>
      </c>
      <c r="C23" s="113"/>
      <c r="D23" s="113"/>
      <c r="E23" s="113"/>
      <c r="F23" s="113"/>
      <c r="G23" s="113"/>
      <c r="H23" s="113"/>
      <c r="I23" s="113"/>
      <c r="J23" s="113"/>
      <c r="K23" s="113"/>
      <c r="L23" s="113"/>
      <c r="M23" s="113"/>
      <c r="N23" s="113"/>
      <c r="O23" s="113"/>
      <c r="P23" s="113"/>
      <c r="Q23" s="113"/>
      <c r="R23" s="114"/>
      <c r="S23" s="114"/>
      <c r="T23" s="114"/>
      <c r="U23" s="113"/>
      <c r="V23" s="104" t="s">
        <v>64</v>
      </c>
      <c r="W23" s="102" t="s">
        <v>65</v>
      </c>
      <c r="X23" s="115"/>
      <c r="Y23" s="116" t="s">
        <v>78</v>
      </c>
      <c r="Z23" s="115"/>
      <c r="AA23" s="117"/>
      <c r="AB23" s="118"/>
      <c r="AC23" s="116"/>
      <c r="AD23" s="116"/>
      <c r="AE23" s="117"/>
      <c r="AF23" s="117"/>
      <c r="AG23" s="117"/>
      <c r="AH23" s="118" t="s">
        <v>79</v>
      </c>
      <c r="AI23" s="117"/>
      <c r="AJ23" s="102"/>
      <c r="AK23" s="115"/>
      <c r="AL23" s="115"/>
      <c r="AM23" s="108">
        <v>50000</v>
      </c>
      <c r="AN23" s="115"/>
      <c r="AO23" s="114"/>
      <c r="AP23" s="109"/>
      <c r="AQ23" s="110"/>
      <c r="AR23" s="114"/>
      <c r="AS23" s="119"/>
      <c r="AT23" s="117"/>
      <c r="AU23" s="117"/>
      <c r="AV23" s="117"/>
      <c r="AW23" s="117"/>
      <c r="AX23" s="117"/>
      <c r="AY23" s="117"/>
      <c r="AZ23" s="106"/>
      <c r="BA23" s="120" t="s">
        <v>62</v>
      </c>
    </row>
    <row r="24" spans="1:53" s="35" customFormat="1" ht="50.25" customHeight="1" thickTop="1" thickBot="1" x14ac:dyDescent="0.25">
      <c r="A24" s="112"/>
      <c r="B24" s="102" t="s">
        <v>86</v>
      </c>
      <c r="C24" s="113"/>
      <c r="D24" s="113"/>
      <c r="E24" s="113"/>
      <c r="F24" s="113"/>
      <c r="G24" s="113"/>
      <c r="H24" s="113"/>
      <c r="I24" s="113"/>
      <c r="J24" s="113"/>
      <c r="K24" s="113"/>
      <c r="L24" s="113"/>
      <c r="M24" s="113"/>
      <c r="N24" s="113"/>
      <c r="O24" s="113"/>
      <c r="P24" s="113"/>
      <c r="Q24" s="113"/>
      <c r="R24" s="114"/>
      <c r="S24" s="114"/>
      <c r="T24" s="114"/>
      <c r="U24" s="113"/>
      <c r="V24" s="104" t="s">
        <v>64</v>
      </c>
      <c r="W24" s="102" t="s">
        <v>65</v>
      </c>
      <c r="X24" s="115"/>
      <c r="Y24" s="116" t="s">
        <v>78</v>
      </c>
      <c r="Z24" s="115"/>
      <c r="AA24" s="117"/>
      <c r="AB24" s="118"/>
      <c r="AC24" s="116"/>
      <c r="AD24" s="116"/>
      <c r="AE24" s="117"/>
      <c r="AF24" s="117"/>
      <c r="AG24" s="117"/>
      <c r="AH24" s="118" t="s">
        <v>79</v>
      </c>
      <c r="AI24" s="117"/>
      <c r="AJ24" s="102"/>
      <c r="AK24" s="115"/>
      <c r="AL24" s="115"/>
      <c r="AM24" s="108">
        <v>13600</v>
      </c>
      <c r="AN24" s="115"/>
      <c r="AO24" s="114"/>
      <c r="AP24" s="121"/>
      <c r="AQ24" s="122"/>
      <c r="AR24" s="114"/>
      <c r="AS24" s="119"/>
      <c r="AT24" s="117"/>
      <c r="AU24" s="117"/>
      <c r="AV24" s="117"/>
      <c r="AW24" s="117"/>
      <c r="AX24" s="117"/>
      <c r="AY24" s="117"/>
      <c r="AZ24" s="106"/>
      <c r="BA24" s="120" t="s">
        <v>62</v>
      </c>
    </row>
    <row r="25" spans="1:53" s="35" customFormat="1" ht="50.25" customHeight="1" thickTop="1" thickBot="1" x14ac:dyDescent="0.25">
      <c r="A25" s="112"/>
      <c r="B25" s="102"/>
      <c r="C25" s="113"/>
      <c r="D25" s="113"/>
      <c r="E25" s="113"/>
      <c r="F25" s="113"/>
      <c r="G25" s="113"/>
      <c r="H25" s="113"/>
      <c r="I25" s="113"/>
      <c r="J25" s="113"/>
      <c r="K25" s="113"/>
      <c r="L25" s="113"/>
      <c r="M25" s="113"/>
      <c r="N25" s="113"/>
      <c r="O25" s="113"/>
      <c r="P25" s="113"/>
      <c r="Q25" s="113"/>
      <c r="R25" s="114"/>
      <c r="S25" s="114"/>
      <c r="T25" s="114"/>
      <c r="U25" s="113"/>
      <c r="V25" s="104"/>
      <c r="W25" s="102"/>
      <c r="X25" s="115"/>
      <c r="Y25" s="116"/>
      <c r="Z25" s="115"/>
      <c r="AA25" s="117"/>
      <c r="AB25" s="118"/>
      <c r="AC25" s="116"/>
      <c r="AD25" s="116"/>
      <c r="AE25" s="117"/>
      <c r="AF25" s="117"/>
      <c r="AG25" s="117"/>
      <c r="AH25" s="118"/>
      <c r="AI25" s="117"/>
      <c r="AJ25" s="102"/>
      <c r="AK25" s="115"/>
      <c r="AL25" s="115"/>
      <c r="AM25" s="108"/>
      <c r="AN25" s="115"/>
      <c r="AO25" s="114"/>
      <c r="AP25" s="121"/>
      <c r="AQ25" s="122"/>
      <c r="AR25" s="114"/>
      <c r="AS25" s="119"/>
      <c r="AT25" s="117"/>
      <c r="AU25" s="117"/>
      <c r="AV25" s="117"/>
      <c r="AW25" s="117"/>
      <c r="AX25" s="117"/>
      <c r="AY25" s="117"/>
      <c r="AZ25" s="106"/>
      <c r="BA25" s="120"/>
    </row>
    <row r="26" spans="1:53" s="35" customFormat="1" ht="50.25" customHeight="1" thickTop="1" thickBot="1" x14ac:dyDescent="0.25">
      <c r="A26" s="112"/>
      <c r="B26" s="102"/>
      <c r="C26" s="113"/>
      <c r="D26" s="113"/>
      <c r="E26" s="113"/>
      <c r="F26" s="113"/>
      <c r="G26" s="113"/>
      <c r="H26" s="113"/>
      <c r="I26" s="113"/>
      <c r="J26" s="113"/>
      <c r="K26" s="113"/>
      <c r="L26" s="113"/>
      <c r="M26" s="113"/>
      <c r="N26" s="113"/>
      <c r="O26" s="113"/>
      <c r="P26" s="113"/>
      <c r="Q26" s="113"/>
      <c r="R26" s="114"/>
      <c r="S26" s="114"/>
      <c r="T26" s="114"/>
      <c r="U26" s="113"/>
      <c r="V26" s="104"/>
      <c r="W26" s="102"/>
      <c r="X26" s="115"/>
      <c r="Y26" s="116"/>
      <c r="Z26" s="115"/>
      <c r="AA26" s="117"/>
      <c r="AB26" s="118"/>
      <c r="AC26" s="116"/>
      <c r="AD26" s="116"/>
      <c r="AE26" s="117"/>
      <c r="AF26" s="117"/>
      <c r="AG26" s="117"/>
      <c r="AH26" s="118"/>
      <c r="AI26" s="117"/>
      <c r="AJ26" s="102"/>
      <c r="AK26" s="115"/>
      <c r="AL26" s="115"/>
      <c r="AM26" s="108"/>
      <c r="AN26" s="115"/>
      <c r="AO26" s="114"/>
      <c r="AP26" s="121"/>
      <c r="AQ26" s="122"/>
      <c r="AR26" s="114"/>
      <c r="AS26" s="119"/>
      <c r="AT26" s="117"/>
      <c r="AU26" s="117"/>
      <c r="AV26" s="117"/>
      <c r="AW26" s="117"/>
      <c r="AX26" s="117"/>
      <c r="AY26" s="117"/>
      <c r="AZ26" s="106"/>
      <c r="BA26" s="120"/>
    </row>
    <row r="27" spans="1:53" s="35" customFormat="1" ht="50.25" customHeight="1" thickTop="1" thickBot="1" x14ac:dyDescent="0.25">
      <c r="A27" s="112"/>
      <c r="B27" s="102"/>
      <c r="C27" s="113"/>
      <c r="D27" s="113"/>
      <c r="E27" s="113"/>
      <c r="F27" s="113"/>
      <c r="G27" s="113"/>
      <c r="H27" s="113"/>
      <c r="I27" s="113"/>
      <c r="J27" s="113"/>
      <c r="K27" s="113"/>
      <c r="L27" s="113"/>
      <c r="M27" s="113"/>
      <c r="N27" s="113"/>
      <c r="O27" s="113"/>
      <c r="P27" s="113"/>
      <c r="Q27" s="113"/>
      <c r="R27" s="114"/>
      <c r="S27" s="114"/>
      <c r="T27" s="114"/>
      <c r="U27" s="113"/>
      <c r="V27" s="104"/>
      <c r="W27" s="102"/>
      <c r="X27" s="115"/>
      <c r="Y27" s="116"/>
      <c r="Z27" s="115"/>
      <c r="AA27" s="117"/>
      <c r="AB27" s="118"/>
      <c r="AC27" s="116"/>
      <c r="AD27" s="116"/>
      <c r="AE27" s="117"/>
      <c r="AF27" s="117"/>
      <c r="AG27" s="117"/>
      <c r="AH27" s="118"/>
      <c r="AI27" s="117"/>
      <c r="AJ27" s="102"/>
      <c r="AK27" s="115"/>
      <c r="AL27" s="115"/>
      <c r="AM27" s="108"/>
      <c r="AN27" s="115"/>
      <c r="AO27" s="114"/>
      <c r="AP27" s="121"/>
      <c r="AQ27" s="122"/>
      <c r="AR27" s="114"/>
      <c r="AS27" s="119"/>
      <c r="AT27" s="117"/>
      <c r="AU27" s="117"/>
      <c r="AV27" s="117"/>
      <c r="AW27" s="117"/>
      <c r="AX27" s="117"/>
      <c r="AY27" s="117"/>
      <c r="AZ27" s="106"/>
      <c r="BA27" s="120"/>
    </row>
    <row r="28" spans="1:53" s="72" customFormat="1" ht="33.75" customHeight="1" thickTop="1" x14ac:dyDescent="0.2">
      <c r="A28" s="359"/>
      <c r="B28" s="361"/>
      <c r="C28" s="12"/>
      <c r="D28" s="12"/>
      <c r="E28" s="123"/>
      <c r="F28" s="123"/>
      <c r="G28" s="123"/>
      <c r="H28" s="123"/>
      <c r="I28" s="123"/>
      <c r="J28" s="123"/>
      <c r="K28" s="123"/>
      <c r="L28" s="123"/>
      <c r="M28" s="123"/>
      <c r="N28" s="123"/>
      <c r="O28" s="123"/>
      <c r="P28" s="123"/>
      <c r="Q28" s="12"/>
      <c r="R28" s="12"/>
      <c r="S28" s="12"/>
      <c r="T28" s="12"/>
      <c r="U28" s="124"/>
      <c r="V28" s="363"/>
      <c r="W28" s="365"/>
      <c r="X28" s="392"/>
      <c r="Y28" s="88"/>
      <c r="Z28" s="413"/>
      <c r="AA28" s="378"/>
      <c r="AB28" s="380"/>
      <c r="AC28" s="415"/>
      <c r="AD28" s="415"/>
      <c r="AE28" s="378"/>
      <c r="AF28" s="415"/>
      <c r="AG28" s="415"/>
      <c r="AH28" s="410"/>
      <c r="AI28" s="412"/>
      <c r="AJ28" s="365"/>
      <c r="AK28" s="412"/>
      <c r="AL28" s="412"/>
      <c r="AM28" s="420"/>
      <c r="AN28" s="412"/>
      <c r="AO28" s="412"/>
      <c r="AP28" s="422"/>
      <c r="AQ28" s="424"/>
      <c r="AR28" s="412"/>
      <c r="AS28" s="419"/>
      <c r="AT28" s="415"/>
      <c r="AU28" s="415"/>
      <c r="AV28" s="415"/>
      <c r="AW28" s="415"/>
      <c r="AX28" s="415"/>
      <c r="AY28" s="415"/>
      <c r="AZ28" s="393"/>
      <c r="BA28" s="417"/>
    </row>
    <row r="29" spans="1:53" s="72" customFormat="1" ht="45.75" customHeight="1" thickBot="1" x14ac:dyDescent="0.25">
      <c r="A29" s="360"/>
      <c r="B29" s="362"/>
      <c r="C29" s="74"/>
      <c r="D29" s="74"/>
      <c r="E29" s="79"/>
      <c r="F29" s="79"/>
      <c r="G29" s="79"/>
      <c r="H29" s="79"/>
      <c r="I29" s="79"/>
      <c r="J29" s="79"/>
      <c r="K29" s="79"/>
      <c r="L29" s="79"/>
      <c r="M29" s="79"/>
      <c r="N29" s="79"/>
      <c r="O29" s="79"/>
      <c r="P29" s="79"/>
      <c r="Q29" s="74"/>
      <c r="R29" s="74"/>
      <c r="S29" s="74"/>
      <c r="T29" s="74"/>
      <c r="U29" s="80"/>
      <c r="V29" s="364"/>
      <c r="W29" s="366"/>
      <c r="X29" s="391"/>
      <c r="Y29" s="125"/>
      <c r="Z29" s="414"/>
      <c r="AA29" s="379"/>
      <c r="AB29" s="381"/>
      <c r="AC29" s="416"/>
      <c r="AD29" s="416"/>
      <c r="AE29" s="379"/>
      <c r="AF29" s="416"/>
      <c r="AG29" s="416"/>
      <c r="AH29" s="411"/>
      <c r="AI29" s="391"/>
      <c r="AJ29" s="366"/>
      <c r="AK29" s="391"/>
      <c r="AL29" s="391"/>
      <c r="AM29" s="421"/>
      <c r="AN29" s="391"/>
      <c r="AO29" s="391"/>
      <c r="AP29" s="423"/>
      <c r="AQ29" s="425"/>
      <c r="AR29" s="391"/>
      <c r="AS29" s="394"/>
      <c r="AT29" s="416"/>
      <c r="AU29" s="416"/>
      <c r="AV29" s="416"/>
      <c r="AW29" s="416"/>
      <c r="AX29" s="416"/>
      <c r="AY29" s="416"/>
      <c r="AZ29" s="394"/>
      <c r="BA29" s="418"/>
    </row>
    <row r="30" spans="1:53" s="35" customFormat="1" ht="15.95" customHeight="1" thickTop="1" x14ac:dyDescent="0.2">
      <c r="A30" s="386"/>
      <c r="B30" s="387"/>
      <c r="C30" s="76"/>
      <c r="D30" s="76"/>
      <c r="E30" s="77"/>
      <c r="F30" s="77"/>
      <c r="G30" s="77"/>
      <c r="H30" s="77"/>
      <c r="I30" s="77"/>
      <c r="J30" s="77"/>
      <c r="K30" s="77"/>
      <c r="L30" s="77"/>
      <c r="M30" s="77"/>
      <c r="N30" s="77"/>
      <c r="O30" s="77"/>
      <c r="P30" s="77"/>
      <c r="Q30" s="76"/>
      <c r="R30" s="76"/>
      <c r="S30" s="76"/>
      <c r="T30" s="76"/>
      <c r="U30" s="78"/>
      <c r="V30" s="388"/>
      <c r="W30" s="389"/>
      <c r="X30" s="390"/>
      <c r="Y30" s="389"/>
      <c r="Z30" s="390"/>
      <c r="AA30" s="428"/>
      <c r="AB30" s="430"/>
      <c r="AC30" s="387"/>
      <c r="AD30" s="387"/>
      <c r="AE30" s="387"/>
      <c r="AF30" s="428"/>
      <c r="AG30" s="428"/>
      <c r="AH30" s="426"/>
      <c r="AI30" s="390"/>
      <c r="AJ30" s="389"/>
      <c r="AK30" s="390"/>
      <c r="AL30" s="401"/>
      <c r="AM30" s="407"/>
      <c r="AN30" s="390"/>
      <c r="AO30" s="390"/>
      <c r="AP30" s="409"/>
      <c r="AQ30" s="434"/>
      <c r="AR30" s="390"/>
      <c r="AS30" s="433"/>
      <c r="AT30" s="432"/>
      <c r="AU30" s="432"/>
      <c r="AV30" s="432"/>
      <c r="AW30" s="432"/>
      <c r="AX30" s="432"/>
      <c r="AY30" s="432"/>
      <c r="AZ30" s="432"/>
      <c r="BA30" s="404"/>
    </row>
    <row r="31" spans="1:53" s="35" customFormat="1" ht="60.75" customHeight="1" thickBot="1" x14ac:dyDescent="0.25">
      <c r="A31" s="360"/>
      <c r="B31" s="362"/>
      <c r="C31" s="74"/>
      <c r="D31" s="74"/>
      <c r="E31" s="79"/>
      <c r="F31" s="79"/>
      <c r="G31" s="79"/>
      <c r="H31" s="79"/>
      <c r="I31" s="79"/>
      <c r="J31" s="79"/>
      <c r="K31" s="79"/>
      <c r="L31" s="79"/>
      <c r="M31" s="79"/>
      <c r="N31" s="79"/>
      <c r="O31" s="79"/>
      <c r="P31" s="79"/>
      <c r="Q31" s="74"/>
      <c r="R31" s="74"/>
      <c r="S31" s="74"/>
      <c r="T31" s="74"/>
      <c r="U31" s="80"/>
      <c r="V31" s="364"/>
      <c r="W31" s="366"/>
      <c r="X31" s="391"/>
      <c r="Y31" s="366"/>
      <c r="Z31" s="391"/>
      <c r="AA31" s="429"/>
      <c r="AB31" s="431"/>
      <c r="AC31" s="362"/>
      <c r="AD31" s="362"/>
      <c r="AE31" s="362"/>
      <c r="AF31" s="429"/>
      <c r="AG31" s="429"/>
      <c r="AH31" s="427"/>
      <c r="AI31" s="391"/>
      <c r="AJ31" s="366"/>
      <c r="AK31" s="391"/>
      <c r="AL31" s="368"/>
      <c r="AM31" s="408"/>
      <c r="AN31" s="391"/>
      <c r="AO31" s="391"/>
      <c r="AP31" s="398"/>
      <c r="AQ31" s="435"/>
      <c r="AR31" s="391"/>
      <c r="AS31" s="394"/>
      <c r="AT31" s="416"/>
      <c r="AU31" s="416"/>
      <c r="AV31" s="416"/>
      <c r="AW31" s="416"/>
      <c r="AX31" s="416"/>
      <c r="AY31" s="416"/>
      <c r="AZ31" s="416"/>
      <c r="BA31" s="385"/>
    </row>
    <row r="32" spans="1:53" s="35" customFormat="1" ht="50.25" customHeight="1" thickTop="1" thickBot="1" x14ac:dyDescent="0.25">
      <c r="A32" s="112"/>
      <c r="B32" s="110"/>
      <c r="C32" s="113"/>
      <c r="D32" s="113"/>
      <c r="E32" s="113"/>
      <c r="F32" s="113"/>
      <c r="G32" s="113"/>
      <c r="H32" s="113"/>
      <c r="I32" s="113"/>
      <c r="J32" s="113"/>
      <c r="K32" s="113"/>
      <c r="L32" s="113"/>
      <c r="M32" s="113"/>
      <c r="N32" s="113"/>
      <c r="O32" s="113"/>
      <c r="P32" s="113"/>
      <c r="Q32" s="113"/>
      <c r="R32" s="114"/>
      <c r="S32" s="114"/>
      <c r="T32" s="114"/>
      <c r="U32" s="113"/>
      <c r="V32" s="104"/>
      <c r="W32" s="102"/>
      <c r="X32" s="115"/>
      <c r="Y32" s="116"/>
      <c r="Z32" s="115"/>
      <c r="AA32" s="117"/>
      <c r="AB32" s="118"/>
      <c r="AC32" s="116"/>
      <c r="AD32" s="116"/>
      <c r="AE32" s="117"/>
      <c r="AF32" s="117"/>
      <c r="AG32" s="117"/>
      <c r="AH32" s="118"/>
      <c r="AI32" s="117"/>
      <c r="AJ32" s="102"/>
      <c r="AK32" s="115"/>
      <c r="AL32" s="115"/>
      <c r="AM32" s="108"/>
      <c r="AN32" s="115"/>
      <c r="AO32" s="114"/>
      <c r="AP32" s="108"/>
      <c r="AQ32" s="122"/>
      <c r="AR32" s="114"/>
      <c r="AS32" s="119"/>
      <c r="AT32" s="117"/>
      <c r="AU32" s="117"/>
      <c r="AV32" s="117"/>
      <c r="AW32" s="117"/>
      <c r="AX32" s="117"/>
      <c r="AY32" s="117"/>
      <c r="AZ32" s="106"/>
      <c r="BA32" s="120"/>
    </row>
    <row r="33" spans="1:53" s="35" customFormat="1" ht="50.25" customHeight="1" thickTop="1" thickBot="1" x14ac:dyDescent="0.25">
      <c r="A33" s="112"/>
      <c r="B33" s="110"/>
      <c r="C33" s="113"/>
      <c r="D33" s="113"/>
      <c r="E33" s="113"/>
      <c r="F33" s="113"/>
      <c r="G33" s="113"/>
      <c r="H33" s="113"/>
      <c r="I33" s="113"/>
      <c r="J33" s="113"/>
      <c r="K33" s="113"/>
      <c r="L33" s="113"/>
      <c r="M33" s="113"/>
      <c r="N33" s="113"/>
      <c r="O33" s="113"/>
      <c r="P33" s="113"/>
      <c r="Q33" s="113"/>
      <c r="R33" s="114"/>
      <c r="S33" s="114"/>
      <c r="T33" s="114"/>
      <c r="U33" s="113"/>
      <c r="V33" s="104"/>
      <c r="W33" s="102"/>
      <c r="X33" s="115"/>
      <c r="Y33" s="116"/>
      <c r="Z33" s="115"/>
      <c r="AA33" s="117"/>
      <c r="AB33" s="118"/>
      <c r="AC33" s="116"/>
      <c r="AD33" s="116"/>
      <c r="AE33" s="117"/>
      <c r="AF33" s="117"/>
      <c r="AG33" s="117"/>
      <c r="AH33" s="118"/>
      <c r="AI33" s="117"/>
      <c r="AJ33" s="102"/>
      <c r="AK33" s="115"/>
      <c r="AL33" s="115"/>
      <c r="AM33" s="108"/>
      <c r="AN33" s="115"/>
      <c r="AO33" s="114"/>
      <c r="AP33" s="108"/>
      <c r="AQ33" s="122"/>
      <c r="AR33" s="114"/>
      <c r="AS33" s="119"/>
      <c r="AT33" s="117"/>
      <c r="AU33" s="117"/>
      <c r="AV33" s="117"/>
      <c r="AW33" s="117"/>
      <c r="AX33" s="117"/>
      <c r="AY33" s="117"/>
      <c r="AZ33" s="106"/>
      <c r="BA33" s="120"/>
    </row>
    <row r="34" spans="1:53" s="35" customFormat="1" ht="50.25" customHeight="1" thickTop="1" thickBot="1" x14ac:dyDescent="0.25">
      <c r="A34" s="112"/>
      <c r="B34" s="102"/>
      <c r="C34" s="113"/>
      <c r="D34" s="113"/>
      <c r="E34" s="113"/>
      <c r="F34" s="113"/>
      <c r="G34" s="113"/>
      <c r="H34" s="113"/>
      <c r="I34" s="113"/>
      <c r="J34" s="113"/>
      <c r="K34" s="113"/>
      <c r="L34" s="113"/>
      <c r="M34" s="113"/>
      <c r="N34" s="113"/>
      <c r="O34" s="113"/>
      <c r="P34" s="113"/>
      <c r="Q34" s="113"/>
      <c r="R34" s="114"/>
      <c r="S34" s="114"/>
      <c r="T34" s="114"/>
      <c r="U34" s="113"/>
      <c r="V34" s="104"/>
      <c r="W34" s="102"/>
      <c r="X34" s="115"/>
      <c r="Y34" s="116"/>
      <c r="Z34" s="115"/>
      <c r="AA34" s="117"/>
      <c r="AB34" s="118"/>
      <c r="AC34" s="116"/>
      <c r="AD34" s="116"/>
      <c r="AE34" s="117"/>
      <c r="AF34" s="117"/>
      <c r="AG34" s="117"/>
      <c r="AH34" s="118"/>
      <c r="AI34" s="117"/>
      <c r="AJ34" s="102"/>
      <c r="AK34" s="115"/>
      <c r="AL34" s="115"/>
      <c r="AM34" s="108"/>
      <c r="AN34" s="115"/>
      <c r="AO34" s="114"/>
      <c r="AP34" s="108"/>
      <c r="AQ34" s="122"/>
      <c r="AR34" s="114"/>
      <c r="AS34" s="119"/>
      <c r="AT34" s="117"/>
      <c r="AU34" s="117"/>
      <c r="AV34" s="117"/>
      <c r="AW34" s="117"/>
      <c r="AX34" s="117"/>
      <c r="AY34" s="117"/>
      <c r="AZ34" s="106"/>
      <c r="BA34" s="120"/>
    </row>
    <row r="35" spans="1:53" s="35" customFormat="1" ht="50.25" customHeight="1" thickTop="1" thickBot="1" x14ac:dyDescent="0.25">
      <c r="A35" s="112"/>
      <c r="B35" s="102"/>
      <c r="C35" s="113"/>
      <c r="D35" s="113"/>
      <c r="E35" s="113"/>
      <c r="F35" s="113"/>
      <c r="G35" s="113"/>
      <c r="H35" s="113"/>
      <c r="I35" s="113"/>
      <c r="J35" s="113"/>
      <c r="K35" s="113"/>
      <c r="L35" s="113"/>
      <c r="M35" s="113"/>
      <c r="N35" s="113"/>
      <c r="O35" s="113"/>
      <c r="P35" s="113"/>
      <c r="Q35" s="113"/>
      <c r="R35" s="114"/>
      <c r="S35" s="114"/>
      <c r="T35" s="114"/>
      <c r="U35" s="113"/>
      <c r="V35" s="104"/>
      <c r="W35" s="102"/>
      <c r="X35" s="115"/>
      <c r="Y35" s="116"/>
      <c r="Z35" s="115"/>
      <c r="AA35" s="117"/>
      <c r="AB35" s="118"/>
      <c r="AC35" s="116"/>
      <c r="AD35" s="116"/>
      <c r="AE35" s="117"/>
      <c r="AF35" s="117"/>
      <c r="AG35" s="117"/>
      <c r="AH35" s="118"/>
      <c r="AI35" s="117"/>
      <c r="AJ35" s="102"/>
      <c r="AK35" s="115"/>
      <c r="AL35" s="115"/>
      <c r="AM35" s="108"/>
      <c r="AN35" s="115"/>
      <c r="AO35" s="114"/>
      <c r="AP35" s="108"/>
      <c r="AQ35" s="122"/>
      <c r="AR35" s="114"/>
      <c r="AS35" s="119"/>
      <c r="AT35" s="117"/>
      <c r="AU35" s="117"/>
      <c r="AV35" s="117"/>
      <c r="AW35" s="117"/>
      <c r="AX35" s="117"/>
      <c r="AY35" s="117"/>
      <c r="AZ35" s="106"/>
      <c r="BA35" s="120"/>
    </row>
    <row r="36" spans="1:53" s="35" customFormat="1" ht="50.25" customHeight="1" thickTop="1" thickBot="1" x14ac:dyDescent="0.25">
      <c r="A36" s="112"/>
      <c r="B36" s="102"/>
      <c r="C36" s="113"/>
      <c r="D36" s="113"/>
      <c r="E36" s="113"/>
      <c r="F36" s="113"/>
      <c r="G36" s="113"/>
      <c r="H36" s="113"/>
      <c r="I36" s="113"/>
      <c r="J36" s="113"/>
      <c r="K36" s="113"/>
      <c r="L36" s="113"/>
      <c r="M36" s="113"/>
      <c r="N36" s="113"/>
      <c r="O36" s="113"/>
      <c r="P36" s="113"/>
      <c r="Q36" s="113"/>
      <c r="R36" s="114"/>
      <c r="S36" s="114"/>
      <c r="T36" s="114"/>
      <c r="U36" s="113"/>
      <c r="V36" s="104"/>
      <c r="W36" s="102"/>
      <c r="X36" s="115"/>
      <c r="Y36" s="116"/>
      <c r="Z36" s="115"/>
      <c r="AA36" s="117"/>
      <c r="AB36" s="118"/>
      <c r="AC36" s="116"/>
      <c r="AD36" s="116"/>
      <c r="AE36" s="117"/>
      <c r="AF36" s="117"/>
      <c r="AG36" s="117"/>
      <c r="AH36" s="118"/>
      <c r="AI36" s="117"/>
      <c r="AJ36" s="102"/>
      <c r="AK36" s="115"/>
      <c r="AL36" s="115"/>
      <c r="AM36" s="108"/>
      <c r="AN36" s="115"/>
      <c r="AO36" s="114"/>
      <c r="AP36" s="108"/>
      <c r="AQ36" s="122"/>
      <c r="AR36" s="114"/>
      <c r="AS36" s="119"/>
      <c r="AT36" s="117"/>
      <c r="AU36" s="117"/>
      <c r="AV36" s="117"/>
      <c r="AW36" s="117"/>
      <c r="AX36" s="117"/>
      <c r="AY36" s="117"/>
      <c r="AZ36" s="106"/>
      <c r="BA36" s="120"/>
    </row>
    <row r="37" spans="1:53" s="35" customFormat="1" ht="15.95" customHeight="1" thickTop="1" x14ac:dyDescent="0.2">
      <c r="A37" s="386"/>
      <c r="B37" s="387"/>
      <c r="C37" s="126"/>
      <c r="D37" s="126"/>
      <c r="E37" s="126"/>
      <c r="F37" s="126"/>
      <c r="G37" s="126"/>
      <c r="H37" s="126"/>
      <c r="I37" s="126"/>
      <c r="J37" s="126"/>
      <c r="K37" s="126"/>
      <c r="L37" s="126"/>
      <c r="M37" s="126"/>
      <c r="N37" s="126"/>
      <c r="O37" s="126"/>
      <c r="P37" s="126"/>
      <c r="Q37" s="126"/>
      <c r="R37" s="76"/>
      <c r="S37" s="76"/>
      <c r="T37" s="76"/>
      <c r="U37" s="127"/>
      <c r="V37" s="388"/>
      <c r="W37" s="389"/>
      <c r="X37" s="390"/>
      <c r="Y37" s="389"/>
      <c r="Z37" s="438"/>
      <c r="AA37" s="438"/>
      <c r="AB37" s="436"/>
      <c r="AC37" s="438"/>
      <c r="AD37" s="438"/>
      <c r="AE37" s="438"/>
      <c r="AF37" s="438"/>
      <c r="AG37" s="438"/>
      <c r="AH37" s="436"/>
      <c r="AI37" s="433"/>
      <c r="AJ37" s="389"/>
      <c r="AK37" s="390"/>
      <c r="AL37" s="390"/>
      <c r="AM37" s="407"/>
      <c r="AN37" s="390"/>
      <c r="AO37" s="390"/>
      <c r="AP37" s="409"/>
      <c r="AQ37" s="434"/>
      <c r="AR37" s="390"/>
      <c r="AS37" s="433"/>
      <c r="AT37" s="438"/>
      <c r="AU37" s="438"/>
      <c r="AV37" s="438"/>
      <c r="AW37" s="438"/>
      <c r="AX37" s="438"/>
      <c r="AY37" s="438"/>
      <c r="AZ37" s="438"/>
      <c r="BA37" s="404"/>
    </row>
    <row r="38" spans="1:53" s="35" customFormat="1" ht="48.75" customHeight="1" thickBot="1" x14ac:dyDescent="0.25">
      <c r="A38" s="360"/>
      <c r="B38" s="362"/>
      <c r="C38" s="73"/>
      <c r="D38" s="73"/>
      <c r="E38" s="73"/>
      <c r="F38" s="73"/>
      <c r="G38" s="73"/>
      <c r="H38" s="73"/>
      <c r="I38" s="73"/>
      <c r="J38" s="73"/>
      <c r="K38" s="73"/>
      <c r="L38" s="73"/>
      <c r="M38" s="73"/>
      <c r="N38" s="73"/>
      <c r="O38" s="73"/>
      <c r="P38" s="73"/>
      <c r="Q38" s="73"/>
      <c r="R38" s="74"/>
      <c r="S38" s="74"/>
      <c r="T38" s="74"/>
      <c r="U38" s="75"/>
      <c r="V38" s="364"/>
      <c r="W38" s="366"/>
      <c r="X38" s="391"/>
      <c r="Y38" s="366"/>
      <c r="Z38" s="439"/>
      <c r="AA38" s="439"/>
      <c r="AB38" s="437"/>
      <c r="AC38" s="439"/>
      <c r="AD38" s="439"/>
      <c r="AE38" s="439"/>
      <c r="AF38" s="439"/>
      <c r="AG38" s="439"/>
      <c r="AH38" s="437"/>
      <c r="AI38" s="394"/>
      <c r="AJ38" s="366"/>
      <c r="AK38" s="391"/>
      <c r="AL38" s="391"/>
      <c r="AM38" s="396"/>
      <c r="AN38" s="391"/>
      <c r="AO38" s="391"/>
      <c r="AP38" s="398"/>
      <c r="AQ38" s="435"/>
      <c r="AR38" s="391"/>
      <c r="AS38" s="394"/>
      <c r="AT38" s="439"/>
      <c r="AU38" s="439"/>
      <c r="AV38" s="439"/>
      <c r="AW38" s="439"/>
      <c r="AX38" s="439"/>
      <c r="AY38" s="439"/>
      <c r="AZ38" s="439"/>
      <c r="BA38" s="385"/>
    </row>
    <row r="39" spans="1:53" s="35" customFormat="1" ht="9" customHeight="1" thickTop="1" x14ac:dyDescent="0.2">
      <c r="A39" s="440"/>
      <c r="B39" s="441"/>
      <c r="C39" s="128"/>
      <c r="D39" s="128"/>
      <c r="E39" s="128"/>
      <c r="F39" s="128"/>
      <c r="G39" s="128"/>
      <c r="H39" s="128"/>
      <c r="I39" s="128"/>
      <c r="J39" s="128"/>
      <c r="K39" s="128"/>
      <c r="L39" s="128"/>
      <c r="M39" s="128"/>
      <c r="N39" s="128"/>
      <c r="O39" s="128"/>
      <c r="P39" s="128"/>
      <c r="Q39" s="128"/>
      <c r="R39" s="129"/>
      <c r="S39" s="129"/>
      <c r="T39" s="129"/>
      <c r="U39" s="130"/>
      <c r="V39" s="442"/>
      <c r="W39" s="443"/>
      <c r="X39" s="412"/>
      <c r="Y39" s="443"/>
      <c r="Z39" s="445"/>
      <c r="AA39" s="445"/>
      <c r="AB39" s="444"/>
      <c r="AC39" s="445"/>
      <c r="AD39" s="445"/>
      <c r="AE39" s="445"/>
      <c r="AF39" s="445"/>
      <c r="AG39" s="455"/>
      <c r="AH39" s="444"/>
      <c r="AI39" s="419"/>
      <c r="AJ39" s="443"/>
      <c r="AK39" s="412"/>
      <c r="AL39" s="412"/>
      <c r="AM39" s="453"/>
      <c r="AN39" s="412"/>
      <c r="AO39" s="412"/>
      <c r="AP39" s="453"/>
      <c r="AQ39" s="454"/>
      <c r="AR39" s="412"/>
      <c r="AS39" s="419"/>
      <c r="AT39" s="445"/>
      <c r="AU39" s="445"/>
      <c r="AV39" s="445"/>
      <c r="AW39" s="445"/>
      <c r="AX39" s="445"/>
      <c r="AY39" s="445"/>
      <c r="AZ39" s="445"/>
      <c r="BA39" s="446"/>
    </row>
    <row r="40" spans="1:53" s="35" customFormat="1" ht="42.75" customHeight="1" thickBot="1" x14ac:dyDescent="0.25">
      <c r="A40" s="360"/>
      <c r="B40" s="408"/>
      <c r="C40" s="73"/>
      <c r="D40" s="73"/>
      <c r="E40" s="73"/>
      <c r="F40" s="73"/>
      <c r="G40" s="73"/>
      <c r="H40" s="73"/>
      <c r="I40" s="73"/>
      <c r="J40" s="73"/>
      <c r="K40" s="73"/>
      <c r="L40" s="73"/>
      <c r="M40" s="73"/>
      <c r="N40" s="73"/>
      <c r="O40" s="73"/>
      <c r="P40" s="73"/>
      <c r="Q40" s="73"/>
      <c r="R40" s="74"/>
      <c r="S40" s="74"/>
      <c r="T40" s="74"/>
      <c r="U40" s="75"/>
      <c r="V40" s="364"/>
      <c r="W40" s="366"/>
      <c r="X40" s="391"/>
      <c r="Y40" s="366"/>
      <c r="Z40" s="439"/>
      <c r="AA40" s="439"/>
      <c r="AB40" s="437"/>
      <c r="AC40" s="439"/>
      <c r="AD40" s="439"/>
      <c r="AE40" s="439"/>
      <c r="AF40" s="439"/>
      <c r="AG40" s="456"/>
      <c r="AH40" s="437"/>
      <c r="AI40" s="394"/>
      <c r="AJ40" s="366"/>
      <c r="AK40" s="391"/>
      <c r="AL40" s="391"/>
      <c r="AM40" s="398"/>
      <c r="AN40" s="391"/>
      <c r="AO40" s="391"/>
      <c r="AP40" s="398"/>
      <c r="AQ40" s="425"/>
      <c r="AR40" s="391"/>
      <c r="AS40" s="394"/>
      <c r="AT40" s="439"/>
      <c r="AU40" s="439"/>
      <c r="AV40" s="439"/>
      <c r="AW40" s="439"/>
      <c r="AX40" s="439"/>
      <c r="AY40" s="439"/>
      <c r="AZ40" s="439"/>
      <c r="BA40" s="385"/>
    </row>
    <row r="41" spans="1:53" s="35" customFormat="1" ht="6.75" customHeight="1" thickTop="1" x14ac:dyDescent="0.2">
      <c r="A41" s="447"/>
      <c r="B41" s="449"/>
      <c r="C41" s="131"/>
      <c r="D41" s="131"/>
      <c r="E41" s="131"/>
      <c r="F41" s="131"/>
      <c r="G41" s="131"/>
      <c r="H41" s="131"/>
      <c r="I41" s="131"/>
      <c r="J41" s="131"/>
      <c r="K41" s="131"/>
      <c r="L41" s="131"/>
      <c r="M41" s="131"/>
      <c r="N41" s="131"/>
      <c r="O41" s="131"/>
      <c r="P41" s="131"/>
      <c r="Q41" s="131"/>
      <c r="R41" s="132"/>
      <c r="S41" s="132"/>
      <c r="T41" s="132"/>
      <c r="U41" s="131"/>
      <c r="V41" s="449"/>
      <c r="W41" s="451"/>
      <c r="X41" s="447"/>
      <c r="Y41" s="451"/>
      <c r="Z41" s="461"/>
      <c r="AA41" s="461"/>
      <c r="AB41" s="457"/>
      <c r="AC41" s="461"/>
      <c r="AD41" s="461"/>
      <c r="AE41" s="461"/>
      <c r="AF41" s="461"/>
      <c r="AG41" s="463"/>
      <c r="AH41" s="457"/>
      <c r="AI41" s="459"/>
      <c r="AJ41" s="451"/>
      <c r="AK41" s="447"/>
      <c r="AL41" s="447"/>
      <c r="AM41" s="471"/>
      <c r="AN41" s="447"/>
      <c r="AO41" s="447"/>
      <c r="AP41" s="471"/>
      <c r="AQ41" s="473"/>
      <c r="AR41" s="447"/>
      <c r="AS41" s="459"/>
      <c r="AT41" s="461"/>
      <c r="AU41" s="461"/>
      <c r="AV41" s="461"/>
      <c r="AW41" s="461"/>
      <c r="AX41" s="461"/>
      <c r="AY41" s="461"/>
      <c r="AZ41" s="463"/>
      <c r="BA41" s="465"/>
    </row>
    <row r="42" spans="1:53" s="35" customFormat="1" ht="46.5" customHeight="1" thickBot="1" x14ac:dyDescent="0.25">
      <c r="A42" s="448"/>
      <c r="B42" s="450"/>
      <c r="C42" s="95"/>
      <c r="D42" s="95"/>
      <c r="E42" s="95"/>
      <c r="F42" s="95"/>
      <c r="G42" s="95"/>
      <c r="H42" s="95"/>
      <c r="I42" s="95"/>
      <c r="J42" s="95"/>
      <c r="K42" s="95"/>
      <c r="L42" s="95"/>
      <c r="M42" s="95"/>
      <c r="N42" s="95"/>
      <c r="O42" s="95"/>
      <c r="P42" s="95"/>
      <c r="Q42" s="95"/>
      <c r="R42" s="94"/>
      <c r="S42" s="94"/>
      <c r="T42" s="94"/>
      <c r="U42" s="95"/>
      <c r="V42" s="450"/>
      <c r="W42" s="452"/>
      <c r="X42" s="448"/>
      <c r="Y42" s="452"/>
      <c r="Z42" s="462"/>
      <c r="AA42" s="462"/>
      <c r="AB42" s="458"/>
      <c r="AC42" s="462"/>
      <c r="AD42" s="462"/>
      <c r="AE42" s="462"/>
      <c r="AF42" s="462"/>
      <c r="AG42" s="464"/>
      <c r="AH42" s="458"/>
      <c r="AI42" s="460"/>
      <c r="AJ42" s="452"/>
      <c r="AK42" s="448"/>
      <c r="AL42" s="448"/>
      <c r="AM42" s="472"/>
      <c r="AN42" s="448"/>
      <c r="AO42" s="448"/>
      <c r="AP42" s="472"/>
      <c r="AQ42" s="474"/>
      <c r="AR42" s="448"/>
      <c r="AS42" s="460"/>
      <c r="AT42" s="462"/>
      <c r="AU42" s="462"/>
      <c r="AV42" s="462"/>
      <c r="AW42" s="462"/>
      <c r="AX42" s="462"/>
      <c r="AY42" s="462"/>
      <c r="AZ42" s="464"/>
      <c r="BA42" s="466"/>
    </row>
    <row r="43" spans="1:53" s="35" customFormat="1" ht="46.5" customHeight="1" thickTop="1" thickBot="1" x14ac:dyDescent="0.25">
      <c r="A43" s="101"/>
      <c r="B43" s="104"/>
      <c r="C43" s="103"/>
      <c r="D43" s="103"/>
      <c r="E43" s="103"/>
      <c r="F43" s="103"/>
      <c r="G43" s="103"/>
      <c r="H43" s="103"/>
      <c r="I43" s="103"/>
      <c r="J43" s="103"/>
      <c r="K43" s="103"/>
      <c r="L43" s="103"/>
      <c r="M43" s="103"/>
      <c r="N43" s="103"/>
      <c r="O43" s="103"/>
      <c r="P43" s="103"/>
      <c r="Q43" s="103"/>
      <c r="R43" s="101"/>
      <c r="S43" s="101"/>
      <c r="T43" s="101"/>
      <c r="U43" s="103"/>
      <c r="V43" s="104"/>
      <c r="W43" s="102"/>
      <c r="X43" s="101"/>
      <c r="Y43" s="102"/>
      <c r="Z43" s="133"/>
      <c r="AA43" s="133"/>
      <c r="AB43" s="134"/>
      <c r="AC43" s="133"/>
      <c r="AD43" s="133"/>
      <c r="AE43" s="133"/>
      <c r="AF43" s="133"/>
      <c r="AG43" s="133"/>
      <c r="AH43" s="134"/>
      <c r="AI43" s="111"/>
      <c r="AJ43" s="102"/>
      <c r="AK43" s="101"/>
      <c r="AL43" s="101"/>
      <c r="AM43" s="108"/>
      <c r="AN43" s="101"/>
      <c r="AO43" s="101"/>
      <c r="AP43" s="108"/>
      <c r="AQ43" s="135"/>
      <c r="AR43" s="101"/>
      <c r="AS43" s="111"/>
      <c r="AT43" s="133"/>
      <c r="AU43" s="133"/>
      <c r="AV43" s="133"/>
      <c r="AW43" s="133"/>
      <c r="AX43" s="133"/>
      <c r="AY43" s="133"/>
      <c r="AZ43" s="133"/>
      <c r="BA43" s="136"/>
    </row>
    <row r="44" spans="1:53" s="35" customFormat="1" ht="56.25" customHeight="1" thickTop="1" thickBot="1" x14ac:dyDescent="0.25">
      <c r="A44" s="101"/>
      <c r="B44" s="104"/>
      <c r="C44" s="103"/>
      <c r="D44" s="103"/>
      <c r="E44" s="103"/>
      <c r="F44" s="103"/>
      <c r="G44" s="103"/>
      <c r="H44" s="103"/>
      <c r="I44" s="103"/>
      <c r="J44" s="103"/>
      <c r="K44" s="103"/>
      <c r="L44" s="103"/>
      <c r="M44" s="103"/>
      <c r="N44" s="103"/>
      <c r="O44" s="103"/>
      <c r="P44" s="103"/>
      <c r="Q44" s="103"/>
      <c r="R44" s="101"/>
      <c r="S44" s="101"/>
      <c r="T44" s="101"/>
      <c r="U44" s="103"/>
      <c r="V44" s="104"/>
      <c r="W44" s="102"/>
      <c r="X44" s="101"/>
      <c r="Y44" s="102"/>
      <c r="Z44" s="133"/>
      <c r="AA44" s="133"/>
      <c r="AB44" s="134"/>
      <c r="AC44" s="133"/>
      <c r="AD44" s="133"/>
      <c r="AE44" s="133"/>
      <c r="AF44" s="133"/>
      <c r="AG44" s="133"/>
      <c r="AH44" s="134"/>
      <c r="AI44" s="111"/>
      <c r="AJ44" s="102"/>
      <c r="AK44" s="101"/>
      <c r="AL44" s="101"/>
      <c r="AM44" s="108"/>
      <c r="AN44" s="101"/>
      <c r="AO44" s="101"/>
      <c r="AP44" s="108"/>
      <c r="AQ44" s="135"/>
      <c r="AR44" s="101"/>
      <c r="AS44" s="111"/>
      <c r="AT44" s="133"/>
      <c r="AU44" s="133"/>
      <c r="AV44" s="133"/>
      <c r="AW44" s="133"/>
      <c r="AX44" s="133"/>
      <c r="AY44" s="133"/>
      <c r="AZ44" s="133"/>
      <c r="BA44" s="136"/>
    </row>
    <row r="45" spans="1:53" s="35" customFormat="1" ht="46.5" customHeight="1" thickTop="1" thickBot="1" x14ac:dyDescent="0.25">
      <c r="A45" s="101"/>
      <c r="B45" s="104"/>
      <c r="C45" s="103"/>
      <c r="D45" s="103"/>
      <c r="E45" s="103"/>
      <c r="F45" s="103"/>
      <c r="G45" s="103"/>
      <c r="H45" s="103"/>
      <c r="I45" s="103"/>
      <c r="J45" s="103"/>
      <c r="K45" s="103"/>
      <c r="L45" s="103"/>
      <c r="M45" s="103"/>
      <c r="N45" s="103"/>
      <c r="O45" s="103"/>
      <c r="P45" s="103"/>
      <c r="Q45" s="103"/>
      <c r="R45" s="101"/>
      <c r="S45" s="101"/>
      <c r="T45" s="101"/>
      <c r="U45" s="103"/>
      <c r="V45" s="104"/>
      <c r="W45" s="102"/>
      <c r="X45" s="101"/>
      <c r="Y45" s="102"/>
      <c r="Z45" s="133"/>
      <c r="AA45" s="133"/>
      <c r="AB45" s="134"/>
      <c r="AC45" s="133"/>
      <c r="AD45" s="133"/>
      <c r="AE45" s="133"/>
      <c r="AF45" s="133"/>
      <c r="AG45" s="133"/>
      <c r="AH45" s="134"/>
      <c r="AI45" s="111"/>
      <c r="AJ45" s="102"/>
      <c r="AK45" s="101"/>
      <c r="AL45" s="101"/>
      <c r="AM45" s="108"/>
      <c r="AN45" s="101"/>
      <c r="AO45" s="101"/>
      <c r="AP45" s="108"/>
      <c r="AQ45" s="135"/>
      <c r="AR45" s="101"/>
      <c r="AS45" s="111"/>
      <c r="AT45" s="133"/>
      <c r="AU45" s="133"/>
      <c r="AV45" s="133"/>
      <c r="AW45" s="133"/>
      <c r="AX45" s="133"/>
      <c r="AY45" s="133"/>
      <c r="AZ45" s="133"/>
      <c r="BA45" s="136"/>
    </row>
    <row r="46" spans="1:53" s="35" customFormat="1" ht="46.5" customHeight="1" thickTop="1" thickBot="1" x14ac:dyDescent="0.25">
      <c r="A46" s="101"/>
      <c r="B46" s="104"/>
      <c r="C46" s="103"/>
      <c r="D46" s="103"/>
      <c r="E46" s="103"/>
      <c r="F46" s="103"/>
      <c r="G46" s="103"/>
      <c r="H46" s="103"/>
      <c r="I46" s="103"/>
      <c r="J46" s="103"/>
      <c r="K46" s="103"/>
      <c r="L46" s="103"/>
      <c r="M46" s="103"/>
      <c r="N46" s="103"/>
      <c r="O46" s="103"/>
      <c r="P46" s="103"/>
      <c r="Q46" s="103"/>
      <c r="R46" s="101"/>
      <c r="S46" s="101"/>
      <c r="T46" s="101"/>
      <c r="U46" s="103"/>
      <c r="V46" s="104"/>
      <c r="W46" s="102"/>
      <c r="X46" s="101"/>
      <c r="Y46" s="102"/>
      <c r="Z46" s="133"/>
      <c r="AA46" s="133"/>
      <c r="AB46" s="134"/>
      <c r="AC46" s="133"/>
      <c r="AD46" s="133"/>
      <c r="AE46" s="133"/>
      <c r="AF46" s="133"/>
      <c r="AG46" s="133"/>
      <c r="AH46" s="134"/>
      <c r="AI46" s="111"/>
      <c r="AJ46" s="102"/>
      <c r="AK46" s="101"/>
      <c r="AL46" s="101"/>
      <c r="AM46" s="108"/>
      <c r="AN46" s="101"/>
      <c r="AO46" s="101"/>
      <c r="AP46" s="108"/>
      <c r="AQ46" s="135"/>
      <c r="AR46" s="101"/>
      <c r="AS46" s="111"/>
      <c r="AT46" s="133"/>
      <c r="AU46" s="133"/>
      <c r="AV46" s="133"/>
      <c r="AW46" s="133"/>
      <c r="AX46" s="133"/>
      <c r="AY46" s="133"/>
      <c r="AZ46" s="133"/>
      <c r="BA46" s="136"/>
    </row>
    <row r="47" spans="1:53" s="35" customFormat="1" ht="46.5" customHeight="1" thickTop="1" thickBot="1" x14ac:dyDescent="0.25">
      <c r="A47" s="101"/>
      <c r="B47" s="104"/>
      <c r="C47" s="103"/>
      <c r="D47" s="103"/>
      <c r="E47" s="103"/>
      <c r="F47" s="103"/>
      <c r="G47" s="103"/>
      <c r="H47" s="103"/>
      <c r="I47" s="103"/>
      <c r="J47" s="103"/>
      <c r="K47" s="103"/>
      <c r="L47" s="103"/>
      <c r="M47" s="103"/>
      <c r="N47" s="103"/>
      <c r="O47" s="103"/>
      <c r="P47" s="103"/>
      <c r="Q47" s="103"/>
      <c r="R47" s="101"/>
      <c r="S47" s="101"/>
      <c r="T47" s="101"/>
      <c r="U47" s="103"/>
      <c r="V47" s="104"/>
      <c r="W47" s="102"/>
      <c r="X47" s="101"/>
      <c r="Y47" s="102"/>
      <c r="Z47" s="133"/>
      <c r="AA47" s="133"/>
      <c r="AB47" s="134"/>
      <c r="AC47" s="133"/>
      <c r="AD47" s="133"/>
      <c r="AE47" s="133"/>
      <c r="AF47" s="133"/>
      <c r="AG47" s="133"/>
      <c r="AH47" s="134"/>
      <c r="AI47" s="111"/>
      <c r="AJ47" s="102"/>
      <c r="AK47" s="101"/>
      <c r="AL47" s="101"/>
      <c r="AM47" s="108"/>
      <c r="AN47" s="101"/>
      <c r="AO47" s="101"/>
      <c r="AP47" s="108"/>
      <c r="AQ47" s="135"/>
      <c r="AR47" s="101"/>
      <c r="AS47" s="111"/>
      <c r="AT47" s="133"/>
      <c r="AU47" s="133"/>
      <c r="AV47" s="133"/>
      <c r="AW47" s="133"/>
      <c r="AX47" s="133"/>
      <c r="AY47" s="133"/>
      <c r="AZ47" s="133"/>
      <c r="BA47" s="136"/>
    </row>
    <row r="48" spans="1:53" s="35" customFormat="1" ht="15.95" customHeight="1" thickTop="1" x14ac:dyDescent="0.2">
      <c r="A48" s="359"/>
      <c r="B48" s="361"/>
      <c r="C48" s="12"/>
      <c r="D48" s="12"/>
      <c r="E48" s="123"/>
      <c r="F48" s="123"/>
      <c r="G48" s="123"/>
      <c r="H48" s="123"/>
      <c r="I48" s="123"/>
      <c r="J48" s="123"/>
      <c r="K48" s="123"/>
      <c r="L48" s="123"/>
      <c r="M48" s="123"/>
      <c r="N48" s="123"/>
      <c r="O48" s="123"/>
      <c r="P48" s="123"/>
      <c r="Q48" s="12"/>
      <c r="R48" s="12"/>
      <c r="S48" s="12"/>
      <c r="T48" s="12"/>
      <c r="U48" s="124"/>
      <c r="V48" s="467"/>
      <c r="W48" s="365"/>
      <c r="X48" s="469"/>
      <c r="Y48" s="361"/>
      <c r="Z48" s="392"/>
      <c r="AA48" s="415"/>
      <c r="AB48" s="475"/>
      <c r="AC48" s="469"/>
      <c r="AD48" s="469"/>
      <c r="AE48" s="469"/>
      <c r="AF48" s="415"/>
      <c r="AG48" s="415"/>
      <c r="AH48" s="410"/>
      <c r="AI48" s="392"/>
      <c r="AJ48" s="365"/>
      <c r="AK48" s="392"/>
      <c r="AL48" s="392"/>
      <c r="AM48" s="420"/>
      <c r="AN48" s="392"/>
      <c r="AO48" s="392"/>
      <c r="AP48" s="422"/>
      <c r="AQ48" s="477"/>
      <c r="AR48" s="392"/>
      <c r="AS48" s="393"/>
      <c r="AT48" s="415"/>
      <c r="AU48" s="415"/>
      <c r="AV48" s="415"/>
      <c r="AW48" s="415"/>
      <c r="AX48" s="415"/>
      <c r="AY48" s="415"/>
      <c r="AZ48" s="393"/>
      <c r="BA48" s="384"/>
    </row>
    <row r="49" spans="1:53" s="35" customFormat="1" ht="48" customHeight="1" thickBot="1" x14ac:dyDescent="0.25">
      <c r="A49" s="360"/>
      <c r="B49" s="362"/>
      <c r="C49" s="74"/>
      <c r="D49" s="74"/>
      <c r="E49" s="79"/>
      <c r="F49" s="79"/>
      <c r="G49" s="79"/>
      <c r="H49" s="79"/>
      <c r="I49" s="79"/>
      <c r="J49" s="79"/>
      <c r="K49" s="79"/>
      <c r="L49" s="79"/>
      <c r="M49" s="79"/>
      <c r="N49" s="79"/>
      <c r="O49" s="79"/>
      <c r="P49" s="79"/>
      <c r="Q49" s="74"/>
      <c r="R49" s="74"/>
      <c r="S49" s="74"/>
      <c r="T49" s="74"/>
      <c r="U49" s="80"/>
      <c r="V49" s="468"/>
      <c r="W49" s="366"/>
      <c r="X49" s="470"/>
      <c r="Y49" s="362"/>
      <c r="Z49" s="391"/>
      <c r="AA49" s="416"/>
      <c r="AB49" s="476"/>
      <c r="AC49" s="470"/>
      <c r="AD49" s="470"/>
      <c r="AE49" s="470"/>
      <c r="AF49" s="416"/>
      <c r="AG49" s="416"/>
      <c r="AH49" s="411"/>
      <c r="AI49" s="391"/>
      <c r="AJ49" s="366"/>
      <c r="AK49" s="391"/>
      <c r="AL49" s="391"/>
      <c r="AM49" s="421"/>
      <c r="AN49" s="391"/>
      <c r="AO49" s="391"/>
      <c r="AP49" s="423"/>
      <c r="AQ49" s="478"/>
      <c r="AR49" s="391"/>
      <c r="AS49" s="394"/>
      <c r="AT49" s="416"/>
      <c r="AU49" s="416"/>
      <c r="AV49" s="416"/>
      <c r="AW49" s="416"/>
      <c r="AX49" s="416"/>
      <c r="AY49" s="416"/>
      <c r="AZ49" s="394"/>
      <c r="BA49" s="385"/>
    </row>
    <row r="50" spans="1:53" s="35" customFormat="1" ht="46.5" customHeight="1" thickTop="1" thickBot="1" x14ac:dyDescent="0.25">
      <c r="A50" s="101"/>
      <c r="B50" s="104"/>
      <c r="C50" s="103"/>
      <c r="D50" s="103"/>
      <c r="E50" s="103"/>
      <c r="F50" s="103"/>
      <c r="G50" s="103"/>
      <c r="H50" s="103"/>
      <c r="I50" s="103"/>
      <c r="J50" s="103"/>
      <c r="K50" s="103"/>
      <c r="L50" s="103"/>
      <c r="M50" s="103"/>
      <c r="N50" s="103"/>
      <c r="O50" s="103"/>
      <c r="P50" s="103"/>
      <c r="Q50" s="103"/>
      <c r="R50" s="101"/>
      <c r="S50" s="101"/>
      <c r="T50" s="101"/>
      <c r="U50" s="103"/>
      <c r="V50" s="104"/>
      <c r="W50" s="102"/>
      <c r="X50" s="101"/>
      <c r="Y50" s="102"/>
      <c r="Z50" s="133"/>
      <c r="AA50" s="133"/>
      <c r="AB50" s="134"/>
      <c r="AC50" s="133"/>
      <c r="AD50" s="133"/>
      <c r="AE50" s="133"/>
      <c r="AF50" s="133"/>
      <c r="AG50" s="133"/>
      <c r="AH50" s="134"/>
      <c r="AI50" s="111"/>
      <c r="AJ50" s="102"/>
      <c r="AK50" s="101"/>
      <c r="AL50" s="101"/>
      <c r="AM50" s="108"/>
      <c r="AN50" s="101"/>
      <c r="AO50" s="101"/>
      <c r="AP50" s="108"/>
      <c r="AQ50" s="135"/>
      <c r="AR50" s="101"/>
      <c r="AS50" s="111"/>
      <c r="AT50" s="133"/>
      <c r="AU50" s="133"/>
      <c r="AV50" s="133"/>
      <c r="AW50" s="133"/>
      <c r="AX50" s="133"/>
      <c r="AY50" s="133"/>
      <c r="AZ50" s="133"/>
      <c r="BA50" s="136"/>
    </row>
    <row r="51" spans="1:53" s="35" customFormat="1" ht="46.5" customHeight="1" thickTop="1" thickBot="1" x14ac:dyDescent="0.25">
      <c r="A51" s="101"/>
      <c r="B51" s="104"/>
      <c r="C51" s="103"/>
      <c r="D51" s="103"/>
      <c r="E51" s="103"/>
      <c r="F51" s="103"/>
      <c r="G51" s="103"/>
      <c r="H51" s="103"/>
      <c r="I51" s="103"/>
      <c r="J51" s="103"/>
      <c r="K51" s="103"/>
      <c r="L51" s="103"/>
      <c r="M51" s="103"/>
      <c r="N51" s="103"/>
      <c r="O51" s="103"/>
      <c r="P51" s="103"/>
      <c r="Q51" s="103"/>
      <c r="R51" s="101"/>
      <c r="S51" s="101"/>
      <c r="T51" s="101"/>
      <c r="U51" s="103"/>
      <c r="V51" s="104"/>
      <c r="W51" s="102"/>
      <c r="X51" s="101"/>
      <c r="Y51" s="102"/>
      <c r="Z51" s="133"/>
      <c r="AA51" s="133"/>
      <c r="AB51" s="134"/>
      <c r="AC51" s="133"/>
      <c r="AD51" s="133"/>
      <c r="AE51" s="137"/>
      <c r="AF51" s="137"/>
      <c r="AG51" s="137"/>
      <c r="AH51" s="138"/>
      <c r="AI51" s="119"/>
      <c r="AJ51" s="102"/>
      <c r="AK51" s="114"/>
      <c r="AL51" s="114"/>
      <c r="AM51" s="108"/>
      <c r="AN51" s="114"/>
      <c r="AO51" s="114"/>
      <c r="AP51" s="108"/>
      <c r="AQ51" s="135"/>
      <c r="AR51" s="114"/>
      <c r="AS51" s="119"/>
      <c r="AT51" s="137"/>
      <c r="AU51" s="137"/>
      <c r="AV51" s="137"/>
      <c r="AW51" s="137"/>
      <c r="AX51" s="137"/>
      <c r="AY51" s="137"/>
      <c r="AZ51" s="133"/>
      <c r="BA51" s="136"/>
    </row>
    <row r="52" spans="1:53" s="35" customFormat="1" ht="46.5" customHeight="1" thickTop="1" thickBot="1" x14ac:dyDescent="0.25">
      <c r="A52" s="101"/>
      <c r="B52" s="104"/>
      <c r="C52" s="103"/>
      <c r="D52" s="103"/>
      <c r="E52" s="103"/>
      <c r="F52" s="103"/>
      <c r="G52" s="103"/>
      <c r="H52" s="103"/>
      <c r="I52" s="103"/>
      <c r="J52" s="103"/>
      <c r="K52" s="103"/>
      <c r="L52" s="103"/>
      <c r="M52" s="103"/>
      <c r="N52" s="103"/>
      <c r="O52" s="103"/>
      <c r="P52" s="103"/>
      <c r="Q52" s="103"/>
      <c r="R52" s="101"/>
      <c r="S52" s="101"/>
      <c r="T52" s="101"/>
      <c r="U52" s="103"/>
      <c r="V52" s="104"/>
      <c r="W52" s="102"/>
      <c r="X52" s="101"/>
      <c r="Y52" s="102"/>
      <c r="Z52" s="133"/>
      <c r="AA52" s="133"/>
      <c r="AB52" s="134"/>
      <c r="AC52" s="133"/>
      <c r="AD52" s="133"/>
      <c r="AE52" s="137"/>
      <c r="AF52" s="137"/>
      <c r="AG52" s="137"/>
      <c r="AH52" s="138"/>
      <c r="AI52" s="119"/>
      <c r="AJ52" s="102"/>
      <c r="AK52" s="114"/>
      <c r="AL52" s="114"/>
      <c r="AM52" s="108"/>
      <c r="AN52" s="114"/>
      <c r="AO52" s="114"/>
      <c r="AP52" s="108"/>
      <c r="AQ52" s="135"/>
      <c r="AR52" s="114"/>
      <c r="AS52" s="119"/>
      <c r="AT52" s="137"/>
      <c r="AU52" s="137"/>
      <c r="AV52" s="137"/>
      <c r="AW52" s="137"/>
      <c r="AX52" s="137"/>
      <c r="AY52" s="137"/>
      <c r="AZ52" s="133"/>
      <c r="BA52" s="136"/>
    </row>
    <row r="53" spans="1:53" s="35" customFormat="1" ht="48" customHeight="1" thickTop="1" thickBot="1" x14ac:dyDescent="0.25">
      <c r="A53" s="101"/>
      <c r="B53" s="110"/>
      <c r="C53" s="101"/>
      <c r="D53" s="101"/>
      <c r="E53" s="139"/>
      <c r="F53" s="139"/>
      <c r="G53" s="139"/>
      <c r="H53" s="139"/>
      <c r="I53" s="139"/>
      <c r="J53" s="139"/>
      <c r="K53" s="139"/>
      <c r="L53" s="139"/>
      <c r="M53" s="139"/>
      <c r="N53" s="139"/>
      <c r="O53" s="139"/>
      <c r="P53" s="139"/>
      <c r="Q53" s="101"/>
      <c r="R53" s="101"/>
      <c r="S53" s="101"/>
      <c r="T53" s="101"/>
      <c r="U53" s="139"/>
      <c r="V53" s="104"/>
      <c r="W53" s="102"/>
      <c r="X53" s="136"/>
      <c r="Y53" s="110"/>
      <c r="Z53" s="101"/>
      <c r="AA53" s="140"/>
      <c r="AB53" s="141"/>
      <c r="AC53" s="136"/>
      <c r="AD53" s="136"/>
      <c r="AE53" s="142"/>
      <c r="AF53" s="143"/>
      <c r="AG53" s="143"/>
      <c r="AH53" s="144"/>
      <c r="AI53" s="114"/>
      <c r="AJ53" s="102"/>
      <c r="AK53" s="114"/>
      <c r="AL53" s="114"/>
      <c r="AM53" s="145"/>
      <c r="AN53" s="114"/>
      <c r="AO53" s="114"/>
      <c r="AP53" s="145"/>
      <c r="AQ53" s="146"/>
      <c r="AR53" s="114"/>
      <c r="AS53" s="119"/>
      <c r="AT53" s="143"/>
      <c r="AU53" s="143"/>
      <c r="AV53" s="143"/>
      <c r="AW53" s="143"/>
      <c r="AX53" s="143"/>
      <c r="AY53" s="143"/>
      <c r="AZ53" s="111"/>
      <c r="BA53" s="136"/>
    </row>
    <row r="54" spans="1:53" s="35" customFormat="1" ht="48" customHeight="1" thickTop="1" thickBot="1" x14ac:dyDescent="0.25">
      <c r="A54" s="112"/>
      <c r="B54" s="147"/>
      <c r="C54" s="114"/>
      <c r="D54" s="114"/>
      <c r="E54" s="148"/>
      <c r="F54" s="148"/>
      <c r="G54" s="148"/>
      <c r="H54" s="148"/>
      <c r="I54" s="148"/>
      <c r="J54" s="148"/>
      <c r="K54" s="148"/>
      <c r="L54" s="148"/>
      <c r="M54" s="148"/>
      <c r="N54" s="148"/>
      <c r="O54" s="148"/>
      <c r="P54" s="148"/>
      <c r="Q54" s="114"/>
      <c r="R54" s="114"/>
      <c r="S54" s="114"/>
      <c r="T54" s="114"/>
      <c r="U54" s="148"/>
      <c r="V54" s="104"/>
      <c r="W54" s="102"/>
      <c r="X54" s="142"/>
      <c r="Y54" s="110"/>
      <c r="Z54" s="114"/>
      <c r="AA54" s="143"/>
      <c r="AB54" s="149"/>
      <c r="AC54" s="142"/>
      <c r="AD54" s="142"/>
      <c r="AE54" s="142"/>
      <c r="AF54" s="143"/>
      <c r="AG54" s="143"/>
      <c r="AH54" s="144"/>
      <c r="AI54" s="114"/>
      <c r="AJ54" s="102"/>
      <c r="AK54" s="114"/>
      <c r="AL54" s="114"/>
      <c r="AM54" s="145"/>
      <c r="AN54" s="114"/>
      <c r="AO54" s="114"/>
      <c r="AP54" s="145"/>
      <c r="AQ54" s="146"/>
      <c r="AR54" s="114"/>
      <c r="AS54" s="119"/>
      <c r="AT54" s="143"/>
      <c r="AU54" s="143"/>
      <c r="AV54" s="143"/>
      <c r="AW54" s="143"/>
      <c r="AX54" s="143"/>
      <c r="AY54" s="143"/>
      <c r="AZ54" s="111"/>
      <c r="BA54" s="136"/>
    </row>
    <row r="55" spans="1:53" s="35" customFormat="1" ht="15.95" customHeight="1" thickTop="1" x14ac:dyDescent="0.2">
      <c r="A55" s="386"/>
      <c r="B55" s="387"/>
      <c r="C55" s="126"/>
      <c r="D55" s="126"/>
      <c r="E55" s="126"/>
      <c r="F55" s="126"/>
      <c r="G55" s="126"/>
      <c r="H55" s="126"/>
      <c r="I55" s="126"/>
      <c r="J55" s="126"/>
      <c r="K55" s="126"/>
      <c r="L55" s="126"/>
      <c r="M55" s="126"/>
      <c r="N55" s="126"/>
      <c r="O55" s="126"/>
      <c r="P55" s="126"/>
      <c r="Q55" s="126"/>
      <c r="R55" s="76"/>
      <c r="S55" s="76"/>
      <c r="T55" s="76"/>
      <c r="U55" s="127"/>
      <c r="V55" s="388"/>
      <c r="W55" s="389"/>
      <c r="X55" s="390"/>
      <c r="Y55" s="389"/>
      <c r="Z55" s="480"/>
      <c r="AA55" s="432"/>
      <c r="AB55" s="481"/>
      <c r="AC55" s="480"/>
      <c r="AD55" s="480"/>
      <c r="AE55" s="480"/>
      <c r="AF55" s="432"/>
      <c r="AG55" s="432"/>
      <c r="AH55" s="479"/>
      <c r="AI55" s="390"/>
      <c r="AJ55" s="389"/>
      <c r="AK55" s="390"/>
      <c r="AL55" s="390"/>
      <c r="AM55" s="482"/>
      <c r="AN55" s="390"/>
      <c r="AO55" s="390"/>
      <c r="AP55" s="483"/>
      <c r="AQ55" s="484"/>
      <c r="AR55" s="390"/>
      <c r="AS55" s="433"/>
      <c r="AT55" s="432"/>
      <c r="AU55" s="432"/>
      <c r="AV55" s="432"/>
      <c r="AW55" s="432"/>
      <c r="AX55" s="432"/>
      <c r="AY55" s="432"/>
      <c r="AZ55" s="433"/>
      <c r="BA55" s="404"/>
    </row>
    <row r="56" spans="1:53" s="35" customFormat="1" ht="51.75" customHeight="1" thickBot="1" x14ac:dyDescent="0.25">
      <c r="A56" s="360"/>
      <c r="B56" s="362"/>
      <c r="C56" s="73"/>
      <c r="D56" s="73"/>
      <c r="E56" s="73"/>
      <c r="F56" s="73"/>
      <c r="G56" s="73"/>
      <c r="H56" s="73"/>
      <c r="I56" s="73"/>
      <c r="J56" s="73"/>
      <c r="K56" s="73"/>
      <c r="L56" s="73"/>
      <c r="M56" s="73"/>
      <c r="N56" s="73"/>
      <c r="O56" s="73"/>
      <c r="P56" s="73"/>
      <c r="Q56" s="73"/>
      <c r="R56" s="74"/>
      <c r="S56" s="74"/>
      <c r="T56" s="74"/>
      <c r="U56" s="75"/>
      <c r="V56" s="364"/>
      <c r="W56" s="366"/>
      <c r="X56" s="391"/>
      <c r="Y56" s="366"/>
      <c r="Z56" s="470"/>
      <c r="AA56" s="416"/>
      <c r="AB56" s="476"/>
      <c r="AC56" s="470"/>
      <c r="AD56" s="470"/>
      <c r="AE56" s="470"/>
      <c r="AF56" s="416"/>
      <c r="AG56" s="416"/>
      <c r="AH56" s="411"/>
      <c r="AI56" s="391"/>
      <c r="AJ56" s="366"/>
      <c r="AK56" s="391"/>
      <c r="AL56" s="391"/>
      <c r="AM56" s="421"/>
      <c r="AN56" s="391"/>
      <c r="AO56" s="391"/>
      <c r="AP56" s="423"/>
      <c r="AQ56" s="478"/>
      <c r="AR56" s="391"/>
      <c r="AS56" s="394"/>
      <c r="AT56" s="416"/>
      <c r="AU56" s="416"/>
      <c r="AV56" s="416"/>
      <c r="AW56" s="416"/>
      <c r="AX56" s="416"/>
      <c r="AY56" s="416"/>
      <c r="AZ56" s="394"/>
      <c r="BA56" s="385"/>
    </row>
    <row r="57" spans="1:53" s="35" customFormat="1" ht="18" customHeight="1" thickTop="1" x14ac:dyDescent="0.2">
      <c r="A57" s="386"/>
      <c r="B57" s="387"/>
      <c r="C57" s="126"/>
      <c r="D57" s="126"/>
      <c r="E57" s="126"/>
      <c r="F57" s="126"/>
      <c r="G57" s="126"/>
      <c r="H57" s="126"/>
      <c r="I57" s="126"/>
      <c r="J57" s="126"/>
      <c r="K57" s="126"/>
      <c r="L57" s="126"/>
      <c r="M57" s="126"/>
      <c r="N57" s="126"/>
      <c r="O57" s="126"/>
      <c r="P57" s="126"/>
      <c r="Q57" s="126"/>
      <c r="R57" s="76"/>
      <c r="S57" s="76"/>
      <c r="T57" s="76"/>
      <c r="U57" s="127"/>
      <c r="V57" s="388"/>
      <c r="W57" s="389"/>
      <c r="X57" s="390"/>
      <c r="Y57" s="389"/>
      <c r="Z57" s="390"/>
      <c r="AA57" s="432"/>
      <c r="AB57" s="485"/>
      <c r="AC57" s="487"/>
      <c r="AD57" s="487"/>
      <c r="AE57" s="487"/>
      <c r="AF57" s="432"/>
      <c r="AG57" s="432"/>
      <c r="AH57" s="479"/>
      <c r="AI57" s="390"/>
      <c r="AJ57" s="389"/>
      <c r="AK57" s="390"/>
      <c r="AL57" s="390"/>
      <c r="AM57" s="482"/>
      <c r="AN57" s="390"/>
      <c r="AO57" s="390"/>
      <c r="AP57" s="483"/>
      <c r="AQ57" s="484"/>
      <c r="AR57" s="390"/>
      <c r="AS57" s="433"/>
      <c r="AT57" s="432"/>
      <c r="AU57" s="432"/>
      <c r="AV57" s="432"/>
      <c r="AW57" s="432"/>
      <c r="AX57" s="432"/>
      <c r="AY57" s="432"/>
      <c r="AZ57" s="433"/>
      <c r="BA57" s="404"/>
    </row>
    <row r="58" spans="1:53" s="35" customFormat="1" ht="56.25" customHeight="1" thickBot="1" x14ac:dyDescent="0.25">
      <c r="A58" s="360"/>
      <c r="B58" s="362"/>
      <c r="C58" s="73"/>
      <c r="D58" s="73"/>
      <c r="E58" s="73"/>
      <c r="F58" s="73"/>
      <c r="G58" s="73"/>
      <c r="H58" s="73"/>
      <c r="I58" s="73"/>
      <c r="J58" s="73"/>
      <c r="K58" s="73"/>
      <c r="L58" s="73"/>
      <c r="M58" s="73"/>
      <c r="N58" s="73"/>
      <c r="O58" s="73"/>
      <c r="P58" s="73"/>
      <c r="Q58" s="73"/>
      <c r="R58" s="74"/>
      <c r="S58" s="74"/>
      <c r="T58" s="74"/>
      <c r="U58" s="75"/>
      <c r="V58" s="364"/>
      <c r="W58" s="366"/>
      <c r="X58" s="391"/>
      <c r="Y58" s="366"/>
      <c r="Z58" s="391"/>
      <c r="AA58" s="416"/>
      <c r="AB58" s="486"/>
      <c r="AC58" s="488"/>
      <c r="AD58" s="488"/>
      <c r="AE58" s="488"/>
      <c r="AF58" s="416"/>
      <c r="AG58" s="416"/>
      <c r="AH58" s="411"/>
      <c r="AI58" s="391"/>
      <c r="AJ58" s="366"/>
      <c r="AK58" s="391"/>
      <c r="AL58" s="391"/>
      <c r="AM58" s="421"/>
      <c r="AN58" s="391"/>
      <c r="AO58" s="391"/>
      <c r="AP58" s="423"/>
      <c r="AQ58" s="478"/>
      <c r="AR58" s="391"/>
      <c r="AS58" s="394"/>
      <c r="AT58" s="416"/>
      <c r="AU58" s="416"/>
      <c r="AV58" s="416"/>
      <c r="AW58" s="416"/>
      <c r="AX58" s="416"/>
      <c r="AY58" s="416"/>
      <c r="AZ58" s="394"/>
      <c r="BA58" s="385"/>
    </row>
    <row r="59" spans="1:53" s="35" customFormat="1" ht="56.25" customHeight="1" thickTop="1" thickBot="1" x14ac:dyDescent="0.25">
      <c r="A59" s="150"/>
      <c r="B59" s="151"/>
      <c r="C59" s="113"/>
      <c r="D59" s="113"/>
      <c r="E59" s="113"/>
      <c r="F59" s="113"/>
      <c r="G59" s="113"/>
      <c r="H59" s="113"/>
      <c r="I59" s="113"/>
      <c r="J59" s="113"/>
      <c r="K59" s="113"/>
      <c r="L59" s="113"/>
      <c r="M59" s="113"/>
      <c r="N59" s="113"/>
      <c r="O59" s="113"/>
      <c r="P59" s="113"/>
      <c r="Q59" s="113"/>
      <c r="R59" s="114"/>
      <c r="S59" s="114"/>
      <c r="T59" s="114"/>
      <c r="U59" s="152"/>
      <c r="V59" s="153"/>
      <c r="W59" s="116"/>
      <c r="X59" s="114"/>
      <c r="Y59" s="116"/>
      <c r="Z59" s="114"/>
      <c r="AA59" s="143"/>
      <c r="AB59" s="154"/>
      <c r="AC59" s="155"/>
      <c r="AD59" s="155"/>
      <c r="AE59" s="155"/>
      <c r="AF59" s="143"/>
      <c r="AG59" s="143"/>
      <c r="AH59" s="144"/>
      <c r="AI59" s="114"/>
      <c r="AJ59" s="102"/>
      <c r="AK59" s="114"/>
      <c r="AL59" s="114"/>
      <c r="AM59" s="145"/>
      <c r="AN59" s="114"/>
      <c r="AO59" s="114"/>
      <c r="AP59" s="145"/>
      <c r="AQ59" s="156"/>
      <c r="AR59" s="114"/>
      <c r="AS59" s="119"/>
      <c r="AT59" s="143"/>
      <c r="AU59" s="143"/>
      <c r="AV59" s="143"/>
      <c r="AW59" s="143"/>
      <c r="AX59" s="143"/>
      <c r="AY59" s="143"/>
      <c r="AZ59" s="111"/>
      <c r="BA59" s="120"/>
    </row>
    <row r="60" spans="1:53" s="35" customFormat="1" ht="56.25" customHeight="1" thickTop="1" thickBot="1" x14ac:dyDescent="0.25">
      <c r="A60" s="150"/>
      <c r="B60" s="151"/>
      <c r="C60" s="113"/>
      <c r="D60" s="113"/>
      <c r="E60" s="113"/>
      <c r="F60" s="113"/>
      <c r="G60" s="113"/>
      <c r="H60" s="113"/>
      <c r="I60" s="113"/>
      <c r="J60" s="113"/>
      <c r="K60" s="113"/>
      <c r="L60" s="113"/>
      <c r="M60" s="113"/>
      <c r="N60" s="113"/>
      <c r="O60" s="113"/>
      <c r="P60" s="113"/>
      <c r="Q60" s="113"/>
      <c r="R60" s="114"/>
      <c r="S60" s="114"/>
      <c r="T60" s="114"/>
      <c r="U60" s="152"/>
      <c r="V60" s="153"/>
      <c r="W60" s="116"/>
      <c r="X60" s="114"/>
      <c r="Y60" s="116"/>
      <c r="Z60" s="114"/>
      <c r="AA60" s="143"/>
      <c r="AB60" s="154"/>
      <c r="AC60" s="155"/>
      <c r="AD60" s="155"/>
      <c r="AE60" s="155"/>
      <c r="AF60" s="143"/>
      <c r="AG60" s="143"/>
      <c r="AH60" s="144"/>
      <c r="AI60" s="114"/>
      <c r="AJ60" s="102"/>
      <c r="AK60" s="114"/>
      <c r="AL60" s="114"/>
      <c r="AM60" s="145"/>
      <c r="AN60" s="114"/>
      <c r="AO60" s="114"/>
      <c r="AP60" s="145"/>
      <c r="AQ60" s="156"/>
      <c r="AR60" s="114"/>
      <c r="AS60" s="119"/>
      <c r="AT60" s="143"/>
      <c r="AU60" s="143"/>
      <c r="AV60" s="143"/>
      <c r="AW60" s="143"/>
      <c r="AX60" s="143"/>
      <c r="AY60" s="143"/>
      <c r="AZ60" s="111"/>
      <c r="BA60" s="120"/>
    </row>
    <row r="61" spans="1:53" s="35" customFormat="1" ht="56.25" customHeight="1" thickTop="1" thickBot="1" x14ac:dyDescent="0.25">
      <c r="A61" s="150"/>
      <c r="B61" s="151"/>
      <c r="C61" s="113"/>
      <c r="D61" s="113"/>
      <c r="E61" s="113"/>
      <c r="F61" s="113"/>
      <c r="G61" s="113"/>
      <c r="H61" s="113"/>
      <c r="I61" s="113"/>
      <c r="J61" s="113"/>
      <c r="K61" s="113"/>
      <c r="L61" s="113"/>
      <c r="M61" s="113"/>
      <c r="N61" s="113"/>
      <c r="O61" s="113"/>
      <c r="P61" s="113"/>
      <c r="Q61" s="113"/>
      <c r="R61" s="114"/>
      <c r="S61" s="114"/>
      <c r="T61" s="114"/>
      <c r="U61" s="152"/>
      <c r="V61" s="153"/>
      <c r="W61" s="116"/>
      <c r="X61" s="114"/>
      <c r="Y61" s="116"/>
      <c r="Z61" s="114"/>
      <c r="AA61" s="143"/>
      <c r="AB61" s="154"/>
      <c r="AC61" s="155"/>
      <c r="AD61" s="155"/>
      <c r="AE61" s="155"/>
      <c r="AF61" s="143"/>
      <c r="AG61" s="143"/>
      <c r="AH61" s="144"/>
      <c r="AI61" s="114"/>
      <c r="AJ61" s="102"/>
      <c r="AK61" s="114"/>
      <c r="AL61" s="114"/>
      <c r="AM61" s="145"/>
      <c r="AN61" s="114"/>
      <c r="AO61" s="114"/>
      <c r="AP61" s="145"/>
      <c r="AQ61" s="156"/>
      <c r="AR61" s="114"/>
      <c r="AS61" s="119"/>
      <c r="AT61" s="143"/>
      <c r="AU61" s="143"/>
      <c r="AV61" s="143"/>
      <c r="AW61" s="143"/>
      <c r="AX61" s="143"/>
      <c r="AY61" s="143"/>
      <c r="AZ61" s="111"/>
      <c r="BA61" s="120"/>
    </row>
    <row r="62" spans="1:53" s="35" customFormat="1" ht="56.25" customHeight="1" thickTop="1" thickBot="1" x14ac:dyDescent="0.25">
      <c r="A62" s="150"/>
      <c r="B62" s="151"/>
      <c r="C62" s="113"/>
      <c r="D62" s="113"/>
      <c r="E62" s="113"/>
      <c r="F62" s="113"/>
      <c r="G62" s="113"/>
      <c r="H62" s="113"/>
      <c r="I62" s="113"/>
      <c r="J62" s="113"/>
      <c r="K62" s="113"/>
      <c r="L62" s="113"/>
      <c r="M62" s="113"/>
      <c r="N62" s="113"/>
      <c r="O62" s="113"/>
      <c r="P62" s="113"/>
      <c r="Q62" s="113"/>
      <c r="R62" s="114"/>
      <c r="S62" s="114"/>
      <c r="T62" s="114"/>
      <c r="U62" s="152"/>
      <c r="V62" s="153"/>
      <c r="W62" s="116"/>
      <c r="X62" s="114"/>
      <c r="Y62" s="116"/>
      <c r="Z62" s="114"/>
      <c r="AA62" s="143"/>
      <c r="AB62" s="154"/>
      <c r="AC62" s="155"/>
      <c r="AD62" s="155"/>
      <c r="AE62" s="155"/>
      <c r="AF62" s="143"/>
      <c r="AG62" s="143"/>
      <c r="AH62" s="144"/>
      <c r="AI62" s="114"/>
      <c r="AJ62" s="102"/>
      <c r="AK62" s="114"/>
      <c r="AL62" s="114"/>
      <c r="AM62" s="145"/>
      <c r="AN62" s="114"/>
      <c r="AO62" s="114"/>
      <c r="AP62" s="145"/>
      <c r="AQ62" s="156"/>
      <c r="AR62" s="114"/>
      <c r="AS62" s="119"/>
      <c r="AT62" s="143"/>
      <c r="AU62" s="143"/>
      <c r="AV62" s="143"/>
      <c r="AW62" s="143"/>
      <c r="AX62" s="143"/>
      <c r="AY62" s="143"/>
      <c r="AZ62" s="111"/>
      <c r="BA62" s="120"/>
    </row>
    <row r="63" spans="1:53" s="35" customFormat="1" ht="15.95" customHeight="1" thickTop="1" x14ac:dyDescent="0.2">
      <c r="A63" s="359"/>
      <c r="B63" s="361"/>
      <c r="C63" s="10"/>
      <c r="D63" s="10"/>
      <c r="E63" s="10"/>
      <c r="F63" s="10"/>
      <c r="G63" s="10"/>
      <c r="H63" s="10"/>
      <c r="I63" s="10"/>
      <c r="J63" s="10"/>
      <c r="K63" s="10"/>
      <c r="L63" s="10"/>
      <c r="M63" s="10"/>
      <c r="N63" s="10"/>
      <c r="O63" s="10"/>
      <c r="P63" s="10"/>
      <c r="Q63" s="10"/>
      <c r="R63" s="12"/>
      <c r="S63" s="12"/>
      <c r="T63" s="12"/>
      <c r="U63" s="13"/>
      <c r="V63" s="363"/>
      <c r="W63" s="365"/>
      <c r="X63" s="392"/>
      <c r="Y63" s="365"/>
      <c r="Z63" s="392"/>
      <c r="AA63" s="415"/>
      <c r="AB63" s="475"/>
      <c r="AC63" s="469"/>
      <c r="AD63" s="469"/>
      <c r="AE63" s="469"/>
      <c r="AF63" s="415"/>
      <c r="AG63" s="415"/>
      <c r="AH63" s="410"/>
      <c r="AI63" s="392"/>
      <c r="AJ63" s="365"/>
      <c r="AK63" s="392"/>
      <c r="AL63" s="392"/>
      <c r="AM63" s="420"/>
      <c r="AN63" s="392"/>
      <c r="AO63" s="392"/>
      <c r="AP63" s="422"/>
      <c r="AQ63" s="494"/>
      <c r="AR63" s="392"/>
      <c r="AS63" s="393"/>
      <c r="AT63" s="415"/>
      <c r="AU63" s="415"/>
      <c r="AV63" s="415"/>
      <c r="AW63" s="415"/>
      <c r="AX63" s="415"/>
      <c r="AY63" s="415"/>
      <c r="AZ63" s="393"/>
      <c r="BA63" s="417"/>
    </row>
    <row r="64" spans="1:53" s="35" customFormat="1" ht="51.75" customHeight="1" thickBot="1" x14ac:dyDescent="0.25">
      <c r="A64" s="360"/>
      <c r="B64" s="362"/>
      <c r="C64" s="73"/>
      <c r="D64" s="73"/>
      <c r="E64" s="73"/>
      <c r="F64" s="73"/>
      <c r="G64" s="73"/>
      <c r="H64" s="73"/>
      <c r="I64" s="73"/>
      <c r="J64" s="73"/>
      <c r="K64" s="73"/>
      <c r="L64" s="73"/>
      <c r="M64" s="73"/>
      <c r="N64" s="73"/>
      <c r="O64" s="73"/>
      <c r="P64" s="73"/>
      <c r="Q64" s="73"/>
      <c r="R64" s="157"/>
      <c r="S64" s="74"/>
      <c r="T64" s="74"/>
      <c r="U64" s="75"/>
      <c r="V64" s="364"/>
      <c r="W64" s="366"/>
      <c r="X64" s="391"/>
      <c r="Y64" s="366"/>
      <c r="Z64" s="391"/>
      <c r="AA64" s="416"/>
      <c r="AB64" s="476"/>
      <c r="AC64" s="470"/>
      <c r="AD64" s="470"/>
      <c r="AE64" s="470"/>
      <c r="AF64" s="416"/>
      <c r="AG64" s="416"/>
      <c r="AH64" s="411"/>
      <c r="AI64" s="391"/>
      <c r="AJ64" s="366"/>
      <c r="AK64" s="391"/>
      <c r="AL64" s="391"/>
      <c r="AM64" s="421"/>
      <c r="AN64" s="391"/>
      <c r="AO64" s="391"/>
      <c r="AP64" s="423"/>
      <c r="AQ64" s="435"/>
      <c r="AR64" s="391"/>
      <c r="AS64" s="394"/>
      <c r="AT64" s="416"/>
      <c r="AU64" s="416"/>
      <c r="AV64" s="416"/>
      <c r="AW64" s="416"/>
      <c r="AX64" s="416"/>
      <c r="AY64" s="416"/>
      <c r="AZ64" s="394"/>
      <c r="BA64" s="418"/>
    </row>
    <row r="65" spans="1:53" s="38" customFormat="1" ht="15.95" customHeight="1" thickTop="1" x14ac:dyDescent="0.2">
      <c r="A65" s="489"/>
      <c r="B65" s="430"/>
      <c r="C65" s="158"/>
      <c r="D65" s="158"/>
      <c r="E65" s="158"/>
      <c r="F65" s="158"/>
      <c r="G65" s="158"/>
      <c r="H65" s="158"/>
      <c r="I65" s="158"/>
      <c r="J65" s="158"/>
      <c r="K65" s="158"/>
      <c r="L65" s="158"/>
      <c r="M65" s="158"/>
      <c r="N65" s="158"/>
      <c r="O65" s="158"/>
      <c r="P65" s="158"/>
      <c r="Q65" s="158"/>
      <c r="R65" s="159"/>
      <c r="S65" s="160"/>
      <c r="T65" s="160"/>
      <c r="U65" s="161"/>
      <c r="V65" s="388"/>
      <c r="W65" s="491"/>
      <c r="X65" s="492"/>
      <c r="Y65" s="491"/>
      <c r="Z65" s="492"/>
      <c r="AA65" s="479"/>
      <c r="AB65" s="481"/>
      <c r="AC65" s="481"/>
      <c r="AD65" s="481"/>
      <c r="AE65" s="481"/>
      <c r="AF65" s="479"/>
      <c r="AG65" s="479"/>
      <c r="AH65" s="479"/>
      <c r="AI65" s="492"/>
      <c r="AJ65" s="491"/>
      <c r="AK65" s="492"/>
      <c r="AL65" s="492"/>
      <c r="AM65" s="482"/>
      <c r="AN65" s="492"/>
      <c r="AO65" s="499"/>
      <c r="AP65" s="501"/>
      <c r="AQ65" s="502"/>
      <c r="AR65" s="492"/>
      <c r="AS65" s="495"/>
      <c r="AT65" s="479"/>
      <c r="AU65" s="479"/>
      <c r="AV65" s="479"/>
      <c r="AW65" s="479"/>
      <c r="AX65" s="479"/>
      <c r="AY65" s="479"/>
      <c r="AZ65" s="495"/>
      <c r="BA65" s="497"/>
    </row>
    <row r="66" spans="1:53" s="38" customFormat="1" ht="61.5" customHeight="1" thickBot="1" x14ac:dyDescent="0.25">
      <c r="A66" s="490"/>
      <c r="B66" s="431"/>
      <c r="C66" s="162"/>
      <c r="D66" s="162"/>
      <c r="E66" s="162"/>
      <c r="F66" s="162"/>
      <c r="G66" s="162"/>
      <c r="H66" s="162"/>
      <c r="I66" s="162"/>
      <c r="J66" s="162"/>
      <c r="K66" s="162"/>
      <c r="L66" s="162"/>
      <c r="M66" s="162"/>
      <c r="N66" s="162"/>
      <c r="O66" s="162"/>
      <c r="P66" s="162"/>
      <c r="Q66" s="162"/>
      <c r="R66" s="163"/>
      <c r="S66" s="164"/>
      <c r="T66" s="164"/>
      <c r="U66" s="165"/>
      <c r="V66" s="364"/>
      <c r="W66" s="408"/>
      <c r="X66" s="493"/>
      <c r="Y66" s="408"/>
      <c r="Z66" s="493"/>
      <c r="AA66" s="411"/>
      <c r="AB66" s="476"/>
      <c r="AC66" s="476"/>
      <c r="AD66" s="476"/>
      <c r="AE66" s="476"/>
      <c r="AF66" s="411"/>
      <c r="AG66" s="411"/>
      <c r="AH66" s="411"/>
      <c r="AI66" s="493"/>
      <c r="AJ66" s="408"/>
      <c r="AK66" s="493"/>
      <c r="AL66" s="493"/>
      <c r="AM66" s="421"/>
      <c r="AN66" s="493"/>
      <c r="AO66" s="500"/>
      <c r="AP66" s="423"/>
      <c r="AQ66" s="503"/>
      <c r="AR66" s="493"/>
      <c r="AS66" s="496"/>
      <c r="AT66" s="411"/>
      <c r="AU66" s="411"/>
      <c r="AV66" s="411"/>
      <c r="AW66" s="411"/>
      <c r="AX66" s="411"/>
      <c r="AY66" s="411"/>
      <c r="AZ66" s="496"/>
      <c r="BA66" s="498"/>
    </row>
    <row r="67" spans="1:53" s="35" customFormat="1" ht="61.5" customHeight="1" thickTop="1" thickBot="1" x14ac:dyDescent="0.25">
      <c r="A67" s="150"/>
      <c r="B67" s="110"/>
      <c r="C67" s="113"/>
      <c r="D67" s="113"/>
      <c r="E67" s="113"/>
      <c r="F67" s="113"/>
      <c r="G67" s="113"/>
      <c r="H67" s="113"/>
      <c r="I67" s="113"/>
      <c r="J67" s="113"/>
      <c r="K67" s="113"/>
      <c r="L67" s="113"/>
      <c r="M67" s="113"/>
      <c r="N67" s="113"/>
      <c r="O67" s="113"/>
      <c r="P67" s="113"/>
      <c r="Q67" s="113"/>
      <c r="R67" s="166"/>
      <c r="S67" s="114"/>
      <c r="T67" s="114"/>
      <c r="U67" s="152"/>
      <c r="V67" s="153"/>
      <c r="W67" s="116"/>
      <c r="X67" s="114"/>
      <c r="Y67" s="116"/>
      <c r="Z67" s="114"/>
      <c r="AA67" s="143"/>
      <c r="AB67" s="149"/>
      <c r="AC67" s="142"/>
      <c r="AD67" s="142"/>
      <c r="AE67" s="142"/>
      <c r="AF67" s="143"/>
      <c r="AG67" s="143"/>
      <c r="AH67" s="144"/>
      <c r="AI67" s="114"/>
      <c r="AJ67" s="102"/>
      <c r="AK67" s="114"/>
      <c r="AL67" s="114"/>
      <c r="AM67" s="167"/>
      <c r="AN67" s="114"/>
      <c r="AO67" s="115"/>
      <c r="AP67" s="168"/>
      <c r="AQ67" s="156"/>
      <c r="AR67" s="114"/>
      <c r="AS67" s="119"/>
      <c r="AT67" s="143"/>
      <c r="AU67" s="143"/>
      <c r="AV67" s="143"/>
      <c r="AW67" s="143"/>
      <c r="AX67" s="143"/>
      <c r="AY67" s="143"/>
      <c r="AZ67" s="111"/>
      <c r="BA67" s="169"/>
    </row>
    <row r="68" spans="1:53" s="35" customFormat="1" ht="61.5" customHeight="1" thickTop="1" thickBot="1" x14ac:dyDescent="0.25">
      <c r="A68" s="150"/>
      <c r="B68" s="110"/>
      <c r="C68" s="113"/>
      <c r="D68" s="113"/>
      <c r="E68" s="113"/>
      <c r="F68" s="113"/>
      <c r="G68" s="113"/>
      <c r="H68" s="113"/>
      <c r="I68" s="113"/>
      <c r="J68" s="113"/>
      <c r="K68" s="113"/>
      <c r="L68" s="113"/>
      <c r="M68" s="113"/>
      <c r="N68" s="113"/>
      <c r="O68" s="113"/>
      <c r="P68" s="113"/>
      <c r="Q68" s="113"/>
      <c r="R68" s="166"/>
      <c r="S68" s="114"/>
      <c r="T68" s="114"/>
      <c r="U68" s="152"/>
      <c r="V68" s="153"/>
      <c r="W68" s="116"/>
      <c r="X68" s="114"/>
      <c r="Y68" s="116"/>
      <c r="Z68" s="114"/>
      <c r="AA68" s="143"/>
      <c r="AB68" s="149"/>
      <c r="AC68" s="142"/>
      <c r="AD68" s="142"/>
      <c r="AE68" s="142"/>
      <c r="AF68" s="143"/>
      <c r="AG68" s="143"/>
      <c r="AH68" s="144"/>
      <c r="AI68" s="114"/>
      <c r="AJ68" s="102"/>
      <c r="AK68" s="114"/>
      <c r="AL68" s="114"/>
      <c r="AM68" s="167"/>
      <c r="AN68" s="114"/>
      <c r="AO68" s="115"/>
      <c r="AP68" s="168"/>
      <c r="AQ68" s="156"/>
      <c r="AR68" s="114"/>
      <c r="AS68" s="119"/>
      <c r="AT68" s="143"/>
      <c r="AU68" s="143"/>
      <c r="AV68" s="143"/>
      <c r="AW68" s="143"/>
      <c r="AX68" s="143"/>
      <c r="AY68" s="143"/>
      <c r="AZ68" s="111"/>
      <c r="BA68" s="169"/>
    </row>
    <row r="69" spans="1:53" s="35" customFormat="1" ht="61.5" customHeight="1" thickTop="1" thickBot="1" x14ac:dyDescent="0.25">
      <c r="A69" s="150"/>
      <c r="B69" s="110"/>
      <c r="C69" s="113"/>
      <c r="D69" s="113"/>
      <c r="E69" s="113"/>
      <c r="F69" s="113"/>
      <c r="G69" s="113"/>
      <c r="H69" s="113"/>
      <c r="I69" s="113"/>
      <c r="J69" s="113"/>
      <c r="K69" s="113"/>
      <c r="L69" s="113"/>
      <c r="M69" s="113"/>
      <c r="N69" s="113"/>
      <c r="O69" s="113"/>
      <c r="P69" s="113"/>
      <c r="Q69" s="113"/>
      <c r="R69" s="166"/>
      <c r="S69" s="114"/>
      <c r="T69" s="114"/>
      <c r="U69" s="152"/>
      <c r="V69" s="153"/>
      <c r="W69" s="116"/>
      <c r="X69" s="114"/>
      <c r="Y69" s="116"/>
      <c r="Z69" s="114"/>
      <c r="AA69" s="143"/>
      <c r="AB69" s="149"/>
      <c r="AC69" s="142"/>
      <c r="AD69" s="142"/>
      <c r="AE69" s="142"/>
      <c r="AF69" s="143"/>
      <c r="AG69" s="143"/>
      <c r="AH69" s="144"/>
      <c r="AI69" s="114"/>
      <c r="AJ69" s="102"/>
      <c r="AK69" s="114"/>
      <c r="AL69" s="114"/>
      <c r="AM69" s="167"/>
      <c r="AN69" s="114"/>
      <c r="AO69" s="115"/>
      <c r="AP69" s="168"/>
      <c r="AQ69" s="156"/>
      <c r="AR69" s="114"/>
      <c r="AS69" s="119"/>
      <c r="AT69" s="143"/>
      <c r="AU69" s="143"/>
      <c r="AV69" s="143"/>
      <c r="AW69" s="143"/>
      <c r="AX69" s="143"/>
      <c r="AY69" s="143"/>
      <c r="AZ69" s="111"/>
      <c r="BA69" s="169"/>
    </row>
    <row r="70" spans="1:53" s="35" customFormat="1" ht="61.5" customHeight="1" thickTop="1" thickBot="1" x14ac:dyDescent="0.25">
      <c r="A70" s="150"/>
      <c r="B70" s="110"/>
      <c r="C70" s="113"/>
      <c r="D70" s="113"/>
      <c r="E70" s="113"/>
      <c r="F70" s="113"/>
      <c r="G70" s="113"/>
      <c r="H70" s="113"/>
      <c r="I70" s="113"/>
      <c r="J70" s="113"/>
      <c r="K70" s="113"/>
      <c r="L70" s="113"/>
      <c r="M70" s="113"/>
      <c r="N70" s="113"/>
      <c r="O70" s="113"/>
      <c r="P70" s="113"/>
      <c r="Q70" s="113"/>
      <c r="R70" s="166"/>
      <c r="S70" s="114"/>
      <c r="T70" s="114"/>
      <c r="U70" s="152"/>
      <c r="V70" s="153"/>
      <c r="W70" s="116"/>
      <c r="X70" s="114"/>
      <c r="Y70" s="116"/>
      <c r="Z70" s="114"/>
      <c r="AA70" s="143"/>
      <c r="AB70" s="149"/>
      <c r="AC70" s="142"/>
      <c r="AD70" s="142"/>
      <c r="AE70" s="142"/>
      <c r="AF70" s="143"/>
      <c r="AG70" s="143"/>
      <c r="AH70" s="144"/>
      <c r="AI70" s="114"/>
      <c r="AJ70" s="102"/>
      <c r="AK70" s="114"/>
      <c r="AL70" s="114"/>
      <c r="AM70" s="167"/>
      <c r="AN70" s="114"/>
      <c r="AO70" s="115"/>
      <c r="AP70" s="168"/>
      <c r="AQ70" s="156"/>
      <c r="AR70" s="114"/>
      <c r="AS70" s="119"/>
      <c r="AT70" s="143"/>
      <c r="AU70" s="143"/>
      <c r="AV70" s="143"/>
      <c r="AW70" s="143"/>
      <c r="AX70" s="143"/>
      <c r="AY70" s="143"/>
      <c r="AZ70" s="111"/>
      <c r="BA70" s="169"/>
    </row>
    <row r="71" spans="1:53" s="35" customFormat="1" ht="61.5" customHeight="1" thickTop="1" thickBot="1" x14ac:dyDescent="0.25">
      <c r="A71" s="150"/>
      <c r="B71" s="110"/>
      <c r="C71" s="113"/>
      <c r="D71" s="113"/>
      <c r="E71" s="113"/>
      <c r="F71" s="113"/>
      <c r="G71" s="113"/>
      <c r="H71" s="113"/>
      <c r="I71" s="113"/>
      <c r="J71" s="113"/>
      <c r="K71" s="113"/>
      <c r="L71" s="113"/>
      <c r="M71" s="113"/>
      <c r="N71" s="113"/>
      <c r="O71" s="113"/>
      <c r="P71" s="113"/>
      <c r="Q71" s="113"/>
      <c r="R71" s="166"/>
      <c r="S71" s="114"/>
      <c r="T71" s="114"/>
      <c r="U71" s="152"/>
      <c r="V71" s="153"/>
      <c r="W71" s="116"/>
      <c r="X71" s="114"/>
      <c r="Y71" s="116"/>
      <c r="Z71" s="114"/>
      <c r="AA71" s="143"/>
      <c r="AB71" s="149"/>
      <c r="AC71" s="142"/>
      <c r="AD71" s="142"/>
      <c r="AE71" s="142"/>
      <c r="AF71" s="143"/>
      <c r="AG71" s="143"/>
      <c r="AH71" s="144"/>
      <c r="AI71" s="114"/>
      <c r="AJ71" s="102"/>
      <c r="AK71" s="114"/>
      <c r="AL71" s="114"/>
      <c r="AM71" s="167"/>
      <c r="AN71" s="114"/>
      <c r="AO71" s="115"/>
      <c r="AP71" s="168"/>
      <c r="AQ71" s="156"/>
      <c r="AR71" s="114"/>
      <c r="AS71" s="119"/>
      <c r="AT71" s="143"/>
      <c r="AU71" s="143"/>
      <c r="AV71" s="143"/>
      <c r="AW71" s="143"/>
      <c r="AX71" s="143"/>
      <c r="AY71" s="143"/>
      <c r="AZ71" s="170"/>
      <c r="BA71" s="169"/>
    </row>
    <row r="72" spans="1:53" s="35" customFormat="1" ht="61.5" customHeight="1" thickTop="1" thickBot="1" x14ac:dyDescent="0.25">
      <c r="A72" s="150"/>
      <c r="B72" s="110"/>
      <c r="C72" s="113"/>
      <c r="D72" s="113"/>
      <c r="E72" s="113"/>
      <c r="F72" s="113"/>
      <c r="G72" s="113"/>
      <c r="H72" s="113"/>
      <c r="I72" s="113"/>
      <c r="J72" s="113"/>
      <c r="K72" s="113"/>
      <c r="L72" s="113"/>
      <c r="M72" s="113"/>
      <c r="N72" s="113"/>
      <c r="O72" s="113"/>
      <c r="P72" s="113"/>
      <c r="Q72" s="113"/>
      <c r="R72" s="166"/>
      <c r="S72" s="114"/>
      <c r="T72" s="114"/>
      <c r="U72" s="152"/>
      <c r="V72" s="153"/>
      <c r="W72" s="116"/>
      <c r="X72" s="114"/>
      <c r="Y72" s="116"/>
      <c r="Z72" s="114"/>
      <c r="AA72" s="143"/>
      <c r="AB72" s="149"/>
      <c r="AC72" s="142"/>
      <c r="AD72" s="142"/>
      <c r="AE72" s="142"/>
      <c r="AF72" s="143"/>
      <c r="AG72" s="143"/>
      <c r="AH72" s="144"/>
      <c r="AI72" s="114"/>
      <c r="AJ72" s="102"/>
      <c r="AK72" s="114"/>
      <c r="AL72" s="114"/>
      <c r="AM72" s="167"/>
      <c r="AN72" s="114"/>
      <c r="AO72" s="115"/>
      <c r="AP72" s="168"/>
      <c r="AQ72" s="156"/>
      <c r="AR72" s="114"/>
      <c r="AS72" s="119"/>
      <c r="AT72" s="143"/>
      <c r="AU72" s="143"/>
      <c r="AV72" s="143"/>
      <c r="AW72" s="143"/>
      <c r="AX72" s="143"/>
      <c r="AY72" s="143"/>
      <c r="AZ72" s="117"/>
      <c r="BA72" s="169"/>
    </row>
    <row r="73" spans="1:53" s="35" customFormat="1" ht="15.95" customHeight="1" thickTop="1" x14ac:dyDescent="0.2">
      <c r="A73" s="386"/>
      <c r="B73" s="387"/>
      <c r="C73" s="126"/>
      <c r="D73" s="126"/>
      <c r="E73" s="126"/>
      <c r="F73" s="126"/>
      <c r="G73" s="126"/>
      <c r="H73" s="126"/>
      <c r="I73" s="126"/>
      <c r="J73" s="126"/>
      <c r="K73" s="126"/>
      <c r="L73" s="126"/>
      <c r="M73" s="126"/>
      <c r="N73" s="126"/>
      <c r="O73" s="126"/>
      <c r="P73" s="126"/>
      <c r="Q73" s="126"/>
      <c r="R73" s="171"/>
      <c r="S73" s="76"/>
      <c r="T73" s="76"/>
      <c r="U73" s="127"/>
      <c r="V73" s="388"/>
      <c r="W73" s="389"/>
      <c r="X73" s="390"/>
      <c r="Y73" s="389"/>
      <c r="Z73" s="390"/>
      <c r="AA73" s="432"/>
      <c r="AB73" s="481"/>
      <c r="AC73" s="480"/>
      <c r="AD73" s="480"/>
      <c r="AE73" s="480"/>
      <c r="AF73" s="432"/>
      <c r="AG73" s="432"/>
      <c r="AH73" s="479"/>
      <c r="AI73" s="390"/>
      <c r="AJ73" s="389"/>
      <c r="AK73" s="390"/>
      <c r="AL73" s="390"/>
      <c r="AM73" s="482"/>
      <c r="AN73" s="390"/>
      <c r="AO73" s="390"/>
      <c r="AP73" s="483"/>
      <c r="AQ73" s="434"/>
      <c r="AR73" s="390"/>
      <c r="AS73" s="433"/>
      <c r="AT73" s="432"/>
      <c r="AU73" s="432"/>
      <c r="AV73" s="432"/>
      <c r="AW73" s="432"/>
      <c r="AX73" s="432"/>
      <c r="AY73" s="432"/>
      <c r="AZ73" s="433"/>
      <c r="BA73" s="504"/>
    </row>
    <row r="74" spans="1:53" s="35" customFormat="1" ht="60" customHeight="1" thickBot="1" x14ac:dyDescent="0.25">
      <c r="A74" s="360"/>
      <c r="B74" s="362"/>
      <c r="C74" s="73"/>
      <c r="D74" s="73"/>
      <c r="E74" s="73"/>
      <c r="F74" s="73"/>
      <c r="G74" s="73"/>
      <c r="H74" s="73"/>
      <c r="I74" s="73"/>
      <c r="J74" s="73"/>
      <c r="K74" s="73"/>
      <c r="L74" s="73"/>
      <c r="M74" s="73"/>
      <c r="N74" s="73"/>
      <c r="O74" s="73"/>
      <c r="P74" s="73"/>
      <c r="Q74" s="73"/>
      <c r="R74" s="172"/>
      <c r="S74" s="74"/>
      <c r="T74" s="74"/>
      <c r="U74" s="75"/>
      <c r="V74" s="364"/>
      <c r="W74" s="366"/>
      <c r="X74" s="391"/>
      <c r="Y74" s="366"/>
      <c r="Z74" s="391"/>
      <c r="AA74" s="416"/>
      <c r="AB74" s="476"/>
      <c r="AC74" s="470"/>
      <c r="AD74" s="470"/>
      <c r="AE74" s="470"/>
      <c r="AF74" s="416"/>
      <c r="AG74" s="416"/>
      <c r="AH74" s="411"/>
      <c r="AI74" s="391"/>
      <c r="AJ74" s="366"/>
      <c r="AK74" s="391"/>
      <c r="AL74" s="391"/>
      <c r="AM74" s="421"/>
      <c r="AN74" s="391"/>
      <c r="AO74" s="391"/>
      <c r="AP74" s="423"/>
      <c r="AQ74" s="435"/>
      <c r="AR74" s="391"/>
      <c r="AS74" s="394"/>
      <c r="AT74" s="416"/>
      <c r="AU74" s="416"/>
      <c r="AV74" s="416"/>
      <c r="AW74" s="416"/>
      <c r="AX74" s="416"/>
      <c r="AY74" s="416"/>
      <c r="AZ74" s="394"/>
      <c r="BA74" s="418"/>
    </row>
    <row r="75" spans="1:53" s="35" customFormat="1" ht="60" customHeight="1" thickTop="1" thickBot="1" x14ac:dyDescent="0.25">
      <c r="A75" s="173"/>
      <c r="B75" s="151"/>
      <c r="C75" s="113"/>
      <c r="D75" s="113"/>
      <c r="E75" s="113"/>
      <c r="F75" s="113"/>
      <c r="G75" s="113"/>
      <c r="H75" s="113"/>
      <c r="I75" s="113"/>
      <c r="J75" s="113"/>
      <c r="K75" s="113"/>
      <c r="L75" s="113"/>
      <c r="M75" s="113"/>
      <c r="N75" s="113"/>
      <c r="O75" s="113"/>
      <c r="P75" s="113"/>
      <c r="Q75" s="113"/>
      <c r="R75" s="166"/>
      <c r="S75" s="114"/>
      <c r="T75" s="114"/>
      <c r="U75" s="152"/>
      <c r="V75" s="153"/>
      <c r="W75" s="116"/>
      <c r="X75" s="101"/>
      <c r="Y75" s="102"/>
      <c r="Z75" s="101"/>
      <c r="AA75" s="140"/>
      <c r="AB75" s="141"/>
      <c r="AC75" s="136"/>
      <c r="AD75" s="136"/>
      <c r="AE75" s="136"/>
      <c r="AF75" s="140"/>
      <c r="AG75" s="140"/>
      <c r="AH75" s="174"/>
      <c r="AI75" s="101"/>
      <c r="AJ75" s="102"/>
      <c r="AK75" s="101"/>
      <c r="AL75" s="101"/>
      <c r="AM75" s="145"/>
      <c r="AN75" s="101"/>
      <c r="AO75" s="101"/>
      <c r="AP75" s="145"/>
      <c r="AQ75" s="122"/>
      <c r="AR75" s="101"/>
      <c r="AS75" s="111"/>
      <c r="AT75" s="140"/>
      <c r="AU75" s="140"/>
      <c r="AV75" s="140"/>
      <c r="AW75" s="140"/>
      <c r="AX75" s="140"/>
      <c r="AY75" s="140"/>
      <c r="AZ75" s="111"/>
      <c r="BA75" s="169"/>
    </row>
    <row r="76" spans="1:53" s="35" customFormat="1" ht="60" customHeight="1" thickTop="1" thickBot="1" x14ac:dyDescent="0.25">
      <c r="A76" s="173"/>
      <c r="B76" s="151"/>
      <c r="C76" s="113"/>
      <c r="D76" s="113"/>
      <c r="E76" s="113"/>
      <c r="F76" s="113"/>
      <c r="G76" s="113"/>
      <c r="H76" s="113"/>
      <c r="I76" s="113"/>
      <c r="J76" s="113"/>
      <c r="K76" s="113"/>
      <c r="L76" s="113"/>
      <c r="M76" s="113"/>
      <c r="N76" s="113"/>
      <c r="O76" s="113"/>
      <c r="P76" s="113"/>
      <c r="Q76" s="113"/>
      <c r="R76" s="166"/>
      <c r="S76" s="114"/>
      <c r="T76" s="114"/>
      <c r="U76" s="152"/>
      <c r="V76" s="153"/>
      <c r="W76" s="116"/>
      <c r="X76" s="101"/>
      <c r="Y76" s="102"/>
      <c r="Z76" s="101"/>
      <c r="AA76" s="140"/>
      <c r="AB76" s="141"/>
      <c r="AC76" s="136"/>
      <c r="AD76" s="136"/>
      <c r="AE76" s="136"/>
      <c r="AF76" s="140"/>
      <c r="AG76" s="140"/>
      <c r="AH76" s="174"/>
      <c r="AI76" s="101"/>
      <c r="AJ76" s="102"/>
      <c r="AK76" s="101"/>
      <c r="AL76" s="101"/>
      <c r="AM76" s="145"/>
      <c r="AN76" s="101"/>
      <c r="AO76" s="101"/>
      <c r="AP76" s="145"/>
      <c r="AQ76" s="122"/>
      <c r="AR76" s="101"/>
      <c r="AS76" s="111"/>
      <c r="AT76" s="140"/>
      <c r="AU76" s="140"/>
      <c r="AV76" s="140"/>
      <c r="AW76" s="140"/>
      <c r="AX76" s="140"/>
      <c r="AY76" s="140"/>
      <c r="AZ76" s="111"/>
      <c r="BA76" s="169"/>
    </row>
    <row r="77" spans="1:53" s="35" customFormat="1" ht="60" customHeight="1" thickTop="1" thickBot="1" x14ac:dyDescent="0.25">
      <c r="A77" s="173"/>
      <c r="B77" s="151"/>
      <c r="C77" s="113"/>
      <c r="D77" s="113"/>
      <c r="E77" s="113"/>
      <c r="F77" s="113"/>
      <c r="G77" s="113"/>
      <c r="H77" s="113"/>
      <c r="I77" s="113"/>
      <c r="J77" s="113"/>
      <c r="K77" s="113"/>
      <c r="L77" s="113"/>
      <c r="M77" s="113"/>
      <c r="N77" s="113"/>
      <c r="O77" s="113"/>
      <c r="P77" s="113"/>
      <c r="Q77" s="113"/>
      <c r="R77" s="166"/>
      <c r="S77" s="114"/>
      <c r="T77" s="114"/>
      <c r="U77" s="152"/>
      <c r="V77" s="153"/>
      <c r="W77" s="116"/>
      <c r="X77" s="101"/>
      <c r="Y77" s="102"/>
      <c r="Z77" s="101"/>
      <c r="AA77" s="140"/>
      <c r="AB77" s="141"/>
      <c r="AC77" s="136"/>
      <c r="AD77" s="136"/>
      <c r="AE77" s="136"/>
      <c r="AF77" s="140"/>
      <c r="AG77" s="140"/>
      <c r="AH77" s="174"/>
      <c r="AI77" s="101"/>
      <c r="AJ77" s="102"/>
      <c r="AK77" s="101"/>
      <c r="AL77" s="101"/>
      <c r="AM77" s="145"/>
      <c r="AN77" s="101"/>
      <c r="AO77" s="101"/>
      <c r="AP77" s="145"/>
      <c r="AQ77" s="122"/>
      <c r="AR77" s="101"/>
      <c r="AS77" s="111"/>
      <c r="AT77" s="140"/>
      <c r="AU77" s="140"/>
      <c r="AV77" s="140"/>
      <c r="AW77" s="140"/>
      <c r="AX77" s="140"/>
      <c r="AY77" s="140"/>
      <c r="AZ77" s="111"/>
      <c r="BA77" s="169"/>
    </row>
    <row r="78" spans="1:53" s="35" customFormat="1" ht="60" customHeight="1" thickTop="1" thickBot="1" x14ac:dyDescent="0.25">
      <c r="A78" s="173"/>
      <c r="B78" s="151"/>
      <c r="C78" s="113"/>
      <c r="D78" s="113"/>
      <c r="E78" s="113"/>
      <c r="F78" s="113"/>
      <c r="G78" s="113"/>
      <c r="H78" s="113"/>
      <c r="I78" s="113"/>
      <c r="J78" s="113"/>
      <c r="K78" s="113"/>
      <c r="L78" s="113"/>
      <c r="M78" s="113"/>
      <c r="N78" s="113"/>
      <c r="O78" s="113"/>
      <c r="P78" s="113"/>
      <c r="Q78" s="113"/>
      <c r="R78" s="166"/>
      <c r="S78" s="114"/>
      <c r="T78" s="114"/>
      <c r="U78" s="152"/>
      <c r="V78" s="153"/>
      <c r="W78" s="116"/>
      <c r="X78" s="101"/>
      <c r="Y78" s="102"/>
      <c r="Z78" s="101"/>
      <c r="AA78" s="140"/>
      <c r="AB78" s="141"/>
      <c r="AC78" s="136"/>
      <c r="AD78" s="136"/>
      <c r="AE78" s="136"/>
      <c r="AF78" s="140"/>
      <c r="AG78" s="140"/>
      <c r="AH78" s="174"/>
      <c r="AI78" s="101"/>
      <c r="AJ78" s="102"/>
      <c r="AK78" s="101"/>
      <c r="AL78" s="101"/>
      <c r="AM78" s="145"/>
      <c r="AN78" s="101"/>
      <c r="AO78" s="101"/>
      <c r="AP78" s="145"/>
      <c r="AQ78" s="122"/>
      <c r="AR78" s="101"/>
      <c r="AS78" s="111"/>
      <c r="AT78" s="140"/>
      <c r="AU78" s="140"/>
      <c r="AV78" s="140"/>
      <c r="AW78" s="140"/>
      <c r="AX78" s="140"/>
      <c r="AY78" s="140"/>
      <c r="AZ78" s="111"/>
      <c r="BA78" s="169"/>
    </row>
    <row r="79" spans="1:53" s="35" customFormat="1" ht="60" customHeight="1" thickTop="1" thickBot="1" x14ac:dyDescent="0.25">
      <c r="A79" s="173"/>
      <c r="B79" s="151"/>
      <c r="C79" s="113"/>
      <c r="D79" s="113"/>
      <c r="E79" s="113"/>
      <c r="F79" s="113"/>
      <c r="G79" s="113"/>
      <c r="H79" s="113"/>
      <c r="I79" s="113"/>
      <c r="J79" s="113"/>
      <c r="K79" s="113"/>
      <c r="L79" s="113"/>
      <c r="M79" s="113"/>
      <c r="N79" s="113"/>
      <c r="O79" s="113"/>
      <c r="P79" s="113"/>
      <c r="Q79" s="113"/>
      <c r="R79" s="166"/>
      <c r="S79" s="114"/>
      <c r="T79" s="114"/>
      <c r="U79" s="152"/>
      <c r="V79" s="153"/>
      <c r="W79" s="116"/>
      <c r="X79" s="101"/>
      <c r="Y79" s="102"/>
      <c r="Z79" s="101"/>
      <c r="AA79" s="140"/>
      <c r="AB79" s="141"/>
      <c r="AC79" s="136"/>
      <c r="AD79" s="136"/>
      <c r="AE79" s="136"/>
      <c r="AF79" s="140"/>
      <c r="AG79" s="140"/>
      <c r="AH79" s="174"/>
      <c r="AI79" s="101"/>
      <c r="AJ79" s="102"/>
      <c r="AK79" s="101"/>
      <c r="AL79" s="101"/>
      <c r="AM79" s="145"/>
      <c r="AN79" s="101"/>
      <c r="AO79" s="101"/>
      <c r="AP79" s="145"/>
      <c r="AQ79" s="122"/>
      <c r="AR79" s="101"/>
      <c r="AS79" s="111"/>
      <c r="AT79" s="140"/>
      <c r="AU79" s="140"/>
      <c r="AV79" s="140"/>
      <c r="AW79" s="140"/>
      <c r="AX79" s="140"/>
      <c r="AY79" s="140"/>
      <c r="AZ79" s="111"/>
      <c r="BA79" s="169"/>
    </row>
    <row r="80" spans="1:53" s="35" customFormat="1" ht="60" customHeight="1" thickTop="1" thickBot="1" x14ac:dyDescent="0.25">
      <c r="A80" s="173"/>
      <c r="B80" s="151"/>
      <c r="C80" s="113"/>
      <c r="D80" s="113"/>
      <c r="E80" s="113"/>
      <c r="F80" s="113"/>
      <c r="G80" s="113"/>
      <c r="H80" s="113"/>
      <c r="I80" s="113"/>
      <c r="J80" s="113"/>
      <c r="K80" s="113"/>
      <c r="L80" s="113"/>
      <c r="M80" s="113"/>
      <c r="N80" s="113"/>
      <c r="O80" s="113"/>
      <c r="P80" s="113"/>
      <c r="Q80" s="113"/>
      <c r="R80" s="166"/>
      <c r="S80" s="114"/>
      <c r="T80" s="114"/>
      <c r="U80" s="152"/>
      <c r="V80" s="153"/>
      <c r="W80" s="116"/>
      <c r="X80" s="101"/>
      <c r="Y80" s="102"/>
      <c r="Z80" s="101"/>
      <c r="AA80" s="140"/>
      <c r="AB80" s="141"/>
      <c r="AC80" s="136"/>
      <c r="AD80" s="136"/>
      <c r="AE80" s="136"/>
      <c r="AF80" s="140"/>
      <c r="AG80" s="140"/>
      <c r="AH80" s="174"/>
      <c r="AI80" s="101"/>
      <c r="AJ80" s="102"/>
      <c r="AK80" s="101"/>
      <c r="AL80" s="101"/>
      <c r="AM80" s="145"/>
      <c r="AN80" s="101"/>
      <c r="AO80" s="101"/>
      <c r="AP80" s="145"/>
      <c r="AQ80" s="122"/>
      <c r="AR80" s="101"/>
      <c r="AS80" s="111"/>
      <c r="AT80" s="140"/>
      <c r="AU80" s="140"/>
      <c r="AV80" s="140"/>
      <c r="AW80" s="140"/>
      <c r="AX80" s="140"/>
      <c r="AY80" s="140"/>
      <c r="AZ80" s="111"/>
      <c r="BA80" s="169"/>
    </row>
    <row r="81" spans="1:53" s="35" customFormat="1" ht="60" customHeight="1" thickTop="1" thickBot="1" x14ac:dyDescent="0.25">
      <c r="A81" s="173"/>
      <c r="B81" s="151"/>
      <c r="C81" s="113"/>
      <c r="D81" s="113"/>
      <c r="E81" s="113"/>
      <c r="F81" s="113"/>
      <c r="G81" s="113"/>
      <c r="H81" s="113"/>
      <c r="I81" s="113"/>
      <c r="J81" s="113"/>
      <c r="K81" s="113"/>
      <c r="L81" s="113"/>
      <c r="M81" s="113"/>
      <c r="N81" s="113"/>
      <c r="O81" s="113"/>
      <c r="P81" s="113"/>
      <c r="Q81" s="113"/>
      <c r="R81" s="166"/>
      <c r="S81" s="114"/>
      <c r="T81" s="114"/>
      <c r="U81" s="152"/>
      <c r="V81" s="153"/>
      <c r="W81" s="116"/>
      <c r="X81" s="101"/>
      <c r="Y81" s="102"/>
      <c r="Z81" s="101"/>
      <c r="AA81" s="140"/>
      <c r="AB81" s="141"/>
      <c r="AC81" s="136"/>
      <c r="AD81" s="136"/>
      <c r="AE81" s="136"/>
      <c r="AF81" s="140"/>
      <c r="AG81" s="140"/>
      <c r="AH81" s="174"/>
      <c r="AI81" s="101"/>
      <c r="AJ81" s="102"/>
      <c r="AK81" s="101"/>
      <c r="AL81" s="101"/>
      <c r="AM81" s="145"/>
      <c r="AN81" s="101"/>
      <c r="AO81" s="101"/>
      <c r="AP81" s="145"/>
      <c r="AQ81" s="122"/>
      <c r="AR81" s="101"/>
      <c r="AS81" s="111"/>
      <c r="AT81" s="140"/>
      <c r="AU81" s="140"/>
      <c r="AV81" s="140"/>
      <c r="AW81" s="140"/>
      <c r="AX81" s="140"/>
      <c r="AY81" s="140"/>
      <c r="AZ81" s="111"/>
      <c r="BA81" s="169"/>
    </row>
    <row r="82" spans="1:53" s="35" customFormat="1" ht="60" customHeight="1" thickTop="1" thickBot="1" x14ac:dyDescent="0.25">
      <c r="A82" s="173"/>
      <c r="B82" s="151"/>
      <c r="C82" s="113"/>
      <c r="D82" s="113"/>
      <c r="E82" s="113"/>
      <c r="F82" s="113"/>
      <c r="G82" s="113"/>
      <c r="H82" s="113"/>
      <c r="I82" s="113"/>
      <c r="J82" s="113"/>
      <c r="K82" s="113"/>
      <c r="L82" s="113"/>
      <c r="M82" s="113"/>
      <c r="N82" s="113"/>
      <c r="O82" s="113"/>
      <c r="P82" s="113"/>
      <c r="Q82" s="113"/>
      <c r="R82" s="166"/>
      <c r="S82" s="114"/>
      <c r="T82" s="114"/>
      <c r="U82" s="152"/>
      <c r="V82" s="153"/>
      <c r="W82" s="116"/>
      <c r="X82" s="101"/>
      <c r="Y82" s="102"/>
      <c r="Z82" s="101"/>
      <c r="AA82" s="140"/>
      <c r="AB82" s="141"/>
      <c r="AC82" s="136"/>
      <c r="AD82" s="136"/>
      <c r="AE82" s="136"/>
      <c r="AF82" s="140"/>
      <c r="AG82" s="140"/>
      <c r="AH82" s="174"/>
      <c r="AI82" s="101"/>
      <c r="AJ82" s="102"/>
      <c r="AK82" s="101"/>
      <c r="AL82" s="101"/>
      <c r="AM82" s="145"/>
      <c r="AN82" s="101"/>
      <c r="AO82" s="101"/>
      <c r="AP82" s="145"/>
      <c r="AQ82" s="122"/>
      <c r="AR82" s="101"/>
      <c r="AS82" s="111"/>
      <c r="AT82" s="140"/>
      <c r="AU82" s="140"/>
      <c r="AV82" s="140"/>
      <c r="AW82" s="140"/>
      <c r="AX82" s="140"/>
      <c r="AY82" s="140"/>
      <c r="AZ82" s="111"/>
      <c r="BA82" s="169"/>
    </row>
    <row r="83" spans="1:53" s="35" customFormat="1" ht="60" customHeight="1" thickTop="1" thickBot="1" x14ac:dyDescent="0.25">
      <c r="A83" s="173"/>
      <c r="B83" s="151"/>
      <c r="C83" s="113"/>
      <c r="D83" s="113"/>
      <c r="E83" s="113"/>
      <c r="F83" s="113"/>
      <c r="G83" s="113"/>
      <c r="H83" s="113"/>
      <c r="I83" s="113"/>
      <c r="J83" s="113"/>
      <c r="K83" s="113"/>
      <c r="L83" s="113"/>
      <c r="M83" s="113"/>
      <c r="N83" s="113"/>
      <c r="O83" s="113"/>
      <c r="P83" s="113"/>
      <c r="Q83" s="113"/>
      <c r="R83" s="166"/>
      <c r="S83" s="114"/>
      <c r="T83" s="114"/>
      <c r="U83" s="152"/>
      <c r="V83" s="153"/>
      <c r="W83" s="116"/>
      <c r="X83" s="101"/>
      <c r="Y83" s="102"/>
      <c r="Z83" s="101"/>
      <c r="AA83" s="140"/>
      <c r="AB83" s="141"/>
      <c r="AC83" s="136"/>
      <c r="AD83" s="136"/>
      <c r="AE83" s="136"/>
      <c r="AF83" s="140"/>
      <c r="AG83" s="140"/>
      <c r="AH83" s="174"/>
      <c r="AI83" s="101"/>
      <c r="AJ83" s="102"/>
      <c r="AK83" s="101"/>
      <c r="AL83" s="101"/>
      <c r="AM83" s="145"/>
      <c r="AN83" s="101"/>
      <c r="AO83" s="101"/>
      <c r="AP83" s="145"/>
      <c r="AQ83" s="122"/>
      <c r="AR83" s="101"/>
      <c r="AS83" s="111"/>
      <c r="AT83" s="140"/>
      <c r="AU83" s="140"/>
      <c r="AV83" s="140"/>
      <c r="AW83" s="140"/>
      <c r="AX83" s="140"/>
      <c r="AY83" s="140"/>
      <c r="AZ83" s="111"/>
      <c r="BA83" s="169"/>
    </row>
    <row r="84" spans="1:53" s="35" customFormat="1" ht="60" customHeight="1" thickTop="1" thickBot="1" x14ac:dyDescent="0.25">
      <c r="A84" s="173"/>
      <c r="B84" s="151"/>
      <c r="C84" s="113"/>
      <c r="D84" s="113"/>
      <c r="E84" s="113"/>
      <c r="F84" s="113"/>
      <c r="G84" s="113"/>
      <c r="H84" s="113"/>
      <c r="I84" s="113"/>
      <c r="J84" s="113"/>
      <c r="K84" s="113"/>
      <c r="L84" s="113"/>
      <c r="M84" s="113"/>
      <c r="N84" s="113"/>
      <c r="O84" s="113"/>
      <c r="P84" s="113"/>
      <c r="Q84" s="113"/>
      <c r="R84" s="166"/>
      <c r="S84" s="114"/>
      <c r="T84" s="114"/>
      <c r="U84" s="152"/>
      <c r="V84" s="153"/>
      <c r="W84" s="116"/>
      <c r="X84" s="101"/>
      <c r="Y84" s="102"/>
      <c r="Z84" s="101"/>
      <c r="AA84" s="140"/>
      <c r="AB84" s="141"/>
      <c r="AC84" s="136"/>
      <c r="AD84" s="136"/>
      <c r="AE84" s="136"/>
      <c r="AF84" s="140"/>
      <c r="AG84" s="140"/>
      <c r="AH84" s="174"/>
      <c r="AI84" s="101"/>
      <c r="AJ84" s="102"/>
      <c r="AK84" s="101"/>
      <c r="AL84" s="101"/>
      <c r="AM84" s="145"/>
      <c r="AN84" s="101"/>
      <c r="AO84" s="101"/>
      <c r="AP84" s="145"/>
      <c r="AQ84" s="122"/>
      <c r="AR84" s="101"/>
      <c r="AS84" s="111"/>
      <c r="AT84" s="140"/>
      <c r="AU84" s="140"/>
      <c r="AV84" s="140"/>
      <c r="AW84" s="140"/>
      <c r="AX84" s="140"/>
      <c r="AY84" s="140"/>
      <c r="AZ84" s="111"/>
      <c r="BA84" s="169"/>
    </row>
    <row r="85" spans="1:53" s="35" customFormat="1" ht="60" customHeight="1" thickTop="1" thickBot="1" x14ac:dyDescent="0.25">
      <c r="A85" s="173"/>
      <c r="B85" s="151"/>
      <c r="C85" s="113"/>
      <c r="D85" s="113"/>
      <c r="E85" s="113"/>
      <c r="F85" s="113"/>
      <c r="G85" s="113"/>
      <c r="H85" s="113"/>
      <c r="I85" s="113"/>
      <c r="J85" s="113"/>
      <c r="K85" s="113"/>
      <c r="L85" s="113"/>
      <c r="M85" s="113"/>
      <c r="N85" s="113"/>
      <c r="O85" s="113"/>
      <c r="P85" s="113"/>
      <c r="Q85" s="113"/>
      <c r="R85" s="166"/>
      <c r="S85" s="114"/>
      <c r="T85" s="114"/>
      <c r="U85" s="152"/>
      <c r="V85" s="153"/>
      <c r="W85" s="116"/>
      <c r="X85" s="101"/>
      <c r="Y85" s="102"/>
      <c r="Z85" s="101"/>
      <c r="AA85" s="140"/>
      <c r="AB85" s="141"/>
      <c r="AC85" s="136"/>
      <c r="AD85" s="136"/>
      <c r="AE85" s="136"/>
      <c r="AF85" s="140"/>
      <c r="AG85" s="140"/>
      <c r="AH85" s="174"/>
      <c r="AI85" s="101"/>
      <c r="AJ85" s="102"/>
      <c r="AK85" s="101"/>
      <c r="AL85" s="101"/>
      <c r="AM85" s="145"/>
      <c r="AN85" s="101"/>
      <c r="AO85" s="101"/>
      <c r="AP85" s="145"/>
      <c r="AQ85" s="122"/>
      <c r="AR85" s="101"/>
      <c r="AS85" s="111"/>
      <c r="AT85" s="140"/>
      <c r="AU85" s="140"/>
      <c r="AV85" s="140"/>
      <c r="AW85" s="140"/>
      <c r="AX85" s="140"/>
      <c r="AY85" s="140"/>
      <c r="AZ85" s="111"/>
      <c r="BA85" s="169"/>
    </row>
    <row r="86" spans="1:53" s="35" customFormat="1" ht="60" customHeight="1" thickTop="1" thickBot="1" x14ac:dyDescent="0.25">
      <c r="A86" s="173"/>
      <c r="B86" s="151"/>
      <c r="C86" s="113"/>
      <c r="D86" s="113"/>
      <c r="E86" s="113"/>
      <c r="F86" s="113"/>
      <c r="G86" s="113"/>
      <c r="H86" s="113"/>
      <c r="I86" s="113"/>
      <c r="J86" s="113"/>
      <c r="K86" s="113"/>
      <c r="L86" s="113"/>
      <c r="M86" s="113"/>
      <c r="N86" s="113"/>
      <c r="O86" s="113"/>
      <c r="P86" s="113"/>
      <c r="Q86" s="113"/>
      <c r="R86" s="166"/>
      <c r="S86" s="114"/>
      <c r="T86" s="114"/>
      <c r="U86" s="152"/>
      <c r="V86" s="153"/>
      <c r="W86" s="116"/>
      <c r="X86" s="101"/>
      <c r="Y86" s="102"/>
      <c r="Z86" s="101"/>
      <c r="AA86" s="140"/>
      <c r="AB86" s="141"/>
      <c r="AC86" s="136"/>
      <c r="AD86" s="136"/>
      <c r="AE86" s="136"/>
      <c r="AF86" s="140"/>
      <c r="AG86" s="140"/>
      <c r="AH86" s="174"/>
      <c r="AI86" s="101"/>
      <c r="AJ86" s="102"/>
      <c r="AK86" s="101"/>
      <c r="AL86" s="101"/>
      <c r="AM86" s="145"/>
      <c r="AN86" s="101"/>
      <c r="AO86" s="101"/>
      <c r="AP86" s="145"/>
      <c r="AQ86" s="122"/>
      <c r="AR86" s="101"/>
      <c r="AS86" s="111"/>
      <c r="AT86" s="140"/>
      <c r="AU86" s="140"/>
      <c r="AV86" s="140"/>
      <c r="AW86" s="140"/>
      <c r="AX86" s="140"/>
      <c r="AY86" s="140"/>
      <c r="AZ86" s="111"/>
      <c r="BA86" s="169"/>
    </row>
    <row r="87" spans="1:53" s="35" customFormat="1" ht="60" customHeight="1" thickTop="1" thickBot="1" x14ac:dyDescent="0.25">
      <c r="A87" s="173"/>
      <c r="B87" s="151"/>
      <c r="C87" s="113"/>
      <c r="D87" s="113"/>
      <c r="E87" s="113"/>
      <c r="F87" s="113"/>
      <c r="G87" s="113"/>
      <c r="H87" s="113"/>
      <c r="I87" s="113"/>
      <c r="J87" s="113"/>
      <c r="K87" s="113"/>
      <c r="L87" s="113"/>
      <c r="M87" s="113"/>
      <c r="N87" s="113"/>
      <c r="O87" s="113"/>
      <c r="P87" s="113"/>
      <c r="Q87" s="113"/>
      <c r="R87" s="166"/>
      <c r="S87" s="114"/>
      <c r="T87" s="114"/>
      <c r="U87" s="152"/>
      <c r="V87" s="153"/>
      <c r="W87" s="116"/>
      <c r="X87" s="101"/>
      <c r="Y87" s="102"/>
      <c r="Z87" s="101"/>
      <c r="AA87" s="140"/>
      <c r="AB87" s="141"/>
      <c r="AC87" s="136"/>
      <c r="AD87" s="136"/>
      <c r="AE87" s="136"/>
      <c r="AF87" s="140"/>
      <c r="AG87" s="140"/>
      <c r="AH87" s="174"/>
      <c r="AI87" s="101"/>
      <c r="AJ87" s="102"/>
      <c r="AK87" s="101"/>
      <c r="AL87" s="101"/>
      <c r="AM87" s="145"/>
      <c r="AN87" s="101"/>
      <c r="AO87" s="101"/>
      <c r="AP87" s="145"/>
      <c r="AQ87" s="122"/>
      <c r="AR87" s="101"/>
      <c r="AS87" s="111"/>
      <c r="AT87" s="140"/>
      <c r="AU87" s="140"/>
      <c r="AV87" s="140"/>
      <c r="AW87" s="140"/>
      <c r="AX87" s="140"/>
      <c r="AY87" s="140"/>
      <c r="AZ87" s="111"/>
      <c r="BA87" s="169"/>
    </row>
    <row r="88" spans="1:53" s="35" customFormat="1" ht="60" customHeight="1" thickTop="1" thickBot="1" x14ac:dyDescent="0.25">
      <c r="A88" s="173"/>
      <c r="B88" s="151"/>
      <c r="C88" s="113"/>
      <c r="D88" s="113"/>
      <c r="E88" s="113"/>
      <c r="F88" s="113"/>
      <c r="G88" s="113"/>
      <c r="H88" s="113"/>
      <c r="I88" s="113"/>
      <c r="J88" s="113"/>
      <c r="K88" s="113"/>
      <c r="L88" s="113"/>
      <c r="M88" s="113"/>
      <c r="N88" s="113"/>
      <c r="O88" s="113"/>
      <c r="P88" s="113"/>
      <c r="Q88" s="113"/>
      <c r="R88" s="166"/>
      <c r="S88" s="114"/>
      <c r="T88" s="114"/>
      <c r="U88" s="152"/>
      <c r="V88" s="153"/>
      <c r="W88" s="116"/>
      <c r="X88" s="101"/>
      <c r="Y88" s="102"/>
      <c r="Z88" s="101"/>
      <c r="AA88" s="140"/>
      <c r="AB88" s="141"/>
      <c r="AC88" s="136"/>
      <c r="AD88" s="136"/>
      <c r="AE88" s="136"/>
      <c r="AF88" s="140"/>
      <c r="AG88" s="140"/>
      <c r="AH88" s="174"/>
      <c r="AI88" s="101"/>
      <c r="AJ88" s="102"/>
      <c r="AK88" s="101"/>
      <c r="AL88" s="101"/>
      <c r="AM88" s="145"/>
      <c r="AN88" s="101"/>
      <c r="AO88" s="101"/>
      <c r="AP88" s="145"/>
      <c r="AQ88" s="122"/>
      <c r="AR88" s="101"/>
      <c r="AS88" s="111"/>
      <c r="AT88" s="140"/>
      <c r="AU88" s="140"/>
      <c r="AV88" s="140"/>
      <c r="AW88" s="140"/>
      <c r="AX88" s="140"/>
      <c r="AY88" s="140"/>
      <c r="AZ88" s="111"/>
      <c r="BA88" s="169"/>
    </row>
    <row r="89" spans="1:53" s="35" customFormat="1" ht="15.95" customHeight="1" thickTop="1" x14ac:dyDescent="0.2">
      <c r="A89" s="359"/>
      <c r="B89" s="361"/>
      <c r="C89" s="10"/>
      <c r="D89" s="10"/>
      <c r="E89" s="10"/>
      <c r="F89" s="10"/>
      <c r="G89" s="10"/>
      <c r="H89" s="10"/>
      <c r="I89" s="10"/>
      <c r="J89" s="10"/>
      <c r="K89" s="10"/>
      <c r="L89" s="10"/>
      <c r="M89" s="10"/>
      <c r="N89" s="10"/>
      <c r="O89" s="10"/>
      <c r="P89" s="10"/>
      <c r="Q89" s="10"/>
      <c r="R89" s="175"/>
      <c r="S89" s="12"/>
      <c r="T89" s="12"/>
      <c r="U89" s="13"/>
      <c r="V89" s="363"/>
      <c r="W89" s="365"/>
      <c r="X89" s="392"/>
      <c r="Y89" s="365"/>
      <c r="Z89" s="469"/>
      <c r="AA89" s="415"/>
      <c r="AB89" s="510"/>
      <c r="AC89" s="511"/>
      <c r="AD89" s="511"/>
      <c r="AE89" s="511"/>
      <c r="AF89" s="415"/>
      <c r="AG89" s="415"/>
      <c r="AH89" s="410"/>
      <c r="AI89" s="392"/>
      <c r="AJ89" s="365"/>
      <c r="AK89" s="392"/>
      <c r="AL89" s="392"/>
      <c r="AM89" s="420"/>
      <c r="AN89" s="392"/>
      <c r="AO89" s="392"/>
      <c r="AP89" s="422"/>
      <c r="AQ89" s="477"/>
      <c r="AR89" s="392"/>
      <c r="AS89" s="393"/>
      <c r="AT89" s="415"/>
      <c r="AU89" s="415"/>
      <c r="AV89" s="415"/>
      <c r="AW89" s="415"/>
      <c r="AX89" s="415"/>
      <c r="AY89" s="415"/>
      <c r="AZ89" s="393"/>
      <c r="BA89" s="384"/>
    </row>
    <row r="90" spans="1:53" s="35" customFormat="1" ht="60.75" customHeight="1" thickBot="1" x14ac:dyDescent="0.25">
      <c r="A90" s="360"/>
      <c r="B90" s="362"/>
      <c r="C90" s="73"/>
      <c r="D90" s="73"/>
      <c r="E90" s="73"/>
      <c r="F90" s="73"/>
      <c r="G90" s="73"/>
      <c r="H90" s="73"/>
      <c r="I90" s="73"/>
      <c r="J90" s="73"/>
      <c r="K90" s="73"/>
      <c r="L90" s="73"/>
      <c r="M90" s="73"/>
      <c r="N90" s="73"/>
      <c r="O90" s="73"/>
      <c r="P90" s="73"/>
      <c r="Q90" s="73"/>
      <c r="R90" s="172"/>
      <c r="S90" s="74"/>
      <c r="T90" s="74"/>
      <c r="U90" s="75"/>
      <c r="V90" s="364"/>
      <c r="W90" s="366"/>
      <c r="X90" s="391"/>
      <c r="Y90" s="366"/>
      <c r="Z90" s="470"/>
      <c r="AA90" s="416"/>
      <c r="AB90" s="486"/>
      <c r="AC90" s="488"/>
      <c r="AD90" s="488"/>
      <c r="AE90" s="488"/>
      <c r="AF90" s="416"/>
      <c r="AG90" s="416"/>
      <c r="AH90" s="411"/>
      <c r="AI90" s="391"/>
      <c r="AJ90" s="366"/>
      <c r="AK90" s="391"/>
      <c r="AL90" s="391"/>
      <c r="AM90" s="421"/>
      <c r="AN90" s="391"/>
      <c r="AO90" s="391"/>
      <c r="AP90" s="423"/>
      <c r="AQ90" s="478"/>
      <c r="AR90" s="391"/>
      <c r="AS90" s="394"/>
      <c r="AT90" s="416"/>
      <c r="AU90" s="416"/>
      <c r="AV90" s="416"/>
      <c r="AW90" s="416"/>
      <c r="AX90" s="416"/>
      <c r="AY90" s="416"/>
      <c r="AZ90" s="394"/>
      <c r="BA90" s="385"/>
    </row>
    <row r="91" spans="1:53" s="35" customFormat="1" ht="60" customHeight="1" thickTop="1" thickBot="1" x14ac:dyDescent="0.25">
      <c r="A91" s="173"/>
      <c r="B91" s="151"/>
      <c r="C91" s="113"/>
      <c r="D91" s="113"/>
      <c r="E91" s="113"/>
      <c r="F91" s="113"/>
      <c r="G91" s="113"/>
      <c r="H91" s="113"/>
      <c r="I91" s="113"/>
      <c r="J91" s="113"/>
      <c r="K91" s="113"/>
      <c r="L91" s="113"/>
      <c r="M91" s="113"/>
      <c r="N91" s="113"/>
      <c r="O91" s="113"/>
      <c r="P91" s="113"/>
      <c r="Q91" s="113"/>
      <c r="R91" s="166"/>
      <c r="S91" s="114"/>
      <c r="T91" s="114"/>
      <c r="U91" s="152"/>
      <c r="V91" s="153"/>
      <c r="W91" s="116"/>
      <c r="X91" s="101"/>
      <c r="Y91" s="102"/>
      <c r="Z91" s="101"/>
      <c r="AA91" s="140"/>
      <c r="AB91" s="141"/>
      <c r="AC91" s="136"/>
      <c r="AD91" s="136"/>
      <c r="AE91" s="136"/>
      <c r="AF91" s="140"/>
      <c r="AG91" s="140"/>
      <c r="AH91" s="174"/>
      <c r="AI91" s="101"/>
      <c r="AJ91" s="102"/>
      <c r="AK91" s="101"/>
      <c r="AL91" s="101"/>
      <c r="AM91" s="145"/>
      <c r="AN91" s="101"/>
      <c r="AO91" s="101"/>
      <c r="AP91" s="145"/>
      <c r="AQ91" s="122"/>
      <c r="AR91" s="101"/>
      <c r="AS91" s="111"/>
      <c r="AT91" s="140"/>
      <c r="AU91" s="140"/>
      <c r="AV91" s="140"/>
      <c r="AW91" s="140"/>
      <c r="AX91" s="140"/>
      <c r="AY91" s="140"/>
      <c r="AZ91" s="111"/>
      <c r="BA91" s="169"/>
    </row>
    <row r="92" spans="1:53" s="35" customFormat="1" ht="60" customHeight="1" thickTop="1" thickBot="1" x14ac:dyDescent="0.25">
      <c r="A92" s="150"/>
      <c r="B92" s="176"/>
      <c r="C92" s="113"/>
      <c r="D92" s="113"/>
      <c r="E92" s="113"/>
      <c r="F92" s="113"/>
      <c r="G92" s="113"/>
      <c r="H92" s="113"/>
      <c r="I92" s="113"/>
      <c r="J92" s="113"/>
      <c r="K92" s="113"/>
      <c r="L92" s="113"/>
      <c r="M92" s="113"/>
      <c r="N92" s="113"/>
      <c r="O92" s="113"/>
      <c r="P92" s="113"/>
      <c r="Q92" s="113"/>
      <c r="R92" s="166"/>
      <c r="S92" s="114"/>
      <c r="T92" s="114"/>
      <c r="U92" s="152"/>
      <c r="V92" s="153"/>
      <c r="W92" s="116"/>
      <c r="X92" s="114"/>
      <c r="Y92" s="116"/>
      <c r="Z92" s="114"/>
      <c r="AA92" s="143"/>
      <c r="AB92" s="149"/>
      <c r="AC92" s="142"/>
      <c r="AD92" s="142"/>
      <c r="AE92" s="142"/>
      <c r="AF92" s="143"/>
      <c r="AG92" s="143"/>
      <c r="AH92" s="144"/>
      <c r="AI92" s="114"/>
      <c r="AJ92" s="102"/>
      <c r="AK92" s="114"/>
      <c r="AL92" s="114"/>
      <c r="AM92" s="145"/>
      <c r="AN92" s="114"/>
      <c r="AO92" s="114"/>
      <c r="AP92" s="145"/>
      <c r="AQ92" s="177"/>
      <c r="AR92" s="114"/>
      <c r="AS92" s="119"/>
      <c r="AT92" s="143"/>
      <c r="AU92" s="143"/>
      <c r="AV92" s="143"/>
      <c r="AW92" s="143"/>
      <c r="AX92" s="143"/>
      <c r="AY92" s="143"/>
      <c r="AZ92" s="111"/>
      <c r="BA92" s="169"/>
    </row>
    <row r="93" spans="1:53" s="35" customFormat="1" ht="60" customHeight="1" thickTop="1" thickBot="1" x14ac:dyDescent="0.25">
      <c r="A93" s="150"/>
      <c r="B93" s="176"/>
      <c r="C93" s="113"/>
      <c r="D93" s="113"/>
      <c r="E93" s="113"/>
      <c r="F93" s="113"/>
      <c r="G93" s="113"/>
      <c r="H93" s="113"/>
      <c r="I93" s="113"/>
      <c r="J93" s="113"/>
      <c r="K93" s="113"/>
      <c r="L93" s="113"/>
      <c r="M93" s="113"/>
      <c r="N93" s="113"/>
      <c r="O93" s="113"/>
      <c r="P93" s="113"/>
      <c r="Q93" s="113"/>
      <c r="R93" s="166"/>
      <c r="S93" s="114"/>
      <c r="T93" s="114"/>
      <c r="U93" s="152"/>
      <c r="V93" s="153"/>
      <c r="W93" s="116"/>
      <c r="X93" s="114"/>
      <c r="Y93" s="116"/>
      <c r="Z93" s="114"/>
      <c r="AA93" s="143"/>
      <c r="AB93" s="149"/>
      <c r="AC93" s="142"/>
      <c r="AD93" s="142"/>
      <c r="AE93" s="142"/>
      <c r="AF93" s="143"/>
      <c r="AG93" s="143"/>
      <c r="AH93" s="144"/>
      <c r="AI93" s="114"/>
      <c r="AJ93" s="102"/>
      <c r="AK93" s="114"/>
      <c r="AL93" s="114"/>
      <c r="AM93" s="145"/>
      <c r="AN93" s="114"/>
      <c r="AO93" s="114"/>
      <c r="AP93" s="145"/>
      <c r="AQ93" s="177"/>
      <c r="AR93" s="114"/>
      <c r="AS93" s="119"/>
      <c r="AT93" s="143"/>
      <c r="AU93" s="143"/>
      <c r="AV93" s="143"/>
      <c r="AW93" s="143"/>
      <c r="AX93" s="143"/>
      <c r="AY93" s="143"/>
      <c r="AZ93" s="111"/>
      <c r="BA93" s="169"/>
    </row>
    <row r="94" spans="1:53" s="35" customFormat="1" ht="60.75" customHeight="1" thickTop="1" thickBot="1" x14ac:dyDescent="0.25">
      <c r="A94" s="150"/>
      <c r="B94" s="147"/>
      <c r="C94" s="113"/>
      <c r="D94" s="113"/>
      <c r="E94" s="113"/>
      <c r="F94" s="113"/>
      <c r="G94" s="113"/>
      <c r="H94" s="113"/>
      <c r="I94" s="113"/>
      <c r="J94" s="113"/>
      <c r="K94" s="113"/>
      <c r="L94" s="113"/>
      <c r="M94" s="113"/>
      <c r="N94" s="113"/>
      <c r="O94" s="113"/>
      <c r="P94" s="113"/>
      <c r="Q94" s="113"/>
      <c r="R94" s="166"/>
      <c r="S94" s="114"/>
      <c r="T94" s="114"/>
      <c r="U94" s="152"/>
      <c r="V94" s="153"/>
      <c r="W94" s="116"/>
      <c r="X94" s="114"/>
      <c r="Y94" s="116"/>
      <c r="Z94" s="142"/>
      <c r="AA94" s="143"/>
      <c r="AB94" s="154"/>
      <c r="AC94" s="155"/>
      <c r="AD94" s="155"/>
      <c r="AE94" s="155"/>
      <c r="AF94" s="143"/>
      <c r="AG94" s="143"/>
      <c r="AH94" s="144"/>
      <c r="AI94" s="114"/>
      <c r="AJ94" s="102"/>
      <c r="AK94" s="114"/>
      <c r="AL94" s="114"/>
      <c r="AM94" s="145"/>
      <c r="AN94" s="114"/>
      <c r="AO94" s="114"/>
      <c r="AP94" s="145"/>
      <c r="AQ94" s="156"/>
      <c r="AR94" s="114"/>
      <c r="AS94" s="119"/>
      <c r="AT94" s="143"/>
      <c r="AU94" s="143"/>
      <c r="AV94" s="143"/>
      <c r="AW94" s="143"/>
      <c r="AX94" s="143"/>
      <c r="AY94" s="143"/>
      <c r="AZ94" s="111"/>
      <c r="BA94" s="120"/>
    </row>
    <row r="95" spans="1:53" s="35" customFormat="1" ht="60.75" customHeight="1" thickTop="1" thickBot="1" x14ac:dyDescent="0.25">
      <c r="A95" s="150"/>
      <c r="B95" s="147"/>
      <c r="C95" s="113"/>
      <c r="D95" s="113"/>
      <c r="E95" s="113"/>
      <c r="F95" s="113"/>
      <c r="G95" s="113"/>
      <c r="H95" s="113"/>
      <c r="I95" s="113"/>
      <c r="J95" s="113"/>
      <c r="K95" s="113"/>
      <c r="L95" s="113"/>
      <c r="M95" s="113"/>
      <c r="N95" s="113"/>
      <c r="O95" s="113"/>
      <c r="P95" s="113"/>
      <c r="Q95" s="113"/>
      <c r="R95" s="166"/>
      <c r="S95" s="114"/>
      <c r="T95" s="114"/>
      <c r="U95" s="152"/>
      <c r="V95" s="153"/>
      <c r="W95" s="116"/>
      <c r="X95" s="114"/>
      <c r="Y95" s="116"/>
      <c r="Z95" s="142"/>
      <c r="AA95" s="143"/>
      <c r="AB95" s="154"/>
      <c r="AC95" s="155"/>
      <c r="AD95" s="155"/>
      <c r="AE95" s="155"/>
      <c r="AF95" s="143"/>
      <c r="AG95" s="143"/>
      <c r="AH95" s="144"/>
      <c r="AI95" s="114"/>
      <c r="AJ95" s="102"/>
      <c r="AK95" s="114"/>
      <c r="AL95" s="114"/>
      <c r="AM95" s="145"/>
      <c r="AN95" s="114"/>
      <c r="AO95" s="114"/>
      <c r="AP95" s="145"/>
      <c r="AQ95" s="156"/>
      <c r="AR95" s="114"/>
      <c r="AS95" s="119"/>
      <c r="AT95" s="143"/>
      <c r="AU95" s="143"/>
      <c r="AV95" s="143"/>
      <c r="AW95" s="143"/>
      <c r="AX95" s="143"/>
      <c r="AY95" s="143"/>
      <c r="AZ95" s="111"/>
      <c r="BA95" s="120"/>
    </row>
    <row r="96" spans="1:53" s="35" customFormat="1" ht="60.75" customHeight="1" thickTop="1" thickBot="1" x14ac:dyDescent="0.25">
      <c r="A96" s="150"/>
      <c r="B96" s="147"/>
      <c r="C96" s="113"/>
      <c r="D96" s="113"/>
      <c r="E96" s="113"/>
      <c r="F96" s="113"/>
      <c r="G96" s="113"/>
      <c r="H96" s="113"/>
      <c r="I96" s="113"/>
      <c r="J96" s="113"/>
      <c r="K96" s="113"/>
      <c r="L96" s="113"/>
      <c r="M96" s="113"/>
      <c r="N96" s="113"/>
      <c r="O96" s="113"/>
      <c r="P96" s="113"/>
      <c r="Q96" s="113"/>
      <c r="R96" s="166"/>
      <c r="S96" s="114"/>
      <c r="T96" s="114"/>
      <c r="U96" s="152"/>
      <c r="V96" s="153"/>
      <c r="W96" s="116"/>
      <c r="X96" s="114"/>
      <c r="Y96" s="116"/>
      <c r="Z96" s="142"/>
      <c r="AA96" s="143"/>
      <c r="AB96" s="154"/>
      <c r="AC96" s="155"/>
      <c r="AD96" s="155"/>
      <c r="AE96" s="155"/>
      <c r="AF96" s="143"/>
      <c r="AG96" s="143"/>
      <c r="AH96" s="144"/>
      <c r="AI96" s="114"/>
      <c r="AJ96" s="102"/>
      <c r="AK96" s="114"/>
      <c r="AL96" s="114"/>
      <c r="AM96" s="145"/>
      <c r="AN96" s="114"/>
      <c r="AO96" s="114"/>
      <c r="AP96" s="145"/>
      <c r="AQ96" s="156"/>
      <c r="AR96" s="114"/>
      <c r="AS96" s="119"/>
      <c r="AT96" s="143"/>
      <c r="AU96" s="143"/>
      <c r="AV96" s="143"/>
      <c r="AW96" s="143"/>
      <c r="AX96" s="143"/>
      <c r="AY96" s="143"/>
      <c r="AZ96" s="111"/>
      <c r="BA96" s="120"/>
    </row>
    <row r="97" spans="1:53" s="35" customFormat="1" ht="60.75" customHeight="1" thickTop="1" thickBot="1" x14ac:dyDescent="0.25">
      <c r="A97" s="150"/>
      <c r="B97" s="147"/>
      <c r="C97" s="113"/>
      <c r="D97" s="113"/>
      <c r="E97" s="113"/>
      <c r="F97" s="113"/>
      <c r="G97" s="113"/>
      <c r="H97" s="113"/>
      <c r="I97" s="113"/>
      <c r="J97" s="113"/>
      <c r="K97" s="113"/>
      <c r="L97" s="113"/>
      <c r="M97" s="113"/>
      <c r="N97" s="113"/>
      <c r="O97" s="113"/>
      <c r="P97" s="113"/>
      <c r="Q97" s="113"/>
      <c r="R97" s="166"/>
      <c r="S97" s="114"/>
      <c r="T97" s="114"/>
      <c r="U97" s="152"/>
      <c r="V97" s="153"/>
      <c r="W97" s="116"/>
      <c r="X97" s="114"/>
      <c r="Y97" s="116"/>
      <c r="Z97" s="142"/>
      <c r="AA97" s="143"/>
      <c r="AB97" s="154"/>
      <c r="AC97" s="155"/>
      <c r="AD97" s="155"/>
      <c r="AE97" s="155"/>
      <c r="AF97" s="143"/>
      <c r="AG97" s="143"/>
      <c r="AH97" s="144"/>
      <c r="AI97" s="114"/>
      <c r="AJ97" s="102"/>
      <c r="AK97" s="114"/>
      <c r="AL97" s="114"/>
      <c r="AM97" s="145"/>
      <c r="AN97" s="114"/>
      <c r="AO97" s="114"/>
      <c r="AP97" s="145"/>
      <c r="AQ97" s="156"/>
      <c r="AR97" s="114"/>
      <c r="AS97" s="119"/>
      <c r="AT97" s="143"/>
      <c r="AU97" s="143"/>
      <c r="AV97" s="143"/>
      <c r="AW97" s="143"/>
      <c r="AX97" s="143"/>
      <c r="AY97" s="143"/>
      <c r="AZ97" s="111"/>
      <c r="BA97" s="120"/>
    </row>
    <row r="98" spans="1:53" s="35" customFormat="1" ht="60.75" customHeight="1" thickTop="1" thickBot="1" x14ac:dyDescent="0.25">
      <c r="A98" s="150"/>
      <c r="B98" s="147"/>
      <c r="C98" s="113"/>
      <c r="D98" s="113"/>
      <c r="E98" s="113"/>
      <c r="F98" s="113"/>
      <c r="G98" s="113"/>
      <c r="H98" s="113"/>
      <c r="I98" s="113"/>
      <c r="J98" s="113"/>
      <c r="K98" s="113"/>
      <c r="L98" s="113"/>
      <c r="M98" s="113"/>
      <c r="N98" s="113"/>
      <c r="O98" s="113"/>
      <c r="P98" s="113"/>
      <c r="Q98" s="113"/>
      <c r="R98" s="166"/>
      <c r="S98" s="114"/>
      <c r="T98" s="114"/>
      <c r="U98" s="152"/>
      <c r="V98" s="153"/>
      <c r="W98" s="116"/>
      <c r="X98" s="114"/>
      <c r="Y98" s="116"/>
      <c r="Z98" s="142"/>
      <c r="AA98" s="143"/>
      <c r="AB98" s="154"/>
      <c r="AC98" s="155"/>
      <c r="AD98" s="155"/>
      <c r="AE98" s="155"/>
      <c r="AF98" s="143"/>
      <c r="AG98" s="143"/>
      <c r="AH98" s="144"/>
      <c r="AI98" s="114"/>
      <c r="AJ98" s="102"/>
      <c r="AK98" s="114"/>
      <c r="AL98" s="114"/>
      <c r="AM98" s="145"/>
      <c r="AN98" s="114"/>
      <c r="AO98" s="114"/>
      <c r="AP98" s="145"/>
      <c r="AQ98" s="156"/>
      <c r="AR98" s="114"/>
      <c r="AS98" s="119"/>
      <c r="AT98" s="143"/>
      <c r="AU98" s="143"/>
      <c r="AV98" s="143"/>
      <c r="AW98" s="143"/>
      <c r="AX98" s="143"/>
      <c r="AY98" s="143"/>
      <c r="AZ98" s="111"/>
      <c r="BA98" s="120"/>
    </row>
    <row r="99" spans="1:53" s="35" customFormat="1" ht="60.75" customHeight="1" thickTop="1" thickBot="1" x14ac:dyDescent="0.25">
      <c r="A99" s="150"/>
      <c r="B99" s="147"/>
      <c r="C99" s="113"/>
      <c r="D99" s="113"/>
      <c r="E99" s="113"/>
      <c r="F99" s="113"/>
      <c r="G99" s="113"/>
      <c r="H99" s="113"/>
      <c r="I99" s="113"/>
      <c r="J99" s="113"/>
      <c r="K99" s="113"/>
      <c r="L99" s="113"/>
      <c r="M99" s="113"/>
      <c r="N99" s="113"/>
      <c r="O99" s="113"/>
      <c r="P99" s="113"/>
      <c r="Q99" s="113"/>
      <c r="R99" s="166"/>
      <c r="S99" s="114"/>
      <c r="T99" s="114"/>
      <c r="U99" s="152"/>
      <c r="V99" s="153"/>
      <c r="W99" s="116"/>
      <c r="X99" s="114"/>
      <c r="Y99" s="116"/>
      <c r="Z99" s="142"/>
      <c r="AA99" s="143"/>
      <c r="AB99" s="154"/>
      <c r="AC99" s="155"/>
      <c r="AD99" s="155"/>
      <c r="AE99" s="155"/>
      <c r="AF99" s="143"/>
      <c r="AG99" s="143"/>
      <c r="AH99" s="144"/>
      <c r="AI99" s="114"/>
      <c r="AJ99" s="102"/>
      <c r="AK99" s="114"/>
      <c r="AL99" s="114"/>
      <c r="AM99" s="145"/>
      <c r="AN99" s="114"/>
      <c r="AO99" s="114"/>
      <c r="AP99" s="145"/>
      <c r="AQ99" s="156"/>
      <c r="AR99" s="114"/>
      <c r="AS99" s="119"/>
      <c r="AT99" s="143"/>
      <c r="AU99" s="143"/>
      <c r="AV99" s="143"/>
      <c r="AW99" s="143"/>
      <c r="AX99" s="143"/>
      <c r="AY99" s="143"/>
      <c r="AZ99" s="111"/>
      <c r="BA99" s="120"/>
    </row>
    <row r="100" spans="1:53" s="35" customFormat="1" ht="60.75" customHeight="1" thickTop="1" thickBot="1" x14ac:dyDescent="0.25">
      <c r="A100" s="150"/>
      <c r="B100" s="147"/>
      <c r="C100" s="113"/>
      <c r="D100" s="113"/>
      <c r="E100" s="113"/>
      <c r="F100" s="113"/>
      <c r="G100" s="113"/>
      <c r="H100" s="113"/>
      <c r="I100" s="113"/>
      <c r="J100" s="113"/>
      <c r="K100" s="113"/>
      <c r="L100" s="113"/>
      <c r="M100" s="113"/>
      <c r="N100" s="113"/>
      <c r="O100" s="113"/>
      <c r="P100" s="113"/>
      <c r="Q100" s="113"/>
      <c r="R100" s="166"/>
      <c r="S100" s="114"/>
      <c r="T100" s="114"/>
      <c r="U100" s="152"/>
      <c r="V100" s="153"/>
      <c r="W100" s="116"/>
      <c r="X100" s="114"/>
      <c r="Y100" s="116"/>
      <c r="Z100" s="142"/>
      <c r="AA100" s="143"/>
      <c r="AB100" s="154"/>
      <c r="AC100" s="155"/>
      <c r="AD100" s="155"/>
      <c r="AE100" s="155"/>
      <c r="AF100" s="143"/>
      <c r="AG100" s="143"/>
      <c r="AH100" s="144"/>
      <c r="AI100" s="114"/>
      <c r="AJ100" s="102"/>
      <c r="AK100" s="114"/>
      <c r="AL100" s="114"/>
      <c r="AM100" s="145"/>
      <c r="AN100" s="114"/>
      <c r="AO100" s="114"/>
      <c r="AP100" s="145"/>
      <c r="AQ100" s="156"/>
      <c r="AR100" s="114"/>
      <c r="AS100" s="119"/>
      <c r="AT100" s="143"/>
      <c r="AU100" s="143"/>
      <c r="AV100" s="143"/>
      <c r="AW100" s="143"/>
      <c r="AX100" s="143"/>
      <c r="AY100" s="143"/>
      <c r="AZ100" s="111"/>
      <c r="BA100" s="120"/>
    </row>
    <row r="101" spans="1:53" s="35" customFormat="1" ht="60.75" customHeight="1" thickTop="1" thickBot="1" x14ac:dyDescent="0.25">
      <c r="A101" s="150"/>
      <c r="B101" s="147"/>
      <c r="C101" s="113"/>
      <c r="D101" s="113"/>
      <c r="E101" s="113"/>
      <c r="F101" s="113"/>
      <c r="G101" s="113"/>
      <c r="H101" s="113"/>
      <c r="I101" s="113"/>
      <c r="J101" s="113"/>
      <c r="K101" s="113"/>
      <c r="L101" s="113"/>
      <c r="M101" s="113"/>
      <c r="N101" s="113"/>
      <c r="O101" s="113"/>
      <c r="P101" s="113"/>
      <c r="Q101" s="113"/>
      <c r="R101" s="166"/>
      <c r="S101" s="114"/>
      <c r="T101" s="114"/>
      <c r="U101" s="152"/>
      <c r="V101" s="153"/>
      <c r="W101" s="116"/>
      <c r="X101" s="114"/>
      <c r="Y101" s="116"/>
      <c r="Z101" s="142"/>
      <c r="AA101" s="143"/>
      <c r="AB101" s="154"/>
      <c r="AC101" s="155"/>
      <c r="AD101" s="155"/>
      <c r="AE101" s="155"/>
      <c r="AF101" s="143"/>
      <c r="AG101" s="143"/>
      <c r="AH101" s="144"/>
      <c r="AI101" s="114"/>
      <c r="AJ101" s="102"/>
      <c r="AK101" s="114"/>
      <c r="AL101" s="114"/>
      <c r="AM101" s="145"/>
      <c r="AN101" s="114"/>
      <c r="AO101" s="114"/>
      <c r="AP101" s="145"/>
      <c r="AQ101" s="156"/>
      <c r="AR101" s="114"/>
      <c r="AS101" s="119"/>
      <c r="AT101" s="143"/>
      <c r="AU101" s="143"/>
      <c r="AV101" s="143"/>
      <c r="AW101" s="143"/>
      <c r="AX101" s="143"/>
      <c r="AY101" s="143"/>
      <c r="AZ101" s="111"/>
      <c r="BA101" s="120"/>
    </row>
    <row r="102" spans="1:53" s="35" customFormat="1" ht="60.75" customHeight="1" thickTop="1" thickBot="1" x14ac:dyDescent="0.25">
      <c r="A102" s="150"/>
      <c r="B102" s="147"/>
      <c r="C102" s="113"/>
      <c r="D102" s="113"/>
      <c r="E102" s="113"/>
      <c r="F102" s="113"/>
      <c r="G102" s="113"/>
      <c r="H102" s="113"/>
      <c r="I102" s="113"/>
      <c r="J102" s="113"/>
      <c r="K102" s="113"/>
      <c r="L102" s="113"/>
      <c r="M102" s="113"/>
      <c r="N102" s="113"/>
      <c r="O102" s="113"/>
      <c r="P102" s="113"/>
      <c r="Q102" s="113"/>
      <c r="R102" s="166"/>
      <c r="S102" s="114"/>
      <c r="T102" s="114"/>
      <c r="U102" s="152"/>
      <c r="V102" s="153"/>
      <c r="W102" s="116"/>
      <c r="X102" s="114"/>
      <c r="Y102" s="116"/>
      <c r="Z102" s="142"/>
      <c r="AA102" s="143"/>
      <c r="AB102" s="154"/>
      <c r="AC102" s="155"/>
      <c r="AD102" s="155"/>
      <c r="AE102" s="155"/>
      <c r="AF102" s="143"/>
      <c r="AG102" s="143"/>
      <c r="AH102" s="144"/>
      <c r="AI102" s="114"/>
      <c r="AJ102" s="102"/>
      <c r="AK102" s="114"/>
      <c r="AL102" s="114"/>
      <c r="AM102" s="145"/>
      <c r="AN102" s="114"/>
      <c r="AO102" s="114"/>
      <c r="AP102" s="145"/>
      <c r="AQ102" s="156"/>
      <c r="AR102" s="114"/>
      <c r="AS102" s="119"/>
      <c r="AT102" s="143"/>
      <c r="AU102" s="143"/>
      <c r="AV102" s="143"/>
      <c r="AW102" s="143"/>
      <c r="AX102" s="143"/>
      <c r="AY102" s="143"/>
      <c r="AZ102" s="111"/>
      <c r="BA102" s="120"/>
    </row>
    <row r="103" spans="1:53" s="35" customFormat="1" ht="60.75" customHeight="1" thickTop="1" thickBot="1" x14ac:dyDescent="0.25">
      <c r="A103" s="150"/>
      <c r="B103" s="147"/>
      <c r="C103" s="113"/>
      <c r="D103" s="113"/>
      <c r="E103" s="113"/>
      <c r="F103" s="113"/>
      <c r="G103" s="113"/>
      <c r="H103" s="113"/>
      <c r="I103" s="113"/>
      <c r="J103" s="113"/>
      <c r="K103" s="113"/>
      <c r="L103" s="113"/>
      <c r="M103" s="113"/>
      <c r="N103" s="113"/>
      <c r="O103" s="113"/>
      <c r="P103" s="113"/>
      <c r="Q103" s="113"/>
      <c r="R103" s="166"/>
      <c r="S103" s="114"/>
      <c r="T103" s="114"/>
      <c r="U103" s="152"/>
      <c r="V103" s="153"/>
      <c r="W103" s="116"/>
      <c r="X103" s="114"/>
      <c r="Y103" s="116"/>
      <c r="Z103" s="142"/>
      <c r="AA103" s="143"/>
      <c r="AB103" s="154"/>
      <c r="AC103" s="155"/>
      <c r="AD103" s="155"/>
      <c r="AE103" s="155"/>
      <c r="AF103" s="143"/>
      <c r="AG103" s="143"/>
      <c r="AH103" s="144"/>
      <c r="AI103" s="114"/>
      <c r="AJ103" s="102"/>
      <c r="AK103" s="114"/>
      <c r="AL103" s="114"/>
      <c r="AM103" s="145"/>
      <c r="AN103" s="114"/>
      <c r="AO103" s="114"/>
      <c r="AP103" s="145"/>
      <c r="AQ103" s="156"/>
      <c r="AR103" s="114"/>
      <c r="AS103" s="119"/>
      <c r="AT103" s="143"/>
      <c r="AU103" s="143"/>
      <c r="AV103" s="143"/>
      <c r="AW103" s="143"/>
      <c r="AX103" s="143"/>
      <c r="AY103" s="143"/>
      <c r="AZ103" s="111"/>
      <c r="BA103" s="120"/>
    </row>
    <row r="104" spans="1:53" s="35" customFormat="1" ht="60.75" customHeight="1" thickTop="1" thickBot="1" x14ac:dyDescent="0.25">
      <c r="A104" s="150"/>
      <c r="B104" s="147"/>
      <c r="C104" s="113"/>
      <c r="D104" s="113"/>
      <c r="E104" s="113"/>
      <c r="F104" s="113"/>
      <c r="G104" s="113"/>
      <c r="H104" s="113"/>
      <c r="I104" s="113"/>
      <c r="J104" s="113"/>
      <c r="K104" s="113"/>
      <c r="L104" s="113"/>
      <c r="M104" s="113"/>
      <c r="N104" s="113"/>
      <c r="O104" s="113"/>
      <c r="P104" s="113"/>
      <c r="Q104" s="113"/>
      <c r="R104" s="166"/>
      <c r="S104" s="114"/>
      <c r="T104" s="114"/>
      <c r="U104" s="152"/>
      <c r="V104" s="153"/>
      <c r="W104" s="116"/>
      <c r="X104" s="114"/>
      <c r="Y104" s="116"/>
      <c r="Z104" s="142"/>
      <c r="AA104" s="143"/>
      <c r="AB104" s="154"/>
      <c r="AC104" s="155"/>
      <c r="AD104" s="155"/>
      <c r="AE104" s="155"/>
      <c r="AF104" s="143"/>
      <c r="AG104" s="143"/>
      <c r="AH104" s="144"/>
      <c r="AI104" s="114"/>
      <c r="AJ104" s="102"/>
      <c r="AK104" s="114"/>
      <c r="AL104" s="114"/>
      <c r="AM104" s="145"/>
      <c r="AN104" s="114"/>
      <c r="AO104" s="114"/>
      <c r="AP104" s="145"/>
      <c r="AQ104" s="156"/>
      <c r="AR104" s="114"/>
      <c r="AS104" s="119"/>
      <c r="AT104" s="143"/>
      <c r="AU104" s="143"/>
      <c r="AV104" s="143"/>
      <c r="AW104" s="143"/>
      <c r="AX104" s="143"/>
      <c r="AY104" s="143"/>
      <c r="AZ104" s="111"/>
      <c r="BA104" s="120"/>
    </row>
    <row r="105" spans="1:53" s="35" customFormat="1" ht="60.75" customHeight="1" thickTop="1" thickBot="1" x14ac:dyDescent="0.25">
      <c r="A105" s="150"/>
      <c r="B105" s="147"/>
      <c r="C105" s="113"/>
      <c r="D105" s="113"/>
      <c r="E105" s="113"/>
      <c r="F105" s="113"/>
      <c r="G105" s="113"/>
      <c r="H105" s="113"/>
      <c r="I105" s="113"/>
      <c r="J105" s="113"/>
      <c r="K105" s="113"/>
      <c r="L105" s="113"/>
      <c r="M105" s="113"/>
      <c r="N105" s="113"/>
      <c r="O105" s="113"/>
      <c r="P105" s="113"/>
      <c r="Q105" s="113"/>
      <c r="R105" s="166"/>
      <c r="S105" s="114"/>
      <c r="T105" s="114"/>
      <c r="U105" s="152"/>
      <c r="V105" s="153"/>
      <c r="W105" s="116"/>
      <c r="X105" s="114"/>
      <c r="Y105" s="116"/>
      <c r="Z105" s="142"/>
      <c r="AA105" s="143"/>
      <c r="AB105" s="154"/>
      <c r="AC105" s="155"/>
      <c r="AD105" s="155"/>
      <c r="AE105" s="155"/>
      <c r="AF105" s="143"/>
      <c r="AG105" s="143"/>
      <c r="AH105" s="144"/>
      <c r="AI105" s="114"/>
      <c r="AJ105" s="102"/>
      <c r="AK105" s="114"/>
      <c r="AL105" s="114"/>
      <c r="AM105" s="145"/>
      <c r="AN105" s="114"/>
      <c r="AO105" s="114"/>
      <c r="AP105" s="145"/>
      <c r="AQ105" s="156"/>
      <c r="AR105" s="114"/>
      <c r="AS105" s="119"/>
      <c r="AT105" s="143"/>
      <c r="AU105" s="143"/>
      <c r="AV105" s="143"/>
      <c r="AW105" s="143"/>
      <c r="AX105" s="143"/>
      <c r="AY105" s="143"/>
      <c r="AZ105" s="111"/>
      <c r="BA105" s="120"/>
    </row>
    <row r="106" spans="1:53" s="35" customFormat="1" ht="60.75" customHeight="1" thickTop="1" thickBot="1" x14ac:dyDescent="0.25">
      <c r="A106" s="150"/>
      <c r="B106" s="147"/>
      <c r="C106" s="113"/>
      <c r="D106" s="113"/>
      <c r="E106" s="113"/>
      <c r="F106" s="113"/>
      <c r="G106" s="113"/>
      <c r="H106" s="113"/>
      <c r="I106" s="113"/>
      <c r="J106" s="113"/>
      <c r="K106" s="113"/>
      <c r="L106" s="113"/>
      <c r="M106" s="113"/>
      <c r="N106" s="113"/>
      <c r="O106" s="113"/>
      <c r="P106" s="113"/>
      <c r="Q106" s="113"/>
      <c r="R106" s="166"/>
      <c r="S106" s="114"/>
      <c r="T106" s="114"/>
      <c r="U106" s="152"/>
      <c r="V106" s="153"/>
      <c r="W106" s="116"/>
      <c r="X106" s="114"/>
      <c r="Y106" s="116"/>
      <c r="Z106" s="142"/>
      <c r="AA106" s="143"/>
      <c r="AB106" s="154"/>
      <c r="AC106" s="155"/>
      <c r="AD106" s="155"/>
      <c r="AE106" s="155"/>
      <c r="AF106" s="143"/>
      <c r="AG106" s="143"/>
      <c r="AH106" s="144"/>
      <c r="AI106" s="114"/>
      <c r="AJ106" s="102"/>
      <c r="AK106" s="114"/>
      <c r="AL106" s="114"/>
      <c r="AM106" s="145"/>
      <c r="AN106" s="114"/>
      <c r="AO106" s="114"/>
      <c r="AP106" s="145"/>
      <c r="AQ106" s="156"/>
      <c r="AR106" s="114"/>
      <c r="AS106" s="119"/>
      <c r="AT106" s="143"/>
      <c r="AU106" s="143"/>
      <c r="AV106" s="143"/>
      <c r="AW106" s="143"/>
      <c r="AX106" s="143"/>
      <c r="AY106" s="143"/>
      <c r="AZ106" s="111"/>
      <c r="BA106" s="120"/>
    </row>
    <row r="107" spans="1:53" s="35" customFormat="1" ht="60.75" customHeight="1" thickTop="1" thickBot="1" x14ac:dyDescent="0.25">
      <c r="A107" s="150"/>
      <c r="B107" s="147"/>
      <c r="C107" s="113"/>
      <c r="D107" s="113"/>
      <c r="E107" s="113"/>
      <c r="F107" s="113"/>
      <c r="G107" s="113"/>
      <c r="H107" s="113"/>
      <c r="I107" s="113"/>
      <c r="J107" s="113"/>
      <c r="K107" s="113"/>
      <c r="L107" s="113"/>
      <c r="M107" s="113"/>
      <c r="N107" s="113"/>
      <c r="O107" s="113"/>
      <c r="P107" s="113"/>
      <c r="Q107" s="113"/>
      <c r="R107" s="166"/>
      <c r="S107" s="114"/>
      <c r="T107" s="114"/>
      <c r="U107" s="152"/>
      <c r="V107" s="153"/>
      <c r="W107" s="116"/>
      <c r="X107" s="114"/>
      <c r="Y107" s="116"/>
      <c r="Z107" s="142"/>
      <c r="AA107" s="143"/>
      <c r="AB107" s="154"/>
      <c r="AC107" s="155"/>
      <c r="AD107" s="155"/>
      <c r="AE107" s="155"/>
      <c r="AF107" s="143"/>
      <c r="AG107" s="143"/>
      <c r="AH107" s="144"/>
      <c r="AI107" s="114"/>
      <c r="AJ107" s="102"/>
      <c r="AK107" s="114"/>
      <c r="AL107" s="114"/>
      <c r="AM107" s="145"/>
      <c r="AN107" s="114"/>
      <c r="AO107" s="114"/>
      <c r="AP107" s="145"/>
      <c r="AQ107" s="156"/>
      <c r="AR107" s="114"/>
      <c r="AS107" s="119"/>
      <c r="AT107" s="143"/>
      <c r="AU107" s="143"/>
      <c r="AV107" s="143"/>
      <c r="AW107" s="143"/>
      <c r="AX107" s="143"/>
      <c r="AY107" s="143"/>
      <c r="AZ107" s="111"/>
      <c r="BA107" s="120"/>
    </row>
    <row r="108" spans="1:53" s="35" customFormat="1" ht="60.75" customHeight="1" thickTop="1" thickBot="1" x14ac:dyDescent="0.25">
      <c r="A108" s="150"/>
      <c r="B108" s="147"/>
      <c r="C108" s="113"/>
      <c r="D108" s="113"/>
      <c r="E108" s="113"/>
      <c r="F108" s="113"/>
      <c r="G108" s="113"/>
      <c r="H108" s="113"/>
      <c r="I108" s="113"/>
      <c r="J108" s="113"/>
      <c r="K108" s="113"/>
      <c r="L108" s="113"/>
      <c r="M108" s="113"/>
      <c r="N108" s="113"/>
      <c r="O108" s="113"/>
      <c r="P108" s="113"/>
      <c r="Q108" s="113"/>
      <c r="R108" s="166"/>
      <c r="S108" s="114"/>
      <c r="T108" s="114"/>
      <c r="U108" s="152"/>
      <c r="V108" s="153"/>
      <c r="W108" s="116"/>
      <c r="X108" s="114"/>
      <c r="Y108" s="116"/>
      <c r="Z108" s="142"/>
      <c r="AA108" s="143"/>
      <c r="AB108" s="154"/>
      <c r="AC108" s="155"/>
      <c r="AD108" s="155"/>
      <c r="AE108" s="155"/>
      <c r="AF108" s="143"/>
      <c r="AG108" s="143"/>
      <c r="AH108" s="144"/>
      <c r="AI108" s="114"/>
      <c r="AJ108" s="102"/>
      <c r="AK108" s="114"/>
      <c r="AL108" s="114"/>
      <c r="AM108" s="145"/>
      <c r="AN108" s="114"/>
      <c r="AO108" s="114"/>
      <c r="AP108" s="145"/>
      <c r="AQ108" s="156"/>
      <c r="AR108" s="114"/>
      <c r="AS108" s="119"/>
      <c r="AT108" s="143"/>
      <c r="AU108" s="143"/>
      <c r="AV108" s="143"/>
      <c r="AW108" s="143"/>
      <c r="AX108" s="143"/>
      <c r="AY108" s="143"/>
      <c r="AZ108" s="111"/>
      <c r="BA108" s="120"/>
    </row>
    <row r="109" spans="1:53" s="35" customFormat="1" ht="60.75" customHeight="1" thickTop="1" thickBot="1" x14ac:dyDescent="0.25">
      <c r="A109" s="150"/>
      <c r="B109" s="147"/>
      <c r="C109" s="113"/>
      <c r="D109" s="113"/>
      <c r="E109" s="113"/>
      <c r="F109" s="113"/>
      <c r="G109" s="113"/>
      <c r="H109" s="113"/>
      <c r="I109" s="113"/>
      <c r="J109" s="113"/>
      <c r="K109" s="113"/>
      <c r="L109" s="113"/>
      <c r="M109" s="113"/>
      <c r="N109" s="113"/>
      <c r="O109" s="113"/>
      <c r="P109" s="113"/>
      <c r="Q109" s="113"/>
      <c r="R109" s="166"/>
      <c r="S109" s="114"/>
      <c r="T109" s="114"/>
      <c r="U109" s="152"/>
      <c r="V109" s="153"/>
      <c r="W109" s="116"/>
      <c r="X109" s="114"/>
      <c r="Y109" s="116"/>
      <c r="Z109" s="142"/>
      <c r="AA109" s="143"/>
      <c r="AB109" s="154"/>
      <c r="AC109" s="155"/>
      <c r="AD109" s="155"/>
      <c r="AE109" s="155"/>
      <c r="AF109" s="143"/>
      <c r="AG109" s="143"/>
      <c r="AH109" s="144"/>
      <c r="AI109" s="114"/>
      <c r="AJ109" s="102"/>
      <c r="AK109" s="114"/>
      <c r="AL109" s="114"/>
      <c r="AM109" s="145"/>
      <c r="AN109" s="114"/>
      <c r="AO109" s="114"/>
      <c r="AP109" s="145"/>
      <c r="AQ109" s="156"/>
      <c r="AR109" s="114"/>
      <c r="AS109" s="119"/>
      <c r="AT109" s="143"/>
      <c r="AU109" s="143"/>
      <c r="AV109" s="143"/>
      <c r="AW109" s="143"/>
      <c r="AX109" s="143"/>
      <c r="AY109" s="143"/>
      <c r="AZ109" s="111"/>
      <c r="BA109" s="120"/>
    </row>
    <row r="110" spans="1:53" s="35" customFormat="1" ht="60.75" customHeight="1" thickTop="1" thickBot="1" x14ac:dyDescent="0.25">
      <c r="A110" s="150"/>
      <c r="B110" s="147"/>
      <c r="C110" s="113"/>
      <c r="D110" s="113"/>
      <c r="E110" s="113"/>
      <c r="F110" s="113"/>
      <c r="G110" s="113"/>
      <c r="H110" s="113"/>
      <c r="I110" s="113"/>
      <c r="J110" s="113"/>
      <c r="K110" s="113"/>
      <c r="L110" s="113"/>
      <c r="M110" s="113"/>
      <c r="N110" s="113"/>
      <c r="O110" s="113"/>
      <c r="P110" s="113"/>
      <c r="Q110" s="113"/>
      <c r="R110" s="166"/>
      <c r="S110" s="114"/>
      <c r="T110" s="114"/>
      <c r="U110" s="152"/>
      <c r="V110" s="153"/>
      <c r="W110" s="116"/>
      <c r="X110" s="114"/>
      <c r="Y110" s="116"/>
      <c r="Z110" s="142"/>
      <c r="AA110" s="143"/>
      <c r="AB110" s="154"/>
      <c r="AC110" s="155"/>
      <c r="AD110" s="155"/>
      <c r="AE110" s="155"/>
      <c r="AF110" s="143"/>
      <c r="AG110" s="143"/>
      <c r="AH110" s="144"/>
      <c r="AI110" s="114"/>
      <c r="AJ110" s="102"/>
      <c r="AK110" s="114"/>
      <c r="AL110" s="114"/>
      <c r="AM110" s="145"/>
      <c r="AN110" s="114"/>
      <c r="AO110" s="114"/>
      <c r="AP110" s="145"/>
      <c r="AQ110" s="156"/>
      <c r="AR110" s="114"/>
      <c r="AS110" s="119"/>
      <c r="AT110" s="143"/>
      <c r="AU110" s="143"/>
      <c r="AV110" s="143"/>
      <c r="AW110" s="143"/>
      <c r="AX110" s="143"/>
      <c r="AY110" s="143"/>
      <c r="AZ110" s="111"/>
      <c r="BA110" s="120"/>
    </row>
    <row r="111" spans="1:53" s="35" customFormat="1" ht="60.75" customHeight="1" thickTop="1" thickBot="1" x14ac:dyDescent="0.25">
      <c r="A111" s="150"/>
      <c r="B111" s="147"/>
      <c r="C111" s="113"/>
      <c r="D111" s="113"/>
      <c r="E111" s="113"/>
      <c r="F111" s="113"/>
      <c r="G111" s="113"/>
      <c r="H111" s="113"/>
      <c r="I111" s="113"/>
      <c r="J111" s="113"/>
      <c r="K111" s="113"/>
      <c r="L111" s="113"/>
      <c r="M111" s="113"/>
      <c r="N111" s="113"/>
      <c r="O111" s="113"/>
      <c r="P111" s="113"/>
      <c r="Q111" s="113"/>
      <c r="R111" s="166"/>
      <c r="S111" s="114"/>
      <c r="T111" s="114"/>
      <c r="U111" s="152"/>
      <c r="V111" s="153"/>
      <c r="W111" s="116"/>
      <c r="X111" s="114"/>
      <c r="Y111" s="116"/>
      <c r="Z111" s="142"/>
      <c r="AA111" s="143"/>
      <c r="AB111" s="154"/>
      <c r="AC111" s="155"/>
      <c r="AD111" s="155"/>
      <c r="AE111" s="155"/>
      <c r="AF111" s="143"/>
      <c r="AG111" s="143"/>
      <c r="AH111" s="144"/>
      <c r="AI111" s="114"/>
      <c r="AJ111" s="102"/>
      <c r="AK111" s="114"/>
      <c r="AL111" s="114"/>
      <c r="AM111" s="145"/>
      <c r="AN111" s="114"/>
      <c r="AO111" s="114"/>
      <c r="AP111" s="145"/>
      <c r="AQ111" s="156"/>
      <c r="AR111" s="114"/>
      <c r="AS111" s="119"/>
      <c r="AT111" s="143"/>
      <c r="AU111" s="143"/>
      <c r="AV111" s="143"/>
      <c r="AW111" s="143"/>
      <c r="AX111" s="143"/>
      <c r="AY111" s="143"/>
      <c r="AZ111" s="111"/>
      <c r="BA111" s="120"/>
    </row>
    <row r="112" spans="1:53" s="35" customFormat="1" ht="60.75" customHeight="1" thickTop="1" thickBot="1" x14ac:dyDescent="0.25">
      <c r="A112" s="150"/>
      <c r="B112" s="147"/>
      <c r="C112" s="113"/>
      <c r="D112" s="113"/>
      <c r="E112" s="113"/>
      <c r="F112" s="113"/>
      <c r="G112" s="113"/>
      <c r="H112" s="113"/>
      <c r="I112" s="113"/>
      <c r="J112" s="113"/>
      <c r="K112" s="113"/>
      <c r="L112" s="113"/>
      <c r="M112" s="113"/>
      <c r="N112" s="113"/>
      <c r="O112" s="113"/>
      <c r="P112" s="113"/>
      <c r="Q112" s="113"/>
      <c r="R112" s="166"/>
      <c r="S112" s="114"/>
      <c r="T112" s="114"/>
      <c r="U112" s="152"/>
      <c r="V112" s="153"/>
      <c r="W112" s="116"/>
      <c r="X112" s="114"/>
      <c r="Y112" s="116"/>
      <c r="Z112" s="142"/>
      <c r="AA112" s="143"/>
      <c r="AB112" s="154"/>
      <c r="AC112" s="155"/>
      <c r="AD112" s="155"/>
      <c r="AE112" s="155"/>
      <c r="AF112" s="143"/>
      <c r="AG112" s="143"/>
      <c r="AH112" s="144"/>
      <c r="AI112" s="114"/>
      <c r="AJ112" s="102"/>
      <c r="AK112" s="114"/>
      <c r="AL112" s="114"/>
      <c r="AM112" s="145"/>
      <c r="AN112" s="114"/>
      <c r="AO112" s="114"/>
      <c r="AP112" s="145"/>
      <c r="AQ112" s="156"/>
      <c r="AR112" s="114"/>
      <c r="AS112" s="119"/>
      <c r="AT112" s="143"/>
      <c r="AU112" s="143"/>
      <c r="AV112" s="143"/>
      <c r="AW112" s="143"/>
      <c r="AX112" s="143"/>
      <c r="AY112" s="143"/>
      <c r="AZ112" s="111"/>
      <c r="BA112" s="120"/>
    </row>
    <row r="113" spans="1:53" s="35" customFormat="1" ht="60.75" customHeight="1" thickTop="1" thickBot="1" x14ac:dyDescent="0.25">
      <c r="A113" s="150"/>
      <c r="B113" s="147"/>
      <c r="C113" s="113"/>
      <c r="D113" s="113"/>
      <c r="E113" s="113"/>
      <c r="F113" s="113"/>
      <c r="G113" s="113"/>
      <c r="H113" s="113"/>
      <c r="I113" s="113"/>
      <c r="J113" s="113"/>
      <c r="K113" s="113"/>
      <c r="L113" s="113"/>
      <c r="M113" s="113"/>
      <c r="N113" s="113"/>
      <c r="O113" s="113"/>
      <c r="P113" s="113"/>
      <c r="Q113" s="113"/>
      <c r="R113" s="166"/>
      <c r="S113" s="114"/>
      <c r="T113" s="114"/>
      <c r="U113" s="152"/>
      <c r="V113" s="153"/>
      <c r="W113" s="116"/>
      <c r="X113" s="114"/>
      <c r="Y113" s="116"/>
      <c r="Z113" s="142"/>
      <c r="AA113" s="143"/>
      <c r="AB113" s="154"/>
      <c r="AC113" s="155"/>
      <c r="AD113" s="155"/>
      <c r="AE113" s="155"/>
      <c r="AF113" s="143"/>
      <c r="AG113" s="143"/>
      <c r="AH113" s="144"/>
      <c r="AI113" s="114"/>
      <c r="AJ113" s="102"/>
      <c r="AK113" s="114"/>
      <c r="AL113" s="114"/>
      <c r="AM113" s="145"/>
      <c r="AN113" s="114"/>
      <c r="AO113" s="114"/>
      <c r="AP113" s="145"/>
      <c r="AQ113" s="156"/>
      <c r="AR113" s="114"/>
      <c r="AS113" s="119"/>
      <c r="AT113" s="143"/>
      <c r="AU113" s="143"/>
      <c r="AV113" s="143"/>
      <c r="AW113" s="143"/>
      <c r="AX113" s="143"/>
      <c r="AY113" s="143"/>
      <c r="AZ113" s="111"/>
      <c r="BA113" s="120"/>
    </row>
    <row r="114" spans="1:53" s="35" customFormat="1" ht="60.75" customHeight="1" thickTop="1" thickBot="1" x14ac:dyDescent="0.25">
      <c r="A114" s="150"/>
      <c r="B114" s="147"/>
      <c r="C114" s="113"/>
      <c r="D114" s="113"/>
      <c r="E114" s="113"/>
      <c r="F114" s="113"/>
      <c r="G114" s="113"/>
      <c r="H114" s="113"/>
      <c r="I114" s="113"/>
      <c r="J114" s="113"/>
      <c r="K114" s="113"/>
      <c r="L114" s="113"/>
      <c r="M114" s="113"/>
      <c r="N114" s="113"/>
      <c r="O114" s="113"/>
      <c r="P114" s="113"/>
      <c r="Q114" s="113"/>
      <c r="R114" s="166"/>
      <c r="S114" s="114"/>
      <c r="T114" s="114"/>
      <c r="U114" s="152"/>
      <c r="V114" s="153"/>
      <c r="W114" s="116"/>
      <c r="X114" s="114"/>
      <c r="Y114" s="116"/>
      <c r="Z114" s="142"/>
      <c r="AA114" s="143"/>
      <c r="AB114" s="154"/>
      <c r="AC114" s="155"/>
      <c r="AD114" s="155"/>
      <c r="AE114" s="155"/>
      <c r="AF114" s="143"/>
      <c r="AG114" s="143"/>
      <c r="AH114" s="144"/>
      <c r="AI114" s="114"/>
      <c r="AJ114" s="102"/>
      <c r="AK114" s="114"/>
      <c r="AL114" s="114"/>
      <c r="AM114" s="145"/>
      <c r="AN114" s="114"/>
      <c r="AO114" s="114"/>
      <c r="AP114" s="145"/>
      <c r="AQ114" s="156"/>
      <c r="AR114" s="114"/>
      <c r="AS114" s="119"/>
      <c r="AT114" s="143"/>
      <c r="AU114" s="143"/>
      <c r="AV114" s="143"/>
      <c r="AW114" s="143"/>
      <c r="AX114" s="143"/>
      <c r="AY114" s="143"/>
      <c r="AZ114" s="111"/>
      <c r="BA114" s="120"/>
    </row>
    <row r="115" spans="1:53" s="35" customFormat="1" ht="60.75" customHeight="1" thickTop="1" thickBot="1" x14ac:dyDescent="0.25">
      <c r="A115" s="150"/>
      <c r="B115" s="147"/>
      <c r="C115" s="113"/>
      <c r="D115" s="113"/>
      <c r="E115" s="113"/>
      <c r="F115" s="113"/>
      <c r="G115" s="113"/>
      <c r="H115" s="113"/>
      <c r="I115" s="113"/>
      <c r="J115" s="113"/>
      <c r="K115" s="113"/>
      <c r="L115" s="113"/>
      <c r="M115" s="113"/>
      <c r="N115" s="113"/>
      <c r="O115" s="113"/>
      <c r="P115" s="113"/>
      <c r="Q115" s="113"/>
      <c r="R115" s="166"/>
      <c r="S115" s="114"/>
      <c r="T115" s="114"/>
      <c r="U115" s="152"/>
      <c r="V115" s="153"/>
      <c r="W115" s="116"/>
      <c r="X115" s="114"/>
      <c r="Y115" s="116"/>
      <c r="Z115" s="142"/>
      <c r="AA115" s="143"/>
      <c r="AB115" s="154"/>
      <c r="AC115" s="155"/>
      <c r="AD115" s="155"/>
      <c r="AE115" s="155"/>
      <c r="AF115" s="143"/>
      <c r="AG115" s="143"/>
      <c r="AH115" s="144"/>
      <c r="AI115" s="114"/>
      <c r="AJ115" s="102"/>
      <c r="AK115" s="114"/>
      <c r="AL115" s="114"/>
      <c r="AM115" s="145"/>
      <c r="AN115" s="114"/>
      <c r="AO115" s="114"/>
      <c r="AP115" s="145"/>
      <c r="AQ115" s="156"/>
      <c r="AR115" s="114"/>
      <c r="AS115" s="119"/>
      <c r="AT115" s="143"/>
      <c r="AU115" s="143"/>
      <c r="AV115" s="143"/>
      <c r="AW115" s="143"/>
      <c r="AX115" s="143"/>
      <c r="AY115" s="143"/>
      <c r="AZ115" s="111"/>
      <c r="BA115" s="120"/>
    </row>
    <row r="116" spans="1:53" s="35" customFormat="1" ht="60.75" customHeight="1" thickTop="1" thickBot="1" x14ac:dyDescent="0.25">
      <c r="A116" s="150"/>
      <c r="B116" s="147"/>
      <c r="C116" s="113"/>
      <c r="D116" s="113"/>
      <c r="E116" s="113"/>
      <c r="F116" s="113"/>
      <c r="G116" s="113"/>
      <c r="H116" s="113"/>
      <c r="I116" s="113"/>
      <c r="J116" s="113"/>
      <c r="K116" s="113"/>
      <c r="L116" s="113"/>
      <c r="M116" s="113"/>
      <c r="N116" s="113"/>
      <c r="O116" s="113"/>
      <c r="P116" s="113"/>
      <c r="Q116" s="113"/>
      <c r="R116" s="166"/>
      <c r="S116" s="114"/>
      <c r="T116" s="114"/>
      <c r="U116" s="152"/>
      <c r="V116" s="153"/>
      <c r="W116" s="116"/>
      <c r="X116" s="114"/>
      <c r="Y116" s="116"/>
      <c r="Z116" s="142"/>
      <c r="AA116" s="143"/>
      <c r="AB116" s="154"/>
      <c r="AC116" s="155"/>
      <c r="AD116" s="155"/>
      <c r="AE116" s="155"/>
      <c r="AF116" s="143"/>
      <c r="AG116" s="143"/>
      <c r="AH116" s="144"/>
      <c r="AI116" s="114"/>
      <c r="AJ116" s="102"/>
      <c r="AK116" s="114"/>
      <c r="AL116" s="114"/>
      <c r="AM116" s="145"/>
      <c r="AN116" s="114"/>
      <c r="AO116" s="114"/>
      <c r="AP116" s="145"/>
      <c r="AQ116" s="156"/>
      <c r="AR116" s="114"/>
      <c r="AS116" s="119"/>
      <c r="AT116" s="143"/>
      <c r="AU116" s="143"/>
      <c r="AV116" s="143"/>
      <c r="AW116" s="143"/>
      <c r="AX116" s="143"/>
      <c r="AY116" s="143"/>
      <c r="AZ116" s="111"/>
      <c r="BA116" s="120"/>
    </row>
    <row r="117" spans="1:53" s="35" customFormat="1" ht="60.75" customHeight="1" thickTop="1" thickBot="1" x14ac:dyDescent="0.25">
      <c r="A117" s="150"/>
      <c r="B117" s="147"/>
      <c r="C117" s="113"/>
      <c r="D117" s="113"/>
      <c r="E117" s="113"/>
      <c r="F117" s="113"/>
      <c r="G117" s="113"/>
      <c r="H117" s="113"/>
      <c r="I117" s="113"/>
      <c r="J117" s="113"/>
      <c r="K117" s="113"/>
      <c r="L117" s="113"/>
      <c r="M117" s="113"/>
      <c r="N117" s="113"/>
      <c r="O117" s="113"/>
      <c r="P117" s="113"/>
      <c r="Q117" s="113"/>
      <c r="R117" s="166"/>
      <c r="S117" s="114"/>
      <c r="T117" s="114"/>
      <c r="U117" s="152"/>
      <c r="V117" s="153"/>
      <c r="W117" s="116"/>
      <c r="X117" s="114"/>
      <c r="Y117" s="116"/>
      <c r="Z117" s="142"/>
      <c r="AA117" s="143"/>
      <c r="AB117" s="154"/>
      <c r="AC117" s="155"/>
      <c r="AD117" s="155"/>
      <c r="AE117" s="155"/>
      <c r="AF117" s="143"/>
      <c r="AG117" s="143"/>
      <c r="AH117" s="144"/>
      <c r="AI117" s="114"/>
      <c r="AJ117" s="102"/>
      <c r="AK117" s="114"/>
      <c r="AL117" s="114"/>
      <c r="AM117" s="145"/>
      <c r="AN117" s="114"/>
      <c r="AO117" s="114"/>
      <c r="AP117" s="145"/>
      <c r="AQ117" s="156"/>
      <c r="AR117" s="114"/>
      <c r="AS117" s="119"/>
      <c r="AT117" s="143"/>
      <c r="AU117" s="143"/>
      <c r="AV117" s="143"/>
      <c r="AW117" s="143"/>
      <c r="AX117" s="143"/>
      <c r="AY117" s="143"/>
      <c r="AZ117" s="111"/>
      <c r="BA117" s="120"/>
    </row>
    <row r="118" spans="1:53" s="35" customFormat="1" ht="60.75" customHeight="1" thickTop="1" thickBot="1" x14ac:dyDescent="0.25">
      <c r="A118" s="150"/>
      <c r="B118" s="147"/>
      <c r="C118" s="113"/>
      <c r="D118" s="113"/>
      <c r="E118" s="113"/>
      <c r="F118" s="113"/>
      <c r="G118" s="113"/>
      <c r="H118" s="113"/>
      <c r="I118" s="113"/>
      <c r="J118" s="113"/>
      <c r="K118" s="113"/>
      <c r="L118" s="113"/>
      <c r="M118" s="113"/>
      <c r="N118" s="113"/>
      <c r="O118" s="113"/>
      <c r="P118" s="113"/>
      <c r="Q118" s="113"/>
      <c r="R118" s="166"/>
      <c r="S118" s="114"/>
      <c r="T118" s="114"/>
      <c r="U118" s="152"/>
      <c r="V118" s="153"/>
      <c r="W118" s="116"/>
      <c r="X118" s="114"/>
      <c r="Y118" s="116"/>
      <c r="Z118" s="142"/>
      <c r="AA118" s="143"/>
      <c r="AB118" s="154"/>
      <c r="AC118" s="155"/>
      <c r="AD118" s="155"/>
      <c r="AE118" s="155"/>
      <c r="AF118" s="143"/>
      <c r="AG118" s="143"/>
      <c r="AH118" s="144"/>
      <c r="AI118" s="114"/>
      <c r="AJ118" s="102"/>
      <c r="AK118" s="114"/>
      <c r="AL118" s="114"/>
      <c r="AM118" s="145"/>
      <c r="AN118" s="114"/>
      <c r="AO118" s="114"/>
      <c r="AP118" s="145"/>
      <c r="AQ118" s="156"/>
      <c r="AR118" s="114"/>
      <c r="AS118" s="119"/>
      <c r="AT118" s="143"/>
      <c r="AU118" s="143"/>
      <c r="AV118" s="143"/>
      <c r="AW118" s="143"/>
      <c r="AX118" s="143"/>
      <c r="AY118" s="143"/>
      <c r="AZ118" s="111"/>
      <c r="BA118" s="120"/>
    </row>
    <row r="119" spans="1:53" s="35" customFormat="1" ht="60.75" customHeight="1" thickTop="1" thickBot="1" x14ac:dyDescent="0.25">
      <c r="A119" s="150"/>
      <c r="B119" s="147"/>
      <c r="C119" s="113"/>
      <c r="D119" s="113"/>
      <c r="E119" s="113"/>
      <c r="F119" s="113"/>
      <c r="G119" s="113"/>
      <c r="H119" s="113"/>
      <c r="I119" s="113"/>
      <c r="J119" s="113"/>
      <c r="K119" s="113"/>
      <c r="L119" s="113"/>
      <c r="M119" s="113"/>
      <c r="N119" s="113"/>
      <c r="O119" s="113"/>
      <c r="P119" s="113"/>
      <c r="Q119" s="113"/>
      <c r="R119" s="166"/>
      <c r="S119" s="114"/>
      <c r="T119" s="114"/>
      <c r="U119" s="152"/>
      <c r="V119" s="153"/>
      <c r="W119" s="116"/>
      <c r="X119" s="114"/>
      <c r="Y119" s="116"/>
      <c r="Z119" s="142"/>
      <c r="AA119" s="143"/>
      <c r="AB119" s="154"/>
      <c r="AC119" s="155"/>
      <c r="AD119" s="155"/>
      <c r="AE119" s="155"/>
      <c r="AF119" s="143"/>
      <c r="AG119" s="143"/>
      <c r="AH119" s="144"/>
      <c r="AI119" s="114"/>
      <c r="AJ119" s="102"/>
      <c r="AK119" s="114"/>
      <c r="AL119" s="114"/>
      <c r="AM119" s="145"/>
      <c r="AN119" s="114"/>
      <c r="AO119" s="114"/>
      <c r="AP119" s="145"/>
      <c r="AQ119" s="156"/>
      <c r="AR119" s="114"/>
      <c r="AS119" s="119"/>
      <c r="AT119" s="143"/>
      <c r="AU119" s="143"/>
      <c r="AV119" s="143"/>
      <c r="AW119" s="143"/>
      <c r="AX119" s="143"/>
      <c r="AY119" s="143"/>
      <c r="AZ119" s="111"/>
      <c r="BA119" s="120"/>
    </row>
    <row r="120" spans="1:53" s="35" customFormat="1" ht="60.75" customHeight="1" thickTop="1" thickBot="1" x14ac:dyDescent="0.25">
      <c r="A120" s="150"/>
      <c r="B120" s="147"/>
      <c r="C120" s="113"/>
      <c r="D120" s="113"/>
      <c r="E120" s="113"/>
      <c r="F120" s="113"/>
      <c r="G120" s="113"/>
      <c r="H120" s="113"/>
      <c r="I120" s="113"/>
      <c r="J120" s="113"/>
      <c r="K120" s="113"/>
      <c r="L120" s="113"/>
      <c r="M120" s="113"/>
      <c r="N120" s="113"/>
      <c r="O120" s="113"/>
      <c r="P120" s="113"/>
      <c r="Q120" s="113"/>
      <c r="R120" s="166"/>
      <c r="S120" s="114"/>
      <c r="T120" s="114"/>
      <c r="U120" s="152"/>
      <c r="V120" s="153"/>
      <c r="W120" s="116"/>
      <c r="X120" s="114"/>
      <c r="Y120" s="116"/>
      <c r="Z120" s="142"/>
      <c r="AA120" s="143"/>
      <c r="AB120" s="154"/>
      <c r="AC120" s="155"/>
      <c r="AD120" s="155"/>
      <c r="AE120" s="155"/>
      <c r="AF120" s="143"/>
      <c r="AG120" s="143"/>
      <c r="AH120" s="144"/>
      <c r="AI120" s="114"/>
      <c r="AJ120" s="102"/>
      <c r="AK120" s="114"/>
      <c r="AL120" s="114"/>
      <c r="AM120" s="145"/>
      <c r="AN120" s="114"/>
      <c r="AO120" s="114"/>
      <c r="AP120" s="145"/>
      <c r="AQ120" s="156"/>
      <c r="AR120" s="114"/>
      <c r="AS120" s="119"/>
      <c r="AT120" s="143"/>
      <c r="AU120" s="143"/>
      <c r="AV120" s="143"/>
      <c r="AW120" s="143"/>
      <c r="AX120" s="143"/>
      <c r="AY120" s="143"/>
      <c r="AZ120" s="111"/>
      <c r="BA120" s="120"/>
    </row>
    <row r="121" spans="1:53" s="35" customFormat="1" ht="60.75" customHeight="1" thickTop="1" thickBot="1" x14ac:dyDescent="0.25">
      <c r="A121" s="150"/>
      <c r="B121" s="147"/>
      <c r="C121" s="113"/>
      <c r="D121" s="113"/>
      <c r="E121" s="113"/>
      <c r="F121" s="113"/>
      <c r="G121" s="113"/>
      <c r="H121" s="113"/>
      <c r="I121" s="113"/>
      <c r="J121" s="113"/>
      <c r="K121" s="113"/>
      <c r="L121" s="113"/>
      <c r="M121" s="113"/>
      <c r="N121" s="113"/>
      <c r="O121" s="113"/>
      <c r="P121" s="113"/>
      <c r="Q121" s="113"/>
      <c r="R121" s="166"/>
      <c r="S121" s="114"/>
      <c r="T121" s="114"/>
      <c r="U121" s="152"/>
      <c r="V121" s="153"/>
      <c r="W121" s="116"/>
      <c r="X121" s="114"/>
      <c r="Y121" s="116"/>
      <c r="Z121" s="142"/>
      <c r="AA121" s="143"/>
      <c r="AB121" s="154"/>
      <c r="AC121" s="155"/>
      <c r="AD121" s="155"/>
      <c r="AE121" s="155"/>
      <c r="AF121" s="143"/>
      <c r="AG121" s="143"/>
      <c r="AH121" s="144"/>
      <c r="AI121" s="114"/>
      <c r="AJ121" s="102"/>
      <c r="AK121" s="114"/>
      <c r="AL121" s="114"/>
      <c r="AM121" s="145"/>
      <c r="AN121" s="114"/>
      <c r="AO121" s="114"/>
      <c r="AP121" s="145"/>
      <c r="AQ121" s="156"/>
      <c r="AR121" s="114"/>
      <c r="AS121" s="119"/>
      <c r="AT121" s="143"/>
      <c r="AU121" s="143"/>
      <c r="AV121" s="143"/>
      <c r="AW121" s="143"/>
      <c r="AX121" s="143"/>
      <c r="AY121" s="143"/>
      <c r="AZ121" s="111"/>
      <c r="BA121" s="120"/>
    </row>
    <row r="122" spans="1:53" s="35" customFormat="1" ht="60.75" customHeight="1" thickTop="1" thickBot="1" x14ac:dyDescent="0.25">
      <c r="A122" s="150"/>
      <c r="B122" s="147"/>
      <c r="C122" s="113"/>
      <c r="D122" s="113"/>
      <c r="E122" s="113"/>
      <c r="F122" s="113"/>
      <c r="G122" s="113"/>
      <c r="H122" s="113"/>
      <c r="I122" s="113"/>
      <c r="J122" s="113"/>
      <c r="K122" s="113"/>
      <c r="L122" s="113"/>
      <c r="M122" s="113"/>
      <c r="N122" s="113"/>
      <c r="O122" s="113"/>
      <c r="P122" s="113"/>
      <c r="Q122" s="113"/>
      <c r="R122" s="166"/>
      <c r="S122" s="114"/>
      <c r="T122" s="114"/>
      <c r="U122" s="152"/>
      <c r="V122" s="153"/>
      <c r="W122" s="116"/>
      <c r="X122" s="114"/>
      <c r="Y122" s="116"/>
      <c r="Z122" s="142"/>
      <c r="AA122" s="143"/>
      <c r="AB122" s="154"/>
      <c r="AC122" s="155"/>
      <c r="AD122" s="155"/>
      <c r="AE122" s="155"/>
      <c r="AF122" s="143"/>
      <c r="AG122" s="143"/>
      <c r="AH122" s="144"/>
      <c r="AI122" s="114"/>
      <c r="AJ122" s="102"/>
      <c r="AK122" s="114"/>
      <c r="AL122" s="114"/>
      <c r="AM122" s="145"/>
      <c r="AN122" s="114"/>
      <c r="AO122" s="114"/>
      <c r="AP122" s="145"/>
      <c r="AQ122" s="156"/>
      <c r="AR122" s="114"/>
      <c r="AS122" s="119"/>
      <c r="AT122" s="143"/>
      <c r="AU122" s="143"/>
      <c r="AV122" s="143"/>
      <c r="AW122" s="143"/>
      <c r="AX122" s="143"/>
      <c r="AY122" s="143"/>
      <c r="AZ122" s="111"/>
      <c r="BA122" s="120"/>
    </row>
    <row r="123" spans="1:53" s="35" customFormat="1" ht="60.75" customHeight="1" thickTop="1" thickBot="1" x14ac:dyDescent="0.25">
      <c r="A123" s="150"/>
      <c r="B123" s="147"/>
      <c r="C123" s="113"/>
      <c r="D123" s="113"/>
      <c r="E123" s="113"/>
      <c r="F123" s="113"/>
      <c r="G123" s="113"/>
      <c r="H123" s="113"/>
      <c r="I123" s="113"/>
      <c r="J123" s="113"/>
      <c r="K123" s="113"/>
      <c r="L123" s="113"/>
      <c r="M123" s="113"/>
      <c r="N123" s="113"/>
      <c r="O123" s="113"/>
      <c r="P123" s="113"/>
      <c r="Q123" s="113"/>
      <c r="R123" s="166"/>
      <c r="S123" s="114"/>
      <c r="T123" s="114"/>
      <c r="U123" s="152"/>
      <c r="V123" s="153"/>
      <c r="W123" s="116"/>
      <c r="X123" s="114"/>
      <c r="Y123" s="116"/>
      <c r="Z123" s="142"/>
      <c r="AA123" s="143"/>
      <c r="AB123" s="154"/>
      <c r="AC123" s="155"/>
      <c r="AD123" s="155"/>
      <c r="AE123" s="155"/>
      <c r="AF123" s="143"/>
      <c r="AG123" s="143"/>
      <c r="AH123" s="144"/>
      <c r="AI123" s="114"/>
      <c r="AJ123" s="102"/>
      <c r="AK123" s="114"/>
      <c r="AL123" s="114"/>
      <c r="AM123" s="145"/>
      <c r="AN123" s="114"/>
      <c r="AO123" s="114"/>
      <c r="AP123" s="145"/>
      <c r="AQ123" s="156"/>
      <c r="AR123" s="114"/>
      <c r="AS123" s="119"/>
      <c r="AT123" s="143"/>
      <c r="AU123" s="143"/>
      <c r="AV123" s="143"/>
      <c r="AW123" s="143"/>
      <c r="AX123" s="143"/>
      <c r="AY123" s="143"/>
      <c r="AZ123" s="111"/>
      <c r="BA123" s="120"/>
    </row>
    <row r="124" spans="1:53" s="35" customFormat="1" ht="60.75" customHeight="1" thickTop="1" thickBot="1" x14ac:dyDescent="0.25">
      <c r="A124" s="150"/>
      <c r="B124" s="147"/>
      <c r="C124" s="113"/>
      <c r="D124" s="113"/>
      <c r="E124" s="113"/>
      <c r="F124" s="113"/>
      <c r="G124" s="113"/>
      <c r="H124" s="113"/>
      <c r="I124" s="113"/>
      <c r="J124" s="113"/>
      <c r="K124" s="113"/>
      <c r="L124" s="113"/>
      <c r="M124" s="113"/>
      <c r="N124" s="113"/>
      <c r="O124" s="113"/>
      <c r="P124" s="113"/>
      <c r="Q124" s="113"/>
      <c r="R124" s="166"/>
      <c r="S124" s="114"/>
      <c r="T124" s="114"/>
      <c r="U124" s="152"/>
      <c r="V124" s="153"/>
      <c r="W124" s="116"/>
      <c r="X124" s="114"/>
      <c r="Y124" s="116"/>
      <c r="Z124" s="142"/>
      <c r="AA124" s="143"/>
      <c r="AB124" s="154"/>
      <c r="AC124" s="155"/>
      <c r="AD124" s="155"/>
      <c r="AE124" s="155"/>
      <c r="AF124" s="143"/>
      <c r="AG124" s="143"/>
      <c r="AH124" s="144"/>
      <c r="AI124" s="114"/>
      <c r="AJ124" s="102"/>
      <c r="AK124" s="114"/>
      <c r="AL124" s="114"/>
      <c r="AM124" s="145"/>
      <c r="AN124" s="114"/>
      <c r="AO124" s="114"/>
      <c r="AP124" s="145"/>
      <c r="AQ124" s="156"/>
      <c r="AR124" s="114"/>
      <c r="AS124" s="119"/>
      <c r="AT124" s="143"/>
      <c r="AU124" s="143"/>
      <c r="AV124" s="143"/>
      <c r="AW124" s="143"/>
      <c r="AX124" s="143"/>
      <c r="AY124" s="143"/>
      <c r="AZ124" s="111"/>
      <c r="BA124" s="120"/>
    </row>
    <row r="125" spans="1:53" s="35" customFormat="1" ht="60.75" customHeight="1" thickTop="1" thickBot="1" x14ac:dyDescent="0.25">
      <c r="A125" s="150"/>
      <c r="B125" s="147"/>
      <c r="C125" s="113"/>
      <c r="D125" s="113"/>
      <c r="E125" s="113"/>
      <c r="F125" s="113"/>
      <c r="G125" s="113"/>
      <c r="H125" s="113"/>
      <c r="I125" s="113"/>
      <c r="J125" s="113"/>
      <c r="K125" s="113"/>
      <c r="L125" s="113"/>
      <c r="M125" s="113"/>
      <c r="N125" s="113"/>
      <c r="O125" s="113"/>
      <c r="P125" s="113"/>
      <c r="Q125" s="113"/>
      <c r="R125" s="166"/>
      <c r="S125" s="114"/>
      <c r="T125" s="114"/>
      <c r="U125" s="152"/>
      <c r="V125" s="153"/>
      <c r="W125" s="116"/>
      <c r="X125" s="114"/>
      <c r="Y125" s="116"/>
      <c r="Z125" s="142"/>
      <c r="AA125" s="143"/>
      <c r="AB125" s="154"/>
      <c r="AC125" s="155"/>
      <c r="AD125" s="155"/>
      <c r="AE125" s="155"/>
      <c r="AF125" s="143"/>
      <c r="AG125" s="143"/>
      <c r="AH125" s="144"/>
      <c r="AI125" s="114"/>
      <c r="AJ125" s="102"/>
      <c r="AK125" s="114"/>
      <c r="AL125" s="114"/>
      <c r="AM125" s="145"/>
      <c r="AN125" s="114"/>
      <c r="AO125" s="114"/>
      <c r="AP125" s="145"/>
      <c r="AQ125" s="156"/>
      <c r="AR125" s="114"/>
      <c r="AS125" s="119"/>
      <c r="AT125" s="143"/>
      <c r="AU125" s="143"/>
      <c r="AV125" s="143"/>
      <c r="AW125" s="143"/>
      <c r="AX125" s="143"/>
      <c r="AY125" s="143"/>
      <c r="AZ125" s="111"/>
      <c r="BA125" s="120"/>
    </row>
    <row r="126" spans="1:53" s="35" customFormat="1" ht="60.75" customHeight="1" thickTop="1" thickBot="1" x14ac:dyDescent="0.25">
      <c r="A126" s="150"/>
      <c r="B126" s="147"/>
      <c r="C126" s="113"/>
      <c r="D126" s="113"/>
      <c r="E126" s="113"/>
      <c r="F126" s="113"/>
      <c r="G126" s="113"/>
      <c r="H126" s="113"/>
      <c r="I126" s="113"/>
      <c r="J126" s="113"/>
      <c r="K126" s="113"/>
      <c r="L126" s="113"/>
      <c r="M126" s="113"/>
      <c r="N126" s="113"/>
      <c r="O126" s="113"/>
      <c r="P126" s="113"/>
      <c r="Q126" s="113"/>
      <c r="R126" s="166"/>
      <c r="S126" s="114"/>
      <c r="T126" s="114"/>
      <c r="U126" s="152"/>
      <c r="V126" s="153"/>
      <c r="W126" s="116"/>
      <c r="X126" s="114"/>
      <c r="Y126" s="116"/>
      <c r="Z126" s="142"/>
      <c r="AA126" s="143"/>
      <c r="AB126" s="154"/>
      <c r="AC126" s="155"/>
      <c r="AD126" s="155"/>
      <c r="AE126" s="155"/>
      <c r="AF126" s="143"/>
      <c r="AG126" s="143"/>
      <c r="AH126" s="144"/>
      <c r="AI126" s="114"/>
      <c r="AJ126" s="102"/>
      <c r="AK126" s="114"/>
      <c r="AL126" s="114"/>
      <c r="AM126" s="145"/>
      <c r="AN126" s="114"/>
      <c r="AO126" s="114"/>
      <c r="AP126" s="145"/>
      <c r="AQ126" s="156"/>
      <c r="AR126" s="114"/>
      <c r="AS126" s="119"/>
      <c r="AT126" s="143"/>
      <c r="AU126" s="143"/>
      <c r="AV126" s="143"/>
      <c r="AW126" s="143"/>
      <c r="AX126" s="143"/>
      <c r="AY126" s="143"/>
      <c r="AZ126" s="111"/>
      <c r="BA126" s="120"/>
    </row>
    <row r="127" spans="1:53" s="35" customFormat="1" ht="60.75" customHeight="1" thickTop="1" thickBot="1" x14ac:dyDescent="0.25">
      <c r="A127" s="150"/>
      <c r="B127" s="147"/>
      <c r="C127" s="113"/>
      <c r="D127" s="113"/>
      <c r="E127" s="113"/>
      <c r="F127" s="113"/>
      <c r="G127" s="113"/>
      <c r="H127" s="113"/>
      <c r="I127" s="113"/>
      <c r="J127" s="113"/>
      <c r="K127" s="113"/>
      <c r="L127" s="113"/>
      <c r="M127" s="113"/>
      <c r="N127" s="113"/>
      <c r="O127" s="113"/>
      <c r="P127" s="113"/>
      <c r="Q127" s="113"/>
      <c r="R127" s="166"/>
      <c r="S127" s="114"/>
      <c r="T127" s="114"/>
      <c r="U127" s="152"/>
      <c r="V127" s="153"/>
      <c r="W127" s="116"/>
      <c r="X127" s="114"/>
      <c r="Y127" s="116"/>
      <c r="Z127" s="142"/>
      <c r="AA127" s="143"/>
      <c r="AB127" s="154"/>
      <c r="AC127" s="155"/>
      <c r="AD127" s="155"/>
      <c r="AE127" s="155"/>
      <c r="AF127" s="143"/>
      <c r="AG127" s="143"/>
      <c r="AH127" s="144"/>
      <c r="AI127" s="114"/>
      <c r="AJ127" s="102"/>
      <c r="AK127" s="114"/>
      <c r="AL127" s="114"/>
      <c r="AM127" s="145"/>
      <c r="AN127" s="114"/>
      <c r="AO127" s="114"/>
      <c r="AP127" s="145"/>
      <c r="AQ127" s="156"/>
      <c r="AR127" s="114"/>
      <c r="AS127" s="119"/>
      <c r="AT127" s="143"/>
      <c r="AU127" s="143"/>
      <c r="AV127" s="143"/>
      <c r="AW127" s="143"/>
      <c r="AX127" s="143"/>
      <c r="AY127" s="143"/>
      <c r="AZ127" s="111"/>
      <c r="BA127" s="120"/>
    </row>
    <row r="128" spans="1:53" s="35" customFormat="1" ht="60.75" customHeight="1" thickTop="1" thickBot="1" x14ac:dyDescent="0.25">
      <c r="A128" s="150"/>
      <c r="B128" s="147"/>
      <c r="C128" s="113"/>
      <c r="D128" s="113"/>
      <c r="E128" s="113"/>
      <c r="F128" s="113"/>
      <c r="G128" s="113"/>
      <c r="H128" s="113"/>
      <c r="I128" s="113"/>
      <c r="J128" s="113"/>
      <c r="K128" s="113"/>
      <c r="L128" s="113"/>
      <c r="M128" s="113"/>
      <c r="N128" s="113"/>
      <c r="O128" s="113"/>
      <c r="P128" s="113"/>
      <c r="Q128" s="113"/>
      <c r="R128" s="166"/>
      <c r="S128" s="114"/>
      <c r="T128" s="114"/>
      <c r="U128" s="152"/>
      <c r="V128" s="153"/>
      <c r="W128" s="116"/>
      <c r="X128" s="114"/>
      <c r="Y128" s="116"/>
      <c r="Z128" s="142"/>
      <c r="AA128" s="143"/>
      <c r="AB128" s="154"/>
      <c r="AC128" s="155"/>
      <c r="AD128" s="155"/>
      <c r="AE128" s="155"/>
      <c r="AF128" s="143"/>
      <c r="AG128" s="143"/>
      <c r="AH128" s="144"/>
      <c r="AI128" s="114"/>
      <c r="AJ128" s="102"/>
      <c r="AK128" s="114"/>
      <c r="AL128" s="114"/>
      <c r="AM128" s="145"/>
      <c r="AN128" s="114"/>
      <c r="AO128" s="114"/>
      <c r="AP128" s="145"/>
      <c r="AQ128" s="156"/>
      <c r="AR128" s="114"/>
      <c r="AS128" s="119"/>
      <c r="AT128" s="143"/>
      <c r="AU128" s="143"/>
      <c r="AV128" s="143"/>
      <c r="AW128" s="143"/>
      <c r="AX128" s="143"/>
      <c r="AY128" s="143"/>
      <c r="AZ128" s="111"/>
      <c r="BA128" s="120"/>
    </row>
    <row r="129" spans="1:53" s="35" customFormat="1" ht="60.75" customHeight="1" thickTop="1" thickBot="1" x14ac:dyDescent="0.25">
      <c r="A129" s="150"/>
      <c r="B129" s="147"/>
      <c r="C129" s="113"/>
      <c r="D129" s="113"/>
      <c r="E129" s="113"/>
      <c r="F129" s="113"/>
      <c r="G129" s="113"/>
      <c r="H129" s="113"/>
      <c r="I129" s="113"/>
      <c r="J129" s="113"/>
      <c r="K129" s="113"/>
      <c r="L129" s="113"/>
      <c r="M129" s="113"/>
      <c r="N129" s="113"/>
      <c r="O129" s="113"/>
      <c r="P129" s="113"/>
      <c r="Q129" s="113"/>
      <c r="R129" s="166"/>
      <c r="S129" s="114"/>
      <c r="T129" s="114"/>
      <c r="U129" s="152"/>
      <c r="V129" s="153"/>
      <c r="W129" s="116"/>
      <c r="X129" s="114"/>
      <c r="Y129" s="116"/>
      <c r="Z129" s="142"/>
      <c r="AA129" s="143"/>
      <c r="AB129" s="154"/>
      <c r="AC129" s="155"/>
      <c r="AD129" s="155"/>
      <c r="AE129" s="155"/>
      <c r="AF129" s="143"/>
      <c r="AG129" s="143"/>
      <c r="AH129" s="144"/>
      <c r="AI129" s="114"/>
      <c r="AJ129" s="102"/>
      <c r="AK129" s="114"/>
      <c r="AL129" s="114"/>
      <c r="AM129" s="145"/>
      <c r="AN129" s="114"/>
      <c r="AO129" s="114"/>
      <c r="AP129" s="145"/>
      <c r="AQ129" s="156"/>
      <c r="AR129" s="114"/>
      <c r="AS129" s="119"/>
      <c r="AT129" s="143"/>
      <c r="AU129" s="143"/>
      <c r="AV129" s="143"/>
      <c r="AW129" s="143"/>
      <c r="AX129" s="143"/>
      <c r="AY129" s="143"/>
      <c r="AZ129" s="111"/>
      <c r="BA129" s="120"/>
    </row>
    <row r="130" spans="1:53" s="35" customFormat="1" ht="60.75" customHeight="1" thickTop="1" thickBot="1" x14ac:dyDescent="0.25">
      <c r="A130" s="150"/>
      <c r="B130" s="147"/>
      <c r="C130" s="113"/>
      <c r="D130" s="113"/>
      <c r="E130" s="113"/>
      <c r="F130" s="113"/>
      <c r="G130" s="113"/>
      <c r="H130" s="113"/>
      <c r="I130" s="113"/>
      <c r="J130" s="113"/>
      <c r="K130" s="113"/>
      <c r="L130" s="113"/>
      <c r="M130" s="113"/>
      <c r="N130" s="113"/>
      <c r="O130" s="113"/>
      <c r="P130" s="113"/>
      <c r="Q130" s="113"/>
      <c r="R130" s="166"/>
      <c r="S130" s="114"/>
      <c r="T130" s="114"/>
      <c r="U130" s="152"/>
      <c r="V130" s="153"/>
      <c r="W130" s="116"/>
      <c r="X130" s="114"/>
      <c r="Y130" s="116"/>
      <c r="Z130" s="142"/>
      <c r="AA130" s="143"/>
      <c r="AB130" s="154"/>
      <c r="AC130" s="155"/>
      <c r="AD130" s="155"/>
      <c r="AE130" s="155"/>
      <c r="AF130" s="143"/>
      <c r="AG130" s="143"/>
      <c r="AH130" s="144"/>
      <c r="AI130" s="114"/>
      <c r="AJ130" s="102"/>
      <c r="AK130" s="114"/>
      <c r="AL130" s="114"/>
      <c r="AM130" s="145"/>
      <c r="AN130" s="114"/>
      <c r="AO130" s="114"/>
      <c r="AP130" s="145"/>
      <c r="AQ130" s="156"/>
      <c r="AR130" s="114"/>
      <c r="AS130" s="119"/>
      <c r="AT130" s="143"/>
      <c r="AU130" s="143"/>
      <c r="AV130" s="143"/>
      <c r="AW130" s="143"/>
      <c r="AX130" s="143"/>
      <c r="AY130" s="143"/>
      <c r="AZ130" s="111"/>
      <c r="BA130" s="120"/>
    </row>
    <row r="131" spans="1:53" s="35" customFormat="1" ht="60.75" customHeight="1" thickTop="1" thickBot="1" x14ac:dyDescent="0.25">
      <c r="A131" s="150"/>
      <c r="B131" s="147"/>
      <c r="C131" s="113"/>
      <c r="D131" s="113"/>
      <c r="E131" s="113"/>
      <c r="F131" s="113"/>
      <c r="G131" s="113"/>
      <c r="H131" s="113"/>
      <c r="I131" s="113"/>
      <c r="J131" s="113"/>
      <c r="K131" s="113"/>
      <c r="L131" s="113"/>
      <c r="M131" s="113"/>
      <c r="N131" s="113"/>
      <c r="O131" s="113"/>
      <c r="P131" s="113"/>
      <c r="Q131" s="113"/>
      <c r="R131" s="166"/>
      <c r="S131" s="114"/>
      <c r="T131" s="114"/>
      <c r="U131" s="152"/>
      <c r="V131" s="153"/>
      <c r="W131" s="116"/>
      <c r="X131" s="114"/>
      <c r="Y131" s="116"/>
      <c r="Z131" s="142"/>
      <c r="AA131" s="143"/>
      <c r="AB131" s="154"/>
      <c r="AC131" s="155"/>
      <c r="AD131" s="155"/>
      <c r="AE131" s="155"/>
      <c r="AF131" s="143"/>
      <c r="AG131" s="143"/>
      <c r="AH131" s="144"/>
      <c r="AI131" s="114"/>
      <c r="AJ131" s="102"/>
      <c r="AK131" s="114"/>
      <c r="AL131" s="114"/>
      <c r="AM131" s="145"/>
      <c r="AN131" s="114"/>
      <c r="AO131" s="114"/>
      <c r="AP131" s="145"/>
      <c r="AQ131" s="156"/>
      <c r="AR131" s="114"/>
      <c r="AS131" s="119"/>
      <c r="AT131" s="143"/>
      <c r="AU131" s="143"/>
      <c r="AV131" s="143"/>
      <c r="AW131" s="143"/>
      <c r="AX131" s="143"/>
      <c r="AY131" s="143"/>
      <c r="AZ131" s="111"/>
      <c r="BA131" s="120"/>
    </row>
    <row r="132" spans="1:53" s="35" customFormat="1" ht="60.75" customHeight="1" thickTop="1" thickBot="1" x14ac:dyDescent="0.25">
      <c r="A132" s="150"/>
      <c r="B132" s="147"/>
      <c r="C132" s="113"/>
      <c r="D132" s="113"/>
      <c r="E132" s="113"/>
      <c r="F132" s="113"/>
      <c r="G132" s="113"/>
      <c r="H132" s="113"/>
      <c r="I132" s="113"/>
      <c r="J132" s="113"/>
      <c r="K132" s="113"/>
      <c r="L132" s="113"/>
      <c r="M132" s="113"/>
      <c r="N132" s="113"/>
      <c r="O132" s="113"/>
      <c r="P132" s="113"/>
      <c r="Q132" s="113"/>
      <c r="R132" s="166"/>
      <c r="S132" s="114"/>
      <c r="T132" s="114"/>
      <c r="U132" s="152"/>
      <c r="V132" s="153"/>
      <c r="W132" s="116"/>
      <c r="X132" s="114"/>
      <c r="Y132" s="116"/>
      <c r="Z132" s="142"/>
      <c r="AA132" s="143"/>
      <c r="AB132" s="154"/>
      <c r="AC132" s="155"/>
      <c r="AD132" s="155"/>
      <c r="AE132" s="155"/>
      <c r="AF132" s="143"/>
      <c r="AG132" s="143"/>
      <c r="AH132" s="144"/>
      <c r="AI132" s="114"/>
      <c r="AJ132" s="102"/>
      <c r="AK132" s="114"/>
      <c r="AL132" s="114"/>
      <c r="AM132" s="145"/>
      <c r="AN132" s="114"/>
      <c r="AO132" s="114"/>
      <c r="AP132" s="145"/>
      <c r="AQ132" s="156"/>
      <c r="AR132" s="114"/>
      <c r="AS132" s="119"/>
      <c r="AT132" s="143"/>
      <c r="AU132" s="143"/>
      <c r="AV132" s="143"/>
      <c r="AW132" s="143"/>
      <c r="AX132" s="143"/>
      <c r="AY132" s="143"/>
      <c r="AZ132" s="111"/>
      <c r="BA132" s="120"/>
    </row>
    <row r="133" spans="1:53" s="35" customFormat="1" ht="60.75" customHeight="1" thickTop="1" thickBot="1" x14ac:dyDescent="0.25">
      <c r="A133" s="150"/>
      <c r="B133" s="147"/>
      <c r="C133" s="113"/>
      <c r="D133" s="113"/>
      <c r="E133" s="113"/>
      <c r="F133" s="113"/>
      <c r="G133" s="113"/>
      <c r="H133" s="113"/>
      <c r="I133" s="113"/>
      <c r="J133" s="113"/>
      <c r="K133" s="113"/>
      <c r="L133" s="113"/>
      <c r="M133" s="113"/>
      <c r="N133" s="113"/>
      <c r="O133" s="113"/>
      <c r="P133" s="113"/>
      <c r="Q133" s="113"/>
      <c r="R133" s="166"/>
      <c r="S133" s="114"/>
      <c r="T133" s="114"/>
      <c r="U133" s="152"/>
      <c r="V133" s="153"/>
      <c r="W133" s="116"/>
      <c r="X133" s="114"/>
      <c r="Y133" s="116"/>
      <c r="Z133" s="142"/>
      <c r="AA133" s="143"/>
      <c r="AB133" s="154"/>
      <c r="AC133" s="155"/>
      <c r="AD133" s="155"/>
      <c r="AE133" s="155"/>
      <c r="AF133" s="143"/>
      <c r="AG133" s="143"/>
      <c r="AH133" s="144"/>
      <c r="AI133" s="114"/>
      <c r="AJ133" s="102"/>
      <c r="AK133" s="114"/>
      <c r="AL133" s="114"/>
      <c r="AM133" s="145"/>
      <c r="AN133" s="114"/>
      <c r="AO133" s="114"/>
      <c r="AP133" s="145"/>
      <c r="AQ133" s="156"/>
      <c r="AR133" s="114"/>
      <c r="AS133" s="119"/>
      <c r="AT133" s="143"/>
      <c r="AU133" s="143"/>
      <c r="AV133" s="143"/>
      <c r="AW133" s="143"/>
      <c r="AX133" s="143"/>
      <c r="AY133" s="143"/>
      <c r="AZ133" s="111"/>
      <c r="BA133" s="120"/>
    </row>
    <row r="134" spans="1:53" s="35" customFormat="1" ht="60.75" customHeight="1" thickTop="1" thickBot="1" x14ac:dyDescent="0.25">
      <c r="A134" s="150"/>
      <c r="B134" s="147"/>
      <c r="C134" s="113"/>
      <c r="D134" s="113"/>
      <c r="E134" s="113"/>
      <c r="F134" s="113"/>
      <c r="G134" s="113"/>
      <c r="H134" s="113"/>
      <c r="I134" s="113"/>
      <c r="J134" s="113"/>
      <c r="K134" s="113"/>
      <c r="L134" s="113"/>
      <c r="M134" s="113"/>
      <c r="N134" s="113"/>
      <c r="O134" s="113"/>
      <c r="P134" s="113"/>
      <c r="Q134" s="113"/>
      <c r="R134" s="166"/>
      <c r="S134" s="114"/>
      <c r="T134" s="114"/>
      <c r="U134" s="152"/>
      <c r="V134" s="153"/>
      <c r="W134" s="116"/>
      <c r="X134" s="114"/>
      <c r="Y134" s="116"/>
      <c r="Z134" s="142"/>
      <c r="AA134" s="143"/>
      <c r="AB134" s="154"/>
      <c r="AC134" s="155"/>
      <c r="AD134" s="155"/>
      <c r="AE134" s="155"/>
      <c r="AF134" s="143"/>
      <c r="AG134" s="143"/>
      <c r="AH134" s="144"/>
      <c r="AI134" s="114"/>
      <c r="AJ134" s="102"/>
      <c r="AK134" s="114"/>
      <c r="AL134" s="114"/>
      <c r="AM134" s="145"/>
      <c r="AN134" s="114"/>
      <c r="AO134" s="114"/>
      <c r="AP134" s="145"/>
      <c r="AQ134" s="156"/>
      <c r="AR134" s="114"/>
      <c r="AS134" s="119"/>
      <c r="AT134" s="143"/>
      <c r="AU134" s="143"/>
      <c r="AV134" s="143"/>
      <c r="AW134" s="143"/>
      <c r="AX134" s="143"/>
      <c r="AY134" s="143"/>
      <c r="AZ134" s="111"/>
      <c r="BA134" s="120"/>
    </row>
    <row r="135" spans="1:53" s="35" customFormat="1" ht="60.75" customHeight="1" thickTop="1" thickBot="1" x14ac:dyDescent="0.25">
      <c r="A135" s="150"/>
      <c r="B135" s="147"/>
      <c r="C135" s="113"/>
      <c r="D135" s="113"/>
      <c r="E135" s="113"/>
      <c r="F135" s="113"/>
      <c r="G135" s="113"/>
      <c r="H135" s="113"/>
      <c r="I135" s="113"/>
      <c r="J135" s="113"/>
      <c r="K135" s="113"/>
      <c r="L135" s="113"/>
      <c r="M135" s="113"/>
      <c r="N135" s="113"/>
      <c r="O135" s="113"/>
      <c r="P135" s="113"/>
      <c r="Q135" s="113"/>
      <c r="R135" s="166"/>
      <c r="S135" s="114"/>
      <c r="T135" s="114"/>
      <c r="U135" s="152"/>
      <c r="V135" s="153"/>
      <c r="W135" s="116"/>
      <c r="X135" s="114"/>
      <c r="Y135" s="116"/>
      <c r="Z135" s="142"/>
      <c r="AA135" s="143"/>
      <c r="AB135" s="154"/>
      <c r="AC135" s="155"/>
      <c r="AD135" s="155"/>
      <c r="AE135" s="155"/>
      <c r="AF135" s="143"/>
      <c r="AG135" s="143"/>
      <c r="AH135" s="144"/>
      <c r="AI135" s="114"/>
      <c r="AJ135" s="102"/>
      <c r="AK135" s="114"/>
      <c r="AL135" s="114"/>
      <c r="AM135" s="145"/>
      <c r="AN135" s="114"/>
      <c r="AO135" s="114"/>
      <c r="AP135" s="145"/>
      <c r="AQ135" s="156"/>
      <c r="AR135" s="114"/>
      <c r="AS135" s="119"/>
      <c r="AT135" s="143"/>
      <c r="AU135" s="143"/>
      <c r="AV135" s="143"/>
      <c r="AW135" s="143"/>
      <c r="AX135" s="143"/>
      <c r="AY135" s="143"/>
      <c r="AZ135" s="111"/>
      <c r="BA135" s="120"/>
    </row>
    <row r="136" spans="1:53" s="35" customFormat="1" ht="60.75" customHeight="1" thickTop="1" thickBot="1" x14ac:dyDescent="0.25">
      <c r="A136" s="150"/>
      <c r="B136" s="147"/>
      <c r="C136" s="113"/>
      <c r="D136" s="113"/>
      <c r="E136" s="113"/>
      <c r="F136" s="113"/>
      <c r="G136" s="113"/>
      <c r="H136" s="113"/>
      <c r="I136" s="113"/>
      <c r="J136" s="113"/>
      <c r="K136" s="113"/>
      <c r="L136" s="113"/>
      <c r="M136" s="113"/>
      <c r="N136" s="113"/>
      <c r="O136" s="113"/>
      <c r="P136" s="113"/>
      <c r="Q136" s="113"/>
      <c r="R136" s="166"/>
      <c r="S136" s="114"/>
      <c r="T136" s="114"/>
      <c r="U136" s="152"/>
      <c r="V136" s="153"/>
      <c r="W136" s="116"/>
      <c r="X136" s="114"/>
      <c r="Y136" s="116"/>
      <c r="Z136" s="142"/>
      <c r="AA136" s="143"/>
      <c r="AB136" s="154"/>
      <c r="AC136" s="155"/>
      <c r="AD136" s="155"/>
      <c r="AE136" s="155"/>
      <c r="AF136" s="143"/>
      <c r="AG136" s="143"/>
      <c r="AH136" s="144"/>
      <c r="AI136" s="114"/>
      <c r="AJ136" s="102"/>
      <c r="AK136" s="114"/>
      <c r="AL136" s="114"/>
      <c r="AM136" s="145"/>
      <c r="AN136" s="114"/>
      <c r="AO136" s="114"/>
      <c r="AP136" s="145"/>
      <c r="AQ136" s="156"/>
      <c r="AR136" s="114"/>
      <c r="AS136" s="119"/>
      <c r="AT136" s="143"/>
      <c r="AU136" s="143"/>
      <c r="AV136" s="143"/>
      <c r="AW136" s="143"/>
      <c r="AX136" s="143"/>
      <c r="AY136" s="143"/>
      <c r="AZ136" s="111"/>
      <c r="BA136" s="120"/>
    </row>
    <row r="137" spans="1:53" s="35" customFormat="1" ht="15.95" customHeight="1" thickTop="1" thickBot="1" x14ac:dyDescent="0.25">
      <c r="A137" s="178"/>
      <c r="B137" s="179"/>
      <c r="C137" s="179"/>
      <c r="D137" s="179"/>
      <c r="E137" s="179"/>
      <c r="F137" s="179"/>
      <c r="G137" s="179"/>
      <c r="H137" s="179"/>
      <c r="I137" s="179"/>
      <c r="J137" s="179"/>
      <c r="K137" s="179"/>
      <c r="L137" s="179"/>
      <c r="M137" s="179"/>
      <c r="N137" s="179"/>
      <c r="O137" s="179"/>
      <c r="P137" s="179"/>
      <c r="Q137" s="179"/>
      <c r="R137" s="180"/>
      <c r="S137" s="180"/>
      <c r="T137" s="180"/>
      <c r="U137" s="181"/>
      <c r="V137" s="182"/>
      <c r="W137" s="179"/>
      <c r="X137" s="179"/>
      <c r="Y137" s="179"/>
      <c r="Z137" s="179"/>
      <c r="AA137" s="183"/>
      <c r="AB137" s="184"/>
      <c r="AC137" s="179"/>
      <c r="AD137" s="179"/>
      <c r="AE137" s="179"/>
      <c r="AF137" s="183"/>
      <c r="AG137" s="183"/>
      <c r="AH137" s="185"/>
      <c r="AI137" s="179"/>
      <c r="AJ137" s="186"/>
      <c r="AK137" s="179"/>
      <c r="AL137" s="179"/>
      <c r="AM137" s="184"/>
      <c r="AN137" s="180"/>
      <c r="AO137" s="180"/>
      <c r="AP137" s="187"/>
      <c r="AQ137" s="180"/>
      <c r="AR137" s="179"/>
      <c r="AS137" s="183"/>
      <c r="AT137" s="183"/>
      <c r="AU137" s="183"/>
      <c r="AV137" s="183"/>
      <c r="AW137" s="183"/>
      <c r="AX137" s="183"/>
      <c r="AY137" s="183"/>
      <c r="AZ137" s="188"/>
      <c r="BA137" s="181"/>
    </row>
    <row r="138" spans="1:53" x14ac:dyDescent="0.2">
      <c r="AH138" s="39" t="s">
        <v>87</v>
      </c>
    </row>
    <row r="139" spans="1:53" x14ac:dyDescent="0.2">
      <c r="X139" s="505"/>
    </row>
    <row r="140" spans="1:53" s="35" customFormat="1" x14ac:dyDescent="0.2">
      <c r="B140" s="194"/>
      <c r="C140" s="506" t="s">
        <v>88</v>
      </c>
      <c r="D140" s="506"/>
      <c r="E140" s="506"/>
      <c r="F140" s="506"/>
      <c r="G140" s="506"/>
      <c r="H140" s="506"/>
      <c r="I140" s="506"/>
      <c r="J140" s="506"/>
      <c r="K140" s="506"/>
      <c r="L140" s="506"/>
      <c r="M140" s="506"/>
      <c r="N140" s="506"/>
      <c r="O140" s="506"/>
      <c r="P140" s="506"/>
      <c r="Q140" s="506"/>
      <c r="R140" s="506"/>
      <c r="S140" s="506"/>
      <c r="T140" s="506"/>
      <c r="U140" s="34" t="s">
        <v>89</v>
      </c>
      <c r="V140" s="36"/>
      <c r="X140" s="505"/>
      <c r="AA140" s="37"/>
      <c r="AB140" s="38"/>
      <c r="AF140" s="37"/>
      <c r="AG140" s="37"/>
      <c r="AH140" s="39"/>
      <c r="AM140" s="38"/>
      <c r="AP140" s="195"/>
      <c r="AS140" s="37"/>
      <c r="AT140" s="37"/>
      <c r="AU140" s="37"/>
      <c r="AV140" s="37"/>
      <c r="AW140" s="37"/>
      <c r="AX140" s="37"/>
      <c r="AY140" s="37"/>
      <c r="AZ140" s="37"/>
    </row>
    <row r="141" spans="1:53" s="197" customFormat="1" ht="49.5" customHeight="1" x14ac:dyDescent="0.2">
      <c r="A141" s="196"/>
      <c r="C141" s="507" t="s">
        <v>90</v>
      </c>
      <c r="D141" s="507"/>
      <c r="E141" s="507"/>
      <c r="F141" s="507"/>
      <c r="G141" s="507"/>
      <c r="H141" s="507"/>
      <c r="I141" s="507"/>
      <c r="J141" s="507"/>
      <c r="K141" s="507"/>
      <c r="L141" s="507"/>
      <c r="M141" s="507"/>
      <c r="N141" s="507"/>
      <c r="O141" s="507"/>
      <c r="P141" s="507"/>
      <c r="Q141" s="507"/>
      <c r="R141" s="507"/>
      <c r="S141" s="507"/>
      <c r="T141" s="507"/>
      <c r="U141" s="508" t="s">
        <v>91</v>
      </c>
      <c r="V141" s="198"/>
      <c r="X141" s="505"/>
      <c r="AA141" s="199"/>
      <c r="AB141" s="200"/>
      <c r="AF141" s="199"/>
      <c r="AG141" s="199"/>
      <c r="AH141" s="201"/>
      <c r="AM141" s="200"/>
      <c r="AP141" s="202"/>
      <c r="AS141" s="199"/>
      <c r="AT141" s="199"/>
      <c r="AU141" s="199"/>
      <c r="AV141" s="199"/>
      <c r="AW141" s="199"/>
      <c r="AX141" s="199"/>
      <c r="AY141" s="199"/>
      <c r="AZ141" s="199"/>
    </row>
    <row r="142" spans="1:53" s="35" customFormat="1" ht="35.25" customHeight="1" x14ac:dyDescent="0.2">
      <c r="A142" s="203"/>
      <c r="C142" s="507" t="s">
        <v>92</v>
      </c>
      <c r="D142" s="507"/>
      <c r="E142" s="507"/>
      <c r="F142" s="507"/>
      <c r="G142" s="507"/>
      <c r="H142" s="507"/>
      <c r="I142" s="507"/>
      <c r="J142" s="507"/>
      <c r="K142" s="507"/>
      <c r="L142" s="507"/>
      <c r="M142" s="507"/>
      <c r="N142" s="507"/>
      <c r="O142" s="507"/>
      <c r="P142" s="507"/>
      <c r="Q142" s="507"/>
      <c r="R142" s="507"/>
      <c r="S142" s="507"/>
      <c r="T142" s="507"/>
      <c r="U142" s="508"/>
      <c r="V142" s="36"/>
      <c r="W142" s="509"/>
      <c r="X142" s="509"/>
      <c r="Y142" s="509"/>
      <c r="Z142" s="509"/>
      <c r="AA142" s="37"/>
      <c r="AB142" s="38"/>
      <c r="AF142" s="37"/>
      <c r="AG142" s="37"/>
      <c r="AH142" s="39"/>
      <c r="AM142" s="38"/>
      <c r="AP142" s="195"/>
      <c r="AS142" s="37"/>
      <c r="AT142" s="37"/>
      <c r="AU142" s="37"/>
      <c r="AV142" s="37"/>
      <c r="AW142" s="37"/>
      <c r="AX142" s="37"/>
      <c r="AY142" s="37"/>
      <c r="AZ142" s="37"/>
    </row>
    <row r="143" spans="1:53" s="197" customFormat="1" ht="21" customHeight="1" x14ac:dyDescent="0.2">
      <c r="A143" s="196"/>
      <c r="C143" s="507" t="s">
        <v>93</v>
      </c>
      <c r="D143" s="507"/>
      <c r="E143" s="507"/>
      <c r="F143" s="507"/>
      <c r="G143" s="507"/>
      <c r="H143" s="507"/>
      <c r="I143" s="507"/>
      <c r="J143" s="507"/>
      <c r="K143" s="507"/>
      <c r="L143" s="507"/>
      <c r="M143" s="507"/>
      <c r="N143" s="507"/>
      <c r="O143" s="507"/>
      <c r="P143" s="507"/>
      <c r="Q143" s="507"/>
      <c r="R143" s="507"/>
      <c r="S143" s="507"/>
      <c r="T143" s="507"/>
      <c r="U143" s="204"/>
      <c r="V143" s="198"/>
      <c r="AA143" s="199"/>
      <c r="AB143" s="200"/>
      <c r="AF143" s="199"/>
      <c r="AG143" s="199"/>
      <c r="AH143" s="201"/>
      <c r="AM143" s="200"/>
      <c r="AP143" s="202"/>
      <c r="AS143" s="199"/>
      <c r="AT143" s="199"/>
      <c r="AU143" s="199"/>
      <c r="AV143" s="199"/>
      <c r="AW143" s="199"/>
      <c r="AX143" s="199"/>
      <c r="AY143" s="199"/>
      <c r="AZ143" s="199"/>
    </row>
    <row r="144" spans="1:53" s="197" customFormat="1" ht="25.5" customHeight="1" x14ac:dyDescent="0.2">
      <c r="A144" s="196"/>
      <c r="C144" s="507" t="s">
        <v>94</v>
      </c>
      <c r="D144" s="507"/>
      <c r="E144" s="507"/>
      <c r="F144" s="507"/>
      <c r="G144" s="507"/>
      <c r="H144" s="507"/>
      <c r="I144" s="507"/>
      <c r="J144" s="507"/>
      <c r="K144" s="507"/>
      <c r="L144" s="507"/>
      <c r="M144" s="507"/>
      <c r="N144" s="507"/>
      <c r="O144" s="507"/>
      <c r="P144" s="507"/>
      <c r="Q144" s="507"/>
      <c r="R144" s="507"/>
      <c r="S144" s="507"/>
      <c r="T144" s="507"/>
      <c r="U144" s="204"/>
      <c r="V144" s="198"/>
      <c r="AA144" s="199"/>
      <c r="AB144" s="200"/>
      <c r="AF144" s="199"/>
      <c r="AG144" s="199"/>
      <c r="AH144" s="201"/>
      <c r="AM144" s="200"/>
      <c r="AP144" s="202"/>
      <c r="AS144" s="199"/>
      <c r="AT144" s="199"/>
      <c r="AU144" s="199"/>
      <c r="AV144" s="199"/>
      <c r="AW144" s="199"/>
      <c r="AX144" s="199"/>
      <c r="AY144" s="199"/>
      <c r="AZ144" s="199"/>
    </row>
    <row r="145" spans="1:52" s="197" customFormat="1" ht="37.5" customHeight="1" x14ac:dyDescent="0.2">
      <c r="A145" s="196"/>
      <c r="C145" s="507" t="s">
        <v>95</v>
      </c>
      <c r="D145" s="507"/>
      <c r="E145" s="507"/>
      <c r="F145" s="507"/>
      <c r="G145" s="507"/>
      <c r="H145" s="507"/>
      <c r="I145" s="507"/>
      <c r="J145" s="507"/>
      <c r="K145" s="507"/>
      <c r="L145" s="507"/>
      <c r="M145" s="507"/>
      <c r="N145" s="507"/>
      <c r="O145" s="507"/>
      <c r="P145" s="507"/>
      <c r="Q145" s="507"/>
      <c r="R145" s="507"/>
      <c r="S145" s="507"/>
      <c r="T145" s="507"/>
      <c r="U145" s="204"/>
      <c r="V145" s="198"/>
      <c r="AA145" s="199"/>
      <c r="AB145" s="200"/>
      <c r="AF145" s="199"/>
      <c r="AG145" s="199"/>
      <c r="AH145" s="201"/>
      <c r="AM145" s="200"/>
      <c r="AP145" s="202"/>
      <c r="AS145" s="199"/>
      <c r="AT145" s="199"/>
      <c r="AU145" s="199"/>
      <c r="AV145" s="199"/>
      <c r="AW145" s="199"/>
      <c r="AX145" s="199"/>
      <c r="AY145" s="199"/>
      <c r="AZ145" s="199"/>
    </row>
    <row r="146" spans="1:52" s="197" customFormat="1" ht="26.25" customHeight="1" x14ac:dyDescent="0.2">
      <c r="A146" s="196"/>
      <c r="C146" s="507" t="s">
        <v>96</v>
      </c>
      <c r="D146" s="507"/>
      <c r="E146" s="507"/>
      <c r="F146" s="507"/>
      <c r="G146" s="507"/>
      <c r="H146" s="507"/>
      <c r="I146" s="507"/>
      <c r="J146" s="507"/>
      <c r="K146" s="507"/>
      <c r="L146" s="507"/>
      <c r="M146" s="507"/>
      <c r="N146" s="507"/>
      <c r="O146" s="507"/>
      <c r="P146" s="507"/>
      <c r="Q146" s="507"/>
      <c r="R146" s="507"/>
      <c r="S146" s="507"/>
      <c r="T146" s="507"/>
      <c r="U146" s="204"/>
      <c r="V146" s="198"/>
      <c r="AA146" s="199"/>
      <c r="AB146" s="200"/>
      <c r="AF146" s="199"/>
      <c r="AG146" s="199"/>
      <c r="AH146" s="201"/>
      <c r="AM146" s="200"/>
      <c r="AP146" s="202"/>
      <c r="AS146" s="199"/>
      <c r="AT146" s="199"/>
      <c r="AU146" s="199"/>
      <c r="AV146" s="199"/>
      <c r="AW146" s="199"/>
      <c r="AX146" s="199"/>
      <c r="AY146" s="199"/>
      <c r="AZ146" s="199"/>
    </row>
    <row r="147" spans="1:52" s="197" customFormat="1" ht="51.75" customHeight="1" x14ac:dyDescent="0.2">
      <c r="A147" s="196"/>
      <c r="C147" s="507" t="s">
        <v>97</v>
      </c>
      <c r="D147" s="507"/>
      <c r="E147" s="507"/>
      <c r="F147" s="507"/>
      <c r="G147" s="507"/>
      <c r="H147" s="507"/>
      <c r="I147" s="507"/>
      <c r="J147" s="507"/>
      <c r="K147" s="507"/>
      <c r="L147" s="507"/>
      <c r="M147" s="507"/>
      <c r="N147" s="507"/>
      <c r="O147" s="507"/>
      <c r="P147" s="507"/>
      <c r="Q147" s="507"/>
      <c r="R147" s="507"/>
      <c r="S147" s="507"/>
      <c r="T147" s="507"/>
      <c r="U147" s="205" t="s">
        <v>98</v>
      </c>
      <c r="V147" s="198"/>
      <c r="AA147" s="199"/>
      <c r="AB147" s="200"/>
      <c r="AF147" s="199"/>
      <c r="AG147" s="199"/>
      <c r="AH147" s="201"/>
      <c r="AM147" s="200"/>
      <c r="AP147" s="202"/>
      <c r="AS147" s="199"/>
      <c r="AT147" s="199"/>
      <c r="AU147" s="199"/>
      <c r="AV147" s="199"/>
      <c r="AW147" s="199"/>
      <c r="AX147" s="199"/>
      <c r="AY147" s="199"/>
      <c r="AZ147" s="199"/>
    </row>
    <row r="148" spans="1:52" s="197" customFormat="1" ht="36.75" customHeight="1" x14ac:dyDescent="0.2">
      <c r="A148" s="196"/>
      <c r="C148" s="507" t="s">
        <v>99</v>
      </c>
      <c r="D148" s="507"/>
      <c r="E148" s="507"/>
      <c r="F148" s="507"/>
      <c r="G148" s="507"/>
      <c r="H148" s="507"/>
      <c r="I148" s="507"/>
      <c r="J148" s="507"/>
      <c r="K148" s="507"/>
      <c r="L148" s="507"/>
      <c r="M148" s="507"/>
      <c r="N148" s="507"/>
      <c r="O148" s="507"/>
      <c r="P148" s="507"/>
      <c r="Q148" s="507"/>
      <c r="R148" s="507"/>
      <c r="S148" s="507"/>
      <c r="T148" s="507"/>
      <c r="U148" s="205" t="s">
        <v>100</v>
      </c>
      <c r="V148" s="198"/>
      <c r="AA148" s="199"/>
      <c r="AB148" s="200"/>
      <c r="AF148" s="199"/>
      <c r="AG148" s="199"/>
      <c r="AH148" s="201"/>
      <c r="AM148" s="200"/>
      <c r="AP148" s="202"/>
      <c r="AS148" s="199"/>
      <c r="AT148" s="199"/>
      <c r="AU148" s="199"/>
      <c r="AV148" s="199"/>
      <c r="AW148" s="199"/>
      <c r="AX148" s="199"/>
      <c r="AY148" s="199"/>
      <c r="AZ148" s="199"/>
    </row>
    <row r="149" spans="1:52" x14ac:dyDescent="0.2">
      <c r="X149" s="197"/>
      <c r="Y149" s="197"/>
      <c r="Z149" s="197"/>
    </row>
    <row r="150" spans="1:52" x14ac:dyDescent="0.2">
      <c r="X150" s="197"/>
      <c r="Y150" s="197"/>
      <c r="Z150" s="197"/>
    </row>
    <row r="151" spans="1:52" x14ac:dyDescent="0.2">
      <c r="Y151" s="197"/>
      <c r="Z151" s="197"/>
    </row>
    <row r="152" spans="1:52" x14ac:dyDescent="0.2">
      <c r="Y152" s="197"/>
    </row>
    <row r="153" spans="1:52" x14ac:dyDescent="0.2">
      <c r="Y153" s="197"/>
    </row>
    <row r="154" spans="1:52" x14ac:dyDescent="0.2">
      <c r="Y154" s="197"/>
    </row>
    <row r="155" spans="1:52" x14ac:dyDescent="0.2">
      <c r="Y155" s="197"/>
    </row>
    <row r="156" spans="1:52" x14ac:dyDescent="0.2">
      <c r="Y156" s="197"/>
    </row>
    <row r="157" spans="1:52" x14ac:dyDescent="0.2">
      <c r="Y157" s="197"/>
    </row>
    <row r="158" spans="1:52" x14ac:dyDescent="0.2">
      <c r="Y158" s="197"/>
    </row>
    <row r="159" spans="1:52" x14ac:dyDescent="0.2">
      <c r="Y159" s="197"/>
    </row>
    <row r="160" spans="1:52" x14ac:dyDescent="0.2">
      <c r="Y160" s="197"/>
    </row>
    <row r="161" spans="25:25" x14ac:dyDescent="0.2">
      <c r="Y161" s="197"/>
    </row>
    <row r="162" spans="25:25" x14ac:dyDescent="0.2">
      <c r="Y162" s="197"/>
    </row>
    <row r="163" spans="25:25" x14ac:dyDescent="0.2">
      <c r="Y163" s="197"/>
    </row>
    <row r="164" spans="25:25" x14ac:dyDescent="0.2">
      <c r="Y164" s="197"/>
    </row>
    <row r="165" spans="25:25" x14ac:dyDescent="0.2">
      <c r="Y165" s="197"/>
    </row>
    <row r="166" spans="25:25" x14ac:dyDescent="0.2">
      <c r="Y166" s="197"/>
    </row>
    <row r="167" spans="25:25" x14ac:dyDescent="0.2">
      <c r="Y167" s="197"/>
    </row>
    <row r="168" spans="25:25" x14ac:dyDescent="0.2">
      <c r="Y168" s="197"/>
    </row>
    <row r="169" spans="25:25" x14ac:dyDescent="0.2">
      <c r="Y169" s="197"/>
    </row>
    <row r="170" spans="25:25" x14ac:dyDescent="0.2">
      <c r="Y170" s="197"/>
    </row>
    <row r="171" spans="25:25" x14ac:dyDescent="0.2">
      <c r="Y171" s="197"/>
    </row>
  </sheetData>
  <mergeCells count="504">
    <mergeCell ref="C143:T143"/>
    <mergeCell ref="C144:T144"/>
    <mergeCell ref="C145:T145"/>
    <mergeCell ref="C146:T146"/>
    <mergeCell ref="C147:T147"/>
    <mergeCell ref="C148:T148"/>
    <mergeCell ref="AX89:AX90"/>
    <mergeCell ref="AY89:AY90"/>
    <mergeCell ref="AZ89:AZ90"/>
    <mergeCell ref="AK89:AK90"/>
    <mergeCell ref="Z89:Z90"/>
    <mergeCell ref="AA89:AA90"/>
    <mergeCell ref="AB89:AB90"/>
    <mergeCell ref="AC89:AC90"/>
    <mergeCell ref="AD89:AD90"/>
    <mergeCell ref="AE89:AE90"/>
    <mergeCell ref="BA89:BA90"/>
    <mergeCell ref="X139:X141"/>
    <mergeCell ref="C140:T140"/>
    <mergeCell ref="C141:T141"/>
    <mergeCell ref="U141:U142"/>
    <mergeCell ref="C142:T142"/>
    <mergeCell ref="W142:Z142"/>
    <mergeCell ref="AR89:AR90"/>
    <mergeCell ref="AS89:AS90"/>
    <mergeCell ref="AT89:AT90"/>
    <mergeCell ref="AU89:AU90"/>
    <mergeCell ref="AV89:AV90"/>
    <mergeCell ref="AW89:AW90"/>
    <mergeCell ref="AL89:AL90"/>
    <mergeCell ref="AM89:AM90"/>
    <mergeCell ref="AN89:AN90"/>
    <mergeCell ref="AO89:AO90"/>
    <mergeCell ref="AP89:AP90"/>
    <mergeCell ref="AQ89:AQ90"/>
    <mergeCell ref="AF89:AF90"/>
    <mergeCell ref="AG89:AG90"/>
    <mergeCell ref="AH89:AH90"/>
    <mergeCell ref="AI89:AI90"/>
    <mergeCell ref="AJ89:AJ90"/>
    <mergeCell ref="AX73:AX74"/>
    <mergeCell ref="AY73:AY74"/>
    <mergeCell ref="AZ73:AZ74"/>
    <mergeCell ref="BA73:BA74"/>
    <mergeCell ref="A89:A90"/>
    <mergeCell ref="B89:B90"/>
    <mergeCell ref="V89:V90"/>
    <mergeCell ref="W89:W90"/>
    <mergeCell ref="X89:X90"/>
    <mergeCell ref="Y89:Y90"/>
    <mergeCell ref="AR73:AR74"/>
    <mergeCell ref="AS73:AS74"/>
    <mergeCell ref="AT73:AT74"/>
    <mergeCell ref="AU73:AU74"/>
    <mergeCell ref="AV73:AV74"/>
    <mergeCell ref="AW73:AW74"/>
    <mergeCell ref="AL73:AL74"/>
    <mergeCell ref="AM73:AM74"/>
    <mergeCell ref="AN73:AN74"/>
    <mergeCell ref="AO73:AO74"/>
    <mergeCell ref="AP73:AP74"/>
    <mergeCell ref="AQ73:AQ74"/>
    <mergeCell ref="AF73:AF74"/>
    <mergeCell ref="AG73:AG74"/>
    <mergeCell ref="AH73:AH74"/>
    <mergeCell ref="AI73:AI74"/>
    <mergeCell ref="AJ73:AJ74"/>
    <mergeCell ref="AK73:AK74"/>
    <mergeCell ref="Z73:Z74"/>
    <mergeCell ref="AA73:AA74"/>
    <mergeCell ref="AB73:AB74"/>
    <mergeCell ref="AC73:AC74"/>
    <mergeCell ref="AD73:AD74"/>
    <mergeCell ref="AE73:AE74"/>
    <mergeCell ref="AX65:AX66"/>
    <mergeCell ref="AY65:AY66"/>
    <mergeCell ref="AZ65:AZ66"/>
    <mergeCell ref="BA65:BA66"/>
    <mergeCell ref="A73:A74"/>
    <mergeCell ref="B73:B74"/>
    <mergeCell ref="V73:V74"/>
    <mergeCell ref="W73:W74"/>
    <mergeCell ref="X73:X74"/>
    <mergeCell ref="Y73:Y74"/>
    <mergeCell ref="AR65:AR66"/>
    <mergeCell ref="AS65:AS66"/>
    <mergeCell ref="AT65:AT66"/>
    <mergeCell ref="AU65:AU66"/>
    <mergeCell ref="AV65:AV66"/>
    <mergeCell ref="AW65:AW66"/>
    <mergeCell ref="AL65:AL66"/>
    <mergeCell ref="AM65:AM66"/>
    <mergeCell ref="AN65:AN66"/>
    <mergeCell ref="AO65:AO66"/>
    <mergeCell ref="AP65:AP66"/>
    <mergeCell ref="AQ65:AQ66"/>
    <mergeCell ref="AF65:AF66"/>
    <mergeCell ref="AG65:AG66"/>
    <mergeCell ref="AH65:AH66"/>
    <mergeCell ref="AI65:AI66"/>
    <mergeCell ref="AJ65:AJ66"/>
    <mergeCell ref="AK65:AK66"/>
    <mergeCell ref="Z65:Z66"/>
    <mergeCell ref="AA65:AA66"/>
    <mergeCell ref="AB65:AB66"/>
    <mergeCell ref="AC65:AC66"/>
    <mergeCell ref="AD65:AD66"/>
    <mergeCell ref="AE65:AE66"/>
    <mergeCell ref="AX63:AX64"/>
    <mergeCell ref="AY63:AY64"/>
    <mergeCell ref="AZ63:AZ64"/>
    <mergeCell ref="BA63:BA64"/>
    <mergeCell ref="A65:A66"/>
    <mergeCell ref="B65:B66"/>
    <mergeCell ref="V65:V66"/>
    <mergeCell ref="W65:W66"/>
    <mergeCell ref="X65:X66"/>
    <mergeCell ref="Y65:Y66"/>
    <mergeCell ref="AR63:AR64"/>
    <mergeCell ref="AS63:AS64"/>
    <mergeCell ref="AT63:AT64"/>
    <mergeCell ref="AU63:AU64"/>
    <mergeCell ref="AV63:AV64"/>
    <mergeCell ref="AW63:AW64"/>
    <mergeCell ref="AL63:AL64"/>
    <mergeCell ref="AM63:AM64"/>
    <mergeCell ref="AN63:AN64"/>
    <mergeCell ref="AO63:AO64"/>
    <mergeCell ref="AP63:AP64"/>
    <mergeCell ref="AQ63:AQ64"/>
    <mergeCell ref="AF63:AF64"/>
    <mergeCell ref="AG63:AG64"/>
    <mergeCell ref="AH63:AH64"/>
    <mergeCell ref="AI63:AI64"/>
    <mergeCell ref="AJ63:AJ64"/>
    <mergeCell ref="AK63:AK64"/>
    <mergeCell ref="Z63:Z64"/>
    <mergeCell ref="AA63:AA64"/>
    <mergeCell ref="AB63:AB64"/>
    <mergeCell ref="AC63:AC64"/>
    <mergeCell ref="AD63:AD64"/>
    <mergeCell ref="AE63:AE64"/>
    <mergeCell ref="AX57:AX58"/>
    <mergeCell ref="AY57:AY58"/>
    <mergeCell ref="AZ57:AZ58"/>
    <mergeCell ref="BA57:BA58"/>
    <mergeCell ref="A63:A64"/>
    <mergeCell ref="B63:B64"/>
    <mergeCell ref="V63:V64"/>
    <mergeCell ref="W63:W64"/>
    <mergeCell ref="X63:X64"/>
    <mergeCell ref="Y63:Y64"/>
    <mergeCell ref="AR57:AR58"/>
    <mergeCell ref="AS57:AS58"/>
    <mergeCell ref="AT57:AT58"/>
    <mergeCell ref="AU57:AU58"/>
    <mergeCell ref="AV57:AV58"/>
    <mergeCell ref="AW57:AW58"/>
    <mergeCell ref="AL57:AL58"/>
    <mergeCell ref="AM57:AM58"/>
    <mergeCell ref="AN57:AN58"/>
    <mergeCell ref="AO57:AO58"/>
    <mergeCell ref="AP57:AP58"/>
    <mergeCell ref="AQ57:AQ58"/>
    <mergeCell ref="AF57:AF58"/>
    <mergeCell ref="AG57:AG58"/>
    <mergeCell ref="AH57:AH58"/>
    <mergeCell ref="AI57:AI58"/>
    <mergeCell ref="AJ57:AJ58"/>
    <mergeCell ref="AK57:AK58"/>
    <mergeCell ref="Z57:Z58"/>
    <mergeCell ref="AA57:AA58"/>
    <mergeCell ref="AB57:AB58"/>
    <mergeCell ref="AC57:AC58"/>
    <mergeCell ref="AD57:AD58"/>
    <mergeCell ref="AE57:AE58"/>
    <mergeCell ref="AX55:AX56"/>
    <mergeCell ref="AY55:AY56"/>
    <mergeCell ref="AZ55:AZ56"/>
    <mergeCell ref="BA55:BA56"/>
    <mergeCell ref="A57:A58"/>
    <mergeCell ref="B57:B58"/>
    <mergeCell ref="V57:V58"/>
    <mergeCell ref="W57:W58"/>
    <mergeCell ref="X57:X58"/>
    <mergeCell ref="Y57:Y58"/>
    <mergeCell ref="AR55:AR56"/>
    <mergeCell ref="AS55:AS56"/>
    <mergeCell ref="AT55:AT56"/>
    <mergeCell ref="AU55:AU56"/>
    <mergeCell ref="AV55:AV56"/>
    <mergeCell ref="AW55:AW56"/>
    <mergeCell ref="AL55:AL56"/>
    <mergeCell ref="AM55:AM56"/>
    <mergeCell ref="AN55:AN56"/>
    <mergeCell ref="AO55:AO56"/>
    <mergeCell ref="AP55:AP56"/>
    <mergeCell ref="AQ55:AQ56"/>
    <mergeCell ref="AF55:AF56"/>
    <mergeCell ref="AG55:AG56"/>
    <mergeCell ref="AH55:AH56"/>
    <mergeCell ref="AI55:AI56"/>
    <mergeCell ref="AJ55:AJ56"/>
    <mergeCell ref="AK55:AK56"/>
    <mergeCell ref="Z55:Z56"/>
    <mergeCell ref="AA55:AA56"/>
    <mergeCell ref="AB55:AB56"/>
    <mergeCell ref="AC55:AC56"/>
    <mergeCell ref="AD55:AD56"/>
    <mergeCell ref="AE55:AE56"/>
    <mergeCell ref="AX48:AX49"/>
    <mergeCell ref="AY48:AY49"/>
    <mergeCell ref="AZ48:AZ49"/>
    <mergeCell ref="BA48:BA49"/>
    <mergeCell ref="A55:A56"/>
    <mergeCell ref="B55:B56"/>
    <mergeCell ref="V55:V56"/>
    <mergeCell ref="W55:W56"/>
    <mergeCell ref="X55:X56"/>
    <mergeCell ref="Y55:Y56"/>
    <mergeCell ref="AR48:AR49"/>
    <mergeCell ref="AS48:AS49"/>
    <mergeCell ref="AT48:AT49"/>
    <mergeCell ref="AU48:AU49"/>
    <mergeCell ref="AV48:AV49"/>
    <mergeCell ref="AW48:AW49"/>
    <mergeCell ref="AL48:AL49"/>
    <mergeCell ref="AM48:AM49"/>
    <mergeCell ref="AN48:AN49"/>
    <mergeCell ref="AO48:AO49"/>
    <mergeCell ref="AP48:AP49"/>
    <mergeCell ref="AQ48:AQ49"/>
    <mergeCell ref="AF48:AF49"/>
    <mergeCell ref="AG48:AG49"/>
    <mergeCell ref="AH48:AH49"/>
    <mergeCell ref="AI48:AI49"/>
    <mergeCell ref="AJ48:AJ49"/>
    <mergeCell ref="AK48:AK49"/>
    <mergeCell ref="Z48:Z49"/>
    <mergeCell ref="AA48:AA49"/>
    <mergeCell ref="AB48:AB49"/>
    <mergeCell ref="AC48:AC49"/>
    <mergeCell ref="AD48:AD49"/>
    <mergeCell ref="AE48:AE49"/>
    <mergeCell ref="AX41:AX42"/>
    <mergeCell ref="AY41:AY42"/>
    <mergeCell ref="AZ41:AZ42"/>
    <mergeCell ref="BA41:BA42"/>
    <mergeCell ref="A48:A49"/>
    <mergeCell ref="B48:B49"/>
    <mergeCell ref="V48:V49"/>
    <mergeCell ref="W48:W49"/>
    <mergeCell ref="X48:X49"/>
    <mergeCell ref="Y48:Y49"/>
    <mergeCell ref="AR41:AR42"/>
    <mergeCell ref="AS41:AS42"/>
    <mergeCell ref="AT41:AT42"/>
    <mergeCell ref="AU41:AU42"/>
    <mergeCell ref="AV41:AV42"/>
    <mergeCell ref="AW41:AW42"/>
    <mergeCell ref="AL41:AL42"/>
    <mergeCell ref="AM41:AM42"/>
    <mergeCell ref="AN41:AN42"/>
    <mergeCell ref="AO41:AO42"/>
    <mergeCell ref="AP41:AP42"/>
    <mergeCell ref="AQ41:AQ42"/>
    <mergeCell ref="AF41:AF42"/>
    <mergeCell ref="AG41:AG42"/>
    <mergeCell ref="AH41:AH42"/>
    <mergeCell ref="AI41:AI42"/>
    <mergeCell ref="AJ41:AJ42"/>
    <mergeCell ref="AK41:AK42"/>
    <mergeCell ref="Z41:Z42"/>
    <mergeCell ref="AA41:AA42"/>
    <mergeCell ref="AB41:AB42"/>
    <mergeCell ref="AC41:AC42"/>
    <mergeCell ref="AD41:AD42"/>
    <mergeCell ref="AE41:AE42"/>
    <mergeCell ref="AX39:AX40"/>
    <mergeCell ref="AY39:AY40"/>
    <mergeCell ref="AZ39:AZ40"/>
    <mergeCell ref="BA39:BA40"/>
    <mergeCell ref="A41:A42"/>
    <mergeCell ref="B41:B42"/>
    <mergeCell ref="V41:V42"/>
    <mergeCell ref="W41:W42"/>
    <mergeCell ref="X41:X42"/>
    <mergeCell ref="Y41:Y42"/>
    <mergeCell ref="AR39:AR40"/>
    <mergeCell ref="AS39:AS40"/>
    <mergeCell ref="AT39:AT40"/>
    <mergeCell ref="AU39:AU40"/>
    <mergeCell ref="AV39:AV40"/>
    <mergeCell ref="AW39:AW40"/>
    <mergeCell ref="AL39:AL40"/>
    <mergeCell ref="AM39:AM40"/>
    <mergeCell ref="AN39:AN40"/>
    <mergeCell ref="AO39:AO40"/>
    <mergeCell ref="AP39:AP40"/>
    <mergeCell ref="AQ39:AQ40"/>
    <mergeCell ref="AF39:AF40"/>
    <mergeCell ref="AG39:AG40"/>
    <mergeCell ref="AH39:AH40"/>
    <mergeCell ref="AI39:AI40"/>
    <mergeCell ref="AJ39:AJ40"/>
    <mergeCell ref="AK39:AK40"/>
    <mergeCell ref="Z39:Z40"/>
    <mergeCell ref="AA39:AA40"/>
    <mergeCell ref="AB39:AB40"/>
    <mergeCell ref="AC39:AC40"/>
    <mergeCell ref="AD39:AD40"/>
    <mergeCell ref="AE39:AE40"/>
    <mergeCell ref="AX37:AX38"/>
    <mergeCell ref="AY37:AY38"/>
    <mergeCell ref="AZ37:AZ38"/>
    <mergeCell ref="BA37:BA38"/>
    <mergeCell ref="A39:A40"/>
    <mergeCell ref="B39:B40"/>
    <mergeCell ref="V39:V40"/>
    <mergeCell ref="W39:W40"/>
    <mergeCell ref="X39:X40"/>
    <mergeCell ref="Y39:Y40"/>
    <mergeCell ref="AR37:AR38"/>
    <mergeCell ref="AS37:AS38"/>
    <mergeCell ref="AT37:AT38"/>
    <mergeCell ref="AU37:AU38"/>
    <mergeCell ref="AV37:AV38"/>
    <mergeCell ref="AW37:AW38"/>
    <mergeCell ref="AL37:AL38"/>
    <mergeCell ref="AM37:AM38"/>
    <mergeCell ref="AN37:AN38"/>
    <mergeCell ref="AO37:AO38"/>
    <mergeCell ref="AP37:AP38"/>
    <mergeCell ref="AQ37:AQ38"/>
    <mergeCell ref="AF37:AF38"/>
    <mergeCell ref="AG37:AG38"/>
    <mergeCell ref="AH37:AH38"/>
    <mergeCell ref="AI37:AI38"/>
    <mergeCell ref="AJ37:AJ38"/>
    <mergeCell ref="AK37:AK38"/>
    <mergeCell ref="Z37:Z38"/>
    <mergeCell ref="AA37:AA38"/>
    <mergeCell ref="AB37:AB38"/>
    <mergeCell ref="AC37:AC38"/>
    <mergeCell ref="AD37:AD38"/>
    <mergeCell ref="AE37:AE38"/>
    <mergeCell ref="AX30:AX31"/>
    <mergeCell ref="AY30:AY31"/>
    <mergeCell ref="AZ30:AZ31"/>
    <mergeCell ref="BA30:BA31"/>
    <mergeCell ref="A37:A38"/>
    <mergeCell ref="B37:B38"/>
    <mergeCell ref="V37:V38"/>
    <mergeCell ref="W37:W38"/>
    <mergeCell ref="X37:X38"/>
    <mergeCell ref="Y37:Y38"/>
    <mergeCell ref="AR30:AR31"/>
    <mergeCell ref="AS30:AS31"/>
    <mergeCell ref="AT30:AT31"/>
    <mergeCell ref="AU30:AU31"/>
    <mergeCell ref="AV30:AV31"/>
    <mergeCell ref="AW30:AW31"/>
    <mergeCell ref="AL30:AL31"/>
    <mergeCell ref="AM30:AM31"/>
    <mergeCell ref="AN30:AN31"/>
    <mergeCell ref="AO30:AO31"/>
    <mergeCell ref="AP30:AP31"/>
    <mergeCell ref="AQ30:AQ31"/>
    <mergeCell ref="AF30:AF31"/>
    <mergeCell ref="AG30:AG31"/>
    <mergeCell ref="AH30:AH31"/>
    <mergeCell ref="AI30:AI31"/>
    <mergeCell ref="AJ30:AJ31"/>
    <mergeCell ref="AK30:AK31"/>
    <mergeCell ref="Z30:Z31"/>
    <mergeCell ref="AA30:AA31"/>
    <mergeCell ref="AB30:AB31"/>
    <mergeCell ref="AC30:AC31"/>
    <mergeCell ref="AD30:AD31"/>
    <mergeCell ref="AE30:AE31"/>
    <mergeCell ref="AX28:AX29"/>
    <mergeCell ref="AY28:AY29"/>
    <mergeCell ref="AZ28:AZ29"/>
    <mergeCell ref="BA28:BA29"/>
    <mergeCell ref="A30:A31"/>
    <mergeCell ref="B30:B31"/>
    <mergeCell ref="V30:V31"/>
    <mergeCell ref="W30:W31"/>
    <mergeCell ref="X30:X31"/>
    <mergeCell ref="Y30:Y31"/>
    <mergeCell ref="AR28:AR29"/>
    <mergeCell ref="AS28:AS29"/>
    <mergeCell ref="AT28:AT29"/>
    <mergeCell ref="AU28:AU29"/>
    <mergeCell ref="AV28:AV29"/>
    <mergeCell ref="AW28:AW29"/>
    <mergeCell ref="AL28:AL29"/>
    <mergeCell ref="AM28:AM29"/>
    <mergeCell ref="AN28:AN29"/>
    <mergeCell ref="AO28:AO29"/>
    <mergeCell ref="AP28:AP29"/>
    <mergeCell ref="AQ28:AQ29"/>
    <mergeCell ref="AF28:AF29"/>
    <mergeCell ref="AG28:AG29"/>
    <mergeCell ref="AH28:AH29"/>
    <mergeCell ref="AI28:AI29"/>
    <mergeCell ref="AJ28:AJ29"/>
    <mergeCell ref="AK28:AK29"/>
    <mergeCell ref="Z28:Z29"/>
    <mergeCell ref="AA28:AA29"/>
    <mergeCell ref="AB28:AB29"/>
    <mergeCell ref="AC28:AC29"/>
    <mergeCell ref="AD28:AD29"/>
    <mergeCell ref="AE28:AE29"/>
    <mergeCell ref="AW11:AW12"/>
    <mergeCell ref="AX11:AX12"/>
    <mergeCell ref="AY11:AY12"/>
    <mergeCell ref="AZ11:AZ12"/>
    <mergeCell ref="BA11:BA12"/>
    <mergeCell ref="A28:A29"/>
    <mergeCell ref="B28:B29"/>
    <mergeCell ref="V28:V29"/>
    <mergeCell ref="W28:W29"/>
    <mergeCell ref="X28:X29"/>
    <mergeCell ref="AQ11:AQ12"/>
    <mergeCell ref="AR11:AR12"/>
    <mergeCell ref="AS11:AS12"/>
    <mergeCell ref="AT11:AT12"/>
    <mergeCell ref="AU11:AU12"/>
    <mergeCell ref="AV11:AV12"/>
    <mergeCell ref="AK11:AK12"/>
    <mergeCell ref="AL11:AL12"/>
    <mergeCell ref="AM11:AM12"/>
    <mergeCell ref="AN11:AN12"/>
    <mergeCell ref="AO11:AO12"/>
    <mergeCell ref="AP11:AP12"/>
    <mergeCell ref="AE11:AE12"/>
    <mergeCell ref="AF11:AF12"/>
    <mergeCell ref="AH11:AH12"/>
    <mergeCell ref="AI11:AI12"/>
    <mergeCell ref="AJ11:AJ12"/>
    <mergeCell ref="Y11:Y12"/>
    <mergeCell ref="Z11:Z12"/>
    <mergeCell ref="AA11:AA12"/>
    <mergeCell ref="AB11:AB12"/>
    <mergeCell ref="AC11:AC12"/>
    <mergeCell ref="AD11:AD12"/>
    <mergeCell ref="AX8:AX10"/>
    <mergeCell ref="AY8:AY10"/>
    <mergeCell ref="AZ8:AZ10"/>
    <mergeCell ref="BA8:BA10"/>
    <mergeCell ref="A11:A12"/>
    <mergeCell ref="B11:B12"/>
    <mergeCell ref="V11:V12"/>
    <mergeCell ref="W11:W12"/>
    <mergeCell ref="X11:X12"/>
    <mergeCell ref="AQ8:AQ10"/>
    <mergeCell ref="AR8:AR10"/>
    <mergeCell ref="AS8:AS10"/>
    <mergeCell ref="AT8:AT10"/>
    <mergeCell ref="AU8:AU10"/>
    <mergeCell ref="AV8:AV10"/>
    <mergeCell ref="AK8:AK10"/>
    <mergeCell ref="AL8:AL10"/>
    <mergeCell ref="AM8:AM10"/>
    <mergeCell ref="AN8:AN10"/>
    <mergeCell ref="AO8:AO10"/>
    <mergeCell ref="AP8:AP10"/>
    <mergeCell ref="AE8:AE10"/>
    <mergeCell ref="AF8:AF10"/>
    <mergeCell ref="AG11:AG12"/>
    <mergeCell ref="AI8:AI10"/>
    <mergeCell ref="AJ8:AJ10"/>
    <mergeCell ref="Y8:Y10"/>
    <mergeCell ref="Z8:Z10"/>
    <mergeCell ref="AA8:AA10"/>
    <mergeCell ref="AB8:AB10"/>
    <mergeCell ref="AC8:AC10"/>
    <mergeCell ref="AD8:AD10"/>
    <mergeCell ref="AW8:AW10"/>
    <mergeCell ref="AK4:AM4"/>
    <mergeCell ref="AN4:AP4"/>
    <mergeCell ref="AQ4:AQ5"/>
    <mergeCell ref="AR4:AZ4"/>
    <mergeCell ref="BA4:BA5"/>
    <mergeCell ref="A8:A10"/>
    <mergeCell ref="B8:B10"/>
    <mergeCell ref="V8:V10"/>
    <mergeCell ref="W8:W10"/>
    <mergeCell ref="X8:X10"/>
    <mergeCell ref="R4:T4"/>
    <mergeCell ref="U4:U5"/>
    <mergeCell ref="V4:V5"/>
    <mergeCell ref="W4:W5"/>
    <mergeCell ref="X4:AI4"/>
    <mergeCell ref="AJ4:AJ5"/>
    <mergeCell ref="A4:A5"/>
    <mergeCell ref="B4:B5"/>
    <mergeCell ref="C4:C5"/>
    <mergeCell ref="D4:D5"/>
    <mergeCell ref="E4:P4"/>
    <mergeCell ref="Q4:Q5"/>
    <mergeCell ref="AG8:AG10"/>
    <mergeCell ref="AH8:AH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pmr</vt:lpstr>
      <vt:lpstr>Sheet1</vt:lpstr>
      <vt:lpstr>pmr!Print_Area</vt:lpstr>
      <vt:lpstr>pmr!Print_Titles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PMR Format 2016</dc:subject>
  <dc:creator>Admin</dc:creator>
  <cp:lastModifiedBy>Sangguniang Bayan</cp:lastModifiedBy>
  <cp:lastPrinted>2023-03-13T06:05:18Z</cp:lastPrinted>
  <dcterms:created xsi:type="dcterms:W3CDTF">2010-01-26T02:04:34Z</dcterms:created>
  <dcterms:modified xsi:type="dcterms:W3CDTF">2023-07-13T06:27:12Z</dcterms:modified>
</cp:coreProperties>
</file>