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dbaa63bc2160fc2/Desktop/CEP - Sino Yoga/"/>
    </mc:Choice>
  </mc:AlternateContent>
  <xr:revisionPtr revIDLastSave="21" documentId="8_{CE58876A-B407-45BA-A984-561D9A60F703}" xr6:coauthVersionLast="47" xr6:coauthVersionMax="47" xr10:uidLastSave="{F374164D-801D-404B-8897-1BA6A3DFBA38}"/>
  <bookViews>
    <workbookView xWindow="28680" yWindow="-60" windowWidth="29040" windowHeight="15720" xr2:uid="{00000000-000D-0000-FFFF-FFFF00000000}"/>
  </bookViews>
  <sheets>
    <sheet name="Table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JCHhmkZAILsVy647qW18qOGC7invd2lzHh5PjNTVb+Q="/>
    </ext>
  </extLst>
</workbook>
</file>

<file path=xl/calcChain.xml><?xml version="1.0" encoding="utf-8"?>
<calcChain xmlns="http://schemas.openxmlformats.org/spreadsheetml/2006/main">
  <c r="F2" i="1" l="1"/>
  <c r="G2" i="1"/>
  <c r="H2" i="1"/>
  <c r="J2" i="1"/>
  <c r="K2" i="1"/>
  <c r="L2" i="1"/>
  <c r="M2" i="1"/>
  <c r="N2" i="1"/>
  <c r="O2" i="1"/>
  <c r="I2" i="1"/>
  <c r="P2" i="1"/>
  <c r="Q2" i="1"/>
  <c r="R2" i="1"/>
  <c r="S2" i="1"/>
  <c r="T2" i="1"/>
  <c r="E2" i="1"/>
</calcChain>
</file>

<file path=xl/sharedStrings.xml><?xml version="1.0" encoding="utf-8"?>
<sst xmlns="http://schemas.openxmlformats.org/spreadsheetml/2006/main" count="510" uniqueCount="374">
  <si>
    <t>Video publish time</t>
  </si>
  <si>
    <t>Duration</t>
  </si>
  <si>
    <t>Engaged views</t>
  </si>
  <si>
    <t>Average view duration</t>
  </si>
  <si>
    <t>Average percentage viewed (%)</t>
  </si>
  <si>
    <t>Likes</t>
  </si>
  <si>
    <t>Dislikes</t>
  </si>
  <si>
    <t>Shares</t>
  </si>
  <si>
    <t>YouTube Premium (USD)</t>
  </si>
  <si>
    <t>Watch Page ads (USD)</t>
  </si>
  <si>
    <t>YouTube ad revenue (USD)</t>
  </si>
  <si>
    <t>Views</t>
  </si>
  <si>
    <t>Watch time (hours)</t>
  </si>
  <si>
    <t>Subscribers</t>
  </si>
  <si>
    <t>Estimated revenue (USD)</t>
  </si>
  <si>
    <t>Impressions</t>
  </si>
  <si>
    <t>Impressions click-through rate (%)</t>
  </si>
  <si>
    <t/>
  </si>
  <si>
    <t>五行經絡瑜伽2025首屆感恩年會 - 第一天早晨練習課程：站山，幻椅， 堅持住哦！</t>
  </si>
  <si>
    <t>Five Elements Meridian Yoga 2025 First Annual Thanksgiving Meeting - Day 1 Morning Practice: Standing Mountain, Chair Exercise, Hold on!</t>
  </si>
  <si>
    <t>Aug 5, 2025</t>
  </si>
  <si>
    <t>0:05:04</t>
  </si>
  <si>
    <t>楊淇－五行經絡瑜伽，基礎課第一課（part1）：根基建立－腳板正位 ｜Sino Yoga Foundation Class 1 (part 1)</t>
  </si>
  <si>
    <t>Yang Qi – Five Elements Meridian Yoga, Basic Class 1 (part 1): Foundation Building – Foot Alignment | Sino Yoga Foundation Class 1 (part 1)</t>
  </si>
  <si>
    <t>Jul 23, 2025</t>
  </si>
  <si>
    <t>0:06:54</t>
  </si>
  <si>
    <t>楊淇－五行經絡瑜伽，基礎課第六課：根基建立－脊柱肋正位！｜Sino Yoga Foundation Class 6</t>
  </si>
  <si>
    <t>Yang Qi – Five Elements Meridian Yoga, Basic Class 6: Foundation Building – Spinal and Rib Alignment! | Sino Yoga Foundation Class 6</t>
  </si>
  <si>
    <t>Jul 27, 2025</t>
  </si>
  <si>
    <t>0:07:04</t>
  </si>
  <si>
    <t>楊淇－五行經絡瑜伽，基礎課第一課（part2）：根基建立－腳板正位！｜Sino Yoga Foundation Class 1 (part 2)</t>
  </si>
  <si>
    <t>Yang Qi – Five Elements Meridian Yoga, Basic Class 1 (part 2): Foundation Building – Foot Alignment! | Sino Yoga Foundation Class 1 (part 2)</t>
  </si>
  <si>
    <t>0:10:38</t>
  </si>
  <si>
    <t>楊淇－五行經絡瑜伽，基礎課第二課：根基建立－膝踝正位！｜Sino Yoga Foundation Class 2</t>
  </si>
  <si>
    <t>Yang Qi – Five Elements Meridian Yoga, Basic Class 2: Foundation Building – Knee and Ankle Alignment! | Sino Yoga Foundation Class 2</t>
  </si>
  <si>
    <t>Jul 24, 2025</t>
  </si>
  <si>
    <t>0:10:10</t>
  </si>
  <si>
    <t>楊淇－五行經絡瑜伽，基礎課第四課：根基建立－肩肘腕正位！｜Sino Yoga Foundation Class 4</t>
  </si>
  <si>
    <t>Yang Qi – Five Elements Meridian Yoga, Basic Class 4: Foundation Building – Shoulder, Elbow, and Wrist Alignment! | Sino Yoga Foundation Class 4</t>
  </si>
  <si>
    <t>Jul 25, 2025</t>
  </si>
  <si>
    <t>0:14:02</t>
  </si>
  <si>
    <t>楊淇－五行經絡瑜伽，基礎課第三課：根基建立－骨盆正位！｜Sino Yoga Foundation Class 3</t>
  </si>
  <si>
    <t>Yang Qi – Five Elements Meridian Yoga, Basic Class 3: Foundation Building – Pelvic Alignment! | Sino Yoga Foundation Class 3</t>
  </si>
  <si>
    <t>0:11:46</t>
  </si>
  <si>
    <t>“楊淇-五行經絡瑜伽”正在直播！</t>
  </si>
  <si>
    <t>"Yang Qi - Five Elements Meridian Yoga" is being streamed live!</t>
  </si>
  <si>
    <t>Feb 20, 2026</t>
  </si>
  <si>
    <t>0:00:26</t>
  </si>
  <si>
    <t>楊淇－五行經絡瑜伽，基礎課第五課：根基建立－胸肋正位！｜Sino Yoga Foundation Class 5</t>
  </si>
  <si>
    <t>Yang Qi – Five Elements Meridian Yoga, Basic Class 5: Building the Foundation – Chest and Rib Alignment! | Sino Yoga Foundation Class 5</t>
  </si>
  <si>
    <t>0:08:16</t>
  </si>
  <si>
    <t>五行經絡瑜伽2025首屆感恩年會 - 第一天早晨練習課程：坐山，OM唱誦，水呼吸。</t>
  </si>
  <si>
    <t>Five Elements Meridian Yoga 2025 First Thanksgiving Annual Meeting - Day 1 Morning Practice Course: Mountain Sitting, OM Chanting, Water Breathing.</t>
  </si>
  <si>
    <t>Aug 3, 2025</t>
  </si>
  <si>
    <t>0:11:16</t>
  </si>
  <si>
    <t>「氧氣悅汁+功法21天調理營 」Day1【功法】：補腎呼吸法A ＆ 排毒瑜伽式1。</t>
  </si>
  <si>
    <t>"Oxygen Juice + Exercise 21-Day Conditioning Camp" Day 1 [Exercises]: Kidney-tonifying Breathing Method A &amp; Detox Yoga Pose 1.</t>
  </si>
  <si>
    <t>Sep 3, 2025</t>
  </si>
  <si>
    <t>0:08:04</t>
  </si>
  <si>
    <t>0:01:26</t>
  </si>
  <si>
    <t>「氧氣悅汁+功法21天調理營 」Day3：【功法】补肾呼吸法C &amp; 排毒瑜伽式3</t>
  </si>
  <si>
    <t>"Oxygen Juice + Exercise 21-Day Conditioning Camp" Day 3: [Exercises] Kidney-tonifying Breathing Method C &amp; Detoxifying Yoga Pose 3</t>
  </si>
  <si>
    <t>Sep 14, 2025</t>
  </si>
  <si>
    <t>0:05:12</t>
  </si>
  <si>
    <t>「五行悅汁」課程先導課：五行氧氣悅汁能為你帶來什麼？</t>
  </si>
  <si>
    <t>"Five Elements Oxygen Juice" Introductory Course: What can Five Elements Oxygen Juice bring you?</t>
  </si>
  <si>
    <t>Aug 30, 2025</t>
  </si>
  <si>
    <t>0:04:52</t>
  </si>
  <si>
    <t>「氧氣悅汁+功法21天調理營 」Day2：【功法】补肾呼吸法B &amp; 排毒瑜伽式2</t>
  </si>
  <si>
    <t>"Oxygen Juice + Exercise 21-Day Conditioning Camp" Day 2: [Exercises] Kidney-tonifying Breathing Method B &amp; Detoxifying Yoga Pose 2</t>
  </si>
  <si>
    <t>Sep 6, 2025</t>
  </si>
  <si>
    <t>0:05:52</t>
  </si>
  <si>
    <t>「氧氣悅汁+功法21天調理營 」Day6：【功法】美腿通下焦瑜伽序列 Leg &amp; Lower Body Detox Yoga</t>
  </si>
  <si>
    <t>"Oxygen Juice + Exercise 21-Day Conditioning Camp" Day 6: [Exercises] Leg &amp; Lower Body Detox Yoga Sequence</t>
  </si>
  <si>
    <t>Oct 11, 2025</t>
  </si>
  <si>
    <t>0:04:06</t>
  </si>
  <si>
    <t>Live streaming of 楊淇-五行經絡瑜伽</t>
  </si>
  <si>
    <t>Live streaming of Yang Qi - Five Elements Meridian Yoga</t>
  </si>
  <si>
    <t>Oct 8, 2025</t>
  </si>
  <si>
    <t>0:03:49</t>
  </si>
  <si>
    <t>讓你變美的肌肉｜楊淇-五行經絡瑜伽</t>
  </si>
  <si>
    <t>Muscles that Make You Beautiful | Yang Qi - Five Elements Meridian Yoga</t>
  </si>
  <si>
    <t>Jan 13, 2026</t>
  </si>
  <si>
    <t>0:00:47</t>
  </si>
  <si>
    <t>重建掌骨和橫足弓的排列｜楊淇-#五行經絡瑜伽</t>
  </si>
  <si>
    <t>Reconstructing the alignment of metacarpals and transverse arch of the foot | Yang Qi - #FiveElementMeridianYoga</t>
  </si>
  <si>
    <t>Mar 13, 2026</t>
  </si>
  <si>
    <t>0:01:21</t>
  </si>
  <si>
    <t>“楊淇-五行經絡瑜伽”正在直播！（9/23）</t>
  </si>
  <si>
    <t>Yang Qi's Five Elements Meridian Yoga is currently live! (September 23)</t>
  </si>
  <si>
    <t>Sep 24, 2025</t>
  </si>
  <si>
    <t>0:07:08</t>
  </si>
  <si>
    <t>「氧氣悅汁+功法21天調理營 」Day 1【悅汁】水脈悅汁（1）: 冬瓜＋蘋果＋腰果.</t>
  </si>
  <si>
    <t>"Oxygen Juice + Qigong 21-Day Conditioning Camp" Day 1 [Juice] Water Vein Juice (1): Winter melon + apple + cashew.</t>
  </si>
  <si>
    <t>0:04:28</t>
  </si>
  <si>
    <t>「氧氣悅汁+功法21天調理營 」Day8：【功法】暖宫保养瑜伽</t>
  </si>
  <si>
    <t>"Oxygen Juice + Exercise 21-Day Conditioning Camp" Day 8: [Exercises] Warming and Nourishing Yoga</t>
  </si>
  <si>
    <t>Oct 30, 2025</t>
  </si>
  <si>
    <t>0:02:55</t>
  </si>
  <si>
    <t>五行经络瑜伽五大板塊介绍 ｜Introduction to the Five Core Modules of Sino Yoga</t>
  </si>
  <si>
    <t>Introduction to the Five Core Modules of Sino Yoga</t>
  </si>
  <si>
    <t>Jul 18, 2025</t>
  </si>
  <si>
    <t>0:02:32</t>
  </si>
  <si>
    <t>Oct 1, 2025</t>
  </si>
  <si>
    <t>0:05:51</t>
  </si>
  <si>
    <t>「氧氣悅汁+功法21天調理營 」Day5：【功法】女性排毒瑜伽 &amp; OM释放唱诵</t>
  </si>
  <si>
    <t>"Oxygen Juice + Exercise 21-Day Conditioning Camp" Day 5: [Exercises] Women's Detox Yoga &amp; OM Release Chanting</t>
  </si>
  <si>
    <t>Oct 3, 2025</t>
  </si>
  <si>
    <t>0:06:00</t>
  </si>
  <si>
    <t>「氧氣悅汁+功法21天調理營 」Day9：【功法】解压瑜伽 &amp; 站立开肩</t>
  </si>
  <si>
    <t>"Oxygen Juice + Exercise 21-Day Conditioning Camp" Day 9: [Exercises] Stress-Relieving Yoga &amp; Standing Shoulder Opening</t>
  </si>
  <si>
    <t>Nov 13, 2025</t>
  </si>
  <si>
    <t>0:05:00</t>
  </si>
  <si>
    <t>「氧氣悅汁+功法21天調理營 」Day 2【悅汁】水脉悦汁（2）秋葵+香蕉+腰果</t>
  </si>
  <si>
    <t>"Oxygen Juice + 21-Day Conditioning Camp" Day 2 [Juice] Water Pulse Juice (2) Okra + Banana + Cashew</t>
  </si>
  <si>
    <t>0:03:20</t>
  </si>
  <si>
    <t>我和五行經絡瑜伽的故事｜My Story with Sino Yoga.</t>
  </si>
  <si>
    <t>My Story with Sino Yoga.</t>
  </si>
  <si>
    <t>0:02:01</t>
  </si>
  <si>
    <t>「氧氣悅汁+功法21天調理營 」Day 3【悅汁】水脉悦汁（3）羽衣甘蓝+香蕉+黑芝麻</t>
  </si>
  <si>
    <t>"Oxygen Juice + 21-Day Rejuvenation Camp" Day 3 [Juice] Water Pulse Juice (3) Kale + Banana + Black Sesame</t>
  </si>
  <si>
    <t>0:03:32</t>
  </si>
  <si>
    <t>「氧氣悅汁+功法21天調理營 」Day11：【功法】经络疗愈 &amp; 舞动身心</t>
  </si>
  <si>
    <t>"Oxygen Juice + Qigong 21-Day Conditioning Camp" Day 11: [Qigong] Meridian Healing &amp; Moving Body and Mind</t>
  </si>
  <si>
    <t>Dec 10, 2025</t>
  </si>
  <si>
    <t>0:03:11</t>
  </si>
  <si>
    <t>「氧氣悅汁+功法21天調理營 」Day4：【功法】补肾呼吸法D &amp; 排毒瑜伽式4</t>
  </si>
  <si>
    <t>"Oxygen Juice + Exercise 21-Day Conditioning Camp" Day 4: [Exercises] Kidney-tonifying Breathing Method D &amp; Detoxifying Yoga Pose 4</t>
  </si>
  <si>
    <t>Sep 25, 2025</t>
  </si>
  <si>
    <t>0:05:10</t>
  </si>
  <si>
    <t>杨淇-#五行经络瑜伽烛光🕯️脉轮冥想        汇聚全球女性的浪漫烛光盛宴….希望这场爱和感恩的缘分最终唤醒更多女性的觉醒。杨淇老师百字明咒清唱充满力量。</t>
  </si>
  <si>
    <t>Yang Qi - #FiveElementsMeridianYogaCandlelight🕯️ChakraMeditation: A romantic candlelight feast gathering women from around the world... Hoping this connection of love and gratitude will ultimately awaken more women's consciousness. Teacher Yang Qi's powerful chanting of the Hundred Syllable Mantra.</t>
  </si>
  <si>
    <t>Jul 20, 2025</t>
  </si>
  <si>
    <t>0:00:29</t>
  </si>
  <si>
    <t>「氧氣悅汁+功法21天調理營 」Day4：【悦汁】水脉悦汁（4）白菜+苹果+黑芝麻</t>
  </si>
  <si>
    <t>"Oxygen Juice + 21-Day Conditioning Camp" Day 4: [Joy Juice] Water Vein Joy Juice (4) Cabbage + Apple + Black Sesame</t>
  </si>
  <si>
    <t>0:03:00</t>
  </si>
  <si>
    <t>五行經絡瑜伽學生們療癒的故事！｜Healing through Sino Yoga.</t>
  </si>
  <si>
    <t>Healing stories from students of Sino Yoga!</t>
  </si>
  <si>
    <t>Jul 19, 2025</t>
  </si>
  <si>
    <t>0:02:34</t>
  </si>
  <si>
    <t>「氧氣悅汁+功法21天調理營 」  Day6：【悦汁】木脉悦汁（2）菠菜+橙子+花生</t>
  </si>
  <si>
    <t>"Oxygenated Juice + 21-Day Qigong Conditioning Camp" Day 6: [Joyful Juice] Wood Vein Joyful Juice (2) Spinach + Orange + Peanuts</t>
  </si>
  <si>
    <t>Oct 12, 2025</t>
  </si>
  <si>
    <t>0:01:47</t>
  </si>
  <si>
    <t>「氧氣悅汁+功法21天調理營 」Day7：【功法】解郁排毒呼吸法 &amp; 解郁排毒功</t>
  </si>
  <si>
    <t>"Oxygen Juice + Qigong 21-Day Conditioning Camp" Day 7: [Qigong] Detoxifying and Depressing Breathing Method &amp; Detoxifying and Depressing Exercise</t>
  </si>
  <si>
    <t>Oct 21, 2025</t>
  </si>
  <si>
    <t>0:03:54</t>
  </si>
  <si>
    <t>「氧氣悅汁+功法21天調理營 」Day21：【功法】感恩拜日冥想</t>
  </si>
  <si>
    <t>"Oxygen Juice + Qigong 21-Day Conditioning Camp" Day 21: [Qigong] Thanksgiving Sun Worship Meditation</t>
  </si>
  <si>
    <t>Mar 14, 2026</t>
  </si>
  <si>
    <t>0:03:08</t>
  </si>
  <si>
    <t>讓你變美的冥想｜楊淇-五行經絡瑜伽</t>
  </si>
  <si>
    <t>Meditation to Make You More Beautiful | Yang Qi - Five Elements Meridian Yoga</t>
  </si>
  <si>
    <t>Jan 17, 2026</t>
  </si>
  <si>
    <t>0:03:43</t>
  </si>
  <si>
    <t>五行經絡瑜伽2025首屆感恩年會 - 楊老師解析五大板塊</t>
  </si>
  <si>
    <t>Five Elements Meridian Yoga 2025 Inaugural Thanksgiving Annual Meeting - Teacher Yang Analyzes the Five Major Sections</t>
  </si>
  <si>
    <t>Aug 18, 2025</t>
  </si>
  <si>
    <t>0:02:35</t>
  </si>
  <si>
    <t>「氧氣悅汁+功法21天調理營 」Day5：【悦汁】木脉悦汁（1）空心菜+橙子+花生</t>
  </si>
  <si>
    <t>"Oxygen Juice + 21-Day Conditioning Camp" Day 5: [Joy Juice] Wood Vein Joy Juice (1) Water Spinach + Orange + Peanuts</t>
  </si>
  <si>
    <t>0:04:53</t>
  </si>
  <si>
    <t>五行經絡瑜伽2025首屆感恩年會开幕仪式 - 中國式瑜伽崛起 | The Rise of Chinese Yoga</t>
  </si>
  <si>
    <t>Opening Ceremony of the 2025 Inaugural Thanksgiving Annual Meeting of Five Elements Meridian Yoga - The Rise of Chinese Yoga</t>
  </si>
  <si>
    <t>Aug 10, 2025</t>
  </si>
  <si>
    <t>0:01:22</t>
  </si>
  <si>
    <t>楊淇五行經絡瑜伽烛光🕯️脈輪冥想 ✨ ｜ 五行經絡瑜伽2025首屆感恩年會</t>
  </si>
  <si>
    <t>Yang Qi's Five Elements Meridian Yoga Candlelight 🕯️ Chakra Meditation ✨ | Five Elements Meridian Yoga 2025 First Annual Thanksgiving Party</t>
  </si>
  <si>
    <t>0:03:24</t>
  </si>
  <si>
    <t>五行經絡瑜伽2025首屆感恩年會开幕仪式 - 楊淇老師唱誦《海的女兒》</t>
  </si>
  <si>
    <t>Opening Ceremony of the 2025 Inaugural Five Elements Meridian Yoga Thanksgiving Annual Meeting - Teacher Yang Qi chants "Daughter of the Sea".</t>
  </si>
  <si>
    <t>Aug 16, 2025</t>
  </si>
  <si>
    <t>0:01:09</t>
  </si>
  <si>
    <t>「氧氣悅汁+功法21天調理營 」Day10：【悦汁】火脉悦汁（2）西红柿 + 火龙果 + 腰果</t>
  </si>
  <si>
    <t>"Oxygen Juice + Qigong 21-Day Conditioning Camp" Day 10: [Joy Juice] Fire Pulse Joy Juice (2) Tomato + Dragon Fruit + Cashew</t>
  </si>
  <si>
    <t>Nov 27, 2025</t>
  </si>
  <si>
    <t>0:02:03</t>
  </si>
  <si>
    <t>「氧氣悅汁+功法21天調理營 」Day16：【功法】核心加强系列</t>
  </si>
  <si>
    <t>"Oxygen Juice + Qigong 21-Day Conditioning Camp" Day 16: [Qigong] Core Strengthening Series</t>
  </si>
  <si>
    <t>Jan 28, 2026</t>
  </si>
  <si>
    <t>0:06:20</t>
  </si>
  <si>
    <t>「氧氣悅汁+功法21天調理營 」 Day7：【悦汁】木脉悦汁（3）芹菜+猕猴桃+核桃仁</t>
  </si>
  <si>
    <t>"Oxygen Juice + 21-Day Conditioning Camp" Day 7: [Joy Juice] Wood Vein Joy Juice (3) Celery + Kiwi + Walnuts</t>
  </si>
  <si>
    <t>氧氣悅汁+功法21天調理營 」Day12：【功法】开心呼吸 &amp; 开心瑜伽</t>
  </si>
  <si>
    <t>"Oxygenated Juice + Exercises 21-Day Conditioning Camp" Day 12: [Exercises] Happy Breathing &amp; Happy Yoga</t>
  </si>
  <si>
    <t>Dec 30, 2025</t>
  </si>
  <si>
    <t>0:03:16</t>
  </si>
  <si>
    <t>坐山精講｜楊淇-#五行經絡瑜伽</t>
  </si>
  <si>
    <t>Sitting on the Mountain: A Detailed Explanation | Yang Qi - #FiveElementMeridianYoga</t>
  </si>
  <si>
    <t>Apr 3, 2026</t>
  </si>
  <si>
    <t>0:01:11</t>
  </si>
  <si>
    <t>楊淇老師自有服裝品牌 OFLOW品牌故事｜The Story of OFLOW</t>
  </si>
  <si>
    <t>The Story of OFLOW, Teacher Yang Qi's Own Clothing Brand</t>
  </si>
  <si>
    <t>Aug 22, 2025</t>
  </si>
  <si>
    <t>0:01:56</t>
  </si>
  <si>
    <t>「氧氣悅汁+功法21天調理營 」Day13：【功法】中焦脾胃呼吸</t>
  </si>
  <si>
    <t>"Oxygen Juice + Exercise 21-Day Conditioning Camp" Day 13: [Exercise] Middle Jiao Spleen and Stomach Breathing</t>
  </si>
  <si>
    <t>Dec 31, 2025</t>
  </si>
  <si>
    <t>0:04:47</t>
  </si>
  <si>
    <t>《雨水》聯繫要旨｜楊淇-#五行經絡瑜伽</t>
  </si>
  <si>
    <t>Rain Water (Rain Water) Connection Theme | Yang Qi - #FiveElementMeridianYoga</t>
  </si>
  <si>
    <t>Mar 7, 2026</t>
  </si>
  <si>
    <t>0:01:02</t>
  </si>
  <si>
    <t>五行經絡瑜伽 - 痛苦終將變成我們快樂的源泉！</t>
  </si>
  <si>
    <t>Five Elements Meridian Yoga - Suffering will eventually become a source of our happiness!</t>
  </si>
  <si>
    <t>Aug 27, 2025</t>
  </si>
  <si>
    <t>0:01:10</t>
  </si>
  <si>
    <t>「氧氣悅汁+功法21天調理營 」Day18：【功法】开肩美背序列 1 ｜Open Shoulders, Sculpted Back</t>
  </si>
  <si>
    <t>"Oxygen Juice + Exercise 21-Day Conditioning Camp" Day 18: [Exercise] Shoulder Opening and Sculpted Back Sequence 1</t>
  </si>
  <si>
    <t>Feb 16, 2026</t>
  </si>
  <si>
    <t>24節氣生命覺醒瑜伽 ｜楊淇-五行經絡瑜伽</t>
  </si>
  <si>
    <t>24 Solar Terms Life Awakening Yoga | Yang Qi - Five Elements Meridian Yoga</t>
  </si>
  <si>
    <t>Jan 4, 2026</t>
  </si>
  <si>
    <t>「氧氣悅汁+功法21天調理營 」Day9：【悦汁】火脉悦汁（1）紫甘蓝 + 紫葡萄 + 杏仁</t>
  </si>
  <si>
    <t>"Oxygen Juice + 21-Day Qigong Conditioning Camp" Day 9: [Joy Juice] Fire Vein Joy Juice (1) Purple Cabbage + Purple Grapes + Almonds</t>
  </si>
  <si>
    <t>0:03:10</t>
  </si>
  <si>
    <t>「氧氣悅汁+功法21天調理營 」Day8：【悦汁】木脉悦汁（4）绿芦笋 + 猕猴桃 + 核桃仁</t>
  </si>
  <si>
    <t>"Oxygen Juice + 21-Day Conditioning Camp" Day 8: [Joy Juice] Wood Vein Joy Juice (4) Green Asparagus + Kiwi + Walnuts</t>
  </si>
  <si>
    <t>0:02:48</t>
  </si>
  <si>
    <t>暖身序列喚醒身心·繁體 ｜楊淇-#五行經絡瑜伽</t>
  </si>
  <si>
    <t>Warm-up Sequence to Awaken Body and Mind (Traditional Chinese) | Yang Qi - #FiveElementMeridianYoga</t>
  </si>
  <si>
    <t>Jan 31, 2026</t>
  </si>
  <si>
    <t>0:06:01</t>
  </si>
  <si>
    <t>放松有效练瑜伽 ｜楊淇-五行經絡瑜伽</t>
  </si>
  <si>
    <t>Relaxing and Effective Yoga Practice | Yang Qi - Five Elements Meridian Yoga</t>
  </si>
  <si>
    <t>Jan 9, 2026</t>
  </si>
  <si>
    <t>0:00:51</t>
  </si>
  <si>
    <t>Mar 1, 2026</t>
  </si>
  <si>
    <t>0:06:27</t>
  </si>
  <si>
    <t>五行經絡瑜伽2025首屆感恩年會精彩瞬間 ｜ 2025 Sino Yoga Annual Gala Highlights</t>
  </si>
  <si>
    <t>Highlights of the 2025 Sino Yoga Annual Gala: Five Elements Meridian Yoga</t>
  </si>
  <si>
    <t>Jul 22, 2025</t>
  </si>
  <si>
    <t>0:00:35</t>
  </si>
  <si>
    <t>「氧氣悅汁+功法21天調理營 」Day12：【悦汁】火脉悦汁（4）苦瓜 + 紫葡萄 + 枸杞</t>
  </si>
  <si>
    <t>"Oxygen-Enriched Juice + 21-Day Qigong Conditioning Camp" Day 12: [Joy Juice] Fire Vein Joy Juice (4) Bitter Melon + Purple Grapes + Goji Berries</t>
  </si>
  <si>
    <t>0:01:32</t>
  </si>
  <si>
    <t>紫甘藍拌飯｜楊淇-#五行經絡瑜伽</t>
  </si>
  <si>
    <t>Purple cabbage rice | Yang Qi - #FiveElementsMeridianYoga</t>
  </si>
  <si>
    <t>Mar 23, 2026</t>
  </si>
  <si>
    <t>感恩節快樂！「氧氣悅汁+功法21天調理營 」Day10：【功法】感恩冥想 &amp; 爱的曼陀罗唱诵 ｜Gratitude Meditation and Mandala Chanting of Love</t>
  </si>
  <si>
    <t>Happy Thanksgiving! "Oxygen Juice + Qigong 21-Day Rehabilitation Camp" Day 10: [Qigong] Gratitude Meditation &amp; Mandala Chanting of Love</t>
  </si>
  <si>
    <t>0:04:34</t>
  </si>
  <si>
    <t>「氧氣悅汁+功法21天調理營 」Day17：【悦汁】金脉悦汁（1）百合＋梨＋花生</t>
  </si>
  <si>
    <t>"Oxygen Juice + 21-Day Conditioning Camp" Day 17: [Joy Juice] Golden Vein Joy Juice (1) Lily + Pear + Peanut</t>
  </si>
  <si>
    <t>Feb 9, 2026</t>
  </si>
  <si>
    <t>0:01:53</t>
  </si>
  <si>
    <t>「氧氣悅汁+功法21天調理營 」Day13：【悦汁】土脉悦汁（1）包心菜 + 香蕉 + 亚麻籽</t>
  </si>
  <si>
    <t>"Oxygenated Juice + 21-Day Conditioning Camp" Day 13: [Juice] Earth Vein Juice (1) Cabbage + Banana + Flaxseed</t>
  </si>
  <si>
    <t>0:03:17</t>
  </si>
  <si>
    <t>坐姿側屈大扭轉｜楊淇-#五行經絡瑜伽</t>
  </si>
  <si>
    <t>Seated Side Twist and Twist | Yang Qi - #FiveElementMeridianYoga</t>
  </si>
  <si>
    <t>Feb 23, 2026</t>
  </si>
  <si>
    <t>0:01:52</t>
  </si>
  <si>
    <t>「氧氣悅汁+功法21天調理營 」Day20：【功法】家庭唱诵《爱无处不在》</t>
  </si>
  <si>
    <t>"Oxygen Juice + Qigong 21-Day Conditioning Camp" Day 20: [Qigong] Family chanting of "Love Is Everywhere"</t>
  </si>
  <si>
    <t>Mar 8, 2026</t>
  </si>
  <si>
    <t>0:01:49</t>
  </si>
  <si>
    <t>「氧氣悅汁+功法21天調理營 」Day15：【功法】土脉瑜伽序列</t>
  </si>
  <si>
    <t>"Oxygen Juice + Qigong 21-Day Conditioning Camp" Day 15: [Qigong] Earth Vein Yoga Sequence</t>
  </si>
  <si>
    <t>Jan 16, 2026</t>
  </si>
  <si>
    <t>0:06:26</t>
  </si>
  <si>
    <t>「氧氣悅汁+功法21天調理營 」Day14：【功法】十大穴位自我按揉 (1)</t>
  </si>
  <si>
    <t>"Oxygen Juice + Qigong 21-Day Conditioning Camp" Day 14: [Qigong] Self-massage of ten major acupoints (1)</t>
  </si>
  <si>
    <t>0:04:44</t>
  </si>
  <si>
    <t>「氧氣悅汁+功法21天調理營 」Day11：【悦汁】火脉悦汁（3）甜菜根+火龙果+杏仁</t>
  </si>
  <si>
    <t>"Oxygen Juice + 21-Day Conditioning Camp" Day 11: [Joy Juice] Fire Pulse Joy Juice (3) Beetroot + Dragon Fruit + Almond</t>
  </si>
  <si>
    <t>0:02:31</t>
  </si>
  <si>
    <t>驚蟄節氣養生｜楊淇-#五行經絡瑜伽</t>
  </si>
  <si>
    <t>Health Preservation During the Awakening of Insects | Yang Qi - #FiveElementMeridianYoga</t>
  </si>
  <si>
    <t>0:01:16</t>
  </si>
  <si>
    <t>「氧氣悅汁+功法21天調理營 」Day15：【悦汁】土脉悦汁（3）嫩南瓜 + 芒果 + 奇亚籽</t>
  </si>
  <si>
    <t>"Oxygenated Juice + 21-Day Conditioning Camp" Day 15: [Joyful Juice] Earth Vein Joyful Juice (3) Tender Pumpkin + Mango + Chia Seeds</t>
  </si>
  <si>
    <t>0:02:05</t>
  </si>
  <si>
    <t>24節氣 - 小寒冥想 | 楊淇－#五行經絡瑜伽</t>
  </si>
  <si>
    <t>24 Solar Terms - Lesser Cold Meditation | Yang Qi - #FiveElementMeridianYoga</t>
  </si>
  <si>
    <t>Jan 5, 2026</t>
  </si>
  <si>
    <t>0:05:15</t>
  </si>
  <si>
    <t>「氧氣悅汁+功法21天調理營 」Day17：【功法】赏识冥想 &amp; 润肺呼吸</t>
  </si>
  <si>
    <t>"Oxygen Juice + Qigong 21-Day Conditioning Camp" Day 17: [Qigong] Appreciation Meditation &amp; Lung-Nourishing Breathing</t>
  </si>
  <si>
    <t>0:10:29</t>
  </si>
  <si>
    <t>「氧氣悅汁+功法21天調理營 」Day19：【悦汁】金脉悦汁（3）莴笋 + 无花果 + 杏仁</t>
  </si>
  <si>
    <t>"Oxygen Juice + 21-Day Rejuvenation Camp" Day 19: [Juice] Golden Vein Juice (3) Lettuce + Fig + Almond</t>
  </si>
  <si>
    <t>0:01:15</t>
  </si>
  <si>
    <t>2026年的第一場拜日式｜楊淇-#五行經絡瑜伽</t>
  </si>
  <si>
    <t>The first Sun Salutation of 2026 | Yang Qi - #FiveElementMeridianYoga</t>
  </si>
  <si>
    <t>Jan 22, 2026</t>
  </si>
  <si>
    <t>0:01:07</t>
  </si>
  <si>
    <t>系統歸位連結冥想｜楊淇-#五行經絡瑜伽</t>
  </si>
  <si>
    <t>System Reset Connection Meditation | Yang Qi - #FiveElementMeridianYoga</t>
  </si>
  <si>
    <t>Feb 24, 2026</t>
  </si>
  <si>
    <t>0:01:39</t>
  </si>
  <si>
    <t>修復身心的放鬆功｜楊淇-#五行經絡瑜伽</t>
  </si>
  <si>
    <t>Relaxation Exercises for Body and Mind | Yang Qi - #FiveElementMeridianYoga</t>
  </si>
  <si>
    <t>Jan 24, 2026</t>
  </si>
  <si>
    <t>0:01:01</t>
  </si>
  <si>
    <t>2025五行經絡瑜伽首屆年會花絮 - 会场搭建</t>
  </si>
  <si>
    <t>Highlights of the 2025 Five Elements Meridian Yoga Inaugural Annual Meeting - Venue Setup</t>
  </si>
  <si>
    <t>Jul 21, 2025</t>
  </si>
  <si>
    <t>0:00:23</t>
  </si>
  <si>
    <t>未來最大的競爭力－專注｜楊淇-#五行經絡瑜伽</t>
  </si>
  <si>
    <t>The greatest competitive advantage for the future – Focus | Yang Qi - #FiveElementMeridianYoga</t>
  </si>
  <si>
    <t>Mar 17, 2026</t>
  </si>
  <si>
    <t>0:02:38</t>
  </si>
  <si>
    <t>「氧氣悅汁+功法21天調理營 」Day19：【功法】开肩美背序列2</t>
  </si>
  <si>
    <t>"Oxygen Juice + Exercise 21-Day Conditioning Camp" Day 19: [Exercise] Shoulder Opening and Back Beautifying Sequence 2</t>
  </si>
  <si>
    <t>0:03:41</t>
  </si>
  <si>
    <t>立春日常養生指南</t>
  </si>
  <si>
    <t>Daily health guidelines for the start of spring</t>
  </si>
  <si>
    <t>Feb 13, 2026</t>
  </si>
  <si>
    <t>0:01:03</t>
  </si>
  <si>
    <t>「氧氣悅汁+功法21天調理營 」Day18：【悦汁】金脉悦汁（2）菜花 + 梨 + 花生</t>
  </si>
  <si>
    <t>"Oxygenated Juice + 21-Day Rejuvenation Camp" Day 18: [Juice] Golden Vein Juice (2) Cauliflower + Pear + Peanuts</t>
  </si>
  <si>
    <t>“楊淇-五行經絡瑜伽”24节气惊蛰觉醒瑜伽</t>
  </si>
  <si>
    <t>"Yang Qi - Five Elements Meridian Yoga" 24 Solar Terms Awakening Yoga</t>
  </si>
  <si>
    <t>0:05:13</t>
  </si>
  <si>
    <t>水火相濟，自由舞動｜楊淇-#五行經絡瑜伽</t>
  </si>
  <si>
    <t>Water and fire in harmony, dancing freely | Yang Qi - #FiveElementMeridianYoga</t>
  </si>
  <si>
    <t>Feb 2, 2026</t>
  </si>
  <si>
    <t>0:01:04</t>
  </si>
  <si>
    <t>「氧氣悅汁+功法21天調理營 」Day14：【悦汁】土脉悦汁（2）胡萝卜 + 亚麻籽</t>
  </si>
  <si>
    <t>"Oxygenated Juice + 21-Day Conditioning Camp" Day 14: [Juice] Earth Vein Juice (2) Carrot + Flaxseed</t>
  </si>
  <si>
    <t>五運六氣｜楊淇-五行經絡瑜伽</t>
  </si>
  <si>
    <t>Five Elements and Six Qi | Yang Qi - Five Elements Meridian Yoga</t>
  </si>
  <si>
    <t>0:00:56</t>
  </si>
  <si>
    <t>筋膜經絡與情緒｜楊淇-#五行經絡瑜伽</t>
  </si>
  <si>
    <t>Fascia Meridians and Emotions | Yang Qi - #FiveElementMeridianYoga</t>
  </si>
  <si>
    <t>透過練習消除疤痕｜楊淇-#五行經絡瑜伽</t>
  </si>
  <si>
    <t>Eliminate scars through practice | Yang Qi - #FiveElementMeridianYoga</t>
  </si>
  <si>
    <t>Feb 6, 2026</t>
  </si>
  <si>
    <t>0:00:52</t>
  </si>
  <si>
    <t>「氧氣悅汁+功法21天調理營 」Day16：【悦汁】土脉悦汁（4）菜心 + 芒果 + 奇亚籽</t>
  </si>
  <si>
    <t>"Oxygenated Juice + 21-Day Rejuvenation Camp" Day 16: [Juice] Earth Vein Juice (4) Choy Sum + Mango + Chia Seeds</t>
  </si>
  <si>
    <t>0:02:10</t>
  </si>
  <si>
    <t>展望2026 ｜楊淇-五行經絡瑜伽</t>
  </si>
  <si>
    <t>Looking Ahead to 2026 | Yang Qi - Five Elements Meridian Yoga</t>
  </si>
  <si>
    <t>0:01:06</t>
  </si>
  <si>
    <t>0:00:40</t>
  </si>
  <si>
    <t>「五行經絡瑜伽」感恩2025年所有的陪伴者和見證者，2026我們繼續朝著光而行！</t>
  </si>
  <si>
    <t>"Five Elements Meridian Yoga" expresses gratitude to all the companions and witnesses of 2025. In 2026, we will continue to walk toward the light!</t>
  </si>
  <si>
    <t>Jan 3, 2026</t>
  </si>
  <si>
    <t>0:01:23</t>
  </si>
  <si>
    <t>春日鮮湯｜楊淇-#五行經絡瑜伽</t>
  </si>
  <si>
    <t>Spring Fresh Soup | Yang Qi - #FiveElementMeridianYoga</t>
  </si>
  <si>
    <t>Apr 6, 2026</t>
  </si>
  <si>
    <t>筋膜、經絡與情緒｜楊淇-#五行經絡瑜伽</t>
  </si>
  <si>
    <t>Fascia, Meridians, and Emotions | Yang Qi - #FiveElementMeridianYoga</t>
  </si>
  <si>
    <t>0:00:54</t>
  </si>
  <si>
    <t>親子關係｜楊淇-#五行經絡瑜伽</t>
  </si>
  <si>
    <t>Parent-Child Relationships | Yang Qi - #FiveElementMeridianYoga</t>
  </si>
  <si>
    <t>Mar 6, 2026</t>
  </si>
  <si>
    <t>「氧氣悅汁+功法21天調理營 」Day20：【悦汁】金脉悦汁（4）油麦菜 + 无花果 + 杏仁</t>
  </si>
  <si>
    <t>"Oxygenated Juice + 21-Day Rejuvenation Camp" Day 20: [Juice] Golden Vein Juice (4) Romaine Lettuce + Figs + Almonds</t>
  </si>
  <si>
    <t>0:02:04</t>
  </si>
  <si>
    <t>聖光調息｜楊淇-#五行經絡瑜伽</t>
  </si>
  <si>
    <t>Holy Light Breathing | Yang Qi - #FiveElementsMeridianYoga</t>
  </si>
  <si>
    <t>Feb 1, 2026</t>
  </si>
  <si>
    <t>0:02:50</t>
  </si>
  <si>
    <t>立春｜楊淇-#五行經絡瑜伽</t>
  </si>
  <si>
    <t>Spring Equinox | Yang Qi - #FiveElementsMeridianYoga</t>
  </si>
  <si>
    <t>Feb 7, 2026</t>
  </si>
  <si>
    <t>0:01:43</t>
  </si>
  <si>
    <t>我是我自己 ｜楊淇－#五行經絡瑜伽</t>
  </si>
  <si>
    <t>I am myself | Yang Qi – #FiveElementMeridianYoga</t>
  </si>
  <si>
    <t>Jan 21, 2026</t>
  </si>
  <si>
    <t>0:01:25</t>
  </si>
  <si>
    <t>濃香花生豆腐煲｜楊淇-#五行經絡瑜伽</t>
  </si>
  <si>
    <t>Richly Flavored Peanut and Tofu Casserole | Yang Qi - #FiveElementMeridianYoga</t>
  </si>
  <si>
    <t>0:01:14</t>
  </si>
  <si>
    <t>Video title 1</t>
  </si>
  <si>
    <t>Video Title</t>
  </si>
  <si>
    <t>Video title 2</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</si>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</sst>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quotePrefix="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0"/>
  <sheetViews>
    <sheetView tabSelected="1" workbookViewId="0">
      <selection activeCell="C25" sqref="C25"/>
    </sheetView>
  </sheetViews>
  <sheetFormatPr defaultColWidth="12.5703125" defaultRowHeight="15" customHeight="1" x14ac:dyDescent="0.2"/>
  <cols>
    <col min="1" max="1" width="13" style="2" customWidth="1"/>
    <col min="2" max="2" width="12.42578125" style="2" customWidth="1"/>
    <col min="3" max="3" width="64.85546875" style="2" customWidth="1"/>
    <col min="4" max="4" width="14.42578125" style="2" customWidth="1"/>
    <col min="5" max="5" width="7.85546875" style="2" bestFit="1" customWidth="1"/>
    <col min="6" max="6" width="11.7109375" style="2" customWidth="1"/>
    <col min="7" max="7" width="19" style="2" bestFit="1" customWidth="1"/>
    <col min="8" max="8" width="23.42578125" style="2" customWidth="1"/>
    <col min="9" max="9" width="6" style="2" bestFit="1" customWidth="1"/>
    <col min="10" max="10" width="4.7109375" style="2" customWidth="1"/>
    <col min="11" max="11" width="6.42578125" style="2" customWidth="1"/>
    <col min="12" max="12" width="5.85546875" style="2" customWidth="1"/>
    <col min="13" max="13" width="22.28515625" style="2" bestFit="1" customWidth="1"/>
    <col min="14" max="14" width="17.28515625" style="2" customWidth="1"/>
    <col min="15" max="15" width="20.140625" style="2" customWidth="1"/>
    <col min="16" max="16" width="14.7109375" style="2" customWidth="1"/>
    <col min="17" max="17" width="10.85546875" style="2" bestFit="1" customWidth="1"/>
    <col min="18" max="18" width="18.85546875" style="2" customWidth="1"/>
    <col min="19" max="19" width="9.85546875" style="2" customWidth="1"/>
    <col min="20" max="20" width="30" style="2" bestFit="1" customWidth="1"/>
    <col min="21" max="16384" width="12.5703125" style="2"/>
  </cols>
  <sheetData>
    <row r="1" spans="1:20" ht="15.75" customHeight="1" x14ac:dyDescent="0.2">
      <c r="A1" s="1" t="s">
        <v>372</v>
      </c>
      <c r="B1" s="1" t="s">
        <v>370</v>
      </c>
      <c r="C1" s="1" t="s">
        <v>371</v>
      </c>
      <c r="D1" s="1" t="s">
        <v>0</v>
      </c>
      <c r="E1" s="1" t="s">
        <v>1</v>
      </c>
      <c r="F1" s="1" t="s">
        <v>2</v>
      </c>
      <c r="G1" s="1" t="s">
        <v>3</v>
      </c>
      <c r="H1" s="1" t="s">
        <v>4</v>
      </c>
      <c r="I1" s="1" t="s">
        <v>11</v>
      </c>
      <c r="J1" s="1" t="s">
        <v>5</v>
      </c>
      <c r="K1" s="1" t="s">
        <v>6</v>
      </c>
      <c r="L1" s="1" t="s">
        <v>7</v>
      </c>
      <c r="M1" s="1" t="s">
        <v>8</v>
      </c>
      <c r="N1" s="1" t="s">
        <v>9</v>
      </c>
      <c r="O1" s="1" t="s">
        <v>10</v>
      </c>
      <c r="P1" s="1" t="s">
        <v>12</v>
      </c>
      <c r="Q1" s="1" t="s">
        <v>13</v>
      </c>
      <c r="R1" s="1" t="s">
        <v>14</v>
      </c>
      <c r="S1" s="1" t="s">
        <v>15</v>
      </c>
      <c r="T1" s="1" t="s">
        <v>16</v>
      </c>
    </row>
    <row r="2" spans="1:20" ht="15.75" customHeight="1" x14ac:dyDescent="0.2">
      <c r="A2" s="1" t="s">
        <v>373</v>
      </c>
      <c r="B2" s="1"/>
      <c r="C2" s="1"/>
      <c r="D2" s="1"/>
      <c r="E2" s="1">
        <f>SUM(E3:E105)</f>
        <v>142022</v>
      </c>
      <c r="F2" s="1">
        <f t="shared" ref="F2:T2" si="0">SUM(F3:F105)</f>
        <v>68466</v>
      </c>
      <c r="G2" s="1">
        <f t="shared" si="0"/>
        <v>0</v>
      </c>
      <c r="H2" s="1">
        <f t="shared" si="0"/>
        <v>3199.5999999999981</v>
      </c>
      <c r="I2" s="1">
        <f>SUM(I3:I105)</f>
        <v>71296</v>
      </c>
      <c r="J2" s="1">
        <f t="shared" si="0"/>
        <v>1129</v>
      </c>
      <c r="K2" s="1">
        <f t="shared" si="0"/>
        <v>41</v>
      </c>
      <c r="L2" s="1">
        <f t="shared" si="0"/>
        <v>2013</v>
      </c>
      <c r="M2" s="1">
        <f t="shared" si="0"/>
        <v>3.7929999999999944</v>
      </c>
      <c r="N2" s="1">
        <f t="shared" si="0"/>
        <v>89.504999999999967</v>
      </c>
      <c r="O2" s="1">
        <f t="shared" si="0"/>
        <v>163.64400000000006</v>
      </c>
      <c r="P2" s="1">
        <f t="shared" si="0"/>
        <v>7075.3977000000032</v>
      </c>
      <c r="Q2" s="1">
        <f t="shared" si="0"/>
        <v>1039</v>
      </c>
      <c r="R2" s="1">
        <f t="shared" si="0"/>
        <v>93.672000000000025</v>
      </c>
      <c r="S2" s="1">
        <f t="shared" si="0"/>
        <v>691915</v>
      </c>
      <c r="T2" s="1">
        <f t="shared" si="0"/>
        <v>453.75000000000006</v>
      </c>
    </row>
    <row r="3" spans="1:20" ht="15.75" customHeight="1" x14ac:dyDescent="0.2">
      <c r="A3" s="1">
        <v>1</v>
      </c>
      <c r="B3" s="1" t="s">
        <v>18</v>
      </c>
      <c r="C3" s="1" t="s">
        <v>19</v>
      </c>
      <c r="D3" s="3" t="s">
        <v>20</v>
      </c>
      <c r="E3" s="1">
        <v>4042</v>
      </c>
      <c r="F3" s="1">
        <v>13343</v>
      </c>
      <c r="G3" s="3" t="s">
        <v>21</v>
      </c>
      <c r="H3" s="1">
        <v>7.53</v>
      </c>
      <c r="I3" s="1">
        <v>13343</v>
      </c>
      <c r="J3" s="1">
        <v>165</v>
      </c>
      <c r="K3" s="1">
        <v>8</v>
      </c>
      <c r="L3" s="1">
        <v>345</v>
      </c>
      <c r="M3" s="1" t="s">
        <v>17</v>
      </c>
      <c r="N3" s="1" t="s">
        <v>17</v>
      </c>
      <c r="O3" s="1" t="s">
        <v>17</v>
      </c>
      <c r="P3" s="1">
        <v>1127.6737000000001</v>
      </c>
      <c r="Q3" s="1">
        <v>207</v>
      </c>
      <c r="R3" s="1" t="s">
        <v>17</v>
      </c>
      <c r="S3" s="1">
        <v>134126</v>
      </c>
      <c r="T3" s="1">
        <v>8.15</v>
      </c>
    </row>
    <row r="4" spans="1:20" ht="15.75" customHeight="1" x14ac:dyDescent="0.2">
      <c r="A4" s="1">
        <v>2</v>
      </c>
      <c r="B4" s="1" t="s">
        <v>22</v>
      </c>
      <c r="C4" s="1" t="s">
        <v>23</v>
      </c>
      <c r="D4" s="3" t="s">
        <v>24</v>
      </c>
      <c r="E4" s="1">
        <v>1591</v>
      </c>
      <c r="F4" s="1">
        <v>8181</v>
      </c>
      <c r="G4" s="3" t="s">
        <v>25</v>
      </c>
      <c r="H4" s="1">
        <v>26.03</v>
      </c>
      <c r="I4" s="1">
        <v>8181</v>
      </c>
      <c r="J4" s="1">
        <v>144</v>
      </c>
      <c r="K4" s="1">
        <v>5</v>
      </c>
      <c r="L4" s="1">
        <v>264</v>
      </c>
      <c r="M4" s="1">
        <v>0.56200000000000006</v>
      </c>
      <c r="N4" s="1">
        <v>21.033000000000001</v>
      </c>
      <c r="O4" s="1">
        <v>38.244</v>
      </c>
      <c r="P4" s="1">
        <v>941.18259999999998</v>
      </c>
      <c r="Q4" s="1">
        <v>327</v>
      </c>
      <c r="R4" s="1">
        <v>21.594999999999999</v>
      </c>
      <c r="S4" s="1">
        <v>42025</v>
      </c>
      <c r="T4" s="1">
        <v>12.63</v>
      </c>
    </row>
    <row r="5" spans="1:20" ht="15.75" customHeight="1" x14ac:dyDescent="0.2">
      <c r="A5" s="1">
        <v>3</v>
      </c>
      <c r="B5" s="1" t="s">
        <v>26</v>
      </c>
      <c r="C5" s="1" t="s">
        <v>27</v>
      </c>
      <c r="D5" s="3" t="s">
        <v>28</v>
      </c>
      <c r="E5" s="1">
        <v>2996</v>
      </c>
      <c r="F5" s="1">
        <v>5534</v>
      </c>
      <c r="G5" s="3" t="s">
        <v>29</v>
      </c>
      <c r="H5" s="1">
        <v>14.16</v>
      </c>
      <c r="I5" s="1">
        <v>5534</v>
      </c>
      <c r="J5" s="1">
        <v>56</v>
      </c>
      <c r="K5" s="1">
        <v>3</v>
      </c>
      <c r="L5" s="1">
        <v>125</v>
      </c>
      <c r="M5" s="1">
        <v>0.35199999999999998</v>
      </c>
      <c r="N5" s="1">
        <v>10.893000000000001</v>
      </c>
      <c r="O5" s="1">
        <v>19.806999999999999</v>
      </c>
      <c r="P5" s="1">
        <v>652.27940000000001</v>
      </c>
      <c r="Q5" s="1">
        <v>103</v>
      </c>
      <c r="R5" s="1">
        <v>11.244999999999999</v>
      </c>
      <c r="S5" s="1">
        <v>35119</v>
      </c>
      <c r="T5" s="1">
        <v>7.52</v>
      </c>
    </row>
    <row r="6" spans="1:20" ht="15.75" customHeight="1" x14ac:dyDescent="0.2">
      <c r="A6" s="1">
        <v>4</v>
      </c>
      <c r="B6" s="1" t="s">
        <v>30</v>
      </c>
      <c r="C6" s="1" t="s">
        <v>31</v>
      </c>
      <c r="D6" s="3" t="s">
        <v>24</v>
      </c>
      <c r="E6" s="1">
        <v>3260</v>
      </c>
      <c r="F6" s="1">
        <v>4566</v>
      </c>
      <c r="G6" s="3" t="s">
        <v>32</v>
      </c>
      <c r="H6" s="1">
        <v>19.579999999999998</v>
      </c>
      <c r="I6" s="1">
        <v>4566</v>
      </c>
      <c r="J6" s="1">
        <v>64</v>
      </c>
      <c r="K6" s="1">
        <v>3</v>
      </c>
      <c r="L6" s="1">
        <v>143</v>
      </c>
      <c r="M6" s="1">
        <v>0.50700000000000001</v>
      </c>
      <c r="N6" s="1">
        <v>6.9189999999999996</v>
      </c>
      <c r="O6" s="1">
        <v>12.581</v>
      </c>
      <c r="P6" s="1">
        <v>809.4742</v>
      </c>
      <c r="Q6" s="1">
        <v>90</v>
      </c>
      <c r="R6" s="1">
        <v>7.4260000000000002</v>
      </c>
      <c r="S6" s="1">
        <v>31892</v>
      </c>
      <c r="T6" s="1">
        <v>8</v>
      </c>
    </row>
    <row r="7" spans="1:20" ht="15.75" customHeight="1" x14ac:dyDescent="0.2">
      <c r="A7" s="1">
        <v>5</v>
      </c>
      <c r="B7" s="1" t="s">
        <v>33</v>
      </c>
      <c r="C7" s="1" t="s">
        <v>34</v>
      </c>
      <c r="D7" s="3" t="s">
        <v>35</v>
      </c>
      <c r="E7" s="1">
        <v>2381</v>
      </c>
      <c r="F7" s="1">
        <v>2850</v>
      </c>
      <c r="G7" s="3" t="s">
        <v>36</v>
      </c>
      <c r="H7" s="1">
        <v>25.64</v>
      </c>
      <c r="I7" s="1">
        <v>2850</v>
      </c>
      <c r="J7" s="1">
        <v>53</v>
      </c>
      <c r="K7" s="1">
        <v>1</v>
      </c>
      <c r="L7" s="1">
        <v>80</v>
      </c>
      <c r="M7" s="1">
        <v>0.29099999999999998</v>
      </c>
      <c r="N7" s="1">
        <v>5.0129999999999999</v>
      </c>
      <c r="O7" s="1">
        <v>9.1140000000000008</v>
      </c>
      <c r="P7" s="1">
        <v>483.2817</v>
      </c>
      <c r="Q7" s="1">
        <v>24</v>
      </c>
      <c r="R7" s="1">
        <v>5.3040000000000003</v>
      </c>
      <c r="S7" s="1">
        <v>27971</v>
      </c>
      <c r="T7" s="1">
        <v>5.49</v>
      </c>
    </row>
    <row r="8" spans="1:20" ht="15.75" customHeight="1" x14ac:dyDescent="0.2">
      <c r="A8" s="1">
        <v>6</v>
      </c>
      <c r="B8" s="1" t="s">
        <v>37</v>
      </c>
      <c r="C8" s="1" t="s">
        <v>38</v>
      </c>
      <c r="D8" s="3" t="s">
        <v>39</v>
      </c>
      <c r="E8" s="1">
        <v>4110</v>
      </c>
      <c r="F8" s="1">
        <v>2680</v>
      </c>
      <c r="G8" s="3" t="s">
        <v>40</v>
      </c>
      <c r="H8" s="1">
        <v>20.5</v>
      </c>
      <c r="I8" s="1">
        <v>2680</v>
      </c>
      <c r="J8" s="1">
        <v>47</v>
      </c>
      <c r="K8" s="1">
        <v>3</v>
      </c>
      <c r="L8" s="1">
        <v>92</v>
      </c>
      <c r="M8" s="1">
        <v>0.34100000000000003</v>
      </c>
      <c r="N8" s="1">
        <v>3.968</v>
      </c>
      <c r="O8" s="1">
        <v>7.2140000000000004</v>
      </c>
      <c r="P8" s="1">
        <v>627.19989999999996</v>
      </c>
      <c r="Q8" s="1">
        <v>30</v>
      </c>
      <c r="R8" s="1">
        <v>4.3079999999999998</v>
      </c>
      <c r="S8" s="1">
        <v>32742</v>
      </c>
      <c r="T8" s="1">
        <v>4.88</v>
      </c>
    </row>
    <row r="9" spans="1:20" ht="15.75" customHeight="1" x14ac:dyDescent="0.2">
      <c r="A9" s="1">
        <v>7</v>
      </c>
      <c r="B9" s="1" t="s">
        <v>41</v>
      </c>
      <c r="C9" s="1" t="s">
        <v>42</v>
      </c>
      <c r="D9" s="3" t="s">
        <v>39</v>
      </c>
      <c r="E9" s="1">
        <v>3389</v>
      </c>
      <c r="F9" s="1">
        <v>2528</v>
      </c>
      <c r="G9" s="3" t="s">
        <v>43</v>
      </c>
      <c r="H9" s="1">
        <v>20.85</v>
      </c>
      <c r="I9" s="1">
        <v>2528</v>
      </c>
      <c r="J9" s="1">
        <v>40</v>
      </c>
      <c r="K9" s="1">
        <v>1</v>
      </c>
      <c r="L9" s="1">
        <v>72</v>
      </c>
      <c r="M9" s="1">
        <v>0.217</v>
      </c>
      <c r="N9" s="1">
        <v>3.1930000000000001</v>
      </c>
      <c r="O9" s="1">
        <v>5.806</v>
      </c>
      <c r="P9" s="1">
        <v>496.1542</v>
      </c>
      <c r="Q9" s="1">
        <v>27</v>
      </c>
      <c r="R9" s="1">
        <v>3.41</v>
      </c>
      <c r="S9" s="1">
        <v>31490</v>
      </c>
      <c r="T9" s="1">
        <v>5.07</v>
      </c>
    </row>
    <row r="10" spans="1:20" ht="15.75" customHeight="1" x14ac:dyDescent="0.2">
      <c r="A10" s="1">
        <v>8</v>
      </c>
      <c r="B10" s="1" t="s">
        <v>44</v>
      </c>
      <c r="C10" s="1" t="s">
        <v>45</v>
      </c>
      <c r="D10" s="3" t="s">
        <v>46</v>
      </c>
      <c r="E10" s="1">
        <v>3410</v>
      </c>
      <c r="F10" s="1">
        <v>2410</v>
      </c>
      <c r="G10" s="3" t="s">
        <v>47</v>
      </c>
      <c r="H10" s="1">
        <v>0.79</v>
      </c>
      <c r="I10" s="1">
        <v>2410</v>
      </c>
      <c r="J10" s="1">
        <v>10</v>
      </c>
      <c r="K10" s="1">
        <v>0</v>
      </c>
      <c r="L10" s="1">
        <v>2</v>
      </c>
      <c r="M10" s="1">
        <v>1.4999999999999999E-2</v>
      </c>
      <c r="N10" s="1">
        <v>0.25700000000000001</v>
      </c>
      <c r="O10" s="1">
        <v>0.46700000000000003</v>
      </c>
      <c r="P10" s="1">
        <v>17.930900000000001</v>
      </c>
      <c r="Q10" s="1">
        <v>7</v>
      </c>
      <c r="R10" s="1">
        <v>0.27200000000000002</v>
      </c>
      <c r="S10" s="1">
        <v>969</v>
      </c>
      <c r="T10" s="1">
        <v>10.01</v>
      </c>
    </row>
    <row r="11" spans="1:20" ht="15.75" customHeight="1" x14ac:dyDescent="0.2">
      <c r="A11" s="1">
        <v>9</v>
      </c>
      <c r="B11" s="1" t="s">
        <v>48</v>
      </c>
      <c r="C11" s="1" t="s">
        <v>49</v>
      </c>
      <c r="D11" s="3" t="s">
        <v>28</v>
      </c>
      <c r="E11" s="1">
        <v>2810</v>
      </c>
      <c r="F11" s="1">
        <v>2194</v>
      </c>
      <c r="G11" s="3" t="s">
        <v>50</v>
      </c>
      <c r="H11" s="1">
        <v>17.68</v>
      </c>
      <c r="I11" s="1">
        <v>2194</v>
      </c>
      <c r="J11" s="1">
        <v>37</v>
      </c>
      <c r="K11" s="1">
        <v>4</v>
      </c>
      <c r="L11" s="1">
        <v>66</v>
      </c>
      <c r="M11" s="1">
        <v>0.17100000000000001</v>
      </c>
      <c r="N11" s="1">
        <v>2.6389999999999998</v>
      </c>
      <c r="O11" s="1">
        <v>4.798</v>
      </c>
      <c r="P11" s="1">
        <v>302.85939999999999</v>
      </c>
      <c r="Q11" s="1">
        <v>24</v>
      </c>
      <c r="R11" s="1">
        <v>2.81</v>
      </c>
      <c r="S11" s="1">
        <v>31268</v>
      </c>
      <c r="T11" s="1">
        <v>4.33</v>
      </c>
    </row>
    <row r="12" spans="1:20" ht="15.75" customHeight="1" x14ac:dyDescent="0.2">
      <c r="A12" s="1">
        <v>10</v>
      </c>
      <c r="B12" s="1" t="s">
        <v>51</v>
      </c>
      <c r="C12" s="1" t="s">
        <v>52</v>
      </c>
      <c r="D12" s="3" t="s">
        <v>53</v>
      </c>
      <c r="E12" s="1">
        <v>3708</v>
      </c>
      <c r="F12" s="1">
        <v>1311</v>
      </c>
      <c r="G12" s="3" t="s">
        <v>54</v>
      </c>
      <c r="H12" s="1">
        <v>18.23</v>
      </c>
      <c r="I12" s="1">
        <v>1311</v>
      </c>
      <c r="J12" s="1">
        <v>24</v>
      </c>
      <c r="K12" s="1">
        <v>0</v>
      </c>
      <c r="L12" s="1">
        <v>47</v>
      </c>
      <c r="M12" s="1" t="s">
        <v>17</v>
      </c>
      <c r="N12" s="1" t="s">
        <v>17</v>
      </c>
      <c r="O12" s="1" t="s">
        <v>17</v>
      </c>
      <c r="P12" s="1">
        <v>246.18780000000001</v>
      </c>
      <c r="Q12" s="1">
        <v>10</v>
      </c>
      <c r="R12" s="1" t="s">
        <v>17</v>
      </c>
      <c r="S12" s="1">
        <v>17286</v>
      </c>
      <c r="T12" s="1">
        <v>5.2</v>
      </c>
    </row>
    <row r="13" spans="1:20" ht="15.75" customHeight="1" x14ac:dyDescent="0.2">
      <c r="A13" s="1">
        <v>11</v>
      </c>
      <c r="B13" s="1" t="s">
        <v>55</v>
      </c>
      <c r="C13" s="1" t="s">
        <v>56</v>
      </c>
      <c r="D13" s="3" t="s">
        <v>57</v>
      </c>
      <c r="E13" s="1">
        <v>1804</v>
      </c>
      <c r="F13" s="1">
        <v>1243</v>
      </c>
      <c r="G13" s="3" t="s">
        <v>58</v>
      </c>
      <c r="H13" s="1">
        <v>26.86</v>
      </c>
      <c r="I13" s="1">
        <v>1243</v>
      </c>
      <c r="J13" s="1">
        <v>17</v>
      </c>
      <c r="K13" s="1">
        <v>2</v>
      </c>
      <c r="L13" s="1">
        <v>54</v>
      </c>
      <c r="M13" s="1">
        <v>0.154</v>
      </c>
      <c r="N13" s="1">
        <v>1.5269999999999999</v>
      </c>
      <c r="O13" s="1">
        <v>2.7770000000000001</v>
      </c>
      <c r="P13" s="1">
        <v>167.32259999999999</v>
      </c>
      <c r="Q13" s="1">
        <v>21</v>
      </c>
      <c r="R13" s="1">
        <v>1.6819999999999999</v>
      </c>
      <c r="S13" s="1">
        <v>9359</v>
      </c>
      <c r="T13" s="1">
        <v>8.69</v>
      </c>
    </row>
    <row r="14" spans="1:20" ht="15.75" customHeight="1" x14ac:dyDescent="0.2">
      <c r="A14" s="1">
        <v>12</v>
      </c>
      <c r="B14" s="1" t="s">
        <v>44</v>
      </c>
      <c r="C14" s="1" t="s">
        <v>45</v>
      </c>
      <c r="D14" s="3" t="s">
        <v>46</v>
      </c>
      <c r="E14" s="1">
        <v>11799</v>
      </c>
      <c r="F14" s="1">
        <v>1120</v>
      </c>
      <c r="G14" s="3" t="s">
        <v>59</v>
      </c>
      <c r="H14" s="1">
        <v>0.73</v>
      </c>
      <c r="I14" s="1">
        <v>1120</v>
      </c>
      <c r="J14" s="1">
        <v>12</v>
      </c>
      <c r="K14" s="1">
        <v>1</v>
      </c>
      <c r="L14" s="1">
        <v>4</v>
      </c>
      <c r="M14" s="1">
        <v>3.7999999999999999E-2</v>
      </c>
      <c r="N14" s="1">
        <v>0.32100000000000001</v>
      </c>
      <c r="O14" s="1">
        <v>0.58299999999999996</v>
      </c>
      <c r="P14" s="1">
        <v>26.9343</v>
      </c>
      <c r="Q14" s="1">
        <v>0</v>
      </c>
      <c r="R14" s="1">
        <v>0.35799999999999998</v>
      </c>
      <c r="S14" s="1">
        <v>940</v>
      </c>
      <c r="T14" s="1">
        <v>7.55</v>
      </c>
    </row>
    <row r="15" spans="1:20" ht="15.75" customHeight="1" x14ac:dyDescent="0.2">
      <c r="A15" s="1">
        <v>13</v>
      </c>
      <c r="B15" s="1" t="s">
        <v>60</v>
      </c>
      <c r="C15" s="1" t="s">
        <v>61</v>
      </c>
      <c r="D15" s="3" t="s">
        <v>62</v>
      </c>
      <c r="E15" s="1">
        <v>1587</v>
      </c>
      <c r="F15" s="1">
        <v>1050</v>
      </c>
      <c r="G15" s="3" t="s">
        <v>63</v>
      </c>
      <c r="H15" s="1">
        <v>19.71</v>
      </c>
      <c r="I15" s="1">
        <v>1050</v>
      </c>
      <c r="J15" s="1">
        <v>17</v>
      </c>
      <c r="K15" s="1">
        <v>1</v>
      </c>
      <c r="L15" s="1">
        <v>38</v>
      </c>
      <c r="M15" s="1">
        <v>0.107</v>
      </c>
      <c r="N15" s="1">
        <v>0.59299999999999997</v>
      </c>
      <c r="O15" s="1">
        <v>1.0780000000000001</v>
      </c>
      <c r="P15" s="1">
        <v>91.252600000000001</v>
      </c>
      <c r="Q15" s="1">
        <v>15</v>
      </c>
      <c r="R15" s="1">
        <v>0.7</v>
      </c>
      <c r="S15" s="1">
        <v>12294</v>
      </c>
      <c r="T15" s="1">
        <v>6.34</v>
      </c>
    </row>
    <row r="16" spans="1:20" ht="15.75" customHeight="1" x14ac:dyDescent="0.2">
      <c r="A16" s="1">
        <v>14</v>
      </c>
      <c r="B16" s="1" t="s">
        <v>64</v>
      </c>
      <c r="C16" s="1" t="s">
        <v>65</v>
      </c>
      <c r="D16" s="3" t="s">
        <v>66</v>
      </c>
      <c r="E16" s="1">
        <v>1124</v>
      </c>
      <c r="F16" s="1">
        <v>846</v>
      </c>
      <c r="G16" s="3" t="s">
        <v>67</v>
      </c>
      <c r="H16" s="1">
        <v>26.03</v>
      </c>
      <c r="I16" s="1">
        <v>846</v>
      </c>
      <c r="J16" s="1">
        <v>18</v>
      </c>
      <c r="K16" s="1">
        <v>0</v>
      </c>
      <c r="L16" s="1">
        <v>47</v>
      </c>
      <c r="M16" s="1">
        <v>4.7E-2</v>
      </c>
      <c r="N16" s="1">
        <v>0.70599999999999996</v>
      </c>
      <c r="O16" s="1">
        <v>1.284</v>
      </c>
      <c r="P16" s="1">
        <v>68.764700000000005</v>
      </c>
      <c r="Q16" s="1">
        <v>10</v>
      </c>
      <c r="R16" s="1">
        <v>0.753</v>
      </c>
      <c r="S16" s="1">
        <v>7446</v>
      </c>
      <c r="T16" s="1">
        <v>6.38</v>
      </c>
    </row>
    <row r="17" spans="1:20" ht="15.75" customHeight="1" x14ac:dyDescent="0.2">
      <c r="A17" s="1">
        <v>15</v>
      </c>
      <c r="B17" s="1" t="s">
        <v>68</v>
      </c>
      <c r="C17" s="1" t="s">
        <v>69</v>
      </c>
      <c r="D17" s="3" t="s">
        <v>70</v>
      </c>
      <c r="E17" s="1">
        <v>1345</v>
      </c>
      <c r="F17" s="1">
        <v>787</v>
      </c>
      <c r="G17" s="3" t="s">
        <v>71</v>
      </c>
      <c r="H17" s="1">
        <v>26.22</v>
      </c>
      <c r="I17" s="1">
        <v>787</v>
      </c>
      <c r="J17" s="1">
        <v>8</v>
      </c>
      <c r="K17" s="1">
        <v>0</v>
      </c>
      <c r="L17" s="1">
        <v>23</v>
      </c>
      <c r="M17" s="1">
        <v>0.13700000000000001</v>
      </c>
      <c r="N17" s="1">
        <v>0.56899999999999995</v>
      </c>
      <c r="O17" s="1">
        <v>1.0349999999999999</v>
      </c>
      <c r="P17" s="1">
        <v>77.105000000000004</v>
      </c>
      <c r="Q17" s="1">
        <v>6</v>
      </c>
      <c r="R17" s="1">
        <v>0.70599999999999996</v>
      </c>
      <c r="S17" s="1">
        <v>8037</v>
      </c>
      <c r="T17" s="1">
        <v>6.42</v>
      </c>
    </row>
    <row r="18" spans="1:20" ht="15.75" customHeight="1" x14ac:dyDescent="0.2">
      <c r="A18" s="1">
        <v>16</v>
      </c>
      <c r="B18" s="1" t="s">
        <v>72</v>
      </c>
      <c r="C18" s="1" t="s">
        <v>73</v>
      </c>
      <c r="D18" s="3" t="s">
        <v>74</v>
      </c>
      <c r="E18" s="1">
        <v>1165</v>
      </c>
      <c r="F18" s="1">
        <v>713</v>
      </c>
      <c r="G18" s="3" t="s">
        <v>75</v>
      </c>
      <c r="H18" s="1">
        <v>21.14</v>
      </c>
      <c r="I18" s="1">
        <v>713</v>
      </c>
      <c r="J18" s="1">
        <v>7</v>
      </c>
      <c r="K18" s="1">
        <v>0</v>
      </c>
      <c r="L18" s="1">
        <v>20</v>
      </c>
      <c r="M18" s="1">
        <v>7.6999999999999999E-2</v>
      </c>
      <c r="N18" s="1">
        <v>1.288</v>
      </c>
      <c r="O18" s="1">
        <v>2.3420000000000001</v>
      </c>
      <c r="P18" s="1">
        <v>48.7791</v>
      </c>
      <c r="Q18" s="1">
        <v>3</v>
      </c>
      <c r="R18" s="1">
        <v>1.365</v>
      </c>
      <c r="S18" s="1">
        <v>11214</v>
      </c>
      <c r="T18" s="1">
        <v>5.17</v>
      </c>
    </row>
    <row r="19" spans="1:20" ht="15.75" customHeight="1" x14ac:dyDescent="0.2">
      <c r="A19" s="1">
        <v>17</v>
      </c>
      <c r="B19" s="1" t="s">
        <v>76</v>
      </c>
      <c r="C19" s="1" t="s">
        <v>77</v>
      </c>
      <c r="D19" s="3" t="s">
        <v>78</v>
      </c>
      <c r="E19" s="1">
        <v>11963</v>
      </c>
      <c r="F19" s="1">
        <v>668</v>
      </c>
      <c r="G19" s="3" t="s">
        <v>79</v>
      </c>
      <c r="H19" s="1">
        <v>1.92</v>
      </c>
      <c r="I19" s="1">
        <v>668</v>
      </c>
      <c r="J19" s="1">
        <v>15</v>
      </c>
      <c r="K19" s="1">
        <v>0</v>
      </c>
      <c r="L19" s="1">
        <v>10</v>
      </c>
      <c r="M19" s="1" t="s">
        <v>17</v>
      </c>
      <c r="N19" s="1" t="s">
        <v>17</v>
      </c>
      <c r="O19" s="1" t="s">
        <v>17</v>
      </c>
      <c r="P19" s="1">
        <v>42.5944</v>
      </c>
      <c r="Q19" s="1">
        <v>7</v>
      </c>
      <c r="R19" s="1" t="s">
        <v>17</v>
      </c>
      <c r="S19" s="1">
        <v>5603</v>
      </c>
      <c r="T19" s="1">
        <v>5.35</v>
      </c>
    </row>
    <row r="20" spans="1:20" ht="15.75" customHeight="1" x14ac:dyDescent="0.2">
      <c r="A20" s="1">
        <v>18</v>
      </c>
      <c r="B20" s="1" t="s">
        <v>80</v>
      </c>
      <c r="C20" s="1" t="s">
        <v>81</v>
      </c>
      <c r="D20" s="3" t="s">
        <v>82</v>
      </c>
      <c r="E20" s="1">
        <v>98</v>
      </c>
      <c r="F20" s="1">
        <v>649</v>
      </c>
      <c r="G20" s="3" t="s">
        <v>83</v>
      </c>
      <c r="H20" s="1">
        <v>48.43</v>
      </c>
      <c r="I20" s="1">
        <v>1261</v>
      </c>
      <c r="J20" s="1">
        <v>21</v>
      </c>
      <c r="K20" s="1">
        <v>1</v>
      </c>
      <c r="L20" s="1">
        <v>9</v>
      </c>
      <c r="M20" s="1">
        <v>6.0000000000000001E-3</v>
      </c>
      <c r="N20" s="1">
        <v>0</v>
      </c>
      <c r="O20" s="1" t="s">
        <v>17</v>
      </c>
      <c r="P20" s="1">
        <v>8.7978000000000005</v>
      </c>
      <c r="Q20" s="1">
        <v>5</v>
      </c>
      <c r="R20" s="1">
        <v>7.3999999999999996E-2</v>
      </c>
      <c r="S20" s="1">
        <v>4109</v>
      </c>
      <c r="T20" s="1">
        <v>2.73</v>
      </c>
    </row>
    <row r="21" spans="1:20" ht="15.75" customHeight="1" x14ac:dyDescent="0.2">
      <c r="A21" s="1">
        <v>19</v>
      </c>
      <c r="B21" s="1" t="s">
        <v>84</v>
      </c>
      <c r="C21" s="1" t="s">
        <v>85</v>
      </c>
      <c r="D21" s="3" t="s">
        <v>86</v>
      </c>
      <c r="E21" s="1">
        <v>108</v>
      </c>
      <c r="F21" s="1">
        <v>567</v>
      </c>
      <c r="G21" s="3" t="s">
        <v>87</v>
      </c>
      <c r="H21" s="1">
        <v>75.209999999999994</v>
      </c>
      <c r="I21" s="1">
        <v>1132</v>
      </c>
      <c r="J21" s="1">
        <v>29</v>
      </c>
      <c r="K21" s="1">
        <v>0</v>
      </c>
      <c r="L21" s="1">
        <v>23</v>
      </c>
      <c r="M21" s="1">
        <v>6.0000000000000001E-3</v>
      </c>
      <c r="N21" s="1">
        <v>0</v>
      </c>
      <c r="O21" s="1" t="s">
        <v>17</v>
      </c>
      <c r="P21" s="1">
        <v>13.017300000000001</v>
      </c>
      <c r="Q21" s="1">
        <v>5</v>
      </c>
      <c r="R21" s="1">
        <v>9.4E-2</v>
      </c>
      <c r="S21" s="1">
        <v>793</v>
      </c>
      <c r="T21" s="1">
        <v>4.04</v>
      </c>
    </row>
    <row r="22" spans="1:20" ht="15.75" customHeight="1" x14ac:dyDescent="0.2">
      <c r="A22" s="1">
        <v>20</v>
      </c>
      <c r="B22" s="1" t="s">
        <v>88</v>
      </c>
      <c r="C22" s="1" t="s">
        <v>89</v>
      </c>
      <c r="D22" s="3" t="s">
        <v>90</v>
      </c>
      <c r="E22" s="1">
        <v>10760</v>
      </c>
      <c r="F22" s="1">
        <v>561</v>
      </c>
      <c r="G22" s="3" t="s">
        <v>91</v>
      </c>
      <c r="H22" s="1">
        <v>3.98</v>
      </c>
      <c r="I22" s="1">
        <v>561</v>
      </c>
      <c r="J22" s="1">
        <v>16</v>
      </c>
      <c r="K22" s="1">
        <v>1</v>
      </c>
      <c r="L22" s="1">
        <v>14</v>
      </c>
      <c r="M22" s="1">
        <v>1E-3</v>
      </c>
      <c r="N22" s="1">
        <v>0.28699999999999998</v>
      </c>
      <c r="O22" s="1">
        <v>0.52200000000000002</v>
      </c>
      <c r="P22" s="1">
        <v>66.7423</v>
      </c>
      <c r="Q22" s="1">
        <v>6</v>
      </c>
      <c r="R22" s="1">
        <v>0.28899999999999998</v>
      </c>
      <c r="S22" s="1">
        <v>3934</v>
      </c>
      <c r="T22" s="1">
        <v>7.07</v>
      </c>
    </row>
    <row r="23" spans="1:20" ht="15.75" customHeight="1" x14ac:dyDescent="0.2">
      <c r="A23" s="1">
        <v>21</v>
      </c>
      <c r="B23" s="1" t="s">
        <v>92</v>
      </c>
      <c r="C23" s="1" t="s">
        <v>93</v>
      </c>
      <c r="D23" s="3" t="s">
        <v>57</v>
      </c>
      <c r="E23" s="1">
        <v>740</v>
      </c>
      <c r="F23" s="1">
        <v>542</v>
      </c>
      <c r="G23" s="3" t="s">
        <v>94</v>
      </c>
      <c r="H23" s="1">
        <v>36.24</v>
      </c>
      <c r="I23" s="1">
        <v>542</v>
      </c>
      <c r="J23" s="1">
        <v>11</v>
      </c>
      <c r="K23" s="1">
        <v>0</v>
      </c>
      <c r="L23" s="1">
        <v>35</v>
      </c>
      <c r="M23" s="1">
        <v>2.5999999999999999E-2</v>
      </c>
      <c r="N23" s="1">
        <v>0.74</v>
      </c>
      <c r="O23" s="1">
        <v>1.3460000000000001</v>
      </c>
      <c r="P23" s="1">
        <v>40.374299999999998</v>
      </c>
      <c r="Q23" s="1">
        <v>9</v>
      </c>
      <c r="R23" s="1">
        <v>0.76600000000000001</v>
      </c>
      <c r="S23" s="1">
        <v>6341</v>
      </c>
      <c r="T23" s="1">
        <v>5</v>
      </c>
    </row>
    <row r="24" spans="1:20" ht="15.75" customHeight="1" x14ac:dyDescent="0.2">
      <c r="A24" s="1">
        <v>22</v>
      </c>
      <c r="B24" s="1" t="s">
        <v>95</v>
      </c>
      <c r="C24" s="1" t="s">
        <v>96</v>
      </c>
      <c r="D24" s="3" t="s">
        <v>97</v>
      </c>
      <c r="E24" s="1">
        <v>901</v>
      </c>
      <c r="F24" s="1">
        <v>512</v>
      </c>
      <c r="G24" s="3" t="s">
        <v>98</v>
      </c>
      <c r="H24" s="1">
        <v>19.53</v>
      </c>
      <c r="I24" s="1">
        <v>512</v>
      </c>
      <c r="J24" s="1">
        <v>11</v>
      </c>
      <c r="K24" s="1">
        <v>0</v>
      </c>
      <c r="L24" s="1">
        <v>17</v>
      </c>
      <c r="M24" s="1">
        <v>3.4000000000000002E-2</v>
      </c>
      <c r="N24" s="1">
        <v>1.4179999999999999</v>
      </c>
      <c r="O24" s="1">
        <v>2.5779999999999998</v>
      </c>
      <c r="P24" s="1">
        <v>25.029699999999998</v>
      </c>
      <c r="Q24" s="1">
        <v>6</v>
      </c>
      <c r="R24" s="1">
        <v>1.452</v>
      </c>
      <c r="S24" s="1">
        <v>9209</v>
      </c>
      <c r="T24" s="1">
        <v>4.59</v>
      </c>
    </row>
    <row r="25" spans="1:20" ht="15.75" customHeight="1" x14ac:dyDescent="0.2">
      <c r="A25" s="1">
        <v>23</v>
      </c>
      <c r="B25" s="1" t="s">
        <v>99</v>
      </c>
      <c r="C25" s="1" t="s">
        <v>100</v>
      </c>
      <c r="D25" s="3" t="s">
        <v>101</v>
      </c>
      <c r="E25" s="1">
        <v>406</v>
      </c>
      <c r="F25" s="1">
        <v>512</v>
      </c>
      <c r="G25" s="3" t="s">
        <v>102</v>
      </c>
      <c r="H25" s="1">
        <v>37.6</v>
      </c>
      <c r="I25" s="1">
        <v>512</v>
      </c>
      <c r="J25" s="1">
        <v>17</v>
      </c>
      <c r="K25" s="1">
        <v>0</v>
      </c>
      <c r="L25" s="1">
        <v>7</v>
      </c>
      <c r="M25" s="1" t="s">
        <v>17</v>
      </c>
      <c r="N25" s="1" t="s">
        <v>17</v>
      </c>
      <c r="O25" s="1" t="s">
        <v>17</v>
      </c>
      <c r="P25" s="1">
        <v>21.7103</v>
      </c>
      <c r="Q25" s="1">
        <v>11</v>
      </c>
      <c r="R25" s="1" t="s">
        <v>17</v>
      </c>
      <c r="S25" s="1">
        <v>4955</v>
      </c>
      <c r="T25" s="1">
        <v>5.57</v>
      </c>
    </row>
    <row r="26" spans="1:20" ht="15.75" customHeight="1" x14ac:dyDescent="0.2">
      <c r="A26" s="1">
        <v>24</v>
      </c>
      <c r="B26" s="1" t="s">
        <v>76</v>
      </c>
      <c r="C26" s="1" t="s">
        <v>77</v>
      </c>
      <c r="D26" s="3" t="s">
        <v>103</v>
      </c>
      <c r="E26" s="1">
        <v>8283</v>
      </c>
      <c r="F26" s="1">
        <v>492</v>
      </c>
      <c r="G26" s="3" t="s">
        <v>104</v>
      </c>
      <c r="H26" s="1">
        <v>4.24</v>
      </c>
      <c r="I26" s="1">
        <v>492</v>
      </c>
      <c r="J26" s="1">
        <v>5</v>
      </c>
      <c r="K26" s="1">
        <v>0</v>
      </c>
      <c r="L26" s="1">
        <v>16</v>
      </c>
      <c r="M26" s="1">
        <v>0</v>
      </c>
      <c r="N26" s="1">
        <v>0.02</v>
      </c>
      <c r="O26" s="1">
        <v>7.9000000000000001E-2</v>
      </c>
      <c r="P26" s="1">
        <v>48.040199999999999</v>
      </c>
      <c r="Q26" s="1">
        <v>4</v>
      </c>
      <c r="R26" s="1">
        <v>2.1000000000000001E-2</v>
      </c>
      <c r="S26" s="1">
        <v>3323</v>
      </c>
      <c r="T26" s="1">
        <v>5.99</v>
      </c>
    </row>
    <row r="27" spans="1:20" ht="15.75" customHeight="1" x14ac:dyDescent="0.2">
      <c r="A27" s="1">
        <v>25</v>
      </c>
      <c r="B27" s="1" t="s">
        <v>105</v>
      </c>
      <c r="C27" s="1" t="s">
        <v>106</v>
      </c>
      <c r="D27" s="3" t="s">
        <v>107</v>
      </c>
      <c r="E27" s="1">
        <v>1145</v>
      </c>
      <c r="F27" s="1">
        <v>424</v>
      </c>
      <c r="G27" s="3" t="s">
        <v>108</v>
      </c>
      <c r="H27" s="1">
        <v>31.46</v>
      </c>
      <c r="I27" s="1">
        <v>424</v>
      </c>
      <c r="J27" s="1">
        <v>8</v>
      </c>
      <c r="K27" s="1">
        <v>0</v>
      </c>
      <c r="L27" s="1">
        <v>17</v>
      </c>
      <c r="M27" s="1">
        <v>6.6000000000000003E-2</v>
      </c>
      <c r="N27" s="1">
        <v>0.85899999999999999</v>
      </c>
      <c r="O27" s="1">
        <v>1.5620000000000001</v>
      </c>
      <c r="P27" s="1">
        <v>42.42</v>
      </c>
      <c r="Q27" s="1">
        <v>1</v>
      </c>
      <c r="R27" s="1">
        <v>0.92600000000000005</v>
      </c>
      <c r="S27" s="1">
        <v>5329</v>
      </c>
      <c r="T27" s="1">
        <v>5.4</v>
      </c>
    </row>
    <row r="28" spans="1:20" ht="15.75" customHeight="1" x14ac:dyDescent="0.2">
      <c r="A28" s="1">
        <v>26</v>
      </c>
      <c r="B28" s="1" t="s">
        <v>109</v>
      </c>
      <c r="C28" s="1" t="s">
        <v>110</v>
      </c>
      <c r="D28" s="3" t="s">
        <v>111</v>
      </c>
      <c r="E28" s="1">
        <v>1017</v>
      </c>
      <c r="F28" s="1">
        <v>408</v>
      </c>
      <c r="G28" s="3" t="s">
        <v>112</v>
      </c>
      <c r="H28" s="1">
        <v>29.53</v>
      </c>
      <c r="I28" s="1">
        <v>408</v>
      </c>
      <c r="J28" s="1">
        <v>5</v>
      </c>
      <c r="K28" s="1">
        <v>0</v>
      </c>
      <c r="L28" s="1">
        <v>10</v>
      </c>
      <c r="M28" s="1">
        <v>5.6000000000000001E-2</v>
      </c>
      <c r="N28" s="1">
        <v>2.4209999999999998</v>
      </c>
      <c r="O28" s="1">
        <v>4.4009999999999998</v>
      </c>
      <c r="P28" s="1">
        <v>34.038800000000002</v>
      </c>
      <c r="Q28" s="1">
        <v>3</v>
      </c>
      <c r="R28" s="1">
        <v>2.476</v>
      </c>
      <c r="S28" s="1">
        <v>4765</v>
      </c>
      <c r="T28" s="1">
        <v>6.36</v>
      </c>
    </row>
    <row r="29" spans="1:20" ht="15.75" customHeight="1" x14ac:dyDescent="0.2">
      <c r="A29" s="1">
        <v>27</v>
      </c>
      <c r="B29" s="1" t="s">
        <v>113</v>
      </c>
      <c r="C29" s="1" t="s">
        <v>114</v>
      </c>
      <c r="D29" s="3" t="s">
        <v>70</v>
      </c>
      <c r="E29" s="1">
        <v>587</v>
      </c>
      <c r="F29" s="1">
        <v>383</v>
      </c>
      <c r="G29" s="3" t="s">
        <v>115</v>
      </c>
      <c r="H29" s="1">
        <v>34.18</v>
      </c>
      <c r="I29" s="1">
        <v>383</v>
      </c>
      <c r="J29" s="1">
        <v>9</v>
      </c>
      <c r="K29" s="1">
        <v>0</v>
      </c>
      <c r="L29" s="1">
        <v>29</v>
      </c>
      <c r="M29" s="1">
        <v>1.4E-2</v>
      </c>
      <c r="N29" s="1">
        <v>0.57399999999999995</v>
      </c>
      <c r="O29" s="1">
        <v>1.044</v>
      </c>
      <c r="P29" s="1">
        <v>21.343699999999998</v>
      </c>
      <c r="Q29" s="1">
        <v>1</v>
      </c>
      <c r="R29" s="1">
        <v>0.58799999999999997</v>
      </c>
      <c r="S29" s="1">
        <v>5659</v>
      </c>
      <c r="T29" s="1">
        <v>3.91</v>
      </c>
    </row>
    <row r="30" spans="1:20" ht="15.75" customHeight="1" x14ac:dyDescent="0.2">
      <c r="A30" s="1">
        <v>28</v>
      </c>
      <c r="B30" s="1" t="s">
        <v>116</v>
      </c>
      <c r="C30" s="1" t="s">
        <v>117</v>
      </c>
      <c r="D30" s="3" t="s">
        <v>101</v>
      </c>
      <c r="E30" s="1">
        <v>263</v>
      </c>
      <c r="F30" s="1">
        <v>382</v>
      </c>
      <c r="G30" s="3" t="s">
        <v>118</v>
      </c>
      <c r="H30" s="1">
        <v>46.23</v>
      </c>
      <c r="I30" s="1">
        <v>382</v>
      </c>
      <c r="J30" s="1">
        <v>14</v>
      </c>
      <c r="K30" s="1">
        <v>0</v>
      </c>
      <c r="L30" s="1">
        <v>17</v>
      </c>
      <c r="M30" s="1" t="s">
        <v>17</v>
      </c>
      <c r="N30" s="1" t="s">
        <v>17</v>
      </c>
      <c r="O30" s="1" t="s">
        <v>17</v>
      </c>
      <c r="P30" s="1">
        <v>12.901999999999999</v>
      </c>
      <c r="Q30" s="1">
        <v>10</v>
      </c>
      <c r="R30" s="1" t="s">
        <v>17</v>
      </c>
      <c r="S30" s="1">
        <v>2676</v>
      </c>
      <c r="T30" s="1">
        <v>8.56</v>
      </c>
    </row>
    <row r="31" spans="1:20" ht="15.75" customHeight="1" x14ac:dyDescent="0.2">
      <c r="A31" s="1">
        <v>29</v>
      </c>
      <c r="B31" s="1" t="s">
        <v>119</v>
      </c>
      <c r="C31" s="1" t="s">
        <v>120</v>
      </c>
      <c r="D31" s="3" t="s">
        <v>62</v>
      </c>
      <c r="E31" s="1">
        <v>612</v>
      </c>
      <c r="F31" s="1">
        <v>381</v>
      </c>
      <c r="G31" s="3" t="s">
        <v>121</v>
      </c>
      <c r="H31" s="1">
        <v>34.69</v>
      </c>
      <c r="I31" s="1">
        <v>381</v>
      </c>
      <c r="J31" s="1">
        <v>8</v>
      </c>
      <c r="K31" s="1">
        <v>0</v>
      </c>
      <c r="L31" s="1">
        <v>27</v>
      </c>
      <c r="M31" s="1">
        <v>0.02</v>
      </c>
      <c r="N31" s="1">
        <v>0.47899999999999998</v>
      </c>
      <c r="O31" s="1">
        <v>0.87</v>
      </c>
      <c r="P31" s="1">
        <v>22.468499999999999</v>
      </c>
      <c r="Q31" s="1">
        <v>6</v>
      </c>
      <c r="R31" s="1">
        <v>0.498</v>
      </c>
      <c r="S31" s="1">
        <v>5664</v>
      </c>
      <c r="T31" s="1">
        <v>3.43</v>
      </c>
    </row>
    <row r="32" spans="1:20" ht="15.75" customHeight="1" x14ac:dyDescent="0.2">
      <c r="A32" s="1">
        <v>30</v>
      </c>
      <c r="B32" s="1" t="s">
        <v>122</v>
      </c>
      <c r="C32" s="1" t="s">
        <v>123</v>
      </c>
      <c r="D32" s="3" t="s">
        <v>124</v>
      </c>
      <c r="E32" s="1">
        <v>816</v>
      </c>
      <c r="F32" s="1">
        <v>379</v>
      </c>
      <c r="G32" s="3" t="s">
        <v>125</v>
      </c>
      <c r="H32" s="1">
        <v>23.47</v>
      </c>
      <c r="I32" s="1">
        <v>379</v>
      </c>
      <c r="J32" s="1">
        <v>5</v>
      </c>
      <c r="K32" s="1">
        <v>0</v>
      </c>
      <c r="L32" s="1">
        <v>13</v>
      </c>
      <c r="M32" s="1">
        <v>2.3E-2</v>
      </c>
      <c r="N32" s="1">
        <v>1.9379999999999999</v>
      </c>
      <c r="O32" s="1">
        <v>3.524</v>
      </c>
      <c r="P32" s="1">
        <v>20.161100000000001</v>
      </c>
      <c r="Q32" s="1">
        <v>4</v>
      </c>
      <c r="R32" s="1">
        <v>1.962</v>
      </c>
      <c r="S32" s="1">
        <v>4283</v>
      </c>
      <c r="T32" s="1">
        <v>6.37</v>
      </c>
    </row>
    <row r="33" spans="1:20" ht="15.75" customHeight="1" x14ac:dyDescent="0.2">
      <c r="A33" s="1">
        <v>31</v>
      </c>
      <c r="B33" s="1" t="s">
        <v>126</v>
      </c>
      <c r="C33" s="1" t="s">
        <v>127</v>
      </c>
      <c r="D33" s="3" t="s">
        <v>128</v>
      </c>
      <c r="E33" s="1">
        <v>1207</v>
      </c>
      <c r="F33" s="1">
        <v>379</v>
      </c>
      <c r="G33" s="3" t="s">
        <v>129</v>
      </c>
      <c r="H33" s="1">
        <v>25.72</v>
      </c>
      <c r="I33" s="1">
        <v>379</v>
      </c>
      <c r="J33" s="1">
        <v>8</v>
      </c>
      <c r="K33" s="1">
        <v>0</v>
      </c>
      <c r="L33" s="1">
        <v>16</v>
      </c>
      <c r="M33" s="1">
        <v>4.2000000000000003E-2</v>
      </c>
      <c r="N33" s="1">
        <v>0.60799999999999998</v>
      </c>
      <c r="O33" s="1">
        <v>1.1060000000000001</v>
      </c>
      <c r="P33" s="1">
        <v>32.686599999999999</v>
      </c>
      <c r="Q33" s="1">
        <v>1</v>
      </c>
      <c r="R33" s="1">
        <v>0.65</v>
      </c>
      <c r="S33" s="1">
        <v>4530</v>
      </c>
      <c r="T33" s="1">
        <v>5.7</v>
      </c>
    </row>
    <row r="34" spans="1:20" ht="15.75" customHeight="1" x14ac:dyDescent="0.2">
      <c r="A34" s="1">
        <v>32</v>
      </c>
      <c r="B34" s="1" t="s">
        <v>130</v>
      </c>
      <c r="C34" s="1" t="s">
        <v>131</v>
      </c>
      <c r="D34" s="3" t="s">
        <v>132</v>
      </c>
      <c r="E34" s="1">
        <v>60</v>
      </c>
      <c r="F34" s="1">
        <v>373</v>
      </c>
      <c r="G34" s="3" t="s">
        <v>133</v>
      </c>
      <c r="H34" s="1">
        <v>49.92</v>
      </c>
      <c r="I34" s="1">
        <v>560</v>
      </c>
      <c r="J34" s="1">
        <v>9</v>
      </c>
      <c r="K34" s="1">
        <v>0</v>
      </c>
      <c r="L34" s="1">
        <v>4</v>
      </c>
      <c r="M34" s="1">
        <v>1E-3</v>
      </c>
      <c r="N34" s="1">
        <v>0</v>
      </c>
      <c r="O34" s="1" t="s">
        <v>17</v>
      </c>
      <c r="P34" s="1">
        <v>3.1583000000000001</v>
      </c>
      <c r="Q34" s="1">
        <v>1</v>
      </c>
      <c r="R34" s="1">
        <v>1.4E-2</v>
      </c>
      <c r="S34" s="1">
        <v>5903</v>
      </c>
      <c r="T34" s="1">
        <v>4.01</v>
      </c>
    </row>
    <row r="35" spans="1:20" ht="15.75" customHeight="1" x14ac:dyDescent="0.2">
      <c r="A35" s="1">
        <v>33</v>
      </c>
      <c r="B35" s="1" t="s">
        <v>134</v>
      </c>
      <c r="C35" s="1" t="s">
        <v>135</v>
      </c>
      <c r="D35" s="3" t="s">
        <v>128</v>
      </c>
      <c r="E35" s="1">
        <v>486</v>
      </c>
      <c r="F35" s="1">
        <v>368</v>
      </c>
      <c r="G35" s="3" t="s">
        <v>136</v>
      </c>
      <c r="H35" s="1">
        <v>37.19</v>
      </c>
      <c r="I35" s="1">
        <v>368</v>
      </c>
      <c r="J35" s="1">
        <v>2</v>
      </c>
      <c r="K35" s="1">
        <v>0</v>
      </c>
      <c r="L35" s="1">
        <v>24</v>
      </c>
      <c r="M35" s="1">
        <v>2.1999999999999999E-2</v>
      </c>
      <c r="N35" s="1">
        <v>0.42499999999999999</v>
      </c>
      <c r="O35" s="1">
        <v>0.77300000000000002</v>
      </c>
      <c r="P35" s="1">
        <v>18.477799999999998</v>
      </c>
      <c r="Q35" s="1">
        <v>1</v>
      </c>
      <c r="R35" s="1">
        <v>0.44700000000000001</v>
      </c>
      <c r="S35" s="1">
        <v>4911</v>
      </c>
      <c r="T35" s="1">
        <v>4.17</v>
      </c>
    </row>
    <row r="36" spans="1:20" ht="15.75" customHeight="1" x14ac:dyDescent="0.2">
      <c r="A36" s="1">
        <v>34</v>
      </c>
      <c r="B36" s="1" t="s">
        <v>137</v>
      </c>
      <c r="C36" s="1" t="s">
        <v>138</v>
      </c>
      <c r="D36" s="3" t="s">
        <v>139</v>
      </c>
      <c r="E36" s="1">
        <v>391</v>
      </c>
      <c r="F36" s="1">
        <v>366</v>
      </c>
      <c r="G36" s="3" t="s">
        <v>140</v>
      </c>
      <c r="H36" s="1">
        <v>39.53</v>
      </c>
      <c r="I36" s="1">
        <v>366</v>
      </c>
      <c r="J36" s="1">
        <v>11</v>
      </c>
      <c r="K36" s="1">
        <v>0</v>
      </c>
      <c r="L36" s="1">
        <v>4</v>
      </c>
      <c r="M36" s="1" t="s">
        <v>17</v>
      </c>
      <c r="N36" s="1" t="s">
        <v>17</v>
      </c>
      <c r="O36" s="1" t="s">
        <v>17</v>
      </c>
      <c r="P36" s="1">
        <v>15.712999999999999</v>
      </c>
      <c r="Q36" s="1">
        <v>0</v>
      </c>
      <c r="R36" s="1" t="s">
        <v>17</v>
      </c>
      <c r="S36" s="1">
        <v>5194</v>
      </c>
      <c r="T36" s="1">
        <v>5.33</v>
      </c>
    </row>
    <row r="37" spans="1:20" ht="15.75" customHeight="1" x14ac:dyDescent="0.2">
      <c r="A37" s="1">
        <v>35</v>
      </c>
      <c r="B37" s="1" t="s">
        <v>141</v>
      </c>
      <c r="C37" s="1" t="s">
        <v>142</v>
      </c>
      <c r="D37" s="3" t="s">
        <v>143</v>
      </c>
      <c r="E37" s="1">
        <v>394</v>
      </c>
      <c r="F37" s="1">
        <v>343</v>
      </c>
      <c r="G37" s="3" t="s">
        <v>144</v>
      </c>
      <c r="H37" s="1">
        <v>27.38</v>
      </c>
      <c r="I37" s="1">
        <v>343</v>
      </c>
      <c r="J37" s="1">
        <v>7</v>
      </c>
      <c r="K37" s="1">
        <v>0</v>
      </c>
      <c r="L37" s="1">
        <v>12</v>
      </c>
      <c r="M37" s="1">
        <v>5.0000000000000001E-3</v>
      </c>
      <c r="N37" s="1">
        <v>0.32</v>
      </c>
      <c r="O37" s="1">
        <v>0.58199999999999996</v>
      </c>
      <c r="P37" s="1">
        <v>10.278</v>
      </c>
      <c r="Q37" s="1">
        <v>3</v>
      </c>
      <c r="R37" s="1">
        <v>0.32500000000000001</v>
      </c>
      <c r="S37" s="1">
        <v>5480</v>
      </c>
      <c r="T37" s="1">
        <v>4.16</v>
      </c>
    </row>
    <row r="38" spans="1:20" ht="15.75" customHeight="1" x14ac:dyDescent="0.2">
      <c r="A38" s="1">
        <v>36</v>
      </c>
      <c r="B38" s="1" t="s">
        <v>145</v>
      </c>
      <c r="C38" s="1" t="s">
        <v>146</v>
      </c>
      <c r="D38" s="3" t="s">
        <v>147</v>
      </c>
      <c r="E38" s="1">
        <v>727</v>
      </c>
      <c r="F38" s="1">
        <v>341</v>
      </c>
      <c r="G38" s="3" t="s">
        <v>148</v>
      </c>
      <c r="H38" s="1">
        <v>32.32</v>
      </c>
      <c r="I38" s="1">
        <v>341</v>
      </c>
      <c r="J38" s="1">
        <v>4</v>
      </c>
      <c r="K38" s="1">
        <v>0</v>
      </c>
      <c r="L38" s="1">
        <v>9</v>
      </c>
      <c r="M38" s="1">
        <v>3.7999999999999999E-2</v>
      </c>
      <c r="N38" s="1">
        <v>1.5960000000000001</v>
      </c>
      <c r="O38" s="1">
        <v>2.9009999999999998</v>
      </c>
      <c r="P38" s="1">
        <v>22.2563</v>
      </c>
      <c r="Q38" s="1">
        <v>3</v>
      </c>
      <c r="R38" s="1">
        <v>1.6339999999999999</v>
      </c>
      <c r="S38" s="1">
        <v>5240</v>
      </c>
      <c r="T38" s="1">
        <v>5.0599999999999996</v>
      </c>
    </row>
    <row r="39" spans="1:20" ht="15.75" customHeight="1" x14ac:dyDescent="0.2">
      <c r="A39" s="1">
        <v>37</v>
      </c>
      <c r="B39" s="1" t="s">
        <v>149</v>
      </c>
      <c r="C39" s="1" t="s">
        <v>150</v>
      </c>
      <c r="D39" s="3" t="s">
        <v>151</v>
      </c>
      <c r="E39" s="1">
        <v>1530</v>
      </c>
      <c r="F39" s="1">
        <v>313</v>
      </c>
      <c r="G39" s="3" t="s">
        <v>152</v>
      </c>
      <c r="H39" s="1">
        <v>12.33</v>
      </c>
      <c r="I39" s="1">
        <v>313</v>
      </c>
      <c r="J39" s="1">
        <v>3</v>
      </c>
      <c r="K39" s="1">
        <v>0</v>
      </c>
      <c r="L39" s="1">
        <v>9</v>
      </c>
      <c r="M39" s="1">
        <v>0.02</v>
      </c>
      <c r="N39" s="1">
        <v>1.4710000000000001</v>
      </c>
      <c r="O39" s="1">
        <v>2.6749999999999998</v>
      </c>
      <c r="P39" s="1">
        <v>16.408300000000001</v>
      </c>
      <c r="Q39" s="1">
        <v>7</v>
      </c>
      <c r="R39" s="1">
        <v>1.4910000000000001</v>
      </c>
      <c r="S39" s="1">
        <v>2528</v>
      </c>
      <c r="T39" s="1">
        <v>9.49</v>
      </c>
    </row>
    <row r="40" spans="1:20" ht="15.75" customHeight="1" x14ac:dyDescent="0.2">
      <c r="A40" s="1">
        <v>38</v>
      </c>
      <c r="B40" s="1" t="s">
        <v>153</v>
      </c>
      <c r="C40" s="1" t="s">
        <v>154</v>
      </c>
      <c r="D40" s="3" t="s">
        <v>155</v>
      </c>
      <c r="E40" s="1">
        <v>1464</v>
      </c>
      <c r="F40" s="1">
        <v>298</v>
      </c>
      <c r="G40" s="3" t="s">
        <v>156</v>
      </c>
      <c r="H40" s="1">
        <v>15.23</v>
      </c>
      <c r="I40" s="1">
        <v>298</v>
      </c>
      <c r="J40" s="1">
        <v>9</v>
      </c>
      <c r="K40" s="1">
        <v>0</v>
      </c>
      <c r="L40" s="1">
        <v>12</v>
      </c>
      <c r="M40" s="1">
        <v>3.2000000000000001E-2</v>
      </c>
      <c r="N40" s="1">
        <v>1.1080000000000001</v>
      </c>
      <c r="O40" s="1">
        <v>2.0150000000000001</v>
      </c>
      <c r="P40" s="1">
        <v>18.462599999999998</v>
      </c>
      <c r="Q40" s="1">
        <v>4</v>
      </c>
      <c r="R40" s="1">
        <v>1.1399999999999999</v>
      </c>
      <c r="S40" s="1">
        <v>4599</v>
      </c>
      <c r="T40" s="1">
        <v>5.52</v>
      </c>
    </row>
    <row r="41" spans="1:20" ht="15.75" customHeight="1" x14ac:dyDescent="0.2">
      <c r="A41" s="1">
        <v>39</v>
      </c>
      <c r="B41" s="1" t="s">
        <v>157</v>
      </c>
      <c r="C41" s="1" t="s">
        <v>158</v>
      </c>
      <c r="D41" s="3" t="s">
        <v>159</v>
      </c>
      <c r="E41" s="1">
        <v>515</v>
      </c>
      <c r="F41" s="1">
        <v>277</v>
      </c>
      <c r="G41" s="3" t="s">
        <v>160</v>
      </c>
      <c r="H41" s="1">
        <v>30.11</v>
      </c>
      <c r="I41" s="1">
        <v>277</v>
      </c>
      <c r="J41" s="1">
        <v>5</v>
      </c>
      <c r="K41" s="1">
        <v>0</v>
      </c>
      <c r="L41" s="1">
        <v>7</v>
      </c>
      <c r="M41" s="1">
        <v>2E-3</v>
      </c>
      <c r="N41" s="1">
        <v>6.0999999999999999E-2</v>
      </c>
      <c r="O41" s="1">
        <v>0.112</v>
      </c>
      <c r="P41" s="1">
        <v>11.932600000000001</v>
      </c>
      <c r="Q41" s="1">
        <v>1</v>
      </c>
      <c r="R41" s="1">
        <v>6.4000000000000001E-2</v>
      </c>
      <c r="S41" s="1">
        <v>7042</v>
      </c>
      <c r="T41" s="1">
        <v>3.11</v>
      </c>
    </row>
    <row r="42" spans="1:20" ht="15.75" customHeight="1" x14ac:dyDescent="0.2">
      <c r="A42" s="1">
        <v>40</v>
      </c>
      <c r="B42" s="1" t="s">
        <v>161</v>
      </c>
      <c r="C42" s="1" t="s">
        <v>162</v>
      </c>
      <c r="D42" s="3" t="s">
        <v>107</v>
      </c>
      <c r="E42" s="1">
        <v>971</v>
      </c>
      <c r="F42" s="1">
        <v>267</v>
      </c>
      <c r="G42" s="3" t="s">
        <v>163</v>
      </c>
      <c r="H42" s="1">
        <v>30.24</v>
      </c>
      <c r="I42" s="1">
        <v>267</v>
      </c>
      <c r="J42" s="1">
        <v>5</v>
      </c>
      <c r="K42" s="1">
        <v>0</v>
      </c>
      <c r="L42" s="1">
        <v>11</v>
      </c>
      <c r="M42" s="1">
        <v>1.4999999999999999E-2</v>
      </c>
      <c r="N42" s="1">
        <v>0.61899999999999999</v>
      </c>
      <c r="O42" s="1">
        <v>1.125</v>
      </c>
      <c r="P42" s="1">
        <v>21.775700000000001</v>
      </c>
      <c r="Q42" s="1">
        <v>0</v>
      </c>
      <c r="R42" s="1">
        <v>0.63400000000000001</v>
      </c>
      <c r="S42" s="1">
        <v>4841</v>
      </c>
      <c r="T42" s="1">
        <v>3.14</v>
      </c>
    </row>
    <row r="43" spans="1:20" ht="15.75" customHeight="1" x14ac:dyDescent="0.2">
      <c r="A43" s="1">
        <v>41</v>
      </c>
      <c r="B43" s="1" t="s">
        <v>164</v>
      </c>
      <c r="C43" s="1" t="s">
        <v>165</v>
      </c>
      <c r="D43" s="3" t="s">
        <v>166</v>
      </c>
      <c r="E43" s="1">
        <v>377</v>
      </c>
      <c r="F43" s="1">
        <v>253</v>
      </c>
      <c r="G43" s="3" t="s">
        <v>167</v>
      </c>
      <c r="H43" s="1">
        <v>21.98</v>
      </c>
      <c r="I43" s="1">
        <v>253</v>
      </c>
      <c r="J43" s="1">
        <v>6</v>
      </c>
      <c r="K43" s="1">
        <v>0</v>
      </c>
      <c r="L43" s="1">
        <v>4</v>
      </c>
      <c r="M43" s="1">
        <v>0</v>
      </c>
      <c r="N43" s="1">
        <v>7.0000000000000007E-2</v>
      </c>
      <c r="O43" s="1">
        <v>0.126</v>
      </c>
      <c r="P43" s="1">
        <v>5.8224999999999998</v>
      </c>
      <c r="Q43" s="1">
        <v>1</v>
      </c>
      <c r="R43" s="1">
        <v>7.0000000000000007E-2</v>
      </c>
      <c r="S43" s="1">
        <v>7322</v>
      </c>
      <c r="T43" s="1">
        <v>2.65</v>
      </c>
    </row>
    <row r="44" spans="1:20" ht="15.75" customHeight="1" x14ac:dyDescent="0.2">
      <c r="A44" s="1">
        <v>42</v>
      </c>
      <c r="B44" s="1" t="s">
        <v>168</v>
      </c>
      <c r="C44" s="1" t="s">
        <v>169</v>
      </c>
      <c r="D44" s="3" t="s">
        <v>97</v>
      </c>
      <c r="E44" s="1">
        <v>3804</v>
      </c>
      <c r="F44" s="1">
        <v>239</v>
      </c>
      <c r="G44" s="3" t="s">
        <v>170</v>
      </c>
      <c r="H44" s="1">
        <v>5.39</v>
      </c>
      <c r="I44" s="1">
        <v>239</v>
      </c>
      <c r="J44" s="1">
        <v>1</v>
      </c>
      <c r="K44" s="1">
        <v>1</v>
      </c>
      <c r="L44" s="1">
        <v>9</v>
      </c>
      <c r="M44" s="1">
        <v>0</v>
      </c>
      <c r="N44" s="1">
        <v>0.26200000000000001</v>
      </c>
      <c r="O44" s="1">
        <v>1.026</v>
      </c>
      <c r="P44" s="1">
        <v>13.6082</v>
      </c>
      <c r="Q44" s="1">
        <v>0</v>
      </c>
      <c r="R44" s="1">
        <v>0.26200000000000001</v>
      </c>
      <c r="S44" s="1">
        <v>4637</v>
      </c>
      <c r="T44" s="1">
        <v>3.34</v>
      </c>
    </row>
    <row r="45" spans="1:20" ht="15.75" customHeight="1" x14ac:dyDescent="0.2">
      <c r="A45" s="1">
        <v>43</v>
      </c>
      <c r="B45" s="1" t="s">
        <v>171</v>
      </c>
      <c r="C45" s="1" t="s">
        <v>172</v>
      </c>
      <c r="D45" s="3" t="s">
        <v>173</v>
      </c>
      <c r="E45" s="1">
        <v>215</v>
      </c>
      <c r="F45" s="1">
        <v>233</v>
      </c>
      <c r="G45" s="3" t="s">
        <v>174</v>
      </c>
      <c r="H45" s="1">
        <v>32.369999999999997</v>
      </c>
      <c r="I45" s="1">
        <v>233</v>
      </c>
      <c r="J45" s="1">
        <v>3</v>
      </c>
      <c r="K45" s="1">
        <v>0</v>
      </c>
      <c r="L45" s="1">
        <v>3</v>
      </c>
      <c r="M45" s="1">
        <v>1E-3</v>
      </c>
      <c r="N45" s="1">
        <v>9.9000000000000005E-2</v>
      </c>
      <c r="O45" s="1">
        <v>0.18099999999999999</v>
      </c>
      <c r="P45" s="1">
        <v>4.5044000000000004</v>
      </c>
      <c r="Q45" s="1">
        <v>0</v>
      </c>
      <c r="R45" s="1">
        <v>0.1</v>
      </c>
      <c r="S45" s="1">
        <v>6454</v>
      </c>
      <c r="T45" s="1">
        <v>2.97</v>
      </c>
    </row>
    <row r="46" spans="1:20" ht="15.75" customHeight="1" x14ac:dyDescent="0.2">
      <c r="A46" s="1">
        <v>44</v>
      </c>
      <c r="B46" s="1" t="s">
        <v>175</v>
      </c>
      <c r="C46" s="1" t="s">
        <v>176</v>
      </c>
      <c r="D46" s="3" t="s">
        <v>177</v>
      </c>
      <c r="E46" s="1">
        <v>464</v>
      </c>
      <c r="F46" s="1">
        <v>217</v>
      </c>
      <c r="G46" s="3" t="s">
        <v>178</v>
      </c>
      <c r="H46" s="1">
        <v>26.7</v>
      </c>
      <c r="I46" s="1">
        <v>217</v>
      </c>
      <c r="J46" s="1">
        <v>1</v>
      </c>
      <c r="K46" s="1">
        <v>0</v>
      </c>
      <c r="L46" s="1">
        <v>8</v>
      </c>
      <c r="M46" s="1">
        <v>1.0999999999999999E-2</v>
      </c>
      <c r="N46" s="1">
        <v>0.67500000000000004</v>
      </c>
      <c r="O46" s="1">
        <v>1.2270000000000001</v>
      </c>
      <c r="P46" s="1">
        <v>7.4664999999999999</v>
      </c>
      <c r="Q46" s="1">
        <v>0</v>
      </c>
      <c r="R46" s="1">
        <v>0.68600000000000005</v>
      </c>
      <c r="S46" s="1">
        <v>3295</v>
      </c>
      <c r="T46" s="1">
        <v>4.04</v>
      </c>
    </row>
    <row r="47" spans="1:20" ht="15.75" customHeight="1" x14ac:dyDescent="0.2">
      <c r="A47" s="1">
        <v>45</v>
      </c>
      <c r="B47" s="1" t="s">
        <v>179</v>
      </c>
      <c r="C47" s="1" t="s">
        <v>180</v>
      </c>
      <c r="D47" s="3" t="s">
        <v>181</v>
      </c>
      <c r="E47" s="1">
        <v>1441</v>
      </c>
      <c r="F47" s="1">
        <v>211</v>
      </c>
      <c r="G47" s="3" t="s">
        <v>182</v>
      </c>
      <c r="H47" s="1">
        <v>26.44</v>
      </c>
      <c r="I47" s="1">
        <v>211</v>
      </c>
      <c r="J47" s="1">
        <v>2</v>
      </c>
      <c r="K47" s="1">
        <v>0</v>
      </c>
      <c r="L47" s="1">
        <v>8</v>
      </c>
      <c r="M47" s="1">
        <v>3.9E-2</v>
      </c>
      <c r="N47" s="1">
        <v>1.367</v>
      </c>
      <c r="O47" s="1">
        <v>2.4860000000000002</v>
      </c>
      <c r="P47" s="1">
        <v>22.328099999999999</v>
      </c>
      <c r="Q47" s="1">
        <v>2</v>
      </c>
      <c r="R47" s="1">
        <v>1.407</v>
      </c>
      <c r="S47" s="1">
        <v>2696</v>
      </c>
      <c r="T47" s="1">
        <v>5.56</v>
      </c>
    </row>
    <row r="48" spans="1:20" ht="15.75" customHeight="1" x14ac:dyDescent="0.2">
      <c r="A48" s="1">
        <v>46</v>
      </c>
      <c r="B48" s="1" t="s">
        <v>183</v>
      </c>
      <c r="C48" s="1" t="s">
        <v>184</v>
      </c>
      <c r="D48" s="3" t="s">
        <v>147</v>
      </c>
      <c r="E48" s="1">
        <v>518</v>
      </c>
      <c r="F48" s="1">
        <v>204</v>
      </c>
      <c r="G48" s="3" t="s">
        <v>140</v>
      </c>
      <c r="H48" s="1">
        <v>29.86</v>
      </c>
      <c r="I48" s="1">
        <v>204</v>
      </c>
      <c r="J48" s="1">
        <v>8</v>
      </c>
      <c r="K48" s="1">
        <v>0</v>
      </c>
      <c r="L48" s="1">
        <v>12</v>
      </c>
      <c r="M48" s="1">
        <v>8.9999999999999993E-3</v>
      </c>
      <c r="N48" s="1">
        <v>0.54100000000000004</v>
      </c>
      <c r="O48" s="1">
        <v>0.98499999999999999</v>
      </c>
      <c r="P48" s="1">
        <v>8.7491000000000003</v>
      </c>
      <c r="Q48" s="1">
        <v>0</v>
      </c>
      <c r="R48" s="1">
        <v>0.55100000000000005</v>
      </c>
      <c r="S48" s="1">
        <v>4406</v>
      </c>
      <c r="T48" s="1">
        <v>3</v>
      </c>
    </row>
    <row r="49" spans="1:20" ht="15.75" customHeight="1" x14ac:dyDescent="0.2">
      <c r="A49" s="1">
        <v>47</v>
      </c>
      <c r="B49" s="1" t="s">
        <v>185</v>
      </c>
      <c r="C49" s="1" t="s">
        <v>186</v>
      </c>
      <c r="D49" s="3" t="s">
        <v>187</v>
      </c>
      <c r="E49" s="1">
        <v>1069</v>
      </c>
      <c r="F49" s="1">
        <v>198</v>
      </c>
      <c r="G49" s="3" t="s">
        <v>188</v>
      </c>
      <c r="H49" s="1">
        <v>18.37</v>
      </c>
      <c r="I49" s="1">
        <v>198</v>
      </c>
      <c r="J49" s="1">
        <v>5</v>
      </c>
      <c r="K49" s="1">
        <v>0</v>
      </c>
      <c r="L49" s="1">
        <v>6</v>
      </c>
      <c r="M49" s="1">
        <v>8.0000000000000002E-3</v>
      </c>
      <c r="N49" s="1">
        <v>0.47299999999999998</v>
      </c>
      <c r="O49" s="1">
        <v>0.86099999999999999</v>
      </c>
      <c r="P49" s="1">
        <v>10.7996</v>
      </c>
      <c r="Q49" s="1">
        <v>2</v>
      </c>
      <c r="R49" s="1">
        <v>0.48099999999999998</v>
      </c>
      <c r="S49" s="1">
        <v>3058</v>
      </c>
      <c r="T49" s="1">
        <v>5.33</v>
      </c>
    </row>
    <row r="50" spans="1:20" ht="15.75" customHeight="1" x14ac:dyDescent="0.2">
      <c r="A50" s="1">
        <v>48</v>
      </c>
      <c r="B50" s="1" t="s">
        <v>189</v>
      </c>
      <c r="C50" s="1" t="s">
        <v>190</v>
      </c>
      <c r="D50" s="3" t="s">
        <v>191</v>
      </c>
      <c r="E50" s="1">
        <v>197</v>
      </c>
      <c r="F50" s="1">
        <v>190</v>
      </c>
      <c r="G50" s="3" t="s">
        <v>192</v>
      </c>
      <c r="H50" s="1">
        <v>36.11</v>
      </c>
      <c r="I50" s="1">
        <v>190</v>
      </c>
      <c r="J50" s="1">
        <v>3</v>
      </c>
      <c r="K50" s="1">
        <v>0</v>
      </c>
      <c r="L50" s="1">
        <v>1</v>
      </c>
      <c r="M50" s="1">
        <v>2E-3</v>
      </c>
      <c r="N50" s="1">
        <v>0.61</v>
      </c>
      <c r="O50" s="1">
        <v>1.1080000000000001</v>
      </c>
      <c r="P50" s="1">
        <v>3.7542</v>
      </c>
      <c r="Q50" s="1">
        <v>2</v>
      </c>
      <c r="R50" s="1">
        <v>0.61199999999999999</v>
      </c>
      <c r="S50" s="1">
        <v>1888</v>
      </c>
      <c r="T50" s="1">
        <v>9.16</v>
      </c>
    </row>
    <row r="51" spans="1:20" ht="15.75" customHeight="1" x14ac:dyDescent="0.2">
      <c r="A51" s="1">
        <v>49</v>
      </c>
      <c r="B51" s="1" t="s">
        <v>193</v>
      </c>
      <c r="C51" s="1" t="s">
        <v>194</v>
      </c>
      <c r="D51" s="3" t="s">
        <v>195</v>
      </c>
      <c r="E51" s="1">
        <v>559</v>
      </c>
      <c r="F51" s="1">
        <v>188</v>
      </c>
      <c r="G51" s="3" t="s">
        <v>196</v>
      </c>
      <c r="H51" s="1">
        <v>20.9</v>
      </c>
      <c r="I51" s="1">
        <v>188</v>
      </c>
      <c r="J51" s="1">
        <v>3</v>
      </c>
      <c r="K51" s="1">
        <v>0</v>
      </c>
      <c r="L51" s="1">
        <v>4</v>
      </c>
      <c r="M51" s="1">
        <v>0</v>
      </c>
      <c r="N51" s="1">
        <v>8.5000000000000006E-2</v>
      </c>
      <c r="O51" s="1">
        <v>0.155</v>
      </c>
      <c r="P51" s="1">
        <v>6.1013000000000002</v>
      </c>
      <c r="Q51" s="1">
        <v>1</v>
      </c>
      <c r="R51" s="1">
        <v>8.5999999999999993E-2</v>
      </c>
      <c r="S51" s="1">
        <v>7150</v>
      </c>
      <c r="T51" s="1">
        <v>1.92</v>
      </c>
    </row>
    <row r="52" spans="1:20" ht="15.75" customHeight="1" x14ac:dyDescent="0.2">
      <c r="A52" s="1">
        <v>50</v>
      </c>
      <c r="B52" s="1" t="s">
        <v>197</v>
      </c>
      <c r="C52" s="1" t="s">
        <v>198</v>
      </c>
      <c r="D52" s="3" t="s">
        <v>199</v>
      </c>
      <c r="E52" s="1">
        <v>1288</v>
      </c>
      <c r="F52" s="1">
        <v>175</v>
      </c>
      <c r="G52" s="3" t="s">
        <v>200</v>
      </c>
      <c r="H52" s="1">
        <v>22.35</v>
      </c>
      <c r="I52" s="1">
        <v>175</v>
      </c>
      <c r="J52" s="1">
        <v>3</v>
      </c>
      <c r="K52" s="1">
        <v>0</v>
      </c>
      <c r="L52" s="1">
        <v>10</v>
      </c>
      <c r="M52" s="1">
        <v>3.4000000000000002E-2</v>
      </c>
      <c r="N52" s="1">
        <v>0.42299999999999999</v>
      </c>
      <c r="O52" s="1">
        <v>0.77</v>
      </c>
      <c r="P52" s="1">
        <v>13.995100000000001</v>
      </c>
      <c r="Q52" s="1">
        <v>3</v>
      </c>
      <c r="R52" s="1">
        <v>0.45700000000000002</v>
      </c>
      <c r="S52" s="1">
        <v>3063</v>
      </c>
      <c r="T52" s="1">
        <v>4.51</v>
      </c>
    </row>
    <row r="53" spans="1:20" ht="15.75" customHeight="1" x14ac:dyDescent="0.2">
      <c r="A53" s="1">
        <v>51</v>
      </c>
      <c r="B53" s="1" t="s">
        <v>201</v>
      </c>
      <c r="C53" s="1" t="s">
        <v>202</v>
      </c>
      <c r="D53" s="3" t="s">
        <v>203</v>
      </c>
      <c r="E53" s="1">
        <v>121</v>
      </c>
      <c r="F53" s="1">
        <v>175</v>
      </c>
      <c r="G53" s="3" t="s">
        <v>204</v>
      </c>
      <c r="H53" s="1">
        <v>51.36</v>
      </c>
      <c r="I53" s="1">
        <v>331</v>
      </c>
      <c r="J53" s="1">
        <v>4</v>
      </c>
      <c r="K53" s="1">
        <v>1</v>
      </c>
      <c r="L53" s="1">
        <v>5</v>
      </c>
      <c r="M53" s="1">
        <v>3.0000000000000001E-3</v>
      </c>
      <c r="N53" s="1">
        <v>0</v>
      </c>
      <c r="O53" s="1" t="s">
        <v>17</v>
      </c>
      <c r="P53" s="1">
        <v>3.0764999999999998</v>
      </c>
      <c r="Q53" s="1">
        <v>0</v>
      </c>
      <c r="R53" s="1">
        <v>3.5000000000000003E-2</v>
      </c>
      <c r="S53" s="1">
        <v>873</v>
      </c>
      <c r="T53" s="1">
        <v>2.52</v>
      </c>
    </row>
    <row r="54" spans="1:20" ht="15.75" customHeight="1" x14ac:dyDescent="0.2">
      <c r="A54" s="1">
        <v>52</v>
      </c>
      <c r="B54" s="1" t="s">
        <v>205</v>
      </c>
      <c r="C54" s="1" t="s">
        <v>206</v>
      </c>
      <c r="D54" s="3" t="s">
        <v>207</v>
      </c>
      <c r="E54" s="1">
        <v>284</v>
      </c>
      <c r="F54" s="1">
        <v>174</v>
      </c>
      <c r="G54" s="3" t="s">
        <v>208</v>
      </c>
      <c r="H54" s="1">
        <v>24.98</v>
      </c>
      <c r="I54" s="1">
        <v>174</v>
      </c>
      <c r="J54" s="1">
        <v>2</v>
      </c>
      <c r="K54" s="1">
        <v>0</v>
      </c>
      <c r="L54" s="1">
        <v>4</v>
      </c>
      <c r="M54" s="1">
        <v>1E-3</v>
      </c>
      <c r="N54" s="1">
        <v>0.19600000000000001</v>
      </c>
      <c r="O54" s="1">
        <v>0.35699999999999998</v>
      </c>
      <c r="P54" s="1">
        <v>3.4287000000000001</v>
      </c>
      <c r="Q54" s="1">
        <v>0</v>
      </c>
      <c r="R54" s="1">
        <v>0.19700000000000001</v>
      </c>
      <c r="S54" s="1">
        <v>6489</v>
      </c>
      <c r="T54" s="1">
        <v>1.93</v>
      </c>
    </row>
    <row r="55" spans="1:20" ht="15.75" customHeight="1" x14ac:dyDescent="0.2">
      <c r="A55" s="1">
        <v>53</v>
      </c>
      <c r="B55" s="1" t="s">
        <v>209</v>
      </c>
      <c r="C55" s="1" t="s">
        <v>210</v>
      </c>
      <c r="D55" s="3" t="s">
        <v>211</v>
      </c>
      <c r="E55" s="1">
        <v>1027</v>
      </c>
      <c r="F55" s="1">
        <v>172</v>
      </c>
      <c r="G55" s="3" t="s">
        <v>200</v>
      </c>
      <c r="H55" s="1">
        <v>27.97</v>
      </c>
      <c r="I55" s="1">
        <v>172</v>
      </c>
      <c r="J55" s="1">
        <v>0</v>
      </c>
      <c r="K55" s="1">
        <v>0</v>
      </c>
      <c r="L55" s="1">
        <v>7</v>
      </c>
      <c r="M55" s="1">
        <v>1.7999999999999999E-2</v>
      </c>
      <c r="N55" s="1">
        <v>0.65800000000000003</v>
      </c>
      <c r="O55" s="1">
        <v>1.1970000000000001</v>
      </c>
      <c r="P55" s="1">
        <v>13.7249</v>
      </c>
      <c r="Q55" s="1">
        <v>1</v>
      </c>
      <c r="R55" s="1">
        <v>0.67600000000000005</v>
      </c>
      <c r="S55" s="1">
        <v>3239</v>
      </c>
      <c r="T55" s="1">
        <v>4.29</v>
      </c>
    </row>
    <row r="56" spans="1:20" ht="15.75" customHeight="1" x14ac:dyDescent="0.2">
      <c r="A56" s="1">
        <v>54</v>
      </c>
      <c r="B56" s="1" t="s">
        <v>212</v>
      </c>
      <c r="C56" s="1" t="s">
        <v>213</v>
      </c>
      <c r="D56" s="3" t="s">
        <v>214</v>
      </c>
      <c r="E56" s="1">
        <v>137</v>
      </c>
      <c r="F56" s="1">
        <v>166</v>
      </c>
      <c r="G56" s="3" t="s">
        <v>83</v>
      </c>
      <c r="H56" s="1">
        <v>34.31</v>
      </c>
      <c r="I56" s="1">
        <v>274</v>
      </c>
      <c r="J56" s="1">
        <v>7</v>
      </c>
      <c r="K56" s="1">
        <v>0</v>
      </c>
      <c r="L56" s="1">
        <v>0</v>
      </c>
      <c r="M56" s="1">
        <v>1E-3</v>
      </c>
      <c r="N56" s="1">
        <v>0</v>
      </c>
      <c r="O56" s="1" t="s">
        <v>17</v>
      </c>
      <c r="P56" s="1">
        <v>2.2029999999999998</v>
      </c>
      <c r="Q56" s="1">
        <v>0</v>
      </c>
      <c r="R56" s="1">
        <v>0.01</v>
      </c>
      <c r="S56" s="1">
        <v>1470</v>
      </c>
      <c r="T56" s="1">
        <v>2.99</v>
      </c>
    </row>
    <row r="57" spans="1:20" ht="15.75" customHeight="1" x14ac:dyDescent="0.2">
      <c r="A57" s="1">
        <v>55</v>
      </c>
      <c r="B57" s="1" t="s">
        <v>215</v>
      </c>
      <c r="C57" s="1" t="s">
        <v>216</v>
      </c>
      <c r="D57" s="3" t="s">
        <v>111</v>
      </c>
      <c r="E57" s="1">
        <v>623</v>
      </c>
      <c r="F57" s="1">
        <v>162</v>
      </c>
      <c r="G57" s="3" t="s">
        <v>217</v>
      </c>
      <c r="H57" s="1">
        <v>30.55</v>
      </c>
      <c r="I57" s="1">
        <v>162</v>
      </c>
      <c r="J57" s="1">
        <v>5</v>
      </c>
      <c r="K57" s="1">
        <v>0</v>
      </c>
      <c r="L57" s="1">
        <v>9</v>
      </c>
      <c r="M57" s="1">
        <v>8.0000000000000002E-3</v>
      </c>
      <c r="N57" s="1">
        <v>1.0349999999999999</v>
      </c>
      <c r="O57" s="1">
        <v>1.8819999999999999</v>
      </c>
      <c r="P57" s="1">
        <v>8.5635999999999992</v>
      </c>
      <c r="Q57" s="1">
        <v>0</v>
      </c>
      <c r="R57" s="1">
        <v>1.0429999999999999</v>
      </c>
      <c r="S57" s="1">
        <v>3169</v>
      </c>
      <c r="T57" s="1">
        <v>2.84</v>
      </c>
    </row>
    <row r="58" spans="1:20" ht="15.75" customHeight="1" x14ac:dyDescent="0.2">
      <c r="A58" s="1">
        <v>56</v>
      </c>
      <c r="B58" s="1" t="s">
        <v>218</v>
      </c>
      <c r="C58" s="1" t="s">
        <v>219</v>
      </c>
      <c r="D58" s="3" t="s">
        <v>97</v>
      </c>
      <c r="E58" s="1">
        <v>428</v>
      </c>
      <c r="F58" s="1">
        <v>160</v>
      </c>
      <c r="G58" s="3" t="s">
        <v>220</v>
      </c>
      <c r="H58" s="1">
        <v>39.31</v>
      </c>
      <c r="I58" s="1">
        <v>160</v>
      </c>
      <c r="J58" s="1">
        <v>2</v>
      </c>
      <c r="K58" s="1">
        <v>0</v>
      </c>
      <c r="L58" s="1">
        <v>12</v>
      </c>
      <c r="M58" s="1">
        <v>1.2E-2</v>
      </c>
      <c r="N58" s="1">
        <v>0.35499999999999998</v>
      </c>
      <c r="O58" s="1">
        <v>0.64500000000000002</v>
      </c>
      <c r="P58" s="1">
        <v>7.4781000000000004</v>
      </c>
      <c r="Q58" s="1">
        <v>0</v>
      </c>
      <c r="R58" s="1">
        <v>0.36699999999999999</v>
      </c>
      <c r="S58" s="1">
        <v>3041</v>
      </c>
      <c r="T58" s="1">
        <v>2.7</v>
      </c>
    </row>
    <row r="59" spans="1:20" ht="15.75" customHeight="1" x14ac:dyDescent="0.2">
      <c r="A59" s="1">
        <v>57</v>
      </c>
      <c r="B59" s="1" t="s">
        <v>221</v>
      </c>
      <c r="C59" s="1" t="s">
        <v>222</v>
      </c>
      <c r="D59" s="3" t="s">
        <v>223</v>
      </c>
      <c r="E59" s="1">
        <v>1348</v>
      </c>
      <c r="F59" s="1">
        <v>149</v>
      </c>
      <c r="G59" s="3" t="s">
        <v>224</v>
      </c>
      <c r="H59" s="1">
        <v>26.81</v>
      </c>
      <c r="I59" s="1">
        <v>149</v>
      </c>
      <c r="J59" s="1">
        <v>5</v>
      </c>
      <c r="K59" s="1">
        <v>1</v>
      </c>
      <c r="L59" s="1">
        <v>5</v>
      </c>
      <c r="M59" s="1">
        <v>1.2999999999999999E-2</v>
      </c>
      <c r="N59" s="1">
        <v>0.63900000000000001</v>
      </c>
      <c r="O59" s="1">
        <v>1.163</v>
      </c>
      <c r="P59" s="1">
        <v>14.9605</v>
      </c>
      <c r="Q59" s="1">
        <v>3</v>
      </c>
      <c r="R59" s="1">
        <v>0.65200000000000002</v>
      </c>
      <c r="S59" s="1">
        <v>1967</v>
      </c>
      <c r="T59" s="1">
        <v>6</v>
      </c>
    </row>
    <row r="60" spans="1:20" ht="15.75" customHeight="1" x14ac:dyDescent="0.2">
      <c r="A60" s="1">
        <v>58</v>
      </c>
      <c r="B60" s="1" t="s">
        <v>225</v>
      </c>
      <c r="C60" s="1" t="s">
        <v>226</v>
      </c>
      <c r="D60" s="3" t="s">
        <v>227</v>
      </c>
      <c r="E60" s="1">
        <v>102</v>
      </c>
      <c r="F60" s="1">
        <v>147</v>
      </c>
      <c r="G60" s="3" t="s">
        <v>228</v>
      </c>
      <c r="H60" s="1">
        <v>50.33</v>
      </c>
      <c r="I60" s="1">
        <v>292</v>
      </c>
      <c r="J60" s="1">
        <v>7</v>
      </c>
      <c r="K60" s="1">
        <v>0</v>
      </c>
      <c r="L60" s="1">
        <v>2</v>
      </c>
      <c r="M60" s="1">
        <v>1E-3</v>
      </c>
      <c r="N60" s="1">
        <v>0</v>
      </c>
      <c r="O60" s="1" t="s">
        <v>17</v>
      </c>
      <c r="P60" s="1">
        <v>2.1478999999999999</v>
      </c>
      <c r="Q60" s="1">
        <v>1</v>
      </c>
      <c r="R60" s="1">
        <v>1.2999999999999999E-2</v>
      </c>
      <c r="S60" s="1">
        <v>2744</v>
      </c>
      <c r="T60" s="1">
        <v>2.15</v>
      </c>
    </row>
    <row r="61" spans="1:20" ht="15.75" customHeight="1" x14ac:dyDescent="0.2">
      <c r="A61" s="1">
        <v>59</v>
      </c>
      <c r="B61" s="1" t="s">
        <v>44</v>
      </c>
      <c r="C61" s="1" t="s">
        <v>45</v>
      </c>
      <c r="D61" s="3" t="s">
        <v>229</v>
      </c>
      <c r="E61" s="1">
        <v>8811</v>
      </c>
      <c r="F61" s="1">
        <v>138</v>
      </c>
      <c r="G61" s="3" t="s">
        <v>230</v>
      </c>
      <c r="H61" s="1">
        <v>4.4000000000000004</v>
      </c>
      <c r="I61" s="1">
        <v>138</v>
      </c>
      <c r="J61" s="1">
        <v>9</v>
      </c>
      <c r="K61" s="1">
        <v>0</v>
      </c>
      <c r="L61" s="1">
        <v>4</v>
      </c>
      <c r="M61" s="1" t="s">
        <v>17</v>
      </c>
      <c r="N61" s="1" t="s">
        <v>17</v>
      </c>
      <c r="O61" s="1" t="s">
        <v>17</v>
      </c>
      <c r="P61" s="1">
        <v>14.871700000000001</v>
      </c>
      <c r="Q61" s="1">
        <v>7</v>
      </c>
      <c r="R61" s="1" t="s">
        <v>17</v>
      </c>
      <c r="S61" s="1">
        <v>1036</v>
      </c>
      <c r="T61" s="1">
        <v>11</v>
      </c>
    </row>
    <row r="62" spans="1:20" ht="15.75" customHeight="1" x14ac:dyDescent="0.2">
      <c r="A62" s="1">
        <v>60</v>
      </c>
      <c r="B62" s="1" t="s">
        <v>231</v>
      </c>
      <c r="C62" s="1" t="s">
        <v>232</v>
      </c>
      <c r="D62" s="3" t="s">
        <v>233</v>
      </c>
      <c r="E62" s="1">
        <v>67</v>
      </c>
      <c r="F62" s="1">
        <v>135</v>
      </c>
      <c r="G62" s="3" t="s">
        <v>234</v>
      </c>
      <c r="H62" s="1">
        <v>52.74</v>
      </c>
      <c r="I62" s="1">
        <v>135</v>
      </c>
      <c r="J62" s="1">
        <v>6</v>
      </c>
      <c r="K62" s="1">
        <v>0</v>
      </c>
      <c r="L62" s="1">
        <v>1</v>
      </c>
      <c r="M62" s="1" t="s">
        <v>17</v>
      </c>
      <c r="N62" s="1" t="s">
        <v>17</v>
      </c>
      <c r="O62" s="1" t="s">
        <v>17</v>
      </c>
      <c r="P62" s="1">
        <v>1.325</v>
      </c>
      <c r="Q62" s="1">
        <v>1</v>
      </c>
      <c r="R62" s="1" t="s">
        <v>17</v>
      </c>
      <c r="S62" s="1">
        <v>5409</v>
      </c>
      <c r="T62" s="1">
        <v>1.77</v>
      </c>
    </row>
    <row r="63" spans="1:20" ht="15.75" customHeight="1" x14ac:dyDescent="0.2">
      <c r="A63" s="1">
        <v>61</v>
      </c>
      <c r="B63" s="1" t="s">
        <v>235</v>
      </c>
      <c r="C63" s="1" t="s">
        <v>236</v>
      </c>
      <c r="D63" s="3" t="s">
        <v>187</v>
      </c>
      <c r="E63" s="1">
        <v>486</v>
      </c>
      <c r="F63" s="1">
        <v>135</v>
      </c>
      <c r="G63" s="3" t="s">
        <v>237</v>
      </c>
      <c r="H63" s="1">
        <v>19.07</v>
      </c>
      <c r="I63" s="1">
        <v>135</v>
      </c>
      <c r="J63" s="1">
        <v>2</v>
      </c>
      <c r="K63" s="1">
        <v>0</v>
      </c>
      <c r="L63" s="1">
        <v>9</v>
      </c>
      <c r="M63" s="1">
        <v>4.0000000000000001E-3</v>
      </c>
      <c r="N63" s="1">
        <v>0.89200000000000002</v>
      </c>
      <c r="O63" s="1">
        <v>1.623</v>
      </c>
      <c r="P63" s="1">
        <v>3.4756999999999998</v>
      </c>
      <c r="Q63" s="1">
        <v>1</v>
      </c>
      <c r="R63" s="1">
        <v>0.89600000000000002</v>
      </c>
      <c r="S63" s="1">
        <v>3630</v>
      </c>
      <c r="T63" s="1">
        <v>3.09</v>
      </c>
    </row>
    <row r="64" spans="1:20" ht="15.75" customHeight="1" x14ac:dyDescent="0.2">
      <c r="A64" s="1">
        <v>62</v>
      </c>
      <c r="B64" s="1" t="s">
        <v>238</v>
      </c>
      <c r="C64" s="1" t="s">
        <v>239</v>
      </c>
      <c r="D64" s="3" t="s">
        <v>240</v>
      </c>
      <c r="E64" s="1">
        <v>131</v>
      </c>
      <c r="F64" s="1">
        <v>133</v>
      </c>
      <c r="G64" s="3" t="s">
        <v>208</v>
      </c>
      <c r="H64" s="1">
        <v>54.11</v>
      </c>
      <c r="I64" s="1">
        <v>270</v>
      </c>
      <c r="J64" s="1">
        <v>8</v>
      </c>
      <c r="K64" s="1">
        <v>0</v>
      </c>
      <c r="L64" s="1">
        <v>3</v>
      </c>
      <c r="M64" s="1">
        <v>1E-3</v>
      </c>
      <c r="N64" s="1">
        <v>0</v>
      </c>
      <c r="O64" s="1" t="s">
        <v>17</v>
      </c>
      <c r="P64" s="1">
        <v>2.6701000000000001</v>
      </c>
      <c r="Q64" s="1">
        <v>0</v>
      </c>
      <c r="R64" s="1">
        <v>3.1E-2</v>
      </c>
      <c r="S64" s="1">
        <v>592</v>
      </c>
      <c r="T64" s="1">
        <v>4.9000000000000004</v>
      </c>
    </row>
    <row r="65" spans="1:20" ht="15.75" customHeight="1" x14ac:dyDescent="0.2">
      <c r="A65" s="1">
        <v>63</v>
      </c>
      <c r="B65" s="1" t="s">
        <v>241</v>
      </c>
      <c r="C65" s="1" t="s">
        <v>242</v>
      </c>
      <c r="D65" s="3" t="s">
        <v>177</v>
      </c>
      <c r="E65" s="1">
        <v>1585</v>
      </c>
      <c r="F65" s="1">
        <v>130</v>
      </c>
      <c r="G65" s="3" t="s">
        <v>243</v>
      </c>
      <c r="H65" s="1">
        <v>17.3</v>
      </c>
      <c r="I65" s="1">
        <v>130</v>
      </c>
      <c r="J65" s="1">
        <v>1</v>
      </c>
      <c r="K65" s="1">
        <v>1</v>
      </c>
      <c r="L65" s="1">
        <v>7</v>
      </c>
      <c r="M65" s="1">
        <v>8.9999999999999993E-3</v>
      </c>
      <c r="N65" s="1">
        <v>0.60799999999999998</v>
      </c>
      <c r="O65" s="1">
        <v>1.1060000000000001</v>
      </c>
      <c r="P65" s="1">
        <v>9.9033999999999995</v>
      </c>
      <c r="Q65" s="1">
        <v>0</v>
      </c>
      <c r="R65" s="1">
        <v>0.61799999999999999</v>
      </c>
      <c r="S65" s="1">
        <v>2871</v>
      </c>
      <c r="T65" s="1">
        <v>2.93</v>
      </c>
    </row>
    <row r="66" spans="1:20" ht="15.75" customHeight="1" x14ac:dyDescent="0.2">
      <c r="A66" s="1">
        <v>64</v>
      </c>
      <c r="B66" s="1" t="s">
        <v>76</v>
      </c>
      <c r="C66" s="1" t="s">
        <v>77</v>
      </c>
      <c r="D66" s="3" t="s">
        <v>103</v>
      </c>
      <c r="E66" s="1">
        <v>70</v>
      </c>
      <c r="F66" s="1">
        <v>110</v>
      </c>
      <c r="G66" s="3" t="s">
        <v>133</v>
      </c>
      <c r="H66" s="1">
        <v>41.86</v>
      </c>
      <c r="I66" s="1">
        <v>110</v>
      </c>
      <c r="J66" s="1">
        <v>1</v>
      </c>
      <c r="K66" s="1">
        <v>1</v>
      </c>
      <c r="L66" s="1">
        <v>0</v>
      </c>
      <c r="M66" s="1">
        <v>0</v>
      </c>
      <c r="N66" s="1">
        <v>1.4E-2</v>
      </c>
      <c r="O66" s="1">
        <v>5.6000000000000001E-2</v>
      </c>
      <c r="P66" s="1">
        <v>0.8952</v>
      </c>
      <c r="Q66" s="1">
        <v>1</v>
      </c>
      <c r="R66" s="1">
        <v>1.4E-2</v>
      </c>
      <c r="S66" s="1">
        <v>2258</v>
      </c>
      <c r="T66" s="1">
        <v>3.06</v>
      </c>
    </row>
    <row r="67" spans="1:20" ht="15.75" customHeight="1" x14ac:dyDescent="0.2">
      <c r="A67" s="1">
        <v>65</v>
      </c>
      <c r="B67" s="1" t="s">
        <v>244</v>
      </c>
      <c r="C67" s="1" t="s">
        <v>245</v>
      </c>
      <c r="D67" s="3" t="s">
        <v>246</v>
      </c>
      <c r="E67" s="1">
        <v>585</v>
      </c>
      <c r="F67" s="1">
        <v>108</v>
      </c>
      <c r="G67" s="3" t="s">
        <v>247</v>
      </c>
      <c r="H67" s="1">
        <v>19.45</v>
      </c>
      <c r="I67" s="1">
        <v>108</v>
      </c>
      <c r="J67" s="1">
        <v>2</v>
      </c>
      <c r="K67" s="1">
        <v>0</v>
      </c>
      <c r="L67" s="1">
        <v>4</v>
      </c>
      <c r="M67" s="1">
        <v>8.0000000000000002E-3</v>
      </c>
      <c r="N67" s="1">
        <v>0.371</v>
      </c>
      <c r="O67" s="1">
        <v>0.67400000000000004</v>
      </c>
      <c r="P67" s="1">
        <v>3.4136000000000002</v>
      </c>
      <c r="Q67" s="1">
        <v>2</v>
      </c>
      <c r="R67" s="1">
        <v>0.379</v>
      </c>
      <c r="S67" s="1">
        <v>2535</v>
      </c>
      <c r="T67" s="1">
        <v>3.27</v>
      </c>
    </row>
    <row r="68" spans="1:20" ht="15.75" customHeight="1" x14ac:dyDescent="0.2">
      <c r="A68" s="1">
        <v>66</v>
      </c>
      <c r="B68" s="1" t="s">
        <v>248</v>
      </c>
      <c r="C68" s="1" t="s">
        <v>249</v>
      </c>
      <c r="D68" s="3" t="s">
        <v>199</v>
      </c>
      <c r="E68" s="1">
        <v>848</v>
      </c>
      <c r="F68" s="1">
        <v>107</v>
      </c>
      <c r="G68" s="3" t="s">
        <v>250</v>
      </c>
      <c r="H68" s="1">
        <v>23.35</v>
      </c>
      <c r="I68" s="1">
        <v>107</v>
      </c>
      <c r="J68" s="1">
        <v>4</v>
      </c>
      <c r="K68" s="1">
        <v>0</v>
      </c>
      <c r="L68" s="1">
        <v>4</v>
      </c>
      <c r="M68" s="1">
        <v>1.0999999999999999E-2</v>
      </c>
      <c r="N68" s="1">
        <v>0.34599999999999997</v>
      </c>
      <c r="O68" s="1">
        <v>0.629</v>
      </c>
      <c r="P68" s="1">
        <v>5.8846999999999996</v>
      </c>
      <c r="Q68" s="1">
        <v>0</v>
      </c>
      <c r="R68" s="1">
        <v>0.35699999999999998</v>
      </c>
      <c r="S68" s="1">
        <v>2469</v>
      </c>
      <c r="T68" s="1">
        <v>3.12</v>
      </c>
    </row>
    <row r="69" spans="1:20" ht="15.75" customHeight="1" x14ac:dyDescent="0.2">
      <c r="A69" s="1">
        <v>67</v>
      </c>
      <c r="B69" s="1" t="s">
        <v>251</v>
      </c>
      <c r="C69" s="1" t="s">
        <v>252</v>
      </c>
      <c r="D69" s="3" t="s">
        <v>253</v>
      </c>
      <c r="E69" s="1">
        <v>279</v>
      </c>
      <c r="F69" s="1">
        <v>104</v>
      </c>
      <c r="G69" s="3" t="s">
        <v>254</v>
      </c>
      <c r="H69" s="1">
        <v>40.25</v>
      </c>
      <c r="I69" s="1">
        <v>104</v>
      </c>
      <c r="J69" s="1">
        <v>0</v>
      </c>
      <c r="K69" s="1">
        <v>1</v>
      </c>
      <c r="L69" s="1">
        <v>2</v>
      </c>
      <c r="M69" s="1">
        <v>2E-3</v>
      </c>
      <c r="N69" s="1">
        <v>0.312</v>
      </c>
      <c r="O69" s="1">
        <v>0.56699999999999995</v>
      </c>
      <c r="P69" s="1">
        <v>3.2442000000000002</v>
      </c>
      <c r="Q69" s="1">
        <v>2</v>
      </c>
      <c r="R69" s="1">
        <v>0.314</v>
      </c>
      <c r="S69" s="1">
        <v>1510</v>
      </c>
      <c r="T69" s="1">
        <v>4.9000000000000004</v>
      </c>
    </row>
    <row r="70" spans="1:20" ht="15.75" customHeight="1" x14ac:dyDescent="0.2">
      <c r="A70" s="1">
        <v>68</v>
      </c>
      <c r="B70" s="1" t="s">
        <v>255</v>
      </c>
      <c r="C70" s="1" t="s">
        <v>256</v>
      </c>
      <c r="D70" s="3" t="s">
        <v>257</v>
      </c>
      <c r="E70" s="1">
        <v>566</v>
      </c>
      <c r="F70" s="1">
        <v>104</v>
      </c>
      <c r="G70" s="3" t="s">
        <v>258</v>
      </c>
      <c r="H70" s="1">
        <v>19.37</v>
      </c>
      <c r="I70" s="1">
        <v>104</v>
      </c>
      <c r="J70" s="1">
        <v>2</v>
      </c>
      <c r="K70" s="1">
        <v>0</v>
      </c>
      <c r="L70" s="1">
        <v>1</v>
      </c>
      <c r="M70" s="1">
        <v>2E-3</v>
      </c>
      <c r="N70" s="1">
        <v>0.219</v>
      </c>
      <c r="O70" s="1">
        <v>0.39900000000000002</v>
      </c>
      <c r="P70" s="1">
        <v>3.1678999999999999</v>
      </c>
      <c r="Q70" s="1">
        <v>0</v>
      </c>
      <c r="R70" s="1">
        <v>0.221</v>
      </c>
      <c r="S70" s="1">
        <v>2462</v>
      </c>
      <c r="T70" s="1">
        <v>3.33</v>
      </c>
    </row>
    <row r="71" spans="1:20" ht="15.75" customHeight="1" x14ac:dyDescent="0.2">
      <c r="A71" s="1">
        <v>69</v>
      </c>
      <c r="B71" s="1" t="s">
        <v>259</v>
      </c>
      <c r="C71" s="1" t="s">
        <v>260</v>
      </c>
      <c r="D71" s="3" t="s">
        <v>261</v>
      </c>
      <c r="E71" s="1">
        <v>1184</v>
      </c>
      <c r="F71" s="1">
        <v>103</v>
      </c>
      <c r="G71" s="3" t="s">
        <v>262</v>
      </c>
      <c r="H71" s="1">
        <v>32.659999999999997</v>
      </c>
      <c r="I71" s="1">
        <v>103</v>
      </c>
      <c r="J71" s="1">
        <v>2</v>
      </c>
      <c r="K71" s="1">
        <v>0</v>
      </c>
      <c r="L71" s="1">
        <v>7</v>
      </c>
      <c r="M71" s="1">
        <v>2E-3</v>
      </c>
      <c r="N71" s="1">
        <v>0.498</v>
      </c>
      <c r="O71" s="1">
        <v>0.90600000000000003</v>
      </c>
      <c r="P71" s="1">
        <v>11.0647</v>
      </c>
      <c r="Q71" s="1">
        <v>1</v>
      </c>
      <c r="R71" s="1">
        <v>0.5</v>
      </c>
      <c r="S71" s="1">
        <v>1856</v>
      </c>
      <c r="T71" s="1">
        <v>3.88</v>
      </c>
    </row>
    <row r="72" spans="1:20" ht="15.75" customHeight="1" x14ac:dyDescent="0.2">
      <c r="A72" s="1">
        <v>70</v>
      </c>
      <c r="B72" s="1" t="s">
        <v>263</v>
      </c>
      <c r="C72" s="1" t="s">
        <v>264</v>
      </c>
      <c r="D72" s="3" t="s">
        <v>227</v>
      </c>
      <c r="E72" s="1">
        <v>1163</v>
      </c>
      <c r="F72" s="1">
        <v>103</v>
      </c>
      <c r="G72" s="3" t="s">
        <v>265</v>
      </c>
      <c r="H72" s="1">
        <v>24.43</v>
      </c>
      <c r="I72" s="1">
        <v>103</v>
      </c>
      <c r="J72" s="1">
        <v>3</v>
      </c>
      <c r="K72" s="1">
        <v>0</v>
      </c>
      <c r="L72" s="1">
        <v>8</v>
      </c>
      <c r="M72" s="1">
        <v>1.4999999999999999E-2</v>
      </c>
      <c r="N72" s="1">
        <v>0.36299999999999999</v>
      </c>
      <c r="O72" s="1">
        <v>0.66100000000000003</v>
      </c>
      <c r="P72" s="1">
        <v>8.1303999999999998</v>
      </c>
      <c r="Q72" s="1">
        <v>0</v>
      </c>
      <c r="R72" s="1">
        <v>0.378</v>
      </c>
      <c r="S72" s="1">
        <v>1774</v>
      </c>
      <c r="T72" s="1">
        <v>4</v>
      </c>
    </row>
    <row r="73" spans="1:20" ht="15.75" customHeight="1" x14ac:dyDescent="0.2">
      <c r="A73" s="1">
        <v>71</v>
      </c>
      <c r="B73" s="1" t="s">
        <v>266</v>
      </c>
      <c r="C73" s="1" t="s">
        <v>267</v>
      </c>
      <c r="D73" s="3" t="s">
        <v>124</v>
      </c>
      <c r="E73" s="1">
        <v>463</v>
      </c>
      <c r="F73" s="1">
        <v>99</v>
      </c>
      <c r="G73" s="3" t="s">
        <v>268</v>
      </c>
      <c r="H73" s="1">
        <v>32.72</v>
      </c>
      <c r="I73" s="1">
        <v>99</v>
      </c>
      <c r="J73" s="1">
        <v>2</v>
      </c>
      <c r="K73" s="1">
        <v>0</v>
      </c>
      <c r="L73" s="1">
        <v>11</v>
      </c>
      <c r="M73" s="1">
        <v>8.9999999999999993E-3</v>
      </c>
      <c r="N73" s="1">
        <v>0.51300000000000001</v>
      </c>
      <c r="O73" s="1">
        <v>0.93300000000000005</v>
      </c>
      <c r="P73" s="1">
        <v>4.1660000000000004</v>
      </c>
      <c r="Q73" s="1">
        <v>1</v>
      </c>
      <c r="R73" s="1">
        <v>0.52200000000000002</v>
      </c>
      <c r="S73" s="1">
        <v>2412</v>
      </c>
      <c r="T73" s="1">
        <v>2.2000000000000002</v>
      </c>
    </row>
    <row r="74" spans="1:20" ht="15.75" customHeight="1" x14ac:dyDescent="0.2">
      <c r="A74" s="1">
        <v>72</v>
      </c>
      <c r="B74" s="1" t="s">
        <v>269</v>
      </c>
      <c r="C74" s="1" t="s">
        <v>270</v>
      </c>
      <c r="D74" s="3" t="s">
        <v>86</v>
      </c>
      <c r="E74" s="1">
        <v>152</v>
      </c>
      <c r="F74" s="1">
        <v>98</v>
      </c>
      <c r="G74" s="3" t="s">
        <v>271</v>
      </c>
      <c r="H74" s="1">
        <v>50.04</v>
      </c>
      <c r="I74" s="1">
        <v>168</v>
      </c>
      <c r="J74" s="1">
        <v>3</v>
      </c>
      <c r="K74" s="1">
        <v>0</v>
      </c>
      <c r="L74" s="1">
        <v>4</v>
      </c>
      <c r="M74" s="1">
        <v>2E-3</v>
      </c>
      <c r="N74" s="1">
        <v>0</v>
      </c>
      <c r="O74" s="1" t="s">
        <v>17</v>
      </c>
      <c r="P74" s="1">
        <v>2.0916000000000001</v>
      </c>
      <c r="Q74" s="1">
        <v>0</v>
      </c>
      <c r="R74" s="1">
        <v>1.9E-2</v>
      </c>
      <c r="S74" s="1">
        <v>800</v>
      </c>
      <c r="T74" s="1">
        <v>2</v>
      </c>
    </row>
    <row r="75" spans="1:20" ht="15.75" customHeight="1" x14ac:dyDescent="0.2">
      <c r="A75" s="1">
        <v>73</v>
      </c>
      <c r="B75" s="1" t="s">
        <v>272</v>
      </c>
      <c r="C75" s="1" t="s">
        <v>273</v>
      </c>
      <c r="D75" s="3" t="s">
        <v>261</v>
      </c>
      <c r="E75" s="1">
        <v>449</v>
      </c>
      <c r="F75" s="1">
        <v>94</v>
      </c>
      <c r="G75" s="3" t="s">
        <v>274</v>
      </c>
      <c r="H75" s="1">
        <v>28.04</v>
      </c>
      <c r="I75" s="1">
        <v>94</v>
      </c>
      <c r="J75" s="1">
        <v>1</v>
      </c>
      <c r="K75" s="1">
        <v>0</v>
      </c>
      <c r="L75" s="1">
        <v>4</v>
      </c>
      <c r="M75" s="1">
        <v>8.9999999999999993E-3</v>
      </c>
      <c r="N75" s="1">
        <v>0.54400000000000004</v>
      </c>
      <c r="O75" s="1">
        <v>0.98799999999999999</v>
      </c>
      <c r="P75" s="1">
        <v>3.2871000000000001</v>
      </c>
      <c r="Q75" s="1">
        <v>0</v>
      </c>
      <c r="R75" s="1">
        <v>0.55200000000000005</v>
      </c>
      <c r="S75" s="1">
        <v>2010</v>
      </c>
      <c r="T75" s="1">
        <v>2.79</v>
      </c>
    </row>
    <row r="76" spans="1:20" ht="15.75" customHeight="1" x14ac:dyDescent="0.2">
      <c r="A76" s="1">
        <v>74</v>
      </c>
      <c r="B76" s="1" t="s">
        <v>275</v>
      </c>
      <c r="C76" s="1" t="s">
        <v>276</v>
      </c>
      <c r="D76" s="3" t="s">
        <v>277</v>
      </c>
      <c r="E76" s="1">
        <v>2727</v>
      </c>
      <c r="F76" s="1">
        <v>91</v>
      </c>
      <c r="G76" s="3" t="s">
        <v>278</v>
      </c>
      <c r="H76" s="1">
        <v>11.58</v>
      </c>
      <c r="I76" s="1">
        <v>91</v>
      </c>
      <c r="J76" s="1">
        <v>6</v>
      </c>
      <c r="K76" s="1">
        <v>0</v>
      </c>
      <c r="L76" s="1">
        <v>5</v>
      </c>
      <c r="M76" s="1">
        <v>4.0000000000000001E-3</v>
      </c>
      <c r="N76" s="1">
        <v>0.28499999999999998</v>
      </c>
      <c r="O76" s="1">
        <v>0.51800000000000002</v>
      </c>
      <c r="P76" s="1">
        <v>7.9793000000000003</v>
      </c>
      <c r="Q76" s="1">
        <v>1</v>
      </c>
      <c r="R76" s="1">
        <v>0.28899999999999998</v>
      </c>
      <c r="S76" s="1">
        <v>1313</v>
      </c>
      <c r="T76" s="1">
        <v>5.86</v>
      </c>
    </row>
    <row r="77" spans="1:20" ht="15.75" customHeight="1" x14ac:dyDescent="0.2">
      <c r="A77" s="1">
        <v>75</v>
      </c>
      <c r="B77" s="1" t="s">
        <v>279</v>
      </c>
      <c r="C77" s="1" t="s">
        <v>280</v>
      </c>
      <c r="D77" s="3" t="s">
        <v>246</v>
      </c>
      <c r="E77" s="1">
        <v>2076</v>
      </c>
      <c r="F77" s="1">
        <v>89</v>
      </c>
      <c r="G77" s="3" t="s">
        <v>281</v>
      </c>
      <c r="H77" s="1">
        <v>30.32</v>
      </c>
      <c r="I77" s="1">
        <v>89</v>
      </c>
      <c r="J77" s="1">
        <v>1</v>
      </c>
      <c r="K77" s="1">
        <v>0</v>
      </c>
      <c r="L77" s="1">
        <v>7</v>
      </c>
      <c r="M77" s="1">
        <v>0.03</v>
      </c>
      <c r="N77" s="1">
        <v>0.438</v>
      </c>
      <c r="O77" s="1">
        <v>0.79600000000000004</v>
      </c>
      <c r="P77" s="1">
        <v>15.563599999999999</v>
      </c>
      <c r="Q77" s="1">
        <v>0</v>
      </c>
      <c r="R77" s="1">
        <v>0.46700000000000003</v>
      </c>
      <c r="S77" s="1">
        <v>1678</v>
      </c>
      <c r="T77" s="1">
        <v>3.75</v>
      </c>
    </row>
    <row r="78" spans="1:20" ht="15.75" customHeight="1" x14ac:dyDescent="0.2">
      <c r="A78" s="1">
        <v>76</v>
      </c>
      <c r="B78" s="1" t="s">
        <v>282</v>
      </c>
      <c r="C78" s="1" t="s">
        <v>283</v>
      </c>
      <c r="D78" s="3" t="s">
        <v>46</v>
      </c>
      <c r="E78" s="1">
        <v>417</v>
      </c>
      <c r="F78" s="1">
        <v>86</v>
      </c>
      <c r="G78" s="3" t="s">
        <v>284</v>
      </c>
      <c r="H78" s="1">
        <v>18.13</v>
      </c>
      <c r="I78" s="1">
        <v>86</v>
      </c>
      <c r="J78" s="1">
        <v>1</v>
      </c>
      <c r="K78" s="1">
        <v>0</v>
      </c>
      <c r="L78" s="1">
        <v>5</v>
      </c>
      <c r="M78" s="1">
        <v>5.0000000000000001E-3</v>
      </c>
      <c r="N78" s="1">
        <v>0.20200000000000001</v>
      </c>
      <c r="O78" s="1">
        <v>0.36799999999999999</v>
      </c>
      <c r="P78" s="1">
        <v>1.806</v>
      </c>
      <c r="Q78" s="1">
        <v>0</v>
      </c>
      <c r="R78" s="1">
        <v>0.20699999999999999</v>
      </c>
      <c r="S78" s="1">
        <v>1625</v>
      </c>
      <c r="T78" s="1">
        <v>3.08</v>
      </c>
    </row>
    <row r="79" spans="1:20" ht="15.75" customHeight="1" x14ac:dyDescent="0.2">
      <c r="A79" s="1">
        <v>77</v>
      </c>
      <c r="B79" s="1" t="s">
        <v>285</v>
      </c>
      <c r="C79" s="1" t="s">
        <v>286</v>
      </c>
      <c r="D79" s="3" t="s">
        <v>287</v>
      </c>
      <c r="E79" s="1">
        <v>193</v>
      </c>
      <c r="F79" s="1">
        <v>85</v>
      </c>
      <c r="G79" s="3" t="s">
        <v>288</v>
      </c>
      <c r="H79" s="1">
        <v>35.1</v>
      </c>
      <c r="I79" s="1">
        <v>85</v>
      </c>
      <c r="J79" s="1">
        <v>2</v>
      </c>
      <c r="K79" s="1">
        <v>0</v>
      </c>
      <c r="L79" s="1">
        <v>7</v>
      </c>
      <c r="M79" s="1">
        <v>3.0000000000000001E-3</v>
      </c>
      <c r="N79" s="1">
        <v>0.23799999999999999</v>
      </c>
      <c r="O79" s="1">
        <v>0.433</v>
      </c>
      <c r="P79" s="1">
        <v>1.5994999999999999</v>
      </c>
      <c r="Q79" s="1">
        <v>-1</v>
      </c>
      <c r="R79" s="1">
        <v>0.24099999999999999</v>
      </c>
      <c r="S79" s="1">
        <v>1582</v>
      </c>
      <c r="T79" s="1">
        <v>4.1100000000000003</v>
      </c>
    </row>
    <row r="80" spans="1:20" ht="15.75" customHeight="1" x14ac:dyDescent="0.2">
      <c r="A80" s="1">
        <v>78</v>
      </c>
      <c r="B80" s="1" t="s">
        <v>289</v>
      </c>
      <c r="C80" s="1" t="s">
        <v>290</v>
      </c>
      <c r="D80" s="3" t="s">
        <v>291</v>
      </c>
      <c r="E80" s="1">
        <v>428</v>
      </c>
      <c r="F80" s="1">
        <v>83</v>
      </c>
      <c r="G80" s="3" t="s">
        <v>292</v>
      </c>
      <c r="H80" s="1">
        <v>23.18</v>
      </c>
      <c r="I80" s="1">
        <v>83</v>
      </c>
      <c r="J80" s="1">
        <v>0</v>
      </c>
      <c r="K80" s="1">
        <v>0</v>
      </c>
      <c r="L80" s="1">
        <v>0</v>
      </c>
      <c r="M80" s="1">
        <v>2E-3</v>
      </c>
      <c r="N80" s="1">
        <v>0.30599999999999999</v>
      </c>
      <c r="O80" s="1">
        <v>0.55600000000000005</v>
      </c>
      <c r="P80" s="1">
        <v>2.2875000000000001</v>
      </c>
      <c r="Q80" s="1">
        <v>0</v>
      </c>
      <c r="R80" s="1">
        <v>0.308</v>
      </c>
      <c r="S80" s="1">
        <v>1659</v>
      </c>
      <c r="T80" s="1">
        <v>3.74</v>
      </c>
    </row>
    <row r="81" spans="1:20" ht="15.75" customHeight="1" x14ac:dyDescent="0.2">
      <c r="A81" s="1">
        <v>79</v>
      </c>
      <c r="B81" s="1" t="s">
        <v>293</v>
      </c>
      <c r="C81" s="1" t="s">
        <v>294</v>
      </c>
      <c r="D81" s="3" t="s">
        <v>295</v>
      </c>
      <c r="E81" s="1">
        <v>193</v>
      </c>
      <c r="F81" s="1">
        <v>81</v>
      </c>
      <c r="G81" s="3" t="s">
        <v>296</v>
      </c>
      <c r="H81" s="1">
        <v>32.1</v>
      </c>
      <c r="I81" s="1">
        <v>81</v>
      </c>
      <c r="J81" s="1">
        <v>2</v>
      </c>
      <c r="K81" s="1">
        <v>0</v>
      </c>
      <c r="L81" s="1">
        <v>0</v>
      </c>
      <c r="M81" s="1">
        <v>1E-3</v>
      </c>
      <c r="N81" s="1">
        <v>0.34399999999999997</v>
      </c>
      <c r="O81" s="1">
        <v>0.625</v>
      </c>
      <c r="P81" s="1">
        <v>1.3937999999999999</v>
      </c>
      <c r="Q81" s="1">
        <v>0</v>
      </c>
      <c r="R81" s="1">
        <v>0.34499999999999997</v>
      </c>
      <c r="S81" s="1">
        <v>1472</v>
      </c>
      <c r="T81" s="1">
        <v>4.4800000000000004</v>
      </c>
    </row>
    <row r="82" spans="1:20" ht="15.75" customHeight="1" x14ac:dyDescent="0.2">
      <c r="A82" s="1">
        <v>80</v>
      </c>
      <c r="B82" s="1" t="s">
        <v>297</v>
      </c>
      <c r="C82" s="1" t="s">
        <v>298</v>
      </c>
      <c r="D82" s="3" t="s">
        <v>299</v>
      </c>
      <c r="E82" s="1">
        <v>41</v>
      </c>
      <c r="F82" s="1">
        <v>78</v>
      </c>
      <c r="G82" s="3" t="s">
        <v>300</v>
      </c>
      <c r="H82" s="1">
        <v>56.31</v>
      </c>
      <c r="I82" s="1">
        <v>78</v>
      </c>
      <c r="J82" s="1">
        <v>4</v>
      </c>
      <c r="K82" s="1">
        <v>0</v>
      </c>
      <c r="L82" s="1">
        <v>3</v>
      </c>
      <c r="M82" s="1" t="s">
        <v>17</v>
      </c>
      <c r="N82" s="1" t="s">
        <v>17</v>
      </c>
      <c r="O82" s="1" t="s">
        <v>17</v>
      </c>
      <c r="P82" s="1">
        <v>0.50019999999999998</v>
      </c>
      <c r="Q82" s="1">
        <v>-1</v>
      </c>
      <c r="R82" s="1" t="s">
        <v>17</v>
      </c>
      <c r="S82" s="1">
        <v>4324</v>
      </c>
      <c r="T82" s="1">
        <v>0.99</v>
      </c>
    </row>
    <row r="83" spans="1:20" ht="15.75" customHeight="1" x14ac:dyDescent="0.2">
      <c r="A83" s="1">
        <v>81</v>
      </c>
      <c r="B83" s="1" t="s">
        <v>301</v>
      </c>
      <c r="C83" s="1" t="s">
        <v>302</v>
      </c>
      <c r="D83" s="3" t="s">
        <v>303</v>
      </c>
      <c r="E83" s="1">
        <v>100</v>
      </c>
      <c r="F83" s="1">
        <v>78</v>
      </c>
      <c r="G83" s="3" t="s">
        <v>304</v>
      </c>
      <c r="H83" s="1">
        <v>158.72</v>
      </c>
      <c r="I83" s="1">
        <v>147</v>
      </c>
      <c r="J83" s="1">
        <v>4</v>
      </c>
      <c r="K83" s="1">
        <v>0</v>
      </c>
      <c r="L83" s="1">
        <v>0</v>
      </c>
      <c r="M83" s="1">
        <v>1E-3</v>
      </c>
      <c r="N83" s="1">
        <v>0</v>
      </c>
      <c r="O83" s="1" t="s">
        <v>17</v>
      </c>
      <c r="P83" s="1">
        <v>3.456</v>
      </c>
      <c r="Q83" s="1">
        <v>0</v>
      </c>
      <c r="R83" s="1">
        <v>1.7999999999999999E-2</v>
      </c>
      <c r="S83" s="1">
        <v>1150</v>
      </c>
      <c r="T83" s="1">
        <v>3.3</v>
      </c>
    </row>
    <row r="84" spans="1:20" ht="15.75" customHeight="1" x14ac:dyDescent="0.2">
      <c r="A84" s="1">
        <v>82</v>
      </c>
      <c r="B84" s="1" t="s">
        <v>305</v>
      </c>
      <c r="C84" s="1" t="s">
        <v>306</v>
      </c>
      <c r="D84" s="3" t="s">
        <v>46</v>
      </c>
      <c r="E84" s="1">
        <v>789</v>
      </c>
      <c r="F84" s="1">
        <v>76</v>
      </c>
      <c r="G84" s="3" t="s">
        <v>307</v>
      </c>
      <c r="H84" s="1">
        <v>28.09</v>
      </c>
      <c r="I84" s="1">
        <v>76</v>
      </c>
      <c r="J84" s="1">
        <v>0</v>
      </c>
      <c r="K84" s="1">
        <v>1</v>
      </c>
      <c r="L84" s="1">
        <v>6</v>
      </c>
      <c r="M84" s="1">
        <v>4.0000000000000001E-3</v>
      </c>
      <c r="N84" s="1">
        <v>0.26100000000000001</v>
      </c>
      <c r="O84" s="1">
        <v>0.47499999999999998</v>
      </c>
      <c r="P84" s="1">
        <v>4.6784999999999997</v>
      </c>
      <c r="Q84" s="1">
        <v>1</v>
      </c>
      <c r="R84" s="1">
        <v>0.26500000000000001</v>
      </c>
      <c r="S84" s="1">
        <v>2711</v>
      </c>
      <c r="T84" s="1">
        <v>1.88</v>
      </c>
    </row>
    <row r="85" spans="1:20" ht="15.75" customHeight="1" x14ac:dyDescent="0.2">
      <c r="A85" s="1">
        <v>83</v>
      </c>
      <c r="B85" s="1" t="s">
        <v>308</v>
      </c>
      <c r="C85" s="1" t="s">
        <v>309</v>
      </c>
      <c r="D85" s="3" t="s">
        <v>310</v>
      </c>
      <c r="E85" s="1">
        <v>118</v>
      </c>
      <c r="F85" s="1">
        <v>75</v>
      </c>
      <c r="G85" s="3" t="s">
        <v>311</v>
      </c>
      <c r="H85" s="1">
        <v>53.47</v>
      </c>
      <c r="I85" s="1">
        <v>194</v>
      </c>
      <c r="J85" s="1">
        <v>3</v>
      </c>
      <c r="K85" s="1">
        <v>0</v>
      </c>
      <c r="L85" s="1">
        <v>1</v>
      </c>
      <c r="M85" s="1">
        <v>1E-3</v>
      </c>
      <c r="N85" s="1">
        <v>0</v>
      </c>
      <c r="O85" s="1" t="s">
        <v>17</v>
      </c>
      <c r="P85" s="1">
        <v>1.3520000000000001</v>
      </c>
      <c r="Q85" s="1">
        <v>0</v>
      </c>
      <c r="R85" s="1">
        <v>1.7999999999999999E-2</v>
      </c>
      <c r="S85" s="1">
        <v>1258</v>
      </c>
      <c r="T85" s="1">
        <v>3.1</v>
      </c>
    </row>
    <row r="86" spans="1:20" ht="15.75" customHeight="1" x14ac:dyDescent="0.2">
      <c r="A86" s="1">
        <v>84</v>
      </c>
      <c r="B86" s="1" t="s">
        <v>312</v>
      </c>
      <c r="C86" s="1" t="s">
        <v>313</v>
      </c>
      <c r="D86" s="3" t="s">
        <v>211</v>
      </c>
      <c r="E86" s="1">
        <v>370</v>
      </c>
      <c r="F86" s="1">
        <v>69</v>
      </c>
      <c r="G86" s="3" t="s">
        <v>237</v>
      </c>
      <c r="H86" s="1">
        <v>24.93</v>
      </c>
      <c r="I86" s="1">
        <v>69</v>
      </c>
      <c r="J86" s="1">
        <v>0</v>
      </c>
      <c r="K86" s="1">
        <v>0</v>
      </c>
      <c r="L86" s="1">
        <v>5</v>
      </c>
      <c r="M86" s="1">
        <v>8.0000000000000002E-3</v>
      </c>
      <c r="N86" s="1">
        <v>0.11</v>
      </c>
      <c r="O86" s="1">
        <v>0.2</v>
      </c>
      <c r="P86" s="1">
        <v>1.7678</v>
      </c>
      <c r="Q86" s="1">
        <v>0</v>
      </c>
      <c r="R86" s="1">
        <v>0.11799999999999999</v>
      </c>
      <c r="S86" s="1">
        <v>2723</v>
      </c>
      <c r="T86" s="1">
        <v>1.8</v>
      </c>
    </row>
    <row r="87" spans="1:20" ht="15.75" customHeight="1" x14ac:dyDescent="0.2">
      <c r="A87" s="1">
        <v>85</v>
      </c>
      <c r="B87" s="1" t="s">
        <v>314</v>
      </c>
      <c r="C87" s="1" t="s">
        <v>315</v>
      </c>
      <c r="D87" s="3" t="s">
        <v>229</v>
      </c>
      <c r="E87" s="1">
        <v>3551</v>
      </c>
      <c r="F87" s="1">
        <v>65</v>
      </c>
      <c r="G87" s="3" t="s">
        <v>316</v>
      </c>
      <c r="H87" s="1">
        <v>6.27</v>
      </c>
      <c r="I87" s="1">
        <v>65</v>
      </c>
      <c r="J87" s="1">
        <v>4</v>
      </c>
      <c r="K87" s="1">
        <v>0</v>
      </c>
      <c r="L87" s="1">
        <v>1</v>
      </c>
      <c r="M87" s="1" t="s">
        <v>17</v>
      </c>
      <c r="N87" s="1" t="s">
        <v>17</v>
      </c>
      <c r="O87" s="1" t="s">
        <v>17</v>
      </c>
      <c r="P87" s="1">
        <v>5.6576000000000004</v>
      </c>
      <c r="Q87" s="1">
        <v>1</v>
      </c>
      <c r="R87" s="1" t="s">
        <v>17</v>
      </c>
      <c r="S87" s="1">
        <v>787</v>
      </c>
      <c r="T87" s="1">
        <v>5.72</v>
      </c>
    </row>
    <row r="88" spans="1:20" ht="15.75" customHeight="1" x14ac:dyDescent="0.2">
      <c r="A88" s="1">
        <v>86</v>
      </c>
      <c r="B88" s="1" t="s">
        <v>317</v>
      </c>
      <c r="C88" s="1" t="s">
        <v>318</v>
      </c>
      <c r="D88" s="3" t="s">
        <v>319</v>
      </c>
      <c r="E88" s="1">
        <v>349</v>
      </c>
      <c r="F88" s="1">
        <v>65</v>
      </c>
      <c r="G88" s="3" t="s">
        <v>320</v>
      </c>
      <c r="H88" s="1">
        <v>18.600000000000001</v>
      </c>
      <c r="I88" s="1">
        <v>65</v>
      </c>
      <c r="J88" s="1">
        <v>2</v>
      </c>
      <c r="K88" s="1">
        <v>0</v>
      </c>
      <c r="L88" s="1">
        <v>2</v>
      </c>
      <c r="M88" s="1" t="s">
        <v>17</v>
      </c>
      <c r="N88" s="1" t="s">
        <v>17</v>
      </c>
      <c r="O88" s="1" t="s">
        <v>17</v>
      </c>
      <c r="P88" s="1">
        <v>1.1718</v>
      </c>
      <c r="Q88" s="1">
        <v>0</v>
      </c>
      <c r="R88" s="1" t="s">
        <v>17</v>
      </c>
      <c r="S88" s="1">
        <v>1241</v>
      </c>
      <c r="T88" s="1">
        <v>4.43</v>
      </c>
    </row>
    <row r="89" spans="1:20" ht="15.75" customHeight="1" x14ac:dyDescent="0.2">
      <c r="A89" s="1">
        <v>87</v>
      </c>
      <c r="B89" s="1" t="s">
        <v>321</v>
      </c>
      <c r="C89" s="1" t="s">
        <v>322</v>
      </c>
      <c r="D89" s="3" t="s">
        <v>227</v>
      </c>
      <c r="E89" s="1">
        <v>533</v>
      </c>
      <c r="F89" s="1">
        <v>62</v>
      </c>
      <c r="G89" s="3" t="s">
        <v>79</v>
      </c>
      <c r="H89" s="1">
        <v>43.07</v>
      </c>
      <c r="I89" s="1">
        <v>62</v>
      </c>
      <c r="J89" s="1">
        <v>4</v>
      </c>
      <c r="K89" s="1">
        <v>0</v>
      </c>
      <c r="L89" s="1">
        <v>3</v>
      </c>
      <c r="M89" s="1">
        <v>5.0000000000000001E-3</v>
      </c>
      <c r="N89" s="1">
        <v>0.60599999999999998</v>
      </c>
      <c r="O89" s="1">
        <v>1.101</v>
      </c>
      <c r="P89" s="1">
        <v>3.9533999999999998</v>
      </c>
      <c r="Q89" s="1">
        <v>0</v>
      </c>
      <c r="R89" s="1">
        <v>0.61</v>
      </c>
      <c r="S89" s="1">
        <v>1642</v>
      </c>
      <c r="T89" s="1">
        <v>2.56</v>
      </c>
    </row>
    <row r="90" spans="1:20" ht="15.75" customHeight="1" x14ac:dyDescent="0.2">
      <c r="A90" s="1">
        <v>88</v>
      </c>
      <c r="B90" s="1" t="s">
        <v>323</v>
      </c>
      <c r="C90" s="1" t="s">
        <v>324</v>
      </c>
      <c r="D90" s="3" t="s">
        <v>214</v>
      </c>
      <c r="E90" s="1">
        <v>100</v>
      </c>
      <c r="F90" s="1">
        <v>60</v>
      </c>
      <c r="G90" s="3" t="s">
        <v>325</v>
      </c>
      <c r="H90" s="1">
        <v>56.97</v>
      </c>
      <c r="I90" s="1">
        <v>198</v>
      </c>
      <c r="J90" s="1">
        <v>2</v>
      </c>
      <c r="K90" s="1">
        <v>0</v>
      </c>
      <c r="L90" s="1">
        <v>0</v>
      </c>
      <c r="M90" s="1">
        <v>1E-3</v>
      </c>
      <c r="N90" s="1">
        <v>0</v>
      </c>
      <c r="O90" s="1" t="s">
        <v>17</v>
      </c>
      <c r="P90" s="1">
        <v>0.99909999999999999</v>
      </c>
      <c r="Q90" s="1">
        <v>1</v>
      </c>
      <c r="R90" s="1">
        <v>4.0000000000000001E-3</v>
      </c>
      <c r="S90" s="1">
        <v>1046</v>
      </c>
      <c r="T90" s="1">
        <v>2.96</v>
      </c>
    </row>
    <row r="91" spans="1:20" ht="15.75" customHeight="1" x14ac:dyDescent="0.2">
      <c r="A91" s="1">
        <v>89</v>
      </c>
      <c r="B91" s="1" t="s">
        <v>326</v>
      </c>
      <c r="C91" s="1" t="s">
        <v>327</v>
      </c>
      <c r="D91" s="3" t="s">
        <v>191</v>
      </c>
      <c r="E91" s="1">
        <v>160</v>
      </c>
      <c r="F91" s="1">
        <v>60</v>
      </c>
      <c r="G91" s="3" t="s">
        <v>288</v>
      </c>
      <c r="H91" s="1">
        <v>42.41</v>
      </c>
      <c r="I91" s="1">
        <v>119</v>
      </c>
      <c r="J91" s="1">
        <v>3</v>
      </c>
      <c r="K91" s="1">
        <v>0</v>
      </c>
      <c r="L91" s="1">
        <v>0</v>
      </c>
      <c r="M91" s="1">
        <v>1E-3</v>
      </c>
      <c r="N91" s="1">
        <v>0</v>
      </c>
      <c r="O91" s="1" t="s">
        <v>17</v>
      </c>
      <c r="P91" s="1">
        <v>1.1497999999999999</v>
      </c>
      <c r="Q91" s="1">
        <v>0</v>
      </c>
      <c r="R91" s="1">
        <v>1.2999999999999999E-2</v>
      </c>
      <c r="S91" s="1">
        <v>690</v>
      </c>
      <c r="T91" s="1">
        <v>4.78</v>
      </c>
    </row>
    <row r="92" spans="1:20" ht="15.75" customHeight="1" x14ac:dyDescent="0.2">
      <c r="A92" s="1">
        <v>90</v>
      </c>
      <c r="B92" s="1" t="s">
        <v>328</v>
      </c>
      <c r="C92" s="1" t="s">
        <v>329</v>
      </c>
      <c r="D92" s="3" t="s">
        <v>330</v>
      </c>
      <c r="E92" s="1">
        <v>77</v>
      </c>
      <c r="F92" s="1">
        <v>58</v>
      </c>
      <c r="G92" s="3" t="s">
        <v>331</v>
      </c>
      <c r="H92" s="1">
        <v>68.28</v>
      </c>
      <c r="I92" s="1">
        <v>125</v>
      </c>
      <c r="J92" s="1">
        <v>3</v>
      </c>
      <c r="K92" s="1">
        <v>0</v>
      </c>
      <c r="L92" s="1">
        <v>1</v>
      </c>
      <c r="M92" s="1">
        <v>2E-3</v>
      </c>
      <c r="N92" s="1">
        <v>0</v>
      </c>
      <c r="O92" s="1" t="s">
        <v>17</v>
      </c>
      <c r="P92" s="1">
        <v>0.87129999999999996</v>
      </c>
      <c r="Q92" s="1">
        <v>0</v>
      </c>
      <c r="R92" s="1">
        <v>1.4E-2</v>
      </c>
      <c r="S92" s="1">
        <v>771</v>
      </c>
      <c r="T92" s="1">
        <v>3.24</v>
      </c>
    </row>
    <row r="93" spans="1:20" ht="15.75" customHeight="1" x14ac:dyDescent="0.2">
      <c r="A93" s="1">
        <v>91</v>
      </c>
      <c r="B93" s="1" t="s">
        <v>332</v>
      </c>
      <c r="C93" s="1" t="s">
        <v>333</v>
      </c>
      <c r="D93" s="3" t="s">
        <v>181</v>
      </c>
      <c r="E93" s="1">
        <v>351</v>
      </c>
      <c r="F93" s="1">
        <v>57</v>
      </c>
      <c r="G93" s="3" t="s">
        <v>334</v>
      </c>
      <c r="H93" s="1">
        <v>37.200000000000003</v>
      </c>
      <c r="I93" s="1">
        <v>57</v>
      </c>
      <c r="J93" s="1">
        <v>1</v>
      </c>
      <c r="K93" s="1">
        <v>0</v>
      </c>
      <c r="L93" s="1">
        <v>7</v>
      </c>
      <c r="M93" s="1">
        <v>4.0000000000000001E-3</v>
      </c>
      <c r="N93" s="1">
        <v>0.17100000000000001</v>
      </c>
      <c r="O93" s="1">
        <v>0.311</v>
      </c>
      <c r="P93" s="1">
        <v>2.0676000000000001</v>
      </c>
      <c r="Q93" s="1">
        <v>0</v>
      </c>
      <c r="R93" s="1">
        <v>0.17499999999999999</v>
      </c>
      <c r="S93" s="1">
        <v>1404</v>
      </c>
      <c r="T93" s="1">
        <v>3.06</v>
      </c>
    </row>
    <row r="94" spans="1:20" ht="15.75" customHeight="1" x14ac:dyDescent="0.2">
      <c r="A94" s="1">
        <v>92</v>
      </c>
      <c r="B94" s="1" t="s">
        <v>335</v>
      </c>
      <c r="C94" s="1" t="s">
        <v>336</v>
      </c>
      <c r="D94" s="3" t="s">
        <v>82</v>
      </c>
      <c r="E94" s="1">
        <v>253</v>
      </c>
      <c r="F94" s="1">
        <v>57</v>
      </c>
      <c r="G94" s="3" t="s">
        <v>337</v>
      </c>
      <c r="H94" s="1">
        <v>26.09</v>
      </c>
      <c r="I94" s="1">
        <v>57</v>
      </c>
      <c r="J94" s="1">
        <v>2</v>
      </c>
      <c r="K94" s="1">
        <v>0</v>
      </c>
      <c r="L94" s="1">
        <v>0</v>
      </c>
      <c r="M94" s="1">
        <v>3.0000000000000001E-3</v>
      </c>
      <c r="N94" s="1">
        <v>0.17499999999999999</v>
      </c>
      <c r="O94" s="1">
        <v>0.318</v>
      </c>
      <c r="P94" s="1">
        <v>1.0451999999999999</v>
      </c>
      <c r="Q94" s="1">
        <v>1</v>
      </c>
      <c r="R94" s="1">
        <v>0.17799999999999999</v>
      </c>
      <c r="S94" s="1">
        <v>1459</v>
      </c>
      <c r="T94" s="1">
        <v>3.5</v>
      </c>
    </row>
    <row r="95" spans="1:20" ht="15.75" customHeight="1" x14ac:dyDescent="0.2">
      <c r="A95" s="1">
        <v>93</v>
      </c>
      <c r="B95" s="1" t="s">
        <v>328</v>
      </c>
      <c r="C95" s="1" t="s">
        <v>329</v>
      </c>
      <c r="D95" s="3" t="s">
        <v>310</v>
      </c>
      <c r="E95" s="1">
        <v>77</v>
      </c>
      <c r="F95" s="1">
        <v>55</v>
      </c>
      <c r="G95" s="3" t="s">
        <v>338</v>
      </c>
      <c r="H95" s="1">
        <v>52.25</v>
      </c>
      <c r="I95" s="1">
        <v>85</v>
      </c>
      <c r="J95" s="1">
        <v>1</v>
      </c>
      <c r="K95" s="1">
        <v>0</v>
      </c>
      <c r="L95" s="1">
        <v>0</v>
      </c>
      <c r="M95" s="1">
        <v>1E-3</v>
      </c>
      <c r="N95" s="1">
        <v>0</v>
      </c>
      <c r="O95" s="1" t="s">
        <v>17</v>
      </c>
      <c r="P95" s="1">
        <v>0.62270000000000003</v>
      </c>
      <c r="Q95" s="1">
        <v>0</v>
      </c>
      <c r="R95" s="1">
        <v>1.4E-2</v>
      </c>
      <c r="S95" s="1">
        <v>811</v>
      </c>
      <c r="T95" s="1">
        <v>2.2200000000000002</v>
      </c>
    </row>
    <row r="96" spans="1:20" ht="15.75" customHeight="1" x14ac:dyDescent="0.2">
      <c r="A96" s="1">
        <v>94</v>
      </c>
      <c r="B96" s="1" t="s">
        <v>339</v>
      </c>
      <c r="C96" s="1" t="s">
        <v>340</v>
      </c>
      <c r="D96" s="3" t="s">
        <v>341</v>
      </c>
      <c r="E96" s="1">
        <v>315</v>
      </c>
      <c r="F96" s="1">
        <v>54</v>
      </c>
      <c r="G96" s="3" t="s">
        <v>342</v>
      </c>
      <c r="H96" s="1">
        <v>26.42</v>
      </c>
      <c r="I96" s="1">
        <v>54</v>
      </c>
      <c r="J96" s="1">
        <v>3</v>
      </c>
      <c r="K96" s="1">
        <v>0</v>
      </c>
      <c r="L96" s="1">
        <v>0</v>
      </c>
      <c r="M96" s="1">
        <v>1.9E-2</v>
      </c>
      <c r="N96" s="1">
        <v>6.2E-2</v>
      </c>
      <c r="O96" s="1">
        <v>0.309</v>
      </c>
      <c r="P96" s="1">
        <v>1.2484</v>
      </c>
      <c r="Q96" s="1">
        <v>1</v>
      </c>
      <c r="R96" s="1">
        <v>8.1000000000000003E-2</v>
      </c>
      <c r="S96" s="1">
        <v>1660</v>
      </c>
      <c r="T96" s="1">
        <v>2.41</v>
      </c>
    </row>
    <row r="97" spans="1:20" ht="15.75" customHeight="1" x14ac:dyDescent="0.2">
      <c r="A97" s="1">
        <v>95</v>
      </c>
      <c r="B97" s="1" t="s">
        <v>343</v>
      </c>
      <c r="C97" s="1" t="s">
        <v>344</v>
      </c>
      <c r="D97" s="3" t="s">
        <v>345</v>
      </c>
      <c r="E97" s="1">
        <v>158</v>
      </c>
      <c r="F97" s="1">
        <v>49</v>
      </c>
      <c r="G97" s="3" t="s">
        <v>208</v>
      </c>
      <c r="H97" s="1">
        <v>44.51</v>
      </c>
      <c r="I97" s="1">
        <v>116</v>
      </c>
      <c r="J97" s="1">
        <v>0</v>
      </c>
      <c r="K97" s="1">
        <v>0</v>
      </c>
      <c r="L97" s="1">
        <v>0</v>
      </c>
      <c r="M97" s="1">
        <v>1E-3</v>
      </c>
      <c r="N97" s="1">
        <v>0</v>
      </c>
      <c r="O97" s="1" t="s">
        <v>17</v>
      </c>
      <c r="P97" s="1">
        <v>0.98560000000000003</v>
      </c>
      <c r="Q97" s="1">
        <v>0</v>
      </c>
      <c r="R97" s="1">
        <v>1.2E-2</v>
      </c>
      <c r="S97" s="1">
        <v>273</v>
      </c>
      <c r="T97" s="1">
        <v>3.3</v>
      </c>
    </row>
    <row r="98" spans="1:20" ht="15.75" customHeight="1" x14ac:dyDescent="0.2">
      <c r="A98" s="1">
        <v>96</v>
      </c>
      <c r="B98" s="1" t="s">
        <v>346</v>
      </c>
      <c r="C98" s="1" t="s">
        <v>347</v>
      </c>
      <c r="D98" s="3" t="s">
        <v>345</v>
      </c>
      <c r="E98" s="1">
        <v>88</v>
      </c>
      <c r="F98" s="1">
        <v>48</v>
      </c>
      <c r="G98" s="3" t="s">
        <v>348</v>
      </c>
      <c r="H98" s="1">
        <v>62</v>
      </c>
      <c r="I98" s="1">
        <v>301</v>
      </c>
      <c r="J98" s="1">
        <v>0</v>
      </c>
      <c r="K98" s="1">
        <v>0</v>
      </c>
      <c r="L98" s="1">
        <v>1</v>
      </c>
      <c r="M98" s="1">
        <v>1E-3</v>
      </c>
      <c r="N98" s="1">
        <v>0</v>
      </c>
      <c r="O98" s="1" t="s">
        <v>17</v>
      </c>
      <c r="P98" s="1">
        <v>0.82509999999999994</v>
      </c>
      <c r="Q98" s="1">
        <v>0</v>
      </c>
      <c r="R98" s="1">
        <v>8.9999999999999993E-3</v>
      </c>
      <c r="S98" s="1">
        <v>255</v>
      </c>
      <c r="T98" s="1">
        <v>4.3099999999999996</v>
      </c>
    </row>
    <row r="99" spans="1:20" ht="15.75" customHeight="1" x14ac:dyDescent="0.2">
      <c r="A99" s="1">
        <v>97</v>
      </c>
      <c r="B99" s="1" t="s">
        <v>349</v>
      </c>
      <c r="C99" s="1" t="s">
        <v>350</v>
      </c>
      <c r="D99" s="3" t="s">
        <v>351</v>
      </c>
      <c r="E99" s="1">
        <v>114</v>
      </c>
      <c r="F99" s="1">
        <v>47</v>
      </c>
      <c r="G99" s="3" t="s">
        <v>208</v>
      </c>
      <c r="H99" s="1">
        <v>61.76</v>
      </c>
      <c r="I99" s="1">
        <v>95</v>
      </c>
      <c r="J99" s="1">
        <v>3</v>
      </c>
      <c r="K99" s="1">
        <v>0</v>
      </c>
      <c r="L99" s="1">
        <v>0</v>
      </c>
      <c r="M99" s="1">
        <v>1E-3</v>
      </c>
      <c r="N99" s="1">
        <v>0</v>
      </c>
      <c r="O99" s="1" t="s">
        <v>17</v>
      </c>
      <c r="P99" s="1">
        <v>0.93430000000000002</v>
      </c>
      <c r="Q99" s="1">
        <v>0</v>
      </c>
      <c r="R99" s="1">
        <v>0.01</v>
      </c>
      <c r="S99" s="1">
        <v>552</v>
      </c>
      <c r="T99" s="1">
        <v>2.72</v>
      </c>
    </row>
    <row r="100" spans="1:20" ht="15.75" customHeight="1" x14ac:dyDescent="0.2">
      <c r="A100" s="1">
        <v>98</v>
      </c>
      <c r="B100" s="1" t="s">
        <v>352</v>
      </c>
      <c r="C100" s="1" t="s">
        <v>353</v>
      </c>
      <c r="D100" s="3" t="s">
        <v>257</v>
      </c>
      <c r="E100" s="1">
        <v>449</v>
      </c>
      <c r="F100" s="1">
        <v>46</v>
      </c>
      <c r="G100" s="3" t="s">
        <v>354</v>
      </c>
      <c r="H100" s="1">
        <v>27.62</v>
      </c>
      <c r="I100" s="1">
        <v>46</v>
      </c>
      <c r="J100" s="1">
        <v>0</v>
      </c>
      <c r="K100" s="1">
        <v>0</v>
      </c>
      <c r="L100" s="1">
        <v>5</v>
      </c>
      <c r="M100" s="1">
        <v>3.0000000000000001E-3</v>
      </c>
      <c r="N100" s="1">
        <v>8.8999999999999996E-2</v>
      </c>
      <c r="O100" s="1">
        <v>0.16200000000000001</v>
      </c>
      <c r="P100" s="1">
        <v>1.5846</v>
      </c>
      <c r="Q100" s="1">
        <v>0</v>
      </c>
      <c r="R100" s="1">
        <v>9.2999999999999999E-2</v>
      </c>
      <c r="S100" s="1">
        <v>1751</v>
      </c>
      <c r="T100" s="1">
        <v>2.06</v>
      </c>
    </row>
    <row r="101" spans="1:20" ht="15.75" customHeight="1" x14ac:dyDescent="0.2">
      <c r="A101" s="1">
        <v>99</v>
      </c>
      <c r="B101" s="1" t="s">
        <v>355</v>
      </c>
      <c r="C101" s="1" t="s">
        <v>356</v>
      </c>
      <c r="D101" s="3" t="s">
        <v>357</v>
      </c>
      <c r="E101" s="1">
        <v>351</v>
      </c>
      <c r="F101" s="1">
        <v>43</v>
      </c>
      <c r="G101" s="3" t="s">
        <v>358</v>
      </c>
      <c r="H101" s="1">
        <v>48.47</v>
      </c>
      <c r="I101" s="1">
        <v>43</v>
      </c>
      <c r="J101" s="1">
        <v>3</v>
      </c>
      <c r="K101" s="1">
        <v>0</v>
      </c>
      <c r="L101" s="1">
        <v>1</v>
      </c>
      <c r="M101" s="1">
        <v>8.9999999999999993E-3</v>
      </c>
      <c r="N101" s="1">
        <v>5.8999999999999997E-2</v>
      </c>
      <c r="O101" s="1">
        <v>0.183</v>
      </c>
      <c r="P101" s="1">
        <v>2.032</v>
      </c>
      <c r="Q101" s="1">
        <v>0</v>
      </c>
      <c r="R101" s="1">
        <v>6.8000000000000005E-2</v>
      </c>
      <c r="S101" s="1">
        <v>844</v>
      </c>
      <c r="T101" s="1">
        <v>4.2699999999999996</v>
      </c>
    </row>
    <row r="102" spans="1:20" ht="15.75" customHeight="1" x14ac:dyDescent="0.2">
      <c r="A102" s="1">
        <v>100</v>
      </c>
      <c r="B102" s="1" t="s">
        <v>359</v>
      </c>
      <c r="C102" s="1" t="s">
        <v>360</v>
      </c>
      <c r="D102" s="3" t="s">
        <v>361</v>
      </c>
      <c r="E102" s="1">
        <v>239</v>
      </c>
      <c r="F102" s="1">
        <v>42</v>
      </c>
      <c r="G102" s="3" t="s">
        <v>362</v>
      </c>
      <c r="H102" s="1">
        <v>43.35</v>
      </c>
      <c r="I102" s="1">
        <v>42</v>
      </c>
      <c r="J102" s="1">
        <v>3</v>
      </c>
      <c r="K102" s="1">
        <v>0</v>
      </c>
      <c r="L102" s="1">
        <v>1</v>
      </c>
      <c r="M102" s="1" t="s">
        <v>17</v>
      </c>
      <c r="N102" s="1" t="s">
        <v>17</v>
      </c>
      <c r="O102" s="1" t="s">
        <v>17</v>
      </c>
      <c r="P102" s="1">
        <v>1.2087000000000001</v>
      </c>
      <c r="Q102" s="1">
        <v>0</v>
      </c>
      <c r="R102" s="1" t="s">
        <v>17</v>
      </c>
      <c r="S102" s="1">
        <v>1191</v>
      </c>
      <c r="T102" s="1">
        <v>2.77</v>
      </c>
    </row>
    <row r="103" spans="1:20" ht="15.75" customHeight="1" x14ac:dyDescent="0.2">
      <c r="A103" s="1">
        <v>101</v>
      </c>
      <c r="B103" s="1" t="s">
        <v>363</v>
      </c>
      <c r="C103" s="1" t="s">
        <v>364</v>
      </c>
      <c r="D103" s="3" t="s">
        <v>365</v>
      </c>
      <c r="E103" s="1">
        <v>286</v>
      </c>
      <c r="F103" s="1">
        <v>35</v>
      </c>
      <c r="G103" s="3" t="s">
        <v>366</v>
      </c>
      <c r="H103" s="1">
        <v>29.81</v>
      </c>
      <c r="I103" s="1">
        <v>35</v>
      </c>
      <c r="J103" s="1">
        <v>3</v>
      </c>
      <c r="K103" s="1">
        <v>0</v>
      </c>
      <c r="L103" s="1">
        <v>0</v>
      </c>
      <c r="M103" s="1">
        <v>2E-3</v>
      </c>
      <c r="N103" s="1">
        <v>0.11899999999999999</v>
      </c>
      <c r="O103" s="1">
        <v>0.217</v>
      </c>
      <c r="P103" s="1">
        <v>0.82899999999999996</v>
      </c>
      <c r="Q103" s="1">
        <v>0</v>
      </c>
      <c r="R103" s="1">
        <v>0.121</v>
      </c>
      <c r="S103" s="1">
        <v>1032</v>
      </c>
      <c r="T103" s="1">
        <v>2.42</v>
      </c>
    </row>
    <row r="104" spans="1:20" ht="15.75" customHeight="1" x14ac:dyDescent="0.2">
      <c r="A104" s="1">
        <v>102</v>
      </c>
      <c r="B104" s="1" t="s">
        <v>367</v>
      </c>
      <c r="C104" s="1" t="s">
        <v>368</v>
      </c>
      <c r="D104" s="3" t="s">
        <v>211</v>
      </c>
      <c r="E104" s="1">
        <v>263</v>
      </c>
      <c r="F104" s="1">
        <v>17</v>
      </c>
      <c r="G104" s="3" t="s">
        <v>369</v>
      </c>
      <c r="H104" s="1">
        <v>28.35</v>
      </c>
      <c r="I104" s="1">
        <v>17</v>
      </c>
      <c r="J104" s="1">
        <v>0</v>
      </c>
      <c r="K104" s="1">
        <v>0</v>
      </c>
      <c r="L104" s="1">
        <v>0</v>
      </c>
      <c r="M104" s="1">
        <v>1E-3</v>
      </c>
      <c r="N104" s="1">
        <v>8.9999999999999993E-3</v>
      </c>
      <c r="O104" s="1">
        <v>1.6E-2</v>
      </c>
      <c r="P104" s="1">
        <v>0.35210000000000002</v>
      </c>
      <c r="Q104" s="1">
        <v>0</v>
      </c>
      <c r="R104" s="1">
        <v>8.9999999999999993E-3</v>
      </c>
      <c r="S104" s="1">
        <v>1336</v>
      </c>
      <c r="T104" s="1">
        <v>0.9</v>
      </c>
    </row>
    <row r="105" spans="1:20" ht="15.75" customHeight="1" x14ac:dyDescent="0.2">
      <c r="A105" s="1">
        <v>103</v>
      </c>
      <c r="B105" s="1" t="s">
        <v>44</v>
      </c>
      <c r="C105" s="1" t="s">
        <v>45</v>
      </c>
      <c r="D105" s="1" t="s">
        <v>17</v>
      </c>
      <c r="E105" s="1">
        <v>50</v>
      </c>
      <c r="F105" s="1" t="s">
        <v>17</v>
      </c>
      <c r="G105" s="1" t="s">
        <v>17</v>
      </c>
      <c r="H105" s="1" t="s">
        <v>17</v>
      </c>
      <c r="I105" s="1" t="s">
        <v>17</v>
      </c>
      <c r="J105" s="1" t="s">
        <v>17</v>
      </c>
      <c r="K105" s="1" t="s">
        <v>17</v>
      </c>
      <c r="L105" s="1" t="s">
        <v>17</v>
      </c>
      <c r="M105" s="1" t="s">
        <v>17</v>
      </c>
      <c r="N105" s="1" t="s">
        <v>17</v>
      </c>
      <c r="O105" s="1" t="s">
        <v>17</v>
      </c>
      <c r="P105" s="1" t="s">
        <v>17</v>
      </c>
      <c r="Q105" s="1" t="s">
        <v>17</v>
      </c>
      <c r="R105" s="1" t="s">
        <v>17</v>
      </c>
      <c r="S105" s="1">
        <v>1</v>
      </c>
      <c r="T105" s="1">
        <v>0</v>
      </c>
    </row>
    <row r="106" spans="1:20" ht="15.75" customHeight="1" x14ac:dyDescent="0.2"/>
    <row r="107" spans="1:20" ht="15.75" customHeight="1" x14ac:dyDescent="0.2"/>
    <row r="108" spans="1:20" ht="15.75" customHeight="1" x14ac:dyDescent="0.2"/>
    <row r="109" spans="1:20" ht="15.75" customHeight="1" x14ac:dyDescent="0.2"/>
    <row r="110" spans="1:20" ht="15.75" customHeight="1" x14ac:dyDescent="0.2"/>
    <row r="111" spans="1:20" ht="15.75" customHeight="1" x14ac:dyDescent="0.2"/>
    <row r="112" spans="1:20"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 Garcia</dc:creator>
  <cp:lastModifiedBy>Marlen Garcia</cp:lastModifiedBy>
  <dcterms:created xsi:type="dcterms:W3CDTF">2026-04-16T16:28:49Z</dcterms:created>
  <dcterms:modified xsi:type="dcterms:W3CDTF">2026-04-23T20:48:31Z</dcterms:modified>
</cp:coreProperties>
</file>