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<sst xmlns="http://schemas.openxmlformats.org/spreadsheetml/2006/main" count="41" uniqueCount="31">
  <si>
    <t>FLOOR(A4,3)</t>
  </si>
  <si>
    <t>CEILING(D4,5)</t>
  </si>
  <si>
    <t>Num</t>
  </si>
  <si>
    <t>Floor</t>
  </si>
  <si>
    <t>Ceiling</t>
  </si>
  <si>
    <t>NUM</t>
  </si>
  <si>
    <t>Result</t>
  </si>
  <si>
    <t>Notes</t>
  </si>
  <si>
    <t>Round up to the nearest even integer</t>
  </si>
  <si>
    <t>Round up to the nearest even integer, skips 10</t>
  </si>
  <si>
    <t>Round up to 2 skipping 1</t>
  </si>
  <si>
    <t>Round up to1</t>
  </si>
  <si>
    <t>Round up to 3; skipping 2</t>
  </si>
  <si>
    <t>Round down away from zero ; skips -1</t>
  </si>
  <si>
    <t>Round down away from zero to zero; skips -2</t>
  </si>
  <si>
    <t>Round down away from zero ; skips -3</t>
  </si>
  <si>
    <t>Round down away from zero to -3</t>
  </si>
  <si>
    <t>EVEN(A11)</t>
  </si>
  <si>
    <t>ODD(G11)</t>
  </si>
  <si>
    <t>Number</t>
  </si>
  <si>
    <t xml:space="preserve">Digit </t>
  </si>
  <si>
    <t>Round to 1 decimal places</t>
  </si>
  <si>
    <t>Round to 2 decimal places</t>
  </si>
  <si>
    <t>Round to 3 decimal places</t>
  </si>
  <si>
    <t>Round to the nearest whole number</t>
  </si>
  <si>
    <t>Round to the nearest 10</t>
  </si>
  <si>
    <t>Round to the nearest 100</t>
  </si>
  <si>
    <t>Round to the nearest 1000</t>
  </si>
  <si>
    <t>TRUNC(H20,I20)</t>
  </si>
  <si>
    <t>Round to the nearest 10000</t>
  </si>
  <si>
    <t>ROUND(A20,B20)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</si>
</sst>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rgb="FF000000"/>
      <name val="&quot;Google Sans Mono&quot;"/>
    </font>
    <font>
      <color theme="1"/>
      <name val="Arial"/>
      <scheme val="minor"/>
    </font>
    <font>
      <b/>
      <color theme="1"/>
      <name val="Arial"/>
      <scheme val="minor"/>
    </font>
    <font/>
    <font>
      <sz val="10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3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3" fontId="3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1" fillId="3" fontId="2" numFmtId="0" xfId="0" applyAlignment="1" applyBorder="1" applyFont="1">
      <alignment readingOrder="0"/>
    </xf>
    <xf borderId="2" fillId="3" fontId="2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Border="1" applyFont="1"/>
    <xf borderId="2" fillId="3" fontId="2" numFmtId="0" xfId="0" applyBorder="1" applyFont="1"/>
    <xf borderId="1" fillId="0" fontId="2" numFmtId="164" xfId="0" applyAlignment="1" applyBorder="1" applyFont="1" applyNumberForma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88"/>
  </cols>
  <sheetData>
    <row r="1">
      <c r="A1" s="1" t="s">
        <v>0</v>
      </c>
      <c r="D1" s="2" t="s">
        <v>1</v>
      </c>
    </row>
    <row r="3">
      <c r="A3" s="3" t="s">
        <v>2</v>
      </c>
      <c r="B3" s="3" t="s">
        <v>3</v>
      </c>
      <c r="D3" s="3" t="s">
        <v>2</v>
      </c>
      <c r="E3" s="3" t="s">
        <v>4</v>
      </c>
    </row>
    <row r="4">
      <c r="A4" s="4">
        <v>2.4</v>
      </c>
      <c r="B4" s="5">
        <f>FLOOR(A4,3)</f>
        <v>0</v>
      </c>
      <c r="D4" s="4">
        <v>2.4</v>
      </c>
      <c r="E4" s="5">
        <f>CEILING(D4,5)</f>
        <v>5</v>
      </c>
    </row>
    <row r="5">
      <c r="A5" s="4">
        <v>-5.3355</v>
      </c>
      <c r="B5" s="5">
        <f>FLOOR(A5,1)</f>
        <v>-6</v>
      </c>
      <c r="D5" s="4">
        <v>-5.3355</v>
      </c>
      <c r="E5" s="5">
        <f>CEILING(D5,4)</f>
        <v>-4</v>
      </c>
    </row>
    <row r="6">
      <c r="A6" s="4">
        <v>567.2</v>
      </c>
      <c r="B6" s="5">
        <f>FLOOR(A6,4)</f>
        <v>564</v>
      </c>
      <c r="D6" s="4">
        <v>567.2</v>
      </c>
      <c r="E6" s="5">
        <f>CEILING(D6,5)</f>
        <v>570</v>
      </c>
    </row>
    <row r="10">
      <c r="A10" s="6" t="s">
        <v>5</v>
      </c>
      <c r="B10" s="6" t="s">
        <v>6</v>
      </c>
      <c r="C10" s="7" t="s">
        <v>7</v>
      </c>
      <c r="D10" s="8"/>
      <c r="E10" s="9"/>
      <c r="G10" s="6" t="s">
        <v>5</v>
      </c>
      <c r="H10" s="6" t="s">
        <v>6</v>
      </c>
      <c r="I10" s="7" t="s">
        <v>7</v>
      </c>
      <c r="J10" s="8"/>
      <c r="K10" s="9"/>
    </row>
    <row r="11">
      <c r="A11" s="10">
        <v>9.1</v>
      </c>
      <c r="B11" s="11">
        <f t="shared" ref="B11:B15" si="1">EVEN(A11)</f>
        <v>10</v>
      </c>
      <c r="C11" s="12" t="s">
        <v>8</v>
      </c>
      <c r="D11" s="8"/>
      <c r="E11" s="9"/>
      <c r="G11" s="10">
        <v>9.1</v>
      </c>
      <c r="H11" s="11">
        <f t="shared" ref="H11:H15" si="2">ODD(G11)</f>
        <v>11</v>
      </c>
      <c r="I11" s="12" t="s">
        <v>9</v>
      </c>
      <c r="J11" s="8"/>
      <c r="K11" s="9"/>
    </row>
    <row r="12">
      <c r="A12" s="10">
        <v>0.05</v>
      </c>
      <c r="B12" s="11">
        <f t="shared" si="1"/>
        <v>2</v>
      </c>
      <c r="C12" s="12" t="s">
        <v>10</v>
      </c>
      <c r="D12" s="8"/>
      <c r="E12" s="9"/>
      <c r="G12" s="10">
        <v>0.05</v>
      </c>
      <c r="H12" s="11">
        <f t="shared" si="2"/>
        <v>1</v>
      </c>
      <c r="I12" s="12" t="s">
        <v>11</v>
      </c>
      <c r="J12" s="8"/>
      <c r="K12" s="9"/>
    </row>
    <row r="13">
      <c r="A13" s="10">
        <v>0.7</v>
      </c>
      <c r="B13" s="11">
        <f t="shared" si="1"/>
        <v>2</v>
      </c>
      <c r="C13" s="12" t="s">
        <v>10</v>
      </c>
      <c r="D13" s="8"/>
      <c r="E13" s="9"/>
      <c r="G13" s="10">
        <v>1.05</v>
      </c>
      <c r="H13" s="11">
        <f t="shared" si="2"/>
        <v>3</v>
      </c>
      <c r="I13" s="12" t="s">
        <v>12</v>
      </c>
      <c r="J13" s="8"/>
      <c r="K13" s="9"/>
    </row>
    <row r="14">
      <c r="A14" s="10">
        <v>-0.5</v>
      </c>
      <c r="B14" s="11">
        <f t="shared" si="1"/>
        <v>-2</v>
      </c>
      <c r="C14" s="12" t="s">
        <v>13</v>
      </c>
      <c r="D14" s="8"/>
      <c r="E14" s="9"/>
      <c r="G14" s="10">
        <v>-1.1</v>
      </c>
      <c r="H14" s="11">
        <f t="shared" si="2"/>
        <v>-3</v>
      </c>
      <c r="I14" s="12" t="s">
        <v>14</v>
      </c>
      <c r="J14" s="8"/>
      <c r="K14" s="9"/>
    </row>
    <row r="15">
      <c r="A15" s="10">
        <v>-2.1</v>
      </c>
      <c r="B15" s="11">
        <f t="shared" si="1"/>
        <v>-4</v>
      </c>
      <c r="C15" s="12" t="s">
        <v>15</v>
      </c>
      <c r="D15" s="8"/>
      <c r="E15" s="9"/>
      <c r="G15" s="10">
        <v>-2.1</v>
      </c>
      <c r="H15" s="11">
        <f t="shared" si="2"/>
        <v>-3</v>
      </c>
      <c r="I15" s="12" t="s">
        <v>16</v>
      </c>
      <c r="J15" s="8"/>
      <c r="K15" s="9"/>
    </row>
    <row r="16">
      <c r="B16" s="2" t="s">
        <v>17</v>
      </c>
      <c r="H16" s="13" t="s">
        <v>18</v>
      </c>
    </row>
    <row r="19">
      <c r="A19" s="14" t="s">
        <v>19</v>
      </c>
      <c r="B19" s="14" t="s">
        <v>20</v>
      </c>
      <c r="C19" s="14" t="s">
        <v>6</v>
      </c>
      <c r="D19" s="15" t="s">
        <v>7</v>
      </c>
      <c r="E19" s="8"/>
      <c r="F19" s="9"/>
      <c r="H19" s="3" t="s">
        <v>2</v>
      </c>
      <c r="I19" s="3" t="s">
        <v>3</v>
      </c>
      <c r="J19" s="16" t="s">
        <v>6</v>
      </c>
      <c r="K19" s="9"/>
    </row>
    <row r="20">
      <c r="A20" s="4">
        <v>5.7845</v>
      </c>
      <c r="B20" s="4">
        <v>1.0</v>
      </c>
      <c r="C20" s="5">
        <f t="shared" ref="C20:C27" si="3">ROUND(A20,B20)</f>
        <v>5.8</v>
      </c>
      <c r="D20" s="17" t="s">
        <v>21</v>
      </c>
      <c r="E20" s="8"/>
      <c r="F20" s="9"/>
      <c r="H20" s="4">
        <v>4.9</v>
      </c>
      <c r="I20" s="18"/>
      <c r="J20" s="19">
        <f t="shared" ref="J20:J24" si="4">TRUNC(H20,I20)</f>
        <v>4</v>
      </c>
      <c r="K20" s="9"/>
    </row>
    <row r="21">
      <c r="A21" s="4">
        <v>5.7845</v>
      </c>
      <c r="B21" s="4">
        <v>2.0</v>
      </c>
      <c r="C21" s="5">
        <f t="shared" si="3"/>
        <v>5.78</v>
      </c>
      <c r="D21" s="17" t="s">
        <v>22</v>
      </c>
      <c r="E21" s="8"/>
      <c r="F21" s="9"/>
      <c r="H21" s="4">
        <v>-3.5</v>
      </c>
      <c r="I21" s="18"/>
      <c r="J21" s="19">
        <f t="shared" si="4"/>
        <v>-3</v>
      </c>
      <c r="K21" s="9"/>
    </row>
    <row r="22">
      <c r="A22" s="4">
        <v>5.7845</v>
      </c>
      <c r="B22" s="4">
        <v>3.0</v>
      </c>
      <c r="C22" s="5">
        <f t="shared" si="3"/>
        <v>5.785</v>
      </c>
      <c r="D22" s="17" t="s">
        <v>23</v>
      </c>
      <c r="E22" s="8"/>
      <c r="F22" s="9"/>
      <c r="H22" s="4">
        <v>3.1456165</v>
      </c>
      <c r="I22" s="4">
        <v>2.0</v>
      </c>
      <c r="J22" s="19">
        <f t="shared" si="4"/>
        <v>3.14</v>
      </c>
      <c r="K22" s="9"/>
    </row>
    <row r="23">
      <c r="A23" s="4">
        <v>23542.5</v>
      </c>
      <c r="B23" s="4">
        <v>0.0</v>
      </c>
      <c r="C23" s="5">
        <f t="shared" si="3"/>
        <v>23543</v>
      </c>
      <c r="D23" s="17" t="s">
        <v>24</v>
      </c>
      <c r="E23" s="8"/>
      <c r="F23" s="9"/>
      <c r="H23" s="20">
        <v>3.1456709</v>
      </c>
      <c r="I23" s="4">
        <v>3.0</v>
      </c>
      <c r="J23" s="19">
        <f t="shared" si="4"/>
        <v>3.145</v>
      </c>
      <c r="K23" s="9"/>
    </row>
    <row r="24">
      <c r="A24" s="4">
        <v>23542.5</v>
      </c>
      <c r="B24" s="4">
        <v>-1.0</v>
      </c>
      <c r="C24" s="5">
        <f t="shared" si="3"/>
        <v>23540</v>
      </c>
      <c r="D24" s="17" t="s">
        <v>25</v>
      </c>
      <c r="E24" s="8"/>
      <c r="F24" s="9"/>
      <c r="H24" s="20">
        <v>3.1456786</v>
      </c>
      <c r="I24" s="4">
        <v>4.0</v>
      </c>
      <c r="J24" s="19">
        <f t="shared" si="4"/>
        <v>3.1456</v>
      </c>
      <c r="K24" s="9"/>
    </row>
    <row r="25">
      <c r="A25" s="4">
        <v>23542.5</v>
      </c>
      <c r="B25" s="4">
        <v>-2.0</v>
      </c>
      <c r="C25" s="5">
        <f t="shared" si="3"/>
        <v>23500</v>
      </c>
      <c r="D25" s="17" t="s">
        <v>26</v>
      </c>
      <c r="E25" s="8"/>
      <c r="F25" s="9"/>
    </row>
    <row r="26">
      <c r="A26" s="4">
        <v>23542.5</v>
      </c>
      <c r="B26" s="4">
        <v>-3.0</v>
      </c>
      <c r="C26" s="5">
        <f t="shared" si="3"/>
        <v>24000</v>
      </c>
      <c r="D26" s="17" t="s">
        <v>27</v>
      </c>
      <c r="E26" s="8"/>
      <c r="F26" s="9"/>
      <c r="I26" s="13" t="s">
        <v>28</v>
      </c>
    </row>
    <row r="27">
      <c r="A27" s="4">
        <v>23542.5</v>
      </c>
      <c r="B27" s="4">
        <v>-4.0</v>
      </c>
      <c r="C27" s="5">
        <f t="shared" si="3"/>
        <v>20000</v>
      </c>
      <c r="D27" s="17" t="s">
        <v>29</v>
      </c>
      <c r="E27" s="8"/>
      <c r="F27" s="9"/>
    </row>
    <row r="28">
      <c r="B28" s="13" t="s">
        <v>30</v>
      </c>
    </row>
    <row r="29">
      <c r="B29" s="21"/>
    </row>
  </sheetData>
  <mergeCells count="33">
    <mergeCell ref="D23:F23"/>
    <mergeCell ref="D24:F24"/>
    <mergeCell ref="D25:F25"/>
    <mergeCell ref="D26:F26"/>
    <mergeCell ref="D27:F27"/>
    <mergeCell ref="B28:C28"/>
    <mergeCell ref="J19:K19"/>
    <mergeCell ref="J20:K20"/>
    <mergeCell ref="C15:E15"/>
    <mergeCell ref="B16:C16"/>
    <mergeCell ref="I10:K10"/>
    <mergeCell ref="I11:K11"/>
    <mergeCell ref="I12:K12"/>
    <mergeCell ref="I14:K14"/>
    <mergeCell ref="I13:K13"/>
    <mergeCell ref="H16:I16"/>
    <mergeCell ref="I15:K15"/>
    <mergeCell ref="A1:B1"/>
    <mergeCell ref="D1:E1"/>
    <mergeCell ref="C10:E10"/>
    <mergeCell ref="C11:E11"/>
    <mergeCell ref="C12:E12"/>
    <mergeCell ref="C14:E14"/>
    <mergeCell ref="C13:E13"/>
    <mergeCell ref="D19:F19"/>
    <mergeCell ref="D20:F20"/>
    <mergeCell ref="D21:F21"/>
    <mergeCell ref="D22:F22"/>
    <mergeCell ref="J22:K22"/>
    <mergeCell ref="J21:K21"/>
    <mergeCell ref="J23:K23"/>
    <mergeCell ref="J24:K24"/>
    <mergeCell ref="I26:J26"/>
  </mergeCells>
  <drawing r:id="rId1"/>
</worksheet>
</file>