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ERROR" sheetId="1" r:id="rId4"/>
    <sheet state="visible" name="ISERR" sheetId="2" r:id="rId5"/>
    <sheet state="visible" name="ISNA" sheetId="3" r:id="rId6"/>
    <sheet state="visible" name="ERROR.TYPE" sheetId="4" r:id="rId7"/>
    <sheet state="visible" name="ISNUMBER" sheetId="5" r:id="rId8"/>
    <sheet state="visible" name="ISEVEN" sheetId="6" r:id="rId9"/>
    <sheet state="visible" name="ISODD" sheetId="7" r:id="rId10"/>
    <sheet state="visible" name="ISBLANK" sheetId="8" r:id="rId11"/>
    <sheet state="visible" name="ISLOGICAL" sheetId="9" r:id="rId12"/>
    <sheet state="visible" name="ISTEXT" sheetId="10" r:id="rId13"/>
    <sheet state="visible" name="ISNONTEXT" sheetId="11" r:id="rId14"/>
    <sheet state="visible" name="ISREF" sheetId="12" r:id="rId15"/>
    <sheet state="visible" name="ISFORMULA" sheetId="13" r:id="rId16"/>
    <sheet state="visible" name="TYPE" sheetId="14" r:id="rId17"/>
  </sheets>
  <definedNames/>
  <calcPr/>
</workbook>
</file>

<file path=xl/sharedStrings.xml><?xml version="1.0" encoding="utf-8"?>
<sst xmlns="http://schemas.openxmlformats.org/spreadsheetml/2006/main" count="106" uniqueCount="63">
  <si>
    <t>Data</t>
  </si>
  <si>
    <t>Formula</t>
  </si>
  <si>
    <t>Result</t>
  </si>
  <si>
    <t>Remarks</t>
  </si>
  <si>
    <t>As there is no error, so FALSE</t>
  </si>
  <si>
    <t>TRUE, as it is an error</t>
  </si>
  <si>
    <t>Unlike ISERR, it does take the error N/A</t>
  </si>
  <si>
    <t>TRUE, as the formula is an error</t>
  </si>
  <si>
    <t>No error, so FALSE</t>
  </si>
  <si>
    <t>ISERROR(A2)</t>
  </si>
  <si>
    <t>ISERR(A2)</t>
  </si>
  <si>
    <t>Although the expression given was an error, it is not the #N/A error. The ISNA function returned FALSE.</t>
  </si>
  <si>
    <t>The ISNA function returned TRUE, as it is an #N/A error.</t>
  </si>
  <si>
    <t>Text</t>
  </si>
  <si>
    <t>The ISNA function doesn't cover text so it returned FALSE.</t>
  </si>
  <si>
    <t>ISNA(A2)</t>
  </si>
  <si>
    <t>Error</t>
  </si>
  <si>
    <t>Error code</t>
  </si>
  <si>
    <t>ERROR.TYPE(A2)</t>
  </si>
  <si>
    <t>Remark</t>
  </si>
  <si>
    <t>The value provided is a number, so the function returned TRUE.</t>
  </si>
  <si>
    <t>TEXT</t>
  </si>
  <si>
    <t>The function returns FALSE for text values.</t>
  </si>
  <si>
    <t>The formula will return a number, so the function returned TRUE.</t>
  </si>
  <si>
    <t>The function returns FALSE for formula errrors.</t>
  </si>
  <si>
    <t>The result is FALSE, as it is not a number.</t>
  </si>
  <si>
    <t>ISNUMBER(A2)</t>
  </si>
  <si>
    <t>It tests if the number is even or not and returns TRUE or FALSE.</t>
  </si>
  <si>
    <t>It truncates the decimal portion, which is 0.9</t>
  </si>
  <si>
    <t>Function evaluates empty cells to zero and returns TRUE if supplied with a reference to an</t>
  </si>
  <si>
    <t>Tests whether 25 is even or odd.</t>
  </si>
  <si>
    <t>It returns TRUE because 6 is an even number.</t>
  </si>
  <si>
    <t>ISEVEN(A2)</t>
  </si>
  <si>
    <t>It tests the number is odd or not and returns TRUE or FALSE.</t>
  </si>
  <si>
    <t>It truncates the decimal portion.</t>
  </si>
  <si>
    <t>Zero is considered even. Remember this function evaluates empty cell to 0 and returns TRUE and FALSE.</t>
  </si>
  <si>
    <t>ISODD(A2)</t>
  </si>
  <si>
    <t>apple</t>
  </si>
  <si>
    <t>19/08/2020</t>
  </si>
  <si>
    <t>ISBLANK(A2)</t>
  </si>
  <si>
    <t>ISLOGICAL(A2)</t>
  </si>
  <si>
    <t xml:space="preserve">Data </t>
  </si>
  <si>
    <t>" "</t>
  </si>
  <si>
    <t>ISTEXT(A2)</t>
  </si>
  <si>
    <t>SINGAPORE</t>
  </si>
  <si>
    <t>ISNONTEXT(A2)</t>
  </si>
  <si>
    <t>A1</t>
  </si>
  <si>
    <t>A1:A2</t>
  </si>
  <si>
    <t>"  "</t>
  </si>
  <si>
    <t>ISREF(A2)</t>
  </si>
  <si>
    <t>Area</t>
  </si>
  <si>
    <t>Nature of expenses</t>
  </si>
  <si>
    <t>Monthly rent</t>
  </si>
  <si>
    <t>Yearly rent</t>
  </si>
  <si>
    <t>North</t>
  </si>
  <si>
    <t>Rent</t>
  </si>
  <si>
    <t>East</t>
  </si>
  <si>
    <t>South</t>
  </si>
  <si>
    <t xml:space="preserve"> </t>
  </si>
  <si>
    <t>West</t>
  </si>
  <si>
    <t>ISFORMULA(D2)</t>
  </si>
  <si>
    <t>Excel</t>
  </si>
  <si>
    <t>TYPE(A2)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</si>
</sst>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d"/>
    <numFmt numFmtId="165" formatCode="mm/d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readingOrder="0" textRotation="0" vertical="center"/>
    </xf>
    <xf borderId="1" fillId="0" fontId="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0" fillId="3" fontId="1" numFmtId="0" xfId="0" applyAlignment="1" applyFont="1">
      <alignment readingOrder="0"/>
    </xf>
    <xf borderId="1" fillId="2" fontId="2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16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0" fontId="2" numFmtId="165" xfId="0" applyAlignment="1" applyBorder="1" applyFont="1" applyNumberForma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3.13"/>
    <col customWidth="1" min="3" max="3" width="13.63"/>
    <col customWidth="1" min="4" max="4" width="35.38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19.5" customHeight="1">
      <c r="A2" s="2">
        <v>210.0</v>
      </c>
      <c r="B2" s="3" t="b">
        <f t="shared" ref="B2:B7" si="1">ISERROR(A2)</f>
        <v>0</v>
      </c>
      <c r="C2" s="2" t="b">
        <v>0</v>
      </c>
      <c r="D2" s="4" t="s">
        <v>4</v>
      </c>
    </row>
    <row r="3" ht="18.0" customHeight="1">
      <c r="A3" s="4" t="e">
        <v>#REF!</v>
      </c>
      <c r="B3" s="3" t="b">
        <f t="shared" si="1"/>
        <v>1</v>
      </c>
      <c r="C3" s="4" t="b">
        <v>1</v>
      </c>
      <c r="D3" s="4" t="s">
        <v>5</v>
      </c>
    </row>
    <row r="4" ht="20.25" customHeight="1">
      <c r="A4" s="4" t="e">
        <v>#N/A</v>
      </c>
      <c r="B4" s="3" t="b">
        <f t="shared" si="1"/>
        <v>1</v>
      </c>
      <c r="C4" s="4" t="b">
        <v>1</v>
      </c>
      <c r="D4" s="4" t="s">
        <v>6</v>
      </c>
    </row>
    <row r="5" ht="19.5" customHeight="1">
      <c r="A5" s="5" t="e">
        <v>#DIV/0!</v>
      </c>
      <c r="B5" s="3" t="b">
        <f t="shared" si="1"/>
        <v>1</v>
      </c>
      <c r="C5" s="4" t="b">
        <v>1</v>
      </c>
      <c r="D5" s="4" t="s">
        <v>7</v>
      </c>
    </row>
    <row r="6" ht="18.0" customHeight="1">
      <c r="A6" s="5" t="e">
        <v>#VALUE!</v>
      </c>
      <c r="B6" s="3" t="b">
        <f t="shared" si="1"/>
        <v>1</v>
      </c>
      <c r="C6" s="4" t="b">
        <v>1</v>
      </c>
      <c r="D6" s="4" t="s">
        <v>5</v>
      </c>
    </row>
    <row r="7" ht="20.25" customHeight="1">
      <c r="A7" s="6"/>
      <c r="B7" s="3" t="b">
        <f t="shared" si="1"/>
        <v>0</v>
      </c>
      <c r="C7" s="5" t="b">
        <v>0</v>
      </c>
      <c r="D7" s="4" t="s">
        <v>8</v>
      </c>
    </row>
    <row r="9" ht="18.0" customHeight="1">
      <c r="B9" s="7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4.0"/>
    <col customWidth="1" min="3" max="3" width="13.88"/>
    <col customWidth="1" min="4" max="4" width="37.13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9.5" customHeight="1">
      <c r="A2" s="2">
        <v>210.0</v>
      </c>
      <c r="B2" s="3" t="b">
        <f t="shared" ref="B2:B7" si="1">ISERR(A2)</f>
        <v>0</v>
      </c>
      <c r="C2" s="2" t="b">
        <v>0</v>
      </c>
      <c r="D2" s="4" t="s">
        <v>4</v>
      </c>
    </row>
    <row r="3" ht="19.5" customHeight="1">
      <c r="A3" s="4" t="e">
        <v>#REF!</v>
      </c>
      <c r="B3" s="3" t="b">
        <f t="shared" si="1"/>
        <v>1</v>
      </c>
      <c r="C3" s="4" t="b">
        <v>1</v>
      </c>
      <c r="D3" s="4" t="s">
        <v>5</v>
      </c>
    </row>
    <row r="4" ht="20.25" customHeight="1">
      <c r="A4" s="4" t="e">
        <v>#N/A</v>
      </c>
      <c r="B4" s="3" t="b">
        <f t="shared" si="1"/>
        <v>0</v>
      </c>
      <c r="C4" s="4" t="b">
        <v>1</v>
      </c>
      <c r="D4" s="4" t="s">
        <v>6</v>
      </c>
    </row>
    <row r="5" ht="21.75" customHeight="1">
      <c r="A5" s="5" t="e">
        <v>#DIV/0!</v>
      </c>
      <c r="B5" s="3" t="b">
        <f t="shared" si="1"/>
        <v>1</v>
      </c>
      <c r="C5" s="4" t="b">
        <v>1</v>
      </c>
      <c r="D5" s="4" t="s">
        <v>7</v>
      </c>
    </row>
    <row r="6" ht="18.75" customHeight="1">
      <c r="A6" s="5" t="e">
        <v>#VALUE!</v>
      </c>
      <c r="B6" s="3" t="b">
        <f t="shared" si="1"/>
        <v>1</v>
      </c>
      <c r="C6" s="4" t="b">
        <v>1</v>
      </c>
      <c r="D6" s="4" t="s">
        <v>5</v>
      </c>
    </row>
    <row r="7" ht="23.25" customHeight="1">
      <c r="A7" s="6"/>
      <c r="B7" s="3" t="b">
        <f t="shared" si="1"/>
        <v>0</v>
      </c>
      <c r="C7" s="5" t="b">
        <v>0</v>
      </c>
      <c r="D7" s="4" t="s">
        <v>8</v>
      </c>
    </row>
    <row r="9" ht="21.75" customHeight="1">
      <c r="B9" s="8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3" width="15.38"/>
    <col customWidth="1" min="4" max="4" width="47.13"/>
  </cols>
  <sheetData>
    <row r="1" ht="20.25" customHeight="1">
      <c r="A1" s="9" t="s">
        <v>0</v>
      </c>
      <c r="B1" s="9" t="s">
        <v>1</v>
      </c>
      <c r="C1" s="9" t="s">
        <v>2</v>
      </c>
      <c r="D1" s="9" t="s">
        <v>3</v>
      </c>
    </row>
    <row r="2" ht="30.0" customHeight="1">
      <c r="A2" s="10" t="e">
        <v>#DIV/0!</v>
      </c>
      <c r="B2" s="11" t="b">
        <f t="shared" ref="B2:B5" si="1">ISNA(A2)</f>
        <v>0</v>
      </c>
      <c r="C2" s="10" t="b">
        <v>0</v>
      </c>
      <c r="D2" s="12" t="s">
        <v>11</v>
      </c>
    </row>
    <row r="3" ht="27.75" customHeight="1">
      <c r="A3" s="10" t="e">
        <v>#N/A</v>
      </c>
      <c r="B3" s="11" t="b">
        <f t="shared" si="1"/>
        <v>1</v>
      </c>
      <c r="C3" s="10" t="b">
        <v>1</v>
      </c>
      <c r="D3" s="13" t="s">
        <v>12</v>
      </c>
    </row>
    <row r="4" ht="30.0" customHeight="1">
      <c r="A4" s="10" t="e">
        <v>#NAME?</v>
      </c>
      <c r="B4" s="11" t="b">
        <f t="shared" si="1"/>
        <v>0</v>
      </c>
      <c r="C4" s="10" t="b">
        <v>0</v>
      </c>
      <c r="D4" s="13" t="s">
        <v>11</v>
      </c>
    </row>
    <row r="5" ht="30.75" customHeight="1">
      <c r="A5" s="14" t="s">
        <v>13</v>
      </c>
      <c r="B5" s="11" t="b">
        <f t="shared" si="1"/>
        <v>0</v>
      </c>
      <c r="C5" s="15" t="b">
        <v>0</v>
      </c>
      <c r="D5" s="16" t="s">
        <v>14</v>
      </c>
    </row>
    <row r="6">
      <c r="A6" s="17"/>
      <c r="D6" s="18"/>
    </row>
    <row r="7" ht="21.75" customHeight="1">
      <c r="B7" s="8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4.75"/>
  </cols>
  <sheetData>
    <row r="1" ht="21.0" customHeight="1">
      <c r="A1" s="19" t="s">
        <v>16</v>
      </c>
      <c r="B1" s="19" t="s">
        <v>17</v>
      </c>
    </row>
    <row r="2" ht="19.5" customHeight="1">
      <c r="A2" s="5" t="e">
        <v>#DIV/0!</v>
      </c>
      <c r="B2" s="3">
        <f t="shared" ref="B2:B3" si="1">_xlfn.ERROR.TYPE(A2)</f>
        <v>2</v>
      </c>
    </row>
    <row r="3" ht="19.5" customHeight="1">
      <c r="A3" s="5" t="e">
        <v>#VALUE!</v>
      </c>
      <c r="B3" s="3">
        <f t="shared" si="1"/>
        <v>3</v>
      </c>
    </row>
    <row r="5">
      <c r="A5" s="20" t="s">
        <v>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38"/>
    <col customWidth="1" min="3" max="3" width="40.75"/>
  </cols>
  <sheetData>
    <row r="1" ht="23.25" customHeight="1">
      <c r="A1" s="19" t="s">
        <v>0</v>
      </c>
      <c r="B1" s="19" t="s">
        <v>2</v>
      </c>
      <c r="C1" s="19" t="s">
        <v>19</v>
      </c>
    </row>
    <row r="2" ht="21.75" customHeight="1">
      <c r="A2" s="14">
        <v>1.0</v>
      </c>
      <c r="B2" s="21" t="b">
        <f t="shared" ref="B2:B6" si="1">ISNUMBER(A2)</f>
        <v>1</v>
      </c>
      <c r="C2" s="22" t="s">
        <v>20</v>
      </c>
    </row>
    <row r="3" ht="21.75" customHeight="1">
      <c r="A3" s="14" t="s">
        <v>21</v>
      </c>
      <c r="B3" s="21" t="b">
        <f t="shared" si="1"/>
        <v>0</v>
      </c>
      <c r="C3" s="22" t="s">
        <v>22</v>
      </c>
    </row>
    <row r="4" ht="22.5" customHeight="1">
      <c r="A4" s="23">
        <v>45219.0</v>
      </c>
      <c r="B4" s="21" t="b">
        <f t="shared" si="1"/>
        <v>1</v>
      </c>
      <c r="C4" s="22" t="s">
        <v>23</v>
      </c>
    </row>
    <row r="5" ht="21.75" customHeight="1">
      <c r="A5" s="14" t="e">
        <v>#NAME?</v>
      </c>
      <c r="B5" s="21" t="b">
        <f t="shared" si="1"/>
        <v>0</v>
      </c>
      <c r="C5" s="22" t="s">
        <v>24</v>
      </c>
    </row>
    <row r="6" ht="21.0" customHeight="1">
      <c r="A6" s="24"/>
      <c r="B6" s="21" t="b">
        <f t="shared" si="1"/>
        <v>0</v>
      </c>
      <c r="C6" s="22" t="s">
        <v>25</v>
      </c>
    </row>
    <row r="8" ht="23.25" customHeight="1">
      <c r="C8" s="8" t="s">
        <v>26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8.0"/>
    <col customWidth="1" min="3" max="3" width="39.0"/>
  </cols>
  <sheetData>
    <row r="1" ht="22.5" customHeight="1">
      <c r="A1" s="25" t="s">
        <v>0</v>
      </c>
      <c r="B1" s="25" t="s">
        <v>2</v>
      </c>
      <c r="C1" s="25" t="s">
        <v>19</v>
      </c>
    </row>
    <row r="2" ht="25.5" customHeight="1">
      <c r="A2" s="14">
        <v>210.0</v>
      </c>
      <c r="B2" s="21" t="b">
        <f t="shared" ref="B2:B6" si="1">ISEVEN(A2)</f>
        <v>1</v>
      </c>
      <c r="C2" s="22" t="s">
        <v>27</v>
      </c>
    </row>
    <row r="3" ht="21.0" customHeight="1">
      <c r="A3" s="14">
        <v>2.9</v>
      </c>
      <c r="B3" s="21" t="b">
        <f t="shared" si="1"/>
        <v>1</v>
      </c>
      <c r="C3" s="22" t="s">
        <v>28</v>
      </c>
    </row>
    <row r="4" ht="21.75" customHeight="1">
      <c r="A4" s="14">
        <v>0.0</v>
      </c>
      <c r="B4" s="21" t="b">
        <f t="shared" si="1"/>
        <v>1</v>
      </c>
      <c r="C4" s="22" t="s">
        <v>29</v>
      </c>
    </row>
    <row r="5" ht="20.25" customHeight="1">
      <c r="A5" s="14">
        <v>25.0</v>
      </c>
      <c r="B5" s="21" t="b">
        <f t="shared" si="1"/>
        <v>0</v>
      </c>
      <c r="C5" s="22" t="s">
        <v>30</v>
      </c>
    </row>
    <row r="6" ht="26.25" customHeight="1">
      <c r="A6" s="14">
        <v>6.0</v>
      </c>
      <c r="B6" s="21" t="b">
        <f t="shared" si="1"/>
        <v>1</v>
      </c>
      <c r="C6" s="22" t="s">
        <v>31</v>
      </c>
    </row>
    <row r="8" ht="20.25" customHeight="1">
      <c r="B8" s="8" t="s">
        <v>32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8.0"/>
    <col customWidth="1" min="3" max="3" width="33.88"/>
  </cols>
  <sheetData>
    <row r="1" ht="21.75" customHeight="1">
      <c r="A1" s="25" t="s">
        <v>0</v>
      </c>
      <c r="B1" s="25" t="s">
        <v>2</v>
      </c>
      <c r="C1" s="25" t="s">
        <v>19</v>
      </c>
    </row>
    <row r="2" ht="25.5" customHeight="1">
      <c r="A2" s="14">
        <v>113.0</v>
      </c>
      <c r="B2" s="21" t="b">
        <f t="shared" ref="B2:B5" si="1">ISODD(A2)</f>
        <v>1</v>
      </c>
      <c r="C2" s="22" t="s">
        <v>33</v>
      </c>
    </row>
    <row r="3" ht="23.25" customHeight="1">
      <c r="A3" s="14">
        <v>3.21</v>
      </c>
      <c r="B3" s="21" t="b">
        <f t="shared" si="1"/>
        <v>1</v>
      </c>
      <c r="C3" s="22" t="s">
        <v>34</v>
      </c>
    </row>
    <row r="4" ht="45.0" customHeight="1">
      <c r="A4" s="14">
        <v>0.0</v>
      </c>
      <c r="B4" s="21" t="b">
        <f t="shared" si="1"/>
        <v>0</v>
      </c>
      <c r="C4" s="22" t="s">
        <v>35</v>
      </c>
    </row>
    <row r="5" ht="21.0" customHeight="1">
      <c r="A5" s="14">
        <v>24.0</v>
      </c>
      <c r="B5" s="21" t="b">
        <f t="shared" si="1"/>
        <v>0</v>
      </c>
      <c r="C5" s="22" t="s">
        <v>33</v>
      </c>
    </row>
    <row r="7" ht="21.0" customHeight="1">
      <c r="B7" s="8" t="s">
        <v>36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2.75"/>
  </cols>
  <sheetData>
    <row r="1" ht="21.0" customHeight="1">
      <c r="A1" s="19" t="s">
        <v>0</v>
      </c>
      <c r="B1" s="19" t="s">
        <v>2</v>
      </c>
    </row>
    <row r="2" ht="18.0" customHeight="1">
      <c r="A2" s="24"/>
      <c r="B2" s="21" t="b">
        <f t="shared" ref="B2:B6" si="1">ISBLANK(A2)</f>
        <v>1</v>
      </c>
    </row>
    <row r="3" ht="19.5" customHeight="1">
      <c r="A3" s="14" t="s">
        <v>37</v>
      </c>
      <c r="B3" s="21" t="b">
        <f t="shared" si="1"/>
        <v>0</v>
      </c>
    </row>
    <row r="4" ht="20.25" customHeight="1">
      <c r="A4" s="14">
        <v>1.0</v>
      </c>
      <c r="B4" s="21" t="b">
        <f t="shared" si="1"/>
        <v>0</v>
      </c>
    </row>
    <row r="5" ht="19.5" customHeight="1">
      <c r="A5" s="14" t="s">
        <v>38</v>
      </c>
      <c r="B5" s="21" t="b">
        <f t="shared" si="1"/>
        <v>0</v>
      </c>
    </row>
    <row r="6" ht="18.75" customHeight="1">
      <c r="A6" s="14">
        <v>3.33</v>
      </c>
      <c r="B6" s="21" t="b">
        <f t="shared" si="1"/>
        <v>0</v>
      </c>
    </row>
    <row r="8" ht="20.25" customHeight="1">
      <c r="B8" s="8" t="s">
        <v>39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4.5"/>
  </cols>
  <sheetData>
    <row r="1" ht="21.75" customHeight="1">
      <c r="A1" s="25" t="s">
        <v>0</v>
      </c>
      <c r="B1" s="25" t="s">
        <v>2</v>
      </c>
    </row>
    <row r="2" ht="23.25" customHeight="1">
      <c r="A2" s="14">
        <v>210.0</v>
      </c>
      <c r="B2" s="21" t="b">
        <f t="shared" ref="B2:B6" si="1">ISLOGICAL(A2)</f>
        <v>0</v>
      </c>
    </row>
    <row r="3" ht="21.75" customHeight="1">
      <c r="A3" s="14">
        <v>5.0</v>
      </c>
      <c r="B3" s="21" t="b">
        <f t="shared" si="1"/>
        <v>0</v>
      </c>
    </row>
    <row r="4" ht="21.0" customHeight="1">
      <c r="A4" s="14" t="b">
        <v>1</v>
      </c>
      <c r="B4" s="21" t="b">
        <f t="shared" si="1"/>
        <v>1</v>
      </c>
    </row>
    <row r="5" ht="23.25" customHeight="1">
      <c r="A5" s="14" t="b">
        <v>0</v>
      </c>
      <c r="B5" s="21" t="b">
        <f t="shared" si="1"/>
        <v>1</v>
      </c>
    </row>
    <row r="6" ht="20.25" customHeight="1">
      <c r="A6" s="26">
        <v>44106.0</v>
      </c>
      <c r="B6" s="21" t="b">
        <f t="shared" si="1"/>
        <v>0</v>
      </c>
    </row>
    <row r="8" ht="21.75" customHeight="1">
      <c r="B8" s="8" t="s">
        <v>40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7.38"/>
  </cols>
  <sheetData>
    <row r="1" ht="23.25" customHeight="1">
      <c r="A1" s="25" t="s">
        <v>41</v>
      </c>
      <c r="B1" s="25" t="s">
        <v>2</v>
      </c>
    </row>
    <row r="2" ht="23.25" customHeight="1">
      <c r="A2" s="14" t="s">
        <v>37</v>
      </c>
      <c r="B2" s="21" t="b">
        <f t="shared" ref="B2:B6" si="1">ISTEXT(A2)</f>
        <v>1</v>
      </c>
    </row>
    <row r="3" ht="19.5" customHeight="1">
      <c r="A3" s="14">
        <v>123.0</v>
      </c>
      <c r="B3" s="21" t="b">
        <f t="shared" si="1"/>
        <v>0</v>
      </c>
    </row>
    <row r="4" ht="22.5" customHeight="1">
      <c r="A4" s="14" t="s">
        <v>42</v>
      </c>
      <c r="B4" s="21" t="b">
        <f t="shared" si="1"/>
        <v>1</v>
      </c>
    </row>
    <row r="5" ht="20.25" customHeight="1">
      <c r="A5" s="26">
        <v>44112.0</v>
      </c>
      <c r="B5" s="21" t="b">
        <f t="shared" si="1"/>
        <v>0</v>
      </c>
    </row>
    <row r="6" ht="19.5" customHeight="1">
      <c r="A6" s="14">
        <v>13.24</v>
      </c>
      <c r="B6" s="21" t="b">
        <f t="shared" si="1"/>
        <v>0</v>
      </c>
    </row>
    <row r="8" ht="20.25" customHeight="1">
      <c r="B8" s="7" t="s">
        <v>43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5.63"/>
  </cols>
  <sheetData>
    <row r="1" ht="23.25" customHeight="1">
      <c r="A1" s="27" t="s">
        <v>0</v>
      </c>
      <c r="B1" s="27" t="s">
        <v>2</v>
      </c>
    </row>
    <row r="2" ht="23.25" customHeight="1">
      <c r="A2" s="14" t="s">
        <v>44</v>
      </c>
      <c r="B2" s="11" t="b">
        <f t="shared" ref="B2:B6" si="1">ISNONTEXT(A2)</f>
        <v>0</v>
      </c>
    </row>
    <row r="3" ht="23.25" customHeight="1">
      <c r="A3" s="24"/>
      <c r="B3" s="11" t="b">
        <f t="shared" si="1"/>
        <v>1</v>
      </c>
    </row>
    <row r="4" ht="23.25" customHeight="1">
      <c r="A4" s="14">
        <v>78.0</v>
      </c>
      <c r="B4" s="11" t="b">
        <f t="shared" si="1"/>
        <v>1</v>
      </c>
    </row>
    <row r="5" ht="23.25" customHeight="1">
      <c r="A5" s="14">
        <v>0.0</v>
      </c>
      <c r="B5" s="11" t="b">
        <f t="shared" si="1"/>
        <v>1</v>
      </c>
    </row>
    <row r="6" ht="23.25" customHeight="1">
      <c r="A6" s="14" t="s">
        <v>42</v>
      </c>
      <c r="B6" s="11" t="b">
        <f t="shared" si="1"/>
        <v>0</v>
      </c>
    </row>
    <row r="8" ht="18.75" customHeight="1">
      <c r="B8" s="8" t="s">
        <v>45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25"/>
  </cols>
  <sheetData>
    <row r="1" ht="24.0" customHeight="1">
      <c r="A1" s="27" t="s">
        <v>0</v>
      </c>
      <c r="B1" s="27" t="s">
        <v>2</v>
      </c>
    </row>
    <row r="2" ht="24.0" customHeight="1">
      <c r="A2" s="14" t="s">
        <v>46</v>
      </c>
      <c r="B2" s="11" t="b">
        <f t="shared" ref="B2:B6" si="1">ISREF(A2)</f>
        <v>1</v>
      </c>
    </row>
    <row r="3" ht="24.0" customHeight="1">
      <c r="A3" s="14" t="s">
        <v>47</v>
      </c>
      <c r="B3" s="11" t="b">
        <f t="shared" si="1"/>
        <v>1</v>
      </c>
    </row>
    <row r="4" ht="24.0" customHeight="1">
      <c r="A4" s="14" t="s">
        <v>37</v>
      </c>
      <c r="B4" s="11" t="b">
        <f t="shared" si="1"/>
        <v>1</v>
      </c>
    </row>
    <row r="5" ht="24.0" customHeight="1">
      <c r="A5" s="14">
        <v>150.0</v>
      </c>
      <c r="B5" s="11" t="b">
        <f t="shared" si="1"/>
        <v>1</v>
      </c>
    </row>
    <row r="6" ht="24.0" customHeight="1">
      <c r="A6" s="14" t="s">
        <v>48</v>
      </c>
      <c r="B6" s="11" t="b">
        <f t="shared" si="1"/>
        <v>1</v>
      </c>
    </row>
    <row r="8" ht="21.0" customHeight="1">
      <c r="B8" s="8" t="s">
        <v>49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0.75"/>
  </cols>
  <sheetData>
    <row r="1" ht="24.75" customHeight="1">
      <c r="A1" s="25" t="s">
        <v>50</v>
      </c>
      <c r="B1" s="25" t="s">
        <v>51</v>
      </c>
      <c r="C1" s="25" t="s">
        <v>52</v>
      </c>
      <c r="D1" s="25" t="s">
        <v>53</v>
      </c>
      <c r="E1" s="25" t="s">
        <v>2</v>
      </c>
    </row>
    <row r="2" ht="24.75" customHeight="1">
      <c r="A2" s="14" t="s">
        <v>54</v>
      </c>
      <c r="B2" s="14" t="s">
        <v>55</v>
      </c>
      <c r="C2" s="14">
        <v>2500.0</v>
      </c>
      <c r="D2" s="14">
        <v>30000.0</v>
      </c>
      <c r="E2" s="21" t="b">
        <f t="shared" ref="E2:E5" si="1">_xlfn.ISFORMULA(D2)</f>
        <v>0</v>
      </c>
    </row>
    <row r="3" ht="24.75" customHeight="1">
      <c r="A3" s="14" t="s">
        <v>56</v>
      </c>
      <c r="B3" s="14" t="s">
        <v>55</v>
      </c>
      <c r="C3" s="14">
        <v>2000.0</v>
      </c>
      <c r="D3" s="14">
        <v>24000.0</v>
      </c>
      <c r="E3" s="21" t="b">
        <f t="shared" si="1"/>
        <v>0</v>
      </c>
    </row>
    <row r="4" ht="24.75" customHeight="1">
      <c r="A4" s="14" t="s">
        <v>57</v>
      </c>
      <c r="B4" s="14" t="s">
        <v>55</v>
      </c>
      <c r="C4" s="14">
        <v>1800.0</v>
      </c>
      <c r="D4" s="14">
        <v>21600.0</v>
      </c>
      <c r="E4" s="21" t="b">
        <f t="shared" si="1"/>
        <v>0</v>
      </c>
      <c r="G4" s="28" t="s">
        <v>58</v>
      </c>
    </row>
    <row r="5" ht="24.75" customHeight="1">
      <c r="A5" s="14" t="s">
        <v>59</v>
      </c>
      <c r="B5" s="14" t="s">
        <v>55</v>
      </c>
      <c r="C5" s="14">
        <v>1800.0</v>
      </c>
      <c r="D5" s="14">
        <v>21600.0</v>
      </c>
      <c r="E5" s="21" t="b">
        <f t="shared" si="1"/>
        <v>0</v>
      </c>
    </row>
    <row r="7" ht="20.25" customHeight="1">
      <c r="E7" s="8" t="s">
        <v>60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0"/>
  </cols>
  <sheetData>
    <row r="1" ht="21.0" customHeight="1">
      <c r="A1" s="25" t="s">
        <v>0</v>
      </c>
      <c r="B1" s="25" t="s">
        <v>2</v>
      </c>
    </row>
    <row r="2" ht="21.0" customHeight="1">
      <c r="A2" s="14">
        <v>125.0</v>
      </c>
      <c r="B2" s="11">
        <f t="shared" ref="B2:B5" si="1">TYPE(A2)</f>
        <v>1</v>
      </c>
    </row>
    <row r="3" ht="21.0" customHeight="1">
      <c r="A3" s="14" t="s">
        <v>61</v>
      </c>
      <c r="B3" s="11">
        <f t="shared" si="1"/>
        <v>2</v>
      </c>
    </row>
    <row r="4" ht="21.0" customHeight="1">
      <c r="A4" s="14" t="b">
        <v>1</v>
      </c>
      <c r="B4" s="11">
        <f t="shared" si="1"/>
        <v>4</v>
      </c>
    </row>
    <row r="5" ht="21.0" customHeight="1">
      <c r="A5" s="14" t="e">
        <v>#DIV/0!</v>
      </c>
      <c r="B5" s="11">
        <f t="shared" si="1"/>
        <v>16</v>
      </c>
    </row>
    <row r="6" ht="19.5" customHeight="1">
      <c r="A6" s="6"/>
      <c r="B6" s="11">
        <f t="array" ref="B6">TYPE({1,2,3,4})</f>
        <v>64</v>
      </c>
    </row>
    <row r="8" ht="19.5" customHeight="1">
      <c r="B8" s="8" t="s">
        <v>62</v>
      </c>
    </row>
  </sheetData>
  <drawing r:id="rId1"/>
</worksheet>
</file>