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NN Papers" sheetId="1" state="visible" r:id="rId3"/>
    <sheet name="Notes" sheetId="2" state="visible" r:id="rId4"/>
  </sheets>
  <definedNames>
    <definedName function="false" hidden="true" localSheetId="0" name="_xlnm._FilterDatabase" vbProcedure="false">'RNN Papers'!$A$1:$H$26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<sst xmlns="http://schemas.openxmlformats.org/spreadsheetml/2006/main" count="147" uniqueCount="122">
  <si>
    <t xml:space="preserve">Category</t>
  </si>
  <si>
    <t xml:space="preserve">Paper</t>
  </si>
  <si>
    <t xml:space="preserve">First author</t>
  </si>
  <si>
    <t xml:space="preserve">Venue</t>
  </si>
  <si>
    <t xml:space="preserve">Year</t>
  </si>
  <si>
    <t xml:space="preserve">Cited by (Google Scholar)</t>
  </si>
  <si>
    <t xml:space="preserve">Why it matters for this project</t>
  </si>
  <si>
    <t xml:space="preserve">Read?</t>
  </si>
  <si>
    <t xml:space="preserve">Core RNN / LSTM / GRU</t>
  </si>
  <si>
    <t xml:space="preserve">Short-term residential load forecasting based on LSTM recurrent neural network</t>
  </si>
  <si>
    <t xml:space="preserve">Kong et al.</t>
  </si>
  <si>
    <t xml:space="preserve">IEEE Trans. Smart Grid</t>
  </si>
  <si>
    <t xml:space="preserve">Best-known LSTM load paper. Household-level data, not utility aggregates.</t>
  </si>
  <si>
    <t xml:space="preserve">Electrical load forecasting using LSTM, GRU, and RNN algorithms</t>
  </si>
  <si>
    <t xml:space="preserve">Abumohsen et al.</t>
  </si>
  <si>
    <t xml:space="preserve">Energies</t>
  </si>
  <si>
    <t xml:space="preserve">Compares RNN vs LSTM vs GRU. Helps pick the recurrent layer type.</t>
  </si>
  <si>
    <t xml:space="preserve">A stacked GRU-RNN-based approach for predicting renewable energy and electricity load for smart grid operation</t>
  </si>
  <si>
    <t xml:space="preserve">Xia et al.</t>
  </si>
  <si>
    <t xml:space="preserve">IEEE Trans. Industry Applications</t>
  </si>
  <si>
    <t xml:space="preserve">Stacked GRU for both load and renewables.</t>
  </si>
  <si>
    <t xml:space="preserve">Deep learning for load forecasting with smart meter data: Online Adaptive Recurrent Neural Network</t>
  </si>
  <si>
    <t xml:space="preserve">Fekri et al.</t>
  </si>
  <si>
    <t xml:space="preserve">Applied Energy</t>
  </si>
  <si>
    <t xml:space="preserve">Online-adaptive RNN. Relevant if demand patterns drift over time.</t>
  </si>
  <si>
    <t xml:space="preserve">Energy load forecasting using deep learning approach - LSTM and GRU in Spark cluster</t>
  </si>
  <si>
    <t xml:space="preserve">Kumar et al.</t>
  </si>
  <si>
    <t xml:space="preserve">Int. Conf. (IEEE), 2018</t>
  </si>
  <si>
    <t xml:space="preserve">LSTM and GRU on a cluster. Scaling angle.</t>
  </si>
  <si>
    <t xml:space="preserve">Convolutional and recurrent neural network based model for short-term load forecasting</t>
  </si>
  <si>
    <t xml:space="preserve">Eskandari et al.</t>
  </si>
  <si>
    <t xml:space="preserve">Electric Power Systems Research</t>
  </si>
  <si>
    <t xml:space="preserve">CNN + RNN hybrid. Closest match to the CRNN stretch model.</t>
  </si>
  <si>
    <t xml:space="preserve">Deep sequence to sequence Bi-LSTM neural networks for day-ahead peak load forecasting</t>
  </si>
  <si>
    <t xml:space="preserve">Mughees et al.</t>
  </si>
  <si>
    <t xml:space="preserve">Expert Systems with Applications</t>
  </si>
  <si>
    <t xml:space="preserve">Bi-LSTM seq2seq. Tested on holidays and normal days.</t>
  </si>
  <si>
    <t xml:space="preserve">Short-term power load forecasting based on multi-layer bidirectional recurrent neural network</t>
  </si>
  <si>
    <t xml:space="preserve">Tang et al.</t>
  </si>
  <si>
    <t xml:space="preserve">IET Gen., Transm. &amp; Distrib.</t>
  </si>
  <si>
    <t xml:space="preserve">Bidirectional LSTM/GRU.</t>
  </si>
  <si>
    <t xml:space="preserve">Short-term electrical load forecasting method based on stacked auto-encoding and GRU neural network</t>
  </si>
  <si>
    <t xml:space="preserve">Ke et al.</t>
  </si>
  <si>
    <t xml:space="preserve">Evolutionary Intelligence</t>
  </si>
  <si>
    <t xml:space="preserve">Autoencoder + GRU.</t>
  </si>
  <si>
    <t xml:space="preserve">A multiple time series-based recurrent neural network for short-term load forecasting</t>
  </si>
  <si>
    <t xml:space="preserve">Zhang et al.</t>
  </si>
  <si>
    <t xml:space="preserve">Soft Computing</t>
  </si>
  <si>
    <t xml:space="preserve">Multiple time series input into an RNN.</t>
  </si>
  <si>
    <t xml:space="preserve">Deep learning-assisted short-term power load forecasting using deep convolutional LSTM and stacked GRU</t>
  </si>
  <si>
    <t xml:space="preserve">Ullah et al.</t>
  </si>
  <si>
    <t xml:space="preserve">Wiley (Complexity)</t>
  </si>
  <si>
    <t xml:space="preserve">Convolutional LSTM + stacked GRU.</t>
  </si>
  <si>
    <t xml:space="preserve">Short-term electric load forecasting using deep learning: a case study in Greece with RNN, LSTM, and GRU networks</t>
  </si>
  <si>
    <t xml:space="preserve">Zelios et al.</t>
  </si>
  <si>
    <t xml:space="preserve">Electronics</t>
  </si>
  <si>
    <t xml:space="preserve">Recent RNN/LSTM/GRU comparison.</t>
  </si>
  <si>
    <t xml:space="preserve">Research on short-term power load forecasting based on Bi-GRU</t>
  </si>
  <si>
    <t xml:space="preserve">He et al.</t>
  </si>
  <si>
    <t xml:space="preserve">J. Physics: Conf. Series</t>
  </si>
  <si>
    <t xml:space="preserve">Bi-GRU.</t>
  </si>
  <si>
    <t xml:space="preserve">Reviews / smart grid</t>
  </si>
  <si>
    <t xml:space="preserve">A review of deep learning methods applied on load forecasting</t>
  </si>
  <si>
    <t xml:space="preserve">Almalaq, Edwards</t>
  </si>
  <si>
    <t xml:space="preserve">IEEE ICMLA</t>
  </si>
  <si>
    <t xml:space="preserve">Early deep-learning load forecasting review.</t>
  </si>
  <si>
    <t xml:space="preserve">Deep learning in smart grid technology: A review of recent advancements and future prospects</t>
  </si>
  <si>
    <t xml:space="preserve">Massaoudi et al.</t>
  </si>
  <si>
    <t xml:space="preserve">IEEE Access</t>
  </si>
  <si>
    <t xml:space="preserve">Broad smart-grid deep learning review. Good for intro/related work.</t>
  </si>
  <si>
    <t xml:space="preserve">A scoping review of deep neural networks for electric load forecasting</t>
  </si>
  <si>
    <t xml:space="preserve">Vanting et al.</t>
  </si>
  <si>
    <t xml:space="preserve">Energy Informatics</t>
  </si>
  <si>
    <t xml:space="preserve">Scoping review of DNNs for load forecasting.</t>
  </si>
  <si>
    <t xml:space="preserve">Advances in deep learning techniques for short-term energy load forecasting applications: A review</t>
  </si>
  <si>
    <t xml:space="preserve">Chandrasekaran, Paramasivan</t>
  </si>
  <si>
    <t xml:space="preserve">Archives of Computational Methods in Engineering</t>
  </si>
  <si>
    <t xml:space="preserve">Most recent review in the set.</t>
  </si>
  <si>
    <t xml:space="preserve">Energy forecasting in smart grid systems: A review of the state-of-the-art techniques</t>
  </si>
  <si>
    <t xml:space="preserve">Kaur et al.</t>
  </si>
  <si>
    <t xml:space="preserve">arXiv</t>
  </si>
  <si>
    <t xml:space="preserve">Free on arXiv.</t>
  </si>
  <si>
    <t xml:space="preserve">Review of load data analytics using deep learning in smart grids: Open load datasets, methodologies, and application challenges</t>
  </si>
  <si>
    <t xml:space="preserve">Elahe et al.</t>
  </si>
  <si>
    <t xml:space="preserve">Int. J. Energy Research</t>
  </si>
  <si>
    <t xml:space="preserve">Lists open load datasets.</t>
  </si>
  <si>
    <t xml:space="preserve">Data-driven optimized load forecasting: An LSTM-based RNN approach for smart grids</t>
  </si>
  <si>
    <t xml:space="preserve">Majeed et al.</t>
  </si>
  <si>
    <t xml:space="preserve">LSTM-based RNN for smart grids.</t>
  </si>
  <si>
    <t xml:space="preserve">Review and comparative analysis of deep learning techniques for smart grid load forecasting</t>
  </si>
  <si>
    <t xml:space="preserve">Shahinzadeh et al.</t>
  </si>
  <si>
    <t xml:space="preserve">CSI Symposium (IEEE)</t>
  </si>
  <si>
    <t xml:space="preserve">Comparative review.</t>
  </si>
  <si>
    <t xml:space="preserve">LSTM + weather / calendar features</t>
  </si>
  <si>
    <t xml:space="preserve">A short-term residential load forecasting model based on LSTM recurrent neural network considering weather features</t>
  </si>
  <si>
    <t xml:space="preserve">Wang et al.</t>
  </si>
  <si>
    <t xml:space="preserve">LSTM with weather and workday/holiday features. Close to the Res setup.</t>
  </si>
  <si>
    <t xml:space="preserve">A novel temporal feature selection based LSTM model for electrical short-term load forecasting</t>
  </si>
  <si>
    <t xml:space="preserve">Ijaz et al.</t>
  </si>
  <si>
    <t xml:space="preserve">Feature selection for LSTM. Supports a feature-importance story.</t>
  </si>
  <si>
    <t xml:space="preserve">Day ahead electric load forecast: A comprehensive LSTM-EMD methodology and several diverse case studies</t>
  </si>
  <si>
    <t xml:space="preserve">Wood et al.</t>
  </si>
  <si>
    <t xml:space="preserve">Forecasting</t>
  </si>
  <si>
    <t xml:space="preserve">LSTM with temperature and calendar effects.</t>
  </si>
  <si>
    <t xml:space="preserve">LSTM-based models for day-ahead electrical load forecast: A novel feature selection method including weather data</t>
  </si>
  <si>
    <t xml:space="preserve">Vasenin et al.</t>
  </si>
  <si>
    <t xml:space="preserve">Smart Grids and Sustainable Energy</t>
  </si>
  <si>
    <t xml:space="preserve">Feature ranking with weather data.</t>
  </si>
  <si>
    <t xml:space="preserve">Papers listed</t>
  </si>
  <si>
    <t xml:space="preserve">Most cited</t>
  </si>
  <si>
    <t xml:space="preserve">Marked read</t>
  </si>
  <si>
    <t xml:space="preserve">(type Y in the Read? column)</t>
  </si>
  <si>
    <t xml:space="preserve">About this sheet</t>
  </si>
  <si>
    <t xml:space="preserve">Source: Google Scholar searches run on 2026-10-04 (first page of results for each query).</t>
  </si>
  <si>
    <t xml:space="preserve">Citation counts are Scholar's counts at that time and will change.</t>
  </si>
  <si>
    <t xml:space="preserve">Only first-page results were collected, so this is a starting list, not a complete ranking.</t>
  </si>
  <si>
    <t xml:space="preserve">Papers were NOT opened or read. Details come from Scholar titles and snippets. Check each abstract before citing.</t>
  </si>
  <si>
    <t xml:space="preserve">Venue and author fields are taken from Scholar snippets; some are abbreviated.</t>
  </si>
  <si>
    <t xml:space="preserve">Queries used</t>
  </si>
  <si>
    <t xml:space="preserve">recurrent neural network LSTM GRU short-term electric load forecasting</t>
  </si>
  <si>
    <t xml:space="preserve">deep recurrent neural networks for smart grid load forecasting review (since 2017)</t>
  </si>
  <si>
    <t xml:space="preserve">LSTM load forecasting weather temperature calendar holiday features day-ahead utility hourly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</si>
</sst>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1FB"/>
        <bgColor rgb="FFEEF6EA"/>
      </patternFill>
    </fill>
    <fill>
      <patternFill patternType="solid">
        <fgColor rgb="FFEEF6EA"/>
        <bgColor rgb="FFEAF1FB"/>
      </patternFill>
    </fill>
    <fill>
      <patternFill patternType="solid">
        <fgColor rgb="FFFDF3E3"/>
        <bgColor rgb="FFEEF6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AF1FB"/>
          <bgColor rgb="FF000000"/>
        </patternFill>
      </fill>
    </dxf>
    <dxf>
      <fill>
        <patternFill patternType="solid">
          <fgColor rgb="FFEEF6EA"/>
          <bgColor rgb="FF000000"/>
        </patternFill>
      </fill>
    </dxf>
    <dxf>
      <fill>
        <patternFill patternType="solid">
          <fgColor rgb="FFFDF3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E3"/>
      <rgbColor rgb="FFEAF1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6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4" t="n">
        <v>2017</v>
      </c>
      <c r="F2" s="5" t="n">
        <v>3554</v>
      </c>
      <c r="G2" s="3" t="s">
        <v>12</v>
      </c>
      <c r="H2" s="4"/>
    </row>
    <row r="3" customFormat="false" ht="23.85" hidden="false" customHeight="false" outlineLevel="0" collapsed="false">
      <c r="A3" s="2" t="s">
        <v>8</v>
      </c>
      <c r="B3" s="3" t="s">
        <v>13</v>
      </c>
      <c r="C3" s="3" t="s">
        <v>14</v>
      </c>
      <c r="D3" s="3" t="s">
        <v>15</v>
      </c>
      <c r="E3" s="4" t="n">
        <v>2023</v>
      </c>
      <c r="F3" s="5" t="n">
        <v>531</v>
      </c>
      <c r="G3" s="3" t="s">
        <v>16</v>
      </c>
      <c r="H3" s="4"/>
    </row>
    <row r="4" customFormat="false" ht="23.85" hidden="false" customHeight="false" outlineLevel="0" collapsed="false">
      <c r="A4" s="2" t="s">
        <v>8</v>
      </c>
      <c r="B4" s="3" t="s">
        <v>17</v>
      </c>
      <c r="C4" s="3" t="s">
        <v>18</v>
      </c>
      <c r="D4" s="3" t="s">
        <v>19</v>
      </c>
      <c r="E4" s="4" t="n">
        <v>2021</v>
      </c>
      <c r="F4" s="5" t="n">
        <v>496</v>
      </c>
      <c r="G4" s="3" t="s">
        <v>20</v>
      </c>
      <c r="H4" s="4"/>
    </row>
    <row r="5" customFormat="false" ht="23.85" hidden="false" customHeight="false" outlineLevel="0" collapsed="false">
      <c r="A5" s="2" t="s">
        <v>8</v>
      </c>
      <c r="B5" s="3" t="s">
        <v>21</v>
      </c>
      <c r="C5" s="3" t="s">
        <v>22</v>
      </c>
      <c r="D5" s="3" t="s">
        <v>23</v>
      </c>
      <c r="E5" s="4" t="n">
        <v>2021</v>
      </c>
      <c r="F5" s="5" t="n">
        <v>493</v>
      </c>
      <c r="G5" s="3" t="s">
        <v>24</v>
      </c>
      <c r="H5" s="4"/>
    </row>
    <row r="6" customFormat="false" ht="23.85" hidden="false" customHeight="false" outlineLevel="0" collapsed="false">
      <c r="A6" s="2" t="s">
        <v>8</v>
      </c>
      <c r="B6" s="3" t="s">
        <v>25</v>
      </c>
      <c r="C6" s="3" t="s">
        <v>26</v>
      </c>
      <c r="D6" s="3" t="s">
        <v>27</v>
      </c>
      <c r="E6" s="4" t="n">
        <v>2018</v>
      </c>
      <c r="F6" s="5" t="n">
        <v>258</v>
      </c>
      <c r="G6" s="3" t="s">
        <v>28</v>
      </c>
      <c r="H6" s="4"/>
    </row>
    <row r="7" customFormat="false" ht="23.85" hidden="false" customHeight="false" outlineLevel="0" collapsed="false">
      <c r="A7" s="2" t="s">
        <v>8</v>
      </c>
      <c r="B7" s="3" t="s">
        <v>29</v>
      </c>
      <c r="C7" s="3" t="s">
        <v>30</v>
      </c>
      <c r="D7" s="3" t="s">
        <v>31</v>
      </c>
      <c r="E7" s="4" t="n">
        <v>2021</v>
      </c>
      <c r="F7" s="5" t="n">
        <v>245</v>
      </c>
      <c r="G7" s="3" t="s">
        <v>32</v>
      </c>
      <c r="H7" s="4"/>
    </row>
    <row r="8" customFormat="false" ht="23.85" hidden="false" customHeight="false" outlineLevel="0" collapsed="false">
      <c r="A8" s="2" t="s">
        <v>8</v>
      </c>
      <c r="B8" s="3" t="s">
        <v>33</v>
      </c>
      <c r="C8" s="3" t="s">
        <v>34</v>
      </c>
      <c r="D8" s="3" t="s">
        <v>35</v>
      </c>
      <c r="E8" s="4" t="n">
        <v>2021</v>
      </c>
      <c r="F8" s="5" t="n">
        <v>224</v>
      </c>
      <c r="G8" s="3" t="s">
        <v>36</v>
      </c>
      <c r="H8" s="4"/>
    </row>
    <row r="9" customFormat="false" ht="23.85" hidden="false" customHeight="false" outlineLevel="0" collapsed="false">
      <c r="A9" s="2" t="s">
        <v>8</v>
      </c>
      <c r="B9" s="3" t="s">
        <v>37</v>
      </c>
      <c r="C9" s="3" t="s">
        <v>38</v>
      </c>
      <c r="D9" s="3" t="s">
        <v>39</v>
      </c>
      <c r="E9" s="4" t="n">
        <v>2019</v>
      </c>
      <c r="F9" s="5" t="n">
        <v>189</v>
      </c>
      <c r="G9" s="3" t="s">
        <v>40</v>
      </c>
      <c r="H9" s="4"/>
    </row>
    <row r="10" customFormat="false" ht="23.85" hidden="false" customHeight="false" outlineLevel="0" collapsed="false">
      <c r="A10" s="2" t="s">
        <v>8</v>
      </c>
      <c r="B10" s="3" t="s">
        <v>41</v>
      </c>
      <c r="C10" s="3" t="s">
        <v>42</v>
      </c>
      <c r="D10" s="3" t="s">
        <v>43</v>
      </c>
      <c r="E10" s="4" t="n">
        <v>2019</v>
      </c>
      <c r="F10" s="5" t="n">
        <v>121</v>
      </c>
      <c r="G10" s="3" t="s">
        <v>44</v>
      </c>
      <c r="H10" s="4"/>
    </row>
    <row r="11" customFormat="false" ht="23.85" hidden="false" customHeight="false" outlineLevel="0" collapsed="false">
      <c r="A11" s="2" t="s">
        <v>8</v>
      </c>
      <c r="B11" s="3" t="s">
        <v>45</v>
      </c>
      <c r="C11" s="3" t="s">
        <v>46</v>
      </c>
      <c r="D11" s="3" t="s">
        <v>47</v>
      </c>
      <c r="E11" s="4" t="n">
        <v>2018</v>
      </c>
      <c r="F11" s="5" t="n">
        <v>117</v>
      </c>
      <c r="G11" s="3" t="s">
        <v>48</v>
      </c>
      <c r="H11" s="4"/>
    </row>
    <row r="12" customFormat="false" ht="23.85" hidden="false" customHeight="false" outlineLevel="0" collapsed="false">
      <c r="A12" s="2" t="s">
        <v>8</v>
      </c>
      <c r="B12" s="3" t="s">
        <v>49</v>
      </c>
      <c r="C12" s="3" t="s">
        <v>50</v>
      </c>
      <c r="D12" s="3" t="s">
        <v>51</v>
      </c>
      <c r="E12" s="4" t="n">
        <v>2022</v>
      </c>
      <c r="F12" s="5" t="n">
        <v>49</v>
      </c>
      <c r="G12" s="3" t="s">
        <v>52</v>
      </c>
      <c r="H12" s="4"/>
    </row>
    <row r="13" customFormat="false" ht="23.85" hidden="false" customHeight="false" outlineLevel="0" collapsed="false">
      <c r="A13" s="2" t="s">
        <v>8</v>
      </c>
      <c r="B13" s="3" t="s">
        <v>53</v>
      </c>
      <c r="C13" s="3" t="s">
        <v>54</v>
      </c>
      <c r="D13" s="3" t="s">
        <v>55</v>
      </c>
      <c r="E13" s="4" t="n">
        <v>2025</v>
      </c>
      <c r="F13" s="5" t="n">
        <v>31</v>
      </c>
      <c r="G13" s="3" t="s">
        <v>56</v>
      </c>
      <c r="H13" s="4"/>
    </row>
    <row r="14" customFormat="false" ht="15" hidden="false" customHeight="false" outlineLevel="0" collapsed="false">
      <c r="A14" s="2" t="s">
        <v>8</v>
      </c>
      <c r="B14" s="3" t="s">
        <v>57</v>
      </c>
      <c r="C14" s="3" t="s">
        <v>58</v>
      </c>
      <c r="D14" s="3" t="s">
        <v>59</v>
      </c>
      <c r="E14" s="4" t="n">
        <v>2020</v>
      </c>
      <c r="F14" s="5" t="n">
        <v>30</v>
      </c>
      <c r="G14" s="3" t="s">
        <v>60</v>
      </c>
      <c r="H14" s="4"/>
    </row>
    <row r="15" customFormat="false" ht="15" hidden="false" customHeight="false" outlineLevel="0" collapsed="false">
      <c r="A15" s="6" t="s">
        <v>61</v>
      </c>
      <c r="B15" s="3" t="s">
        <v>62</v>
      </c>
      <c r="C15" s="3" t="s">
        <v>63</v>
      </c>
      <c r="D15" s="3" t="s">
        <v>64</v>
      </c>
      <c r="E15" s="4" t="n">
        <v>2017</v>
      </c>
      <c r="F15" s="5" t="n">
        <v>369</v>
      </c>
      <c r="G15" s="3" t="s">
        <v>65</v>
      </c>
      <c r="H15" s="4"/>
    </row>
    <row r="16" customFormat="false" ht="23.85" hidden="false" customHeight="false" outlineLevel="0" collapsed="false">
      <c r="A16" s="6" t="s">
        <v>61</v>
      </c>
      <c r="B16" s="3" t="s">
        <v>66</v>
      </c>
      <c r="C16" s="3" t="s">
        <v>67</v>
      </c>
      <c r="D16" s="3" t="s">
        <v>68</v>
      </c>
      <c r="E16" s="4" t="n">
        <v>2021</v>
      </c>
      <c r="F16" s="5" t="n">
        <v>341</v>
      </c>
      <c r="G16" s="3" t="s">
        <v>69</v>
      </c>
      <c r="H16" s="4"/>
    </row>
    <row r="17" customFormat="false" ht="15" hidden="false" customHeight="false" outlineLevel="0" collapsed="false">
      <c r="A17" s="6" t="s">
        <v>61</v>
      </c>
      <c r="B17" s="3" t="s">
        <v>70</v>
      </c>
      <c r="C17" s="3" t="s">
        <v>71</v>
      </c>
      <c r="D17" s="3" t="s">
        <v>72</v>
      </c>
      <c r="E17" s="4" t="n">
        <v>2021</v>
      </c>
      <c r="F17" s="5" t="n">
        <v>117</v>
      </c>
      <c r="G17" s="3" t="s">
        <v>73</v>
      </c>
      <c r="H17" s="4"/>
    </row>
    <row r="18" customFormat="false" ht="23.85" hidden="false" customHeight="false" outlineLevel="0" collapsed="false">
      <c r="A18" s="6" t="s">
        <v>61</v>
      </c>
      <c r="B18" s="3" t="s">
        <v>74</v>
      </c>
      <c r="C18" s="3" t="s">
        <v>75</v>
      </c>
      <c r="D18" s="3" t="s">
        <v>76</v>
      </c>
      <c r="E18" s="4" t="n">
        <v>2025</v>
      </c>
      <c r="F18" s="5" t="n">
        <v>106</v>
      </c>
      <c r="G18" s="3" t="s">
        <v>77</v>
      </c>
      <c r="H18" s="4"/>
    </row>
    <row r="19" customFormat="false" ht="23.85" hidden="false" customHeight="false" outlineLevel="0" collapsed="false">
      <c r="A19" s="6" t="s">
        <v>61</v>
      </c>
      <c r="B19" s="3" t="s">
        <v>78</v>
      </c>
      <c r="C19" s="3" t="s">
        <v>79</v>
      </c>
      <c r="D19" s="3" t="s">
        <v>80</v>
      </c>
      <c r="E19" s="4" t="n">
        <v>2020</v>
      </c>
      <c r="F19" s="5" t="n">
        <v>57</v>
      </c>
      <c r="G19" s="3" t="s">
        <v>81</v>
      </c>
      <c r="H19" s="4"/>
    </row>
    <row r="20" customFormat="false" ht="23.85" hidden="false" customHeight="false" outlineLevel="0" collapsed="false">
      <c r="A20" s="6" t="s">
        <v>61</v>
      </c>
      <c r="B20" s="3" t="s">
        <v>82</v>
      </c>
      <c r="C20" s="3" t="s">
        <v>83</v>
      </c>
      <c r="D20" s="3" t="s">
        <v>84</v>
      </c>
      <c r="E20" s="4" t="n">
        <v>2021</v>
      </c>
      <c r="F20" s="5" t="n">
        <v>50</v>
      </c>
      <c r="G20" s="3" t="s">
        <v>85</v>
      </c>
      <c r="H20" s="4"/>
    </row>
    <row r="21" customFormat="false" ht="23.85" hidden="false" customHeight="false" outlineLevel="0" collapsed="false">
      <c r="A21" s="6" t="s">
        <v>61</v>
      </c>
      <c r="B21" s="3" t="s">
        <v>86</v>
      </c>
      <c r="C21" s="3" t="s">
        <v>87</v>
      </c>
      <c r="D21" s="3" t="s">
        <v>68</v>
      </c>
      <c r="E21" s="4" t="n">
        <v>2025</v>
      </c>
      <c r="F21" s="5" t="n">
        <v>44</v>
      </c>
      <c r="G21" s="3" t="s">
        <v>88</v>
      </c>
      <c r="H21" s="4"/>
    </row>
    <row r="22" customFormat="false" ht="23.85" hidden="false" customHeight="false" outlineLevel="0" collapsed="false">
      <c r="A22" s="6" t="s">
        <v>61</v>
      </c>
      <c r="B22" s="3" t="s">
        <v>89</v>
      </c>
      <c r="C22" s="3" t="s">
        <v>90</v>
      </c>
      <c r="D22" s="3" t="s">
        <v>91</v>
      </c>
      <c r="E22" s="4" t="n">
        <v>2024</v>
      </c>
      <c r="F22" s="5" t="n">
        <v>23</v>
      </c>
      <c r="G22" s="3" t="s">
        <v>92</v>
      </c>
      <c r="H22" s="4"/>
    </row>
    <row r="23" customFormat="false" ht="23.85" hidden="false" customHeight="false" outlineLevel="0" collapsed="false">
      <c r="A23" s="7" t="s">
        <v>93</v>
      </c>
      <c r="B23" s="3" t="s">
        <v>94</v>
      </c>
      <c r="C23" s="3" t="s">
        <v>95</v>
      </c>
      <c r="D23" s="3" t="s">
        <v>15</v>
      </c>
      <c r="E23" s="4" t="n">
        <v>2021</v>
      </c>
      <c r="F23" s="5" t="n">
        <v>141</v>
      </c>
      <c r="G23" s="3" t="s">
        <v>96</v>
      </c>
      <c r="H23" s="4"/>
    </row>
    <row r="24" customFormat="false" ht="23.85" hidden="false" customHeight="false" outlineLevel="0" collapsed="false">
      <c r="A24" s="7" t="s">
        <v>93</v>
      </c>
      <c r="B24" s="3" t="s">
        <v>97</v>
      </c>
      <c r="C24" s="3" t="s">
        <v>98</v>
      </c>
      <c r="D24" s="3" t="s">
        <v>68</v>
      </c>
      <c r="E24" s="4" t="n">
        <v>2022</v>
      </c>
      <c r="F24" s="5" t="n">
        <v>99</v>
      </c>
      <c r="G24" s="3" t="s">
        <v>99</v>
      </c>
      <c r="H24" s="4"/>
    </row>
    <row r="25" customFormat="false" ht="23.85" hidden="false" customHeight="false" outlineLevel="0" collapsed="false">
      <c r="A25" s="7" t="s">
        <v>93</v>
      </c>
      <c r="B25" s="3" t="s">
        <v>100</v>
      </c>
      <c r="C25" s="3" t="s">
        <v>101</v>
      </c>
      <c r="D25" s="3" t="s">
        <v>102</v>
      </c>
      <c r="E25" s="4" t="n">
        <v>2023</v>
      </c>
      <c r="F25" s="5" t="n">
        <v>45</v>
      </c>
      <c r="G25" s="3" t="s">
        <v>103</v>
      </c>
      <c r="H25" s="4"/>
    </row>
    <row r="26" customFormat="false" ht="23.85" hidden="false" customHeight="false" outlineLevel="0" collapsed="false">
      <c r="A26" s="7" t="s">
        <v>93</v>
      </c>
      <c r="B26" s="3" t="s">
        <v>104</v>
      </c>
      <c r="C26" s="3" t="s">
        <v>105</v>
      </c>
      <c r="D26" s="3" t="s">
        <v>106</v>
      </c>
      <c r="E26" s="4" t="n">
        <v>2025</v>
      </c>
      <c r="F26" s="5" t="n">
        <v>8</v>
      </c>
      <c r="G26" s="3" t="s">
        <v>107</v>
      </c>
      <c r="H26" s="4"/>
    </row>
    <row r="28" customFormat="false" ht="15" hidden="false" customHeight="false" outlineLevel="0" collapsed="false">
      <c r="A28" s="8" t="s">
        <v>108</v>
      </c>
      <c r="B28" s="9" t="n">
        <f aca="false">COUNTA(B2:B26)</f>
        <v>25</v>
      </c>
    </row>
    <row r="29" customFormat="false" ht="26.85" hidden="false" customHeight="false" outlineLevel="0" collapsed="false">
      <c r="A29" s="8" t="s">
        <v>109</v>
      </c>
      <c r="B29" s="10" t="str">
        <f aca="false">INDEX(B2:B26,MATCH(MAX(F2:F26),F2:F26,0))</f>
        <v>Short-term residential load forecasting based on LSTM recurrent neural network</v>
      </c>
    </row>
    <row r="30" customFormat="false" ht="15" hidden="false" customHeight="false" outlineLevel="0" collapsed="false">
      <c r="A30" s="8" t="s">
        <v>110</v>
      </c>
      <c r="B30" s="9" t="n">
        <f aca="false">COUNTIF(H2:H26,"Y")</f>
        <v>0</v>
      </c>
      <c r="C30" s="11" t="s">
        <v>111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2" t="s">
        <v>112</v>
      </c>
    </row>
    <row r="2" customFormat="false" ht="15" hidden="false" customHeight="false" outlineLevel="0" collapsed="false">
      <c r="A2" s="13" t="s">
        <v>113</v>
      </c>
    </row>
    <row r="3" customFormat="false" ht="15" hidden="false" customHeight="false" outlineLevel="0" collapsed="false">
      <c r="A3" s="13" t="s">
        <v>114</v>
      </c>
    </row>
    <row r="4" customFormat="false" ht="15" hidden="false" customHeight="false" outlineLevel="0" collapsed="false">
      <c r="A4" s="13" t="s">
        <v>115</v>
      </c>
    </row>
    <row r="5" customFormat="false" ht="15" hidden="false" customHeight="false" outlineLevel="0" collapsed="false">
      <c r="A5" s="13" t="s">
        <v>116</v>
      </c>
    </row>
    <row r="6" customFormat="false" ht="15" hidden="false" customHeight="false" outlineLevel="0" collapsed="false">
      <c r="A6" s="13" t="s">
        <v>117</v>
      </c>
    </row>
    <row r="7" customFormat="false" ht="15" hidden="false" customHeight="false" outlineLevel="0" collapsed="false">
      <c r="A7" s="13"/>
    </row>
    <row r="8" customFormat="false" ht="15" hidden="false" customHeight="false" outlineLevel="0" collapsed="false">
      <c r="A8" s="12" t="s">
        <v>118</v>
      </c>
    </row>
    <row r="9" customFormat="false" ht="15" hidden="false" customHeight="false" outlineLevel="0" collapsed="false">
      <c r="A9" s="13" t="s">
        <v>119</v>
      </c>
    </row>
    <row r="10" customFormat="false" ht="15" hidden="false" customHeight="false" outlineLevel="0" collapsed="false">
      <c r="A10" s="13" t="s">
        <v>120</v>
      </c>
    </row>
    <row r="11" customFormat="false" ht="15" hidden="false" customHeight="false" outlineLevel="0" collapsed="false">
      <c r="A11" s="1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2026-10-04T22:00:08Z</dcterms:created>
  <dc:creator>openpyxl</dc:creator>
  <dc:description/>
  <dc:language>en-US</dc:language>
  <cp:lastModifiedBy/>
  <dcterms:modified xsi:type="dcterms:W3CDTF">2026-10-04T22:00:08Z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