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0" yWindow="2445" windowWidth="21600" windowHeight="13065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62"/>
      <family val="2"/>
      <color theme="1"/>
      <sz val="11"/>
      <scheme val="minor"/>
    </font>
    <font>
      <name val="Times New Roman"/>
      <charset val="162"/>
      <family val="1"/>
      <color theme="1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2" fontId="1" fillId="0" borderId="2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 xml:space="preserve">Copper </a:t>
            </a:r>
            <a:r>
              <a:rPr lang="en-US"/>
              <a:t>Wire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r-TR"/>
        </a:p>
      </txPr>
    </title>
    <plotArea>
      <layout/>
      <lineChart>
        <grouping val="standard"/>
        <varyColors val="0"/>
        <ser>
          <idx val="0"/>
          <order val="0"/>
          <tx>
            <v>Aluminum Wire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tr-T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Sayfa1!$A$2:$A$6</f>
              <numCache>
                <formatCode>0.00</formatCode>
                <ptCount val="5"/>
                <pt idx="0">
                  <v>0.0032</v>
                </pt>
                <pt idx="1">
                  <v>0.0027</v>
                </pt>
                <pt idx="2">
                  <v>0.0019</v>
                </pt>
                <pt idx="3">
                  <v>0.0012</v>
                </pt>
                <pt idx="4">
                  <v>0.0005999999999999999</v>
                </pt>
              </numCache>
            </numRef>
          </cat>
          <val>
            <numRef>
              <f>Sayfa1!$B$2:$B$6</f>
              <numCache>
                <formatCode>0.00</formatCode>
                <ptCount val="5"/>
                <pt idx="0">
                  <v>1.02</v>
                </pt>
                <pt idx="1">
                  <v>0.88</v>
                </pt>
                <pt idx="2">
                  <v>0.61</v>
                </pt>
                <pt idx="3">
                  <v>0.4</v>
                </pt>
                <pt idx="4">
                  <v>0.25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smooth val="0"/>
        <axId val="524942008"/>
        <axId val="416210296"/>
      </lineChart>
      <catAx>
        <axId val="524942008"/>
        <scaling>
          <orientation val="minMax"/>
        </scaling>
        <delete val="0"/>
        <axPos val="b"/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Voltage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tr-TR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r-TR"/>
          </a:p>
        </txPr>
        <crossAx val="416210296"/>
        <crosses val="autoZero"/>
        <auto val="1"/>
        <lblAlgn val="ctr"/>
        <lblOffset val="100"/>
        <noMultiLvlLbl val="0"/>
      </catAx>
      <valAx>
        <axId val="416210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Current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tr-TR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r-TR"/>
          </a:p>
        </txPr>
        <crossAx val="52494200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123825</colOff>
      <row>10</row>
      <rowOff>47625</rowOff>
    </from>
    <to>
      <col>14</col>
      <colOff>428625</colOff>
      <row>25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D2" sqref="D2"/>
    </sheetView>
  </sheetViews>
  <sheetFormatPr baseColWidth="8" defaultRowHeight="15"/>
  <cols>
    <col width="8.140625" bestFit="1" customWidth="1" min="1" max="1"/>
    <col width="8.85546875" bestFit="1" customWidth="1" min="3" max="3"/>
  </cols>
  <sheetData>
    <row r="1">
      <c r="A1" t="inlineStr">
        <is>
          <t>V</t>
        </is>
      </c>
      <c r="B1" t="inlineStr">
        <is>
          <t>I</t>
        </is>
      </c>
      <c r="C1" t="inlineStr">
        <is>
          <t>R</t>
        </is>
      </c>
      <c r="D1" t="inlineStr">
        <is>
          <t>Ravg</t>
        </is>
      </c>
      <c r="I1" t="inlineStr">
        <is>
          <t>Al</t>
        </is>
      </c>
    </row>
    <row r="2" ht="15.75" customHeight="1" thickBot="1">
      <c r="A2" s="5">
        <f>(I3)</f>
        <v/>
      </c>
      <c r="B2" s="5">
        <f>K3</f>
        <v/>
      </c>
      <c r="C2">
        <f>A2*B2</f>
        <v/>
      </c>
      <c r="D2">
        <f>SUM(C2:C6)/5</f>
        <v/>
      </c>
      <c r="I2" t="inlineStr">
        <is>
          <t>V1</t>
        </is>
      </c>
      <c r="J2" t="inlineStr">
        <is>
          <t>V2</t>
        </is>
      </c>
      <c r="K2" t="inlineStr">
        <is>
          <t>I1</t>
        </is>
      </c>
      <c r="L2" t="inlineStr">
        <is>
          <t>I2</t>
        </is>
      </c>
    </row>
    <row r="3" ht="15.75" customHeight="1" thickBot="1">
      <c r="A3" s="5">
        <f>(I4)</f>
        <v/>
      </c>
      <c r="B3" s="5">
        <f>K4</f>
        <v/>
      </c>
      <c r="C3">
        <f>A3*B3</f>
        <v/>
      </c>
      <c r="I3" s="1" t="n">
        <v>0.0032</v>
      </c>
      <c r="J3" s="3" t="n">
        <v>0.24</v>
      </c>
      <c r="K3" s="3" t="n">
        <v>1.02</v>
      </c>
      <c r="L3" s="3" t="n">
        <v>0.93</v>
      </c>
    </row>
    <row r="4" ht="15.75" customHeight="1" thickBot="1">
      <c r="A4" s="5">
        <f>(I5)</f>
        <v/>
      </c>
      <c r="B4" s="5">
        <f>K5</f>
        <v/>
      </c>
      <c r="C4">
        <f>A4*B4</f>
        <v/>
      </c>
      <c r="I4" s="2" t="n">
        <v>0.0027</v>
      </c>
      <c r="J4" s="4" t="n">
        <v>0.14</v>
      </c>
      <c r="K4" s="2" t="n">
        <v>0.88</v>
      </c>
      <c r="L4" s="4" t="n">
        <v>0.57</v>
      </c>
    </row>
    <row r="5" ht="15.75" customHeight="1" thickBot="1">
      <c r="A5" s="5">
        <f>(I6)</f>
        <v/>
      </c>
      <c r="B5" s="5">
        <f>K6</f>
        <v/>
      </c>
      <c r="C5">
        <f>A5*B5</f>
        <v/>
      </c>
      <c r="I5" s="2" t="n">
        <v>0.0019</v>
      </c>
      <c r="J5" s="4" t="n">
        <v>0.08</v>
      </c>
      <c r="K5" s="2" t="n">
        <v>0.61</v>
      </c>
      <c r="L5" s="4" t="n">
        <v>0.38</v>
      </c>
    </row>
    <row r="6" ht="15.75" customHeight="1" thickBot="1">
      <c r="A6" s="5">
        <f>(I7)</f>
        <v/>
      </c>
      <c r="B6" s="5">
        <f>K7</f>
        <v/>
      </c>
      <c r="C6">
        <f>A6*B6</f>
        <v/>
      </c>
      <c r="I6" s="2" t="n">
        <v>0.0012</v>
      </c>
      <c r="J6" s="4" t="n">
        <v>0.06</v>
      </c>
      <c r="K6" s="2" t="n">
        <v>0.4</v>
      </c>
      <c r="L6" s="4" t="n">
        <v>0.29</v>
      </c>
    </row>
    <row r="7" ht="15.75" customHeight="1" thickBot="1">
      <c r="I7" s="2" t="n">
        <v>0.0005999999999999999</v>
      </c>
      <c r="J7" s="4" t="n">
        <v>0.03</v>
      </c>
      <c r="K7" s="2" t="n">
        <v>0.25</v>
      </c>
      <c r="L7" s="4" t="n">
        <v>0.19</v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2023-06-24T11:21:31Z</dcterms:created>
  <dcterms:modified xmlns:dcterms="http://purl.org/dc/terms/" xmlns:xsi="http://www.w3.org/2001/XMLSchema-instance" xsi:type="dcterms:W3CDTF">2026-10-28T12:02:50Z</dcterms:modified>
  <cp:lastModifiedBy/>
</cp:coreProperties>
</file>