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\matura2026_informatyka\Czerwiec_2023\"/>
    </mc:Choice>
  </mc:AlternateContent>
  <xr:revisionPtr revIDLastSave="0" documentId="13_ncr:1_{1DB1332C-7F07-43BA-873C-4237C9077A41}" xr6:coauthVersionLast="47" xr6:coauthVersionMax="47" xr10:uidLastSave="{00000000-0000-0000-0000-000000000000}"/>
  <bookViews>
    <workbookView xWindow="-120" yWindow="-120" windowWidth="29040" windowHeight="15720" activeTab="3" xr2:uid="{77724BA9-79C4-43B9-AAFC-F93FABC40CC0}"/>
  </bookViews>
  <sheets>
    <sheet name="6_2" sheetId="3" r:id="rId1"/>
    <sheet name="6_3" sheetId="4" r:id="rId2"/>
    <sheet name="6_1" sheetId="2" r:id="rId3"/>
    <sheet name="Arkusz4" sheetId="5" r:id="rId4"/>
    <sheet name="Dane" sheetId="1" r:id="rId5"/>
  </sheets>
  <calcPr calcId="191029"/>
  <pivotCaches>
    <pivotCache cacheId="5" r:id="rId6"/>
    <pivotCache cacheId="9" r:id="rId7"/>
    <pivotCache cacheId="1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9" i="5" l="1"/>
  <c r="J20" i="5"/>
  <c r="J16" i="5"/>
  <c r="J17" i="5"/>
  <c r="J18" i="5"/>
  <c r="J15" i="5"/>
  <c r="K15" i="5" s="1"/>
  <c r="L5" i="5" s="1"/>
  <c r="D3" i="5"/>
  <c r="D4" i="5" s="1"/>
  <c r="D2187" i="2"/>
  <c r="E2187" i="2" s="1"/>
  <c r="E577" i="2"/>
  <c r="E578" i="2"/>
  <c r="E579" i="2"/>
  <c r="E580" i="2"/>
  <c r="E581" i="2" s="1"/>
  <c r="E582" i="2" s="1"/>
  <c r="E583" i="2" s="1"/>
  <c r="E584" i="2" s="1"/>
  <c r="E585" i="2" s="1"/>
  <c r="E586" i="2" s="1"/>
  <c r="E587" i="2" s="1"/>
  <c r="E588" i="2" s="1"/>
  <c r="E589" i="2" s="1"/>
  <c r="E590" i="2" s="1"/>
  <c r="E591" i="2" s="1"/>
  <c r="E592" i="2" s="1"/>
  <c r="E593" i="2" s="1"/>
  <c r="E594" i="2" s="1"/>
  <c r="E595" i="2" s="1"/>
  <c r="E596" i="2" s="1"/>
  <c r="E597" i="2" s="1"/>
  <c r="E598" i="2" s="1"/>
  <c r="E599" i="2" s="1"/>
  <c r="E600" i="2" s="1"/>
  <c r="E601" i="2" s="1"/>
  <c r="E602" i="2"/>
  <c r="E603" i="2" s="1"/>
  <c r="E604" i="2" s="1"/>
  <c r="E605" i="2" s="1"/>
  <c r="E606" i="2" s="1"/>
  <c r="E607" i="2" s="1"/>
  <c r="E608" i="2" s="1"/>
  <c r="E609" i="2" s="1"/>
  <c r="E610" i="2" s="1"/>
  <c r="E611" i="2" s="1"/>
  <c r="E612" i="2" s="1"/>
  <c r="E613" i="2" s="1"/>
  <c r="E614" i="2" s="1"/>
  <c r="E615" i="2" s="1"/>
  <c r="E616" i="2" s="1"/>
  <c r="E617" i="2" s="1"/>
  <c r="E618" i="2" s="1"/>
  <c r="E619" i="2" s="1"/>
  <c r="E620" i="2" s="1"/>
  <c r="E621" i="2" s="1"/>
  <c r="E622" i="2" s="1"/>
  <c r="E623" i="2" s="1"/>
  <c r="E624" i="2" s="1"/>
  <c r="E625" i="2" s="1"/>
  <c r="E626" i="2"/>
  <c r="E627" i="2"/>
  <c r="E628" i="2"/>
  <c r="E629" i="2" s="1"/>
  <c r="E630" i="2" s="1"/>
  <c r="E631" i="2" s="1"/>
  <c r="E632" i="2" s="1"/>
  <c r="E633" i="2" s="1"/>
  <c r="E634" i="2" s="1"/>
  <c r="E635" i="2" s="1"/>
  <c r="E636" i="2" s="1"/>
  <c r="E637" i="2" s="1"/>
  <c r="E638" i="2"/>
  <c r="E639" i="2"/>
  <c r="E640" i="2" s="1"/>
  <c r="E641" i="2" s="1"/>
  <c r="E642" i="2" s="1"/>
  <c r="E643" i="2" s="1"/>
  <c r="E644" i="2" s="1"/>
  <c r="E645" i="2" s="1"/>
  <c r="E646" i="2" s="1"/>
  <c r="E647" i="2" s="1"/>
  <c r="E648" i="2" s="1"/>
  <c r="E649" i="2" s="1"/>
  <c r="E650" i="2"/>
  <c r="E651" i="2" s="1"/>
  <c r="E652" i="2" s="1"/>
  <c r="E653" i="2" s="1"/>
  <c r="E654" i="2" s="1"/>
  <c r="E655" i="2" s="1"/>
  <c r="E656" i="2" s="1"/>
  <c r="E657" i="2" s="1"/>
  <c r="E658" i="2" s="1"/>
  <c r="E659" i="2" s="1"/>
  <c r="E660" i="2" s="1"/>
  <c r="E661" i="2" s="1"/>
  <c r="E662" i="2" s="1"/>
  <c r="E663" i="2" s="1"/>
  <c r="E664" i="2" s="1"/>
  <c r="E665" i="2" s="1"/>
  <c r="E666" i="2" s="1"/>
  <c r="E667" i="2" s="1"/>
  <c r="E668" i="2" s="1"/>
  <c r="E669" i="2" s="1"/>
  <c r="E670" i="2" s="1"/>
  <c r="E671" i="2" s="1"/>
  <c r="E672" i="2" s="1"/>
  <c r="E673" i="2" s="1"/>
  <c r="E674" i="2"/>
  <c r="E675" i="2"/>
  <c r="E676" i="2"/>
  <c r="E677" i="2" s="1"/>
  <c r="E678" i="2" s="1"/>
  <c r="E679" i="2" s="1"/>
  <c r="E680" i="2" s="1"/>
  <c r="E681" i="2" s="1"/>
  <c r="E682" i="2" s="1"/>
  <c r="E683" i="2" s="1"/>
  <c r="E684" i="2" s="1"/>
  <c r="E685" i="2" s="1"/>
  <c r="E686" i="2" s="1"/>
  <c r="E687" i="2" s="1"/>
  <c r="E688" i="2" s="1"/>
  <c r="E689" i="2" s="1"/>
  <c r="E690" i="2" s="1"/>
  <c r="E691" i="2" s="1"/>
  <c r="E692" i="2" s="1"/>
  <c r="E693" i="2" s="1"/>
  <c r="E694" i="2" s="1"/>
  <c r="E695" i="2" s="1"/>
  <c r="E696" i="2" s="1"/>
  <c r="E697" i="2" s="1"/>
  <c r="E698" i="2"/>
  <c r="E699" i="2" s="1"/>
  <c r="E700" i="2" s="1"/>
  <c r="E701" i="2" s="1"/>
  <c r="E702" i="2"/>
  <c r="E703" i="2"/>
  <c r="E704" i="2" s="1"/>
  <c r="E705" i="2" s="1"/>
  <c r="E706" i="2" s="1"/>
  <c r="E707" i="2" s="1"/>
  <c r="E708" i="2" s="1"/>
  <c r="E709" i="2" s="1"/>
  <c r="E710" i="2" s="1"/>
  <c r="E711" i="2" s="1"/>
  <c r="E712" i="2" s="1"/>
  <c r="E713" i="2" s="1"/>
  <c r="E714" i="2" s="1"/>
  <c r="E715" i="2" s="1"/>
  <c r="E716" i="2" s="1"/>
  <c r="E717" i="2" s="1"/>
  <c r="E718" i="2"/>
  <c r="E719" i="2"/>
  <c r="E720" i="2" s="1"/>
  <c r="E721" i="2" s="1"/>
  <c r="E722" i="2"/>
  <c r="E723" i="2"/>
  <c r="E724" i="2"/>
  <c r="E725" i="2" s="1"/>
  <c r="E726" i="2" s="1"/>
  <c r="E727" i="2" s="1"/>
  <c r="E728" i="2" s="1"/>
  <c r="E729" i="2" s="1"/>
  <c r="E730" i="2" s="1"/>
  <c r="E731" i="2" s="1"/>
  <c r="E732" i="2" s="1"/>
  <c r="E733" i="2" s="1"/>
  <c r="E734" i="2" s="1"/>
  <c r="E735" i="2" s="1"/>
  <c r="E736" i="2" s="1"/>
  <c r="E737" i="2" s="1"/>
  <c r="E738" i="2" s="1"/>
  <c r="E739" i="2" s="1"/>
  <c r="E740" i="2" s="1"/>
  <c r="E741" i="2" s="1"/>
  <c r="E742" i="2" s="1"/>
  <c r="E743" i="2" s="1"/>
  <c r="E744" i="2" s="1"/>
  <c r="E745" i="2" s="1"/>
  <c r="E746" i="2"/>
  <c r="E747" i="2" s="1"/>
  <c r="E748" i="2" s="1"/>
  <c r="E749" i="2" s="1"/>
  <c r="E750" i="2"/>
  <c r="E751" i="2"/>
  <c r="E752" i="2" s="1"/>
  <c r="E753" i="2" s="1"/>
  <c r="E754" i="2" s="1"/>
  <c r="E755" i="2" s="1"/>
  <c r="E756" i="2" s="1"/>
  <c r="E757" i="2" s="1"/>
  <c r="E758" i="2" s="1"/>
  <c r="E759" i="2" s="1"/>
  <c r="E760" i="2" s="1"/>
  <c r="E761" i="2" s="1"/>
  <c r="E762" i="2" s="1"/>
  <c r="E763" i="2" s="1"/>
  <c r="E764" i="2" s="1"/>
  <c r="E765" i="2" s="1"/>
  <c r="E766" i="2" s="1"/>
  <c r="E767" i="2" s="1"/>
  <c r="E768" i="2" s="1"/>
  <c r="E769" i="2" s="1"/>
  <c r="E770" i="2"/>
  <c r="E771" i="2"/>
  <c r="E772" i="2"/>
  <c r="E773" i="2" s="1"/>
  <c r="E774" i="2" s="1"/>
  <c r="E775" i="2" s="1"/>
  <c r="E776" i="2" s="1"/>
  <c r="E777" i="2" s="1"/>
  <c r="E778" i="2" s="1"/>
  <c r="E779" i="2" s="1"/>
  <c r="E780" i="2" s="1"/>
  <c r="E781" i="2" s="1"/>
  <c r="E782" i="2"/>
  <c r="E783" i="2"/>
  <c r="E784" i="2"/>
  <c r="E785" i="2" s="1"/>
  <c r="E786" i="2" s="1"/>
  <c r="E787" i="2" s="1"/>
  <c r="E788" i="2" s="1"/>
  <c r="E789" i="2" s="1"/>
  <c r="E790" i="2" s="1"/>
  <c r="E791" i="2" s="1"/>
  <c r="E792" i="2" s="1"/>
  <c r="E793" i="2" s="1"/>
  <c r="E794" i="2"/>
  <c r="E795" i="2" s="1"/>
  <c r="E796" i="2" s="1"/>
  <c r="E797" i="2" s="1"/>
  <c r="E798" i="2" s="1"/>
  <c r="E799" i="2" s="1"/>
  <c r="E800" i="2" s="1"/>
  <c r="E801" i="2" s="1"/>
  <c r="E802" i="2" s="1"/>
  <c r="E803" i="2" s="1"/>
  <c r="E804" i="2" s="1"/>
  <c r="E805" i="2" s="1"/>
  <c r="E806" i="2" s="1"/>
  <c r="E807" i="2" s="1"/>
  <c r="E808" i="2" s="1"/>
  <c r="E809" i="2" s="1"/>
  <c r="E810" i="2" s="1"/>
  <c r="E811" i="2" s="1"/>
  <c r="E812" i="2" s="1"/>
  <c r="E813" i="2" s="1"/>
  <c r="E814" i="2" s="1"/>
  <c r="E815" i="2" s="1"/>
  <c r="E816" i="2" s="1"/>
  <c r="E817" i="2" s="1"/>
  <c r="E818" i="2"/>
  <c r="E819" i="2"/>
  <c r="E820" i="2"/>
  <c r="E821" i="2" s="1"/>
  <c r="E822" i="2" s="1"/>
  <c r="E823" i="2" s="1"/>
  <c r="E824" i="2" s="1"/>
  <c r="E825" i="2" s="1"/>
  <c r="E826" i="2" s="1"/>
  <c r="E827" i="2" s="1"/>
  <c r="E828" i="2" s="1"/>
  <c r="E829" i="2" s="1"/>
  <c r="E830" i="2"/>
  <c r="E831" i="2" s="1"/>
  <c r="E832" i="2" s="1"/>
  <c r="E833" i="2" s="1"/>
  <c r="E834" i="2" s="1"/>
  <c r="E835" i="2" s="1"/>
  <c r="E836" i="2" s="1"/>
  <c r="E837" i="2" s="1"/>
  <c r="E838" i="2" s="1"/>
  <c r="E839" i="2" s="1"/>
  <c r="E840" i="2" s="1"/>
  <c r="E841" i="2" s="1"/>
  <c r="E842" i="2"/>
  <c r="E843" i="2" s="1"/>
  <c r="E844" i="2" s="1"/>
  <c r="E845" i="2" s="1"/>
  <c r="E846" i="2"/>
  <c r="E847" i="2"/>
  <c r="E848" i="2"/>
  <c r="E849" i="2" s="1"/>
  <c r="E850" i="2" s="1"/>
  <c r="E851" i="2" s="1"/>
  <c r="E852" i="2" s="1"/>
  <c r="E853" i="2" s="1"/>
  <c r="E854" i="2" s="1"/>
  <c r="E855" i="2" s="1"/>
  <c r="E856" i="2" s="1"/>
  <c r="E857" i="2" s="1"/>
  <c r="E858" i="2" s="1"/>
  <c r="E859" i="2" s="1"/>
  <c r="E860" i="2" s="1"/>
  <c r="E861" i="2" s="1"/>
  <c r="E862" i="2" s="1"/>
  <c r="E863" i="2" s="1"/>
  <c r="E864" i="2" s="1"/>
  <c r="E865" i="2" s="1"/>
  <c r="E866" i="2"/>
  <c r="E867" i="2"/>
  <c r="E868" i="2"/>
  <c r="E869" i="2" s="1"/>
  <c r="E870" i="2" s="1"/>
  <c r="E871" i="2" s="1"/>
  <c r="E872" i="2" s="1"/>
  <c r="E873" i="2" s="1"/>
  <c r="E874" i="2" s="1"/>
  <c r="E875" i="2" s="1"/>
  <c r="E876" i="2" s="1"/>
  <c r="E877" i="2" s="1"/>
  <c r="E878" i="2"/>
  <c r="E879" i="2" s="1"/>
  <c r="E880" i="2" s="1"/>
  <c r="E881" i="2" s="1"/>
  <c r="E882" i="2" s="1"/>
  <c r="E883" i="2" s="1"/>
  <c r="E884" i="2" s="1"/>
  <c r="E885" i="2" s="1"/>
  <c r="E886" i="2" s="1"/>
  <c r="E887" i="2" s="1"/>
  <c r="E888" i="2" s="1"/>
  <c r="E889" i="2" s="1"/>
  <c r="E890" i="2"/>
  <c r="E891" i="2" s="1"/>
  <c r="E892" i="2" s="1"/>
  <c r="E893" i="2" s="1"/>
  <c r="E894" i="2" s="1"/>
  <c r="E895" i="2" s="1"/>
  <c r="E896" i="2" s="1"/>
  <c r="E897" i="2" s="1"/>
  <c r="E898" i="2" s="1"/>
  <c r="E899" i="2" s="1"/>
  <c r="E900" i="2" s="1"/>
  <c r="E901" i="2" s="1"/>
  <c r="E902" i="2" s="1"/>
  <c r="E903" i="2" s="1"/>
  <c r="E904" i="2" s="1"/>
  <c r="E905" i="2" s="1"/>
  <c r="E906" i="2" s="1"/>
  <c r="E907" i="2" s="1"/>
  <c r="E908" i="2" s="1"/>
  <c r="E909" i="2" s="1"/>
  <c r="E910" i="2" s="1"/>
  <c r="E911" i="2"/>
  <c r="E912" i="2"/>
  <c r="E913" i="2" s="1"/>
  <c r="E914" i="2"/>
  <c r="E915" i="2"/>
  <c r="E916" i="2"/>
  <c r="E917" i="2"/>
  <c r="E918" i="2" s="1"/>
  <c r="E919" i="2" s="1"/>
  <c r="E920" i="2" s="1"/>
  <c r="E921" i="2" s="1"/>
  <c r="E922" i="2" s="1"/>
  <c r="E923" i="2" s="1"/>
  <c r="E924" i="2" s="1"/>
  <c r="E925" i="2" s="1"/>
  <c r="E926" i="2" s="1"/>
  <c r="E927" i="2" s="1"/>
  <c r="E928" i="2" s="1"/>
  <c r="E929" i="2" s="1"/>
  <c r="E930" i="2" s="1"/>
  <c r="E931" i="2" s="1"/>
  <c r="E932" i="2" s="1"/>
  <c r="E933" i="2" s="1"/>
  <c r="E934" i="2" s="1"/>
  <c r="E935" i="2" s="1"/>
  <c r="E936" i="2" s="1"/>
  <c r="E937" i="2" s="1"/>
  <c r="E938" i="2"/>
  <c r="E939" i="2" s="1"/>
  <c r="E940" i="2" s="1"/>
  <c r="E941" i="2" s="1"/>
  <c r="E942" i="2" s="1"/>
  <c r="E943" i="2" s="1"/>
  <c r="E944" i="2" s="1"/>
  <c r="E945" i="2" s="1"/>
  <c r="E946" i="2" s="1"/>
  <c r="E947" i="2" s="1"/>
  <c r="E948" i="2" s="1"/>
  <c r="E949" i="2" s="1"/>
  <c r="E950" i="2" s="1"/>
  <c r="E951" i="2" s="1"/>
  <c r="E952" i="2" s="1"/>
  <c r="E953" i="2" s="1"/>
  <c r="E954" i="2" s="1"/>
  <c r="E955" i="2" s="1"/>
  <c r="E956" i="2" s="1"/>
  <c r="E957" i="2" s="1"/>
  <c r="E958" i="2" s="1"/>
  <c r="E959" i="2" s="1"/>
  <c r="E960" i="2" s="1"/>
  <c r="E961" i="2" s="1"/>
  <c r="E962" i="2"/>
  <c r="E963" i="2"/>
  <c r="E964" i="2"/>
  <c r="E965" i="2"/>
  <c r="E966" i="2" s="1"/>
  <c r="E967" i="2" s="1"/>
  <c r="E968" i="2" s="1"/>
  <c r="E969" i="2" s="1"/>
  <c r="E970" i="2" s="1"/>
  <c r="E971" i="2" s="1"/>
  <c r="E972" i="2" s="1"/>
  <c r="E973" i="2" s="1"/>
  <c r="E974" i="2" s="1"/>
  <c r="E975" i="2" s="1"/>
  <c r="E976" i="2" s="1"/>
  <c r="E977" i="2" s="1"/>
  <c r="E978" i="2" s="1"/>
  <c r="E979" i="2" s="1"/>
  <c r="E980" i="2" s="1"/>
  <c r="E981" i="2" s="1"/>
  <c r="E982" i="2" s="1"/>
  <c r="E983" i="2" s="1"/>
  <c r="E984" i="2" s="1"/>
  <c r="E985" i="2" s="1"/>
  <c r="E986" i="2"/>
  <c r="E987" i="2" s="1"/>
  <c r="E988" i="2" s="1"/>
  <c r="E989" i="2" s="1"/>
  <c r="E990" i="2"/>
  <c r="E991" i="2" s="1"/>
  <c r="E992" i="2" s="1"/>
  <c r="E993" i="2" s="1"/>
  <c r="E994" i="2" s="1"/>
  <c r="E995" i="2" s="1"/>
  <c r="E996" i="2" s="1"/>
  <c r="E997" i="2" s="1"/>
  <c r="E998" i="2" s="1"/>
  <c r="E999" i="2" s="1"/>
  <c r="E1000" i="2" s="1"/>
  <c r="E1001" i="2" s="1"/>
  <c r="E1002" i="2" s="1"/>
  <c r="E1003" i="2" s="1"/>
  <c r="E1004" i="2" s="1"/>
  <c r="E1005" i="2" s="1"/>
  <c r="E1006" i="2" s="1"/>
  <c r="E1007" i="2" s="1"/>
  <c r="E1008" i="2" s="1"/>
  <c r="E1009" i="2" s="1"/>
  <c r="E1010" i="2"/>
  <c r="E1011" i="2"/>
  <c r="E1012" i="2"/>
  <c r="E1013" i="2"/>
  <c r="E1014" i="2" s="1"/>
  <c r="E1015" i="2" s="1"/>
  <c r="E1016" i="2" s="1"/>
  <c r="E1017" i="2" s="1"/>
  <c r="E1018" i="2" s="1"/>
  <c r="E1019" i="2" s="1"/>
  <c r="E1020" i="2" s="1"/>
  <c r="E1021" i="2" s="1"/>
  <c r="E1022" i="2" s="1"/>
  <c r="E1023" i="2" s="1"/>
  <c r="E1024" i="2" s="1"/>
  <c r="E1025" i="2" s="1"/>
  <c r="E1026" i="2" s="1"/>
  <c r="E1027" i="2" s="1"/>
  <c r="E1028" i="2" s="1"/>
  <c r="E1029" i="2" s="1"/>
  <c r="E1030" i="2" s="1"/>
  <c r="E1031" i="2" s="1"/>
  <c r="E1032" i="2" s="1"/>
  <c r="E1033" i="2" s="1"/>
  <c r="E1034" i="2"/>
  <c r="E1035" i="2" s="1"/>
  <c r="E1036" i="2" s="1"/>
  <c r="E1037" i="2"/>
  <c r="E1038" i="2"/>
  <c r="E1039" i="2" s="1"/>
  <c r="E1040" i="2" s="1"/>
  <c r="E1041" i="2" s="1"/>
  <c r="E1042" i="2" s="1"/>
  <c r="E1043" i="2" s="1"/>
  <c r="E1044" i="2" s="1"/>
  <c r="E1045" i="2" s="1"/>
  <c r="E1046" i="2" s="1"/>
  <c r="E1047" i="2" s="1"/>
  <c r="E1048" i="2" s="1"/>
  <c r="E1049" i="2" s="1"/>
  <c r="E1050" i="2" s="1"/>
  <c r="E1051" i="2" s="1"/>
  <c r="E1052" i="2" s="1"/>
  <c r="E1053" i="2" s="1"/>
  <c r="E1054" i="2" s="1"/>
  <c r="E1055" i="2" s="1"/>
  <c r="E1056" i="2" s="1"/>
  <c r="E1057" i="2" s="1"/>
  <c r="E1058" i="2"/>
  <c r="E1059" i="2"/>
  <c r="E1060" i="2"/>
  <c r="E1061" i="2"/>
  <c r="E1062" i="2" s="1"/>
  <c r="E1063" i="2" s="1"/>
  <c r="E1064" i="2" s="1"/>
  <c r="E1065" i="2" s="1"/>
  <c r="E1066" i="2" s="1"/>
  <c r="E1067" i="2" s="1"/>
  <c r="E1068" i="2" s="1"/>
  <c r="E1069" i="2"/>
  <c r="E1070" i="2" s="1"/>
  <c r="E1071" i="2" s="1"/>
  <c r="E1072" i="2" s="1"/>
  <c r="E1073" i="2" s="1"/>
  <c r="E1074" i="2" s="1"/>
  <c r="E1075" i="2" s="1"/>
  <c r="E1076" i="2" s="1"/>
  <c r="E1077" i="2" s="1"/>
  <c r="E1078" i="2" s="1"/>
  <c r="E1079" i="2" s="1"/>
  <c r="E1080" i="2" s="1"/>
  <c r="E1081" i="2" s="1"/>
  <c r="E1082" i="2"/>
  <c r="E1083" i="2" s="1"/>
  <c r="E1084" i="2" s="1"/>
  <c r="E1085" i="2"/>
  <c r="E1086" i="2" s="1"/>
  <c r="E1087" i="2" s="1"/>
  <c r="E1088" i="2" s="1"/>
  <c r="E1089" i="2" s="1"/>
  <c r="E1090" i="2" s="1"/>
  <c r="E1091" i="2" s="1"/>
  <c r="E1092" i="2" s="1"/>
  <c r="E1093" i="2" s="1"/>
  <c r="E1094" i="2" s="1"/>
  <c r="E1095" i="2" s="1"/>
  <c r="E1096" i="2" s="1"/>
  <c r="E1097" i="2" s="1"/>
  <c r="E1098" i="2" s="1"/>
  <c r="E1099" i="2" s="1"/>
  <c r="E1100" i="2" s="1"/>
  <c r="E1101" i="2" s="1"/>
  <c r="E1102" i="2" s="1"/>
  <c r="E1103" i="2" s="1"/>
  <c r="E1104" i="2" s="1"/>
  <c r="E1105" i="2" s="1"/>
  <c r="E1106" i="2"/>
  <c r="E1107" i="2"/>
  <c r="E1108" i="2"/>
  <c r="E1109" i="2"/>
  <c r="E1110" i="2" s="1"/>
  <c r="E1111" i="2" s="1"/>
  <c r="E1112" i="2" s="1"/>
  <c r="E1113" i="2" s="1"/>
  <c r="E1114" i="2"/>
  <c r="E1115" i="2" s="1"/>
  <c r="E1116" i="2" s="1"/>
  <c r="E1117" i="2" s="1"/>
  <c r="E1118" i="2" s="1"/>
  <c r="E1119" i="2" s="1"/>
  <c r="E1120" i="2" s="1"/>
  <c r="E1121" i="2" s="1"/>
  <c r="E1122" i="2" s="1"/>
  <c r="E1123" i="2" s="1"/>
  <c r="E1124" i="2" s="1"/>
  <c r="E1125" i="2" s="1"/>
  <c r="E1126" i="2" s="1"/>
  <c r="E1127" i="2" s="1"/>
  <c r="E1128" i="2" s="1"/>
  <c r="E1129" i="2" s="1"/>
  <c r="E1130" i="2"/>
  <c r="E1131" i="2" s="1"/>
  <c r="E1132" i="2"/>
  <c r="E1133" i="2" s="1"/>
  <c r="E1134" i="2" s="1"/>
  <c r="E1135" i="2" s="1"/>
  <c r="E1136" i="2" s="1"/>
  <c r="E1137" i="2" s="1"/>
  <c r="E1138" i="2" s="1"/>
  <c r="E1139" i="2" s="1"/>
  <c r="E1140" i="2" s="1"/>
  <c r="E1141" i="2" s="1"/>
  <c r="E1142" i="2" s="1"/>
  <c r="E1143" i="2" s="1"/>
  <c r="E1144" i="2" s="1"/>
  <c r="E1145" i="2" s="1"/>
  <c r="E1146" i="2" s="1"/>
  <c r="E1147" i="2" s="1"/>
  <c r="E1148" i="2" s="1"/>
  <c r="E1149" i="2" s="1"/>
  <c r="E1150" i="2" s="1"/>
  <c r="E1151" i="2" s="1"/>
  <c r="E1152" i="2" s="1"/>
  <c r="E1153" i="2" s="1"/>
  <c r="E1154" i="2"/>
  <c r="E1155" i="2"/>
  <c r="E1156" i="2"/>
  <c r="E1157" i="2"/>
  <c r="E1158" i="2" s="1"/>
  <c r="E1159" i="2" s="1"/>
  <c r="E1160" i="2" s="1"/>
  <c r="E1161" i="2" s="1"/>
  <c r="E1162" i="2" s="1"/>
  <c r="E1163" i="2" s="1"/>
  <c r="E1164" i="2" s="1"/>
  <c r="E1165" i="2" s="1"/>
  <c r="E1166" i="2" s="1"/>
  <c r="E1167" i="2" s="1"/>
  <c r="E1168" i="2" s="1"/>
  <c r="E1169" i="2" s="1"/>
  <c r="E1170" i="2" s="1"/>
  <c r="E1171" i="2" s="1"/>
  <c r="E1172" i="2" s="1"/>
  <c r="E1173" i="2" s="1"/>
  <c r="E1174" i="2" s="1"/>
  <c r="E1175" i="2" s="1"/>
  <c r="E1176" i="2" s="1"/>
  <c r="E1177" i="2" s="1"/>
  <c r="E1178" i="2"/>
  <c r="E1179" i="2" s="1"/>
  <c r="E1180" i="2"/>
  <c r="E1181" i="2" s="1"/>
  <c r="E1182" i="2" s="1"/>
  <c r="E1183" i="2" s="1"/>
  <c r="E1184" i="2" s="1"/>
  <c r="E1185" i="2" s="1"/>
  <c r="E1186" i="2" s="1"/>
  <c r="E1187" i="2" s="1"/>
  <c r="E1188" i="2" s="1"/>
  <c r="E1189" i="2" s="1"/>
  <c r="E1190" i="2" s="1"/>
  <c r="E1191" i="2" s="1"/>
  <c r="E1192" i="2" s="1"/>
  <c r="E1193" i="2" s="1"/>
  <c r="E1194" i="2" s="1"/>
  <c r="E1195" i="2" s="1"/>
  <c r="E1196" i="2" s="1"/>
  <c r="E1197" i="2" s="1"/>
  <c r="E1198" i="2" s="1"/>
  <c r="E1199" i="2" s="1"/>
  <c r="E1200" i="2" s="1"/>
  <c r="E1201" i="2" s="1"/>
  <c r="E1202" i="2"/>
  <c r="E1203" i="2"/>
  <c r="E1204" i="2"/>
  <c r="E1205" i="2"/>
  <c r="E1206" i="2" s="1"/>
  <c r="E1207" i="2" s="1"/>
  <c r="E1208" i="2" s="1"/>
  <c r="E1209" i="2" s="1"/>
  <c r="E1210" i="2"/>
  <c r="E1211" i="2" s="1"/>
  <c r="E1212" i="2"/>
  <c r="E1213" i="2" s="1"/>
  <c r="E1214" i="2" s="1"/>
  <c r="E1215" i="2" s="1"/>
  <c r="E1216" i="2" s="1"/>
  <c r="E1217" i="2" s="1"/>
  <c r="E1218" i="2" s="1"/>
  <c r="E1219" i="2" s="1"/>
  <c r="E1220" i="2" s="1"/>
  <c r="E1221" i="2" s="1"/>
  <c r="E1222" i="2" s="1"/>
  <c r="E1223" i="2" s="1"/>
  <c r="E1224" i="2" s="1"/>
  <c r="E1225" i="2" s="1"/>
  <c r="E1226" i="2"/>
  <c r="E1227" i="2" s="1"/>
  <c r="E1228" i="2"/>
  <c r="E1229" i="2"/>
  <c r="E1230" i="2"/>
  <c r="E1231" i="2" s="1"/>
  <c r="E1232" i="2" s="1"/>
  <c r="E1233" i="2" s="1"/>
  <c r="E1234" i="2" s="1"/>
  <c r="E1235" i="2" s="1"/>
  <c r="E1236" i="2" s="1"/>
  <c r="E1237" i="2" s="1"/>
  <c r="E1238" i="2" s="1"/>
  <c r="E1239" i="2" s="1"/>
  <c r="E1240" i="2" s="1"/>
  <c r="E1241" i="2" s="1"/>
  <c r="E1242" i="2" s="1"/>
  <c r="E1243" i="2" s="1"/>
  <c r="E1244" i="2" s="1"/>
  <c r="E1245" i="2" s="1"/>
  <c r="E1246" i="2" s="1"/>
  <c r="E1247" i="2"/>
  <c r="E1248" i="2"/>
  <c r="E1249" i="2" s="1"/>
  <c r="E1250" i="2"/>
  <c r="E1251" i="2"/>
  <c r="E1252" i="2"/>
  <c r="E1253" i="2"/>
  <c r="E1254" i="2" s="1"/>
  <c r="E1255" i="2" s="1"/>
  <c r="E1256" i="2" s="1"/>
  <c r="E1257" i="2" s="1"/>
  <c r="E1258" i="2" s="1"/>
  <c r="E1259" i="2" s="1"/>
  <c r="E1260" i="2" s="1"/>
  <c r="E1261" i="2" s="1"/>
  <c r="E1262" i="2" s="1"/>
  <c r="E1263" i="2" s="1"/>
  <c r="E1264" i="2" s="1"/>
  <c r="E1265" i="2" s="1"/>
  <c r="E1266" i="2" s="1"/>
  <c r="E1267" i="2" s="1"/>
  <c r="E1268" i="2" s="1"/>
  <c r="E1269" i="2" s="1"/>
  <c r="E1270" i="2" s="1"/>
  <c r="E1271" i="2" s="1"/>
  <c r="E1272" i="2" s="1"/>
  <c r="E1273" i="2" s="1"/>
  <c r="E1274" i="2"/>
  <c r="E1275" i="2" s="1"/>
  <c r="E1276" i="2"/>
  <c r="E1277" i="2"/>
  <c r="E1278" i="2"/>
  <c r="E1279" i="2"/>
  <c r="E1280" i="2"/>
  <c r="E1281" i="2" s="1"/>
  <c r="E1282" i="2" s="1"/>
  <c r="E1283" i="2" s="1"/>
  <c r="E1284" i="2" s="1"/>
  <c r="E1285" i="2" s="1"/>
  <c r="E1286" i="2" s="1"/>
  <c r="E1287" i="2" s="1"/>
  <c r="E1288" i="2" s="1"/>
  <c r="E1289" i="2" s="1"/>
  <c r="E1290" i="2" s="1"/>
  <c r="E1291" i="2" s="1"/>
  <c r="E1292" i="2" s="1"/>
  <c r="E1293" i="2" s="1"/>
  <c r="E1294" i="2" s="1"/>
  <c r="E1295" i="2" s="1"/>
  <c r="E1296" i="2" s="1"/>
  <c r="E1297" i="2" s="1"/>
  <c r="E1298" i="2"/>
  <c r="E1299" i="2"/>
  <c r="E1300" i="2"/>
  <c r="E1301" i="2"/>
  <c r="E1302" i="2" s="1"/>
  <c r="E1303" i="2" s="1"/>
  <c r="E1304" i="2" s="1"/>
  <c r="E1305" i="2" s="1"/>
  <c r="E1306" i="2" s="1"/>
  <c r="E1307" i="2" s="1"/>
  <c r="E1308" i="2" s="1"/>
  <c r="E1309" i="2" s="1"/>
  <c r="E1310" i="2" s="1"/>
  <c r="E1311" i="2"/>
  <c r="E1312" i="2"/>
  <c r="E1313" i="2" s="1"/>
  <c r="E1314" i="2" s="1"/>
  <c r="E1315" i="2" s="1"/>
  <c r="E1316" i="2" s="1"/>
  <c r="E1317" i="2" s="1"/>
  <c r="E1318" i="2" s="1"/>
  <c r="E1319" i="2" s="1"/>
  <c r="E1320" i="2" s="1"/>
  <c r="E1321" i="2" s="1"/>
  <c r="E1322" i="2"/>
  <c r="E1323" i="2" s="1"/>
  <c r="E1324" i="2" s="1"/>
  <c r="E1325" i="2" s="1"/>
  <c r="E1326" i="2" s="1"/>
  <c r="E1327" i="2" s="1"/>
  <c r="E1328" i="2" s="1"/>
  <c r="E1329" i="2" s="1"/>
  <c r="E1330" i="2" s="1"/>
  <c r="E1331" i="2" s="1"/>
  <c r="E1332" i="2" s="1"/>
  <c r="E1333" i="2" s="1"/>
  <c r="E1334" i="2" s="1"/>
  <c r="E1335" i="2" s="1"/>
  <c r="E1336" i="2" s="1"/>
  <c r="E1337" i="2" s="1"/>
  <c r="E1338" i="2" s="1"/>
  <c r="E1339" i="2" s="1"/>
  <c r="E1340" i="2" s="1"/>
  <c r="E1341" i="2" s="1"/>
  <c r="E1342" i="2" s="1"/>
  <c r="E1343" i="2" s="1"/>
  <c r="E1344" i="2" s="1"/>
  <c r="E1345" i="2" s="1"/>
  <c r="E1346" i="2"/>
  <c r="E1347" i="2"/>
  <c r="E1348" i="2"/>
  <c r="E1349" i="2"/>
  <c r="E1350" i="2" s="1"/>
  <c r="E1351" i="2" s="1"/>
  <c r="E1352" i="2" s="1"/>
  <c r="E1353" i="2" s="1"/>
  <c r="E1354" i="2" s="1"/>
  <c r="E1355" i="2" s="1"/>
  <c r="E1356" i="2" s="1"/>
  <c r="E1357" i="2" s="1"/>
  <c r="E1358" i="2" s="1"/>
  <c r="E1359" i="2" s="1"/>
  <c r="E1360" i="2" s="1"/>
  <c r="E1361" i="2" s="1"/>
  <c r="E1362" i="2" s="1"/>
  <c r="E1363" i="2" s="1"/>
  <c r="E1364" i="2" s="1"/>
  <c r="E1365" i="2" s="1"/>
  <c r="E1366" i="2" s="1"/>
  <c r="E1367" i="2" s="1"/>
  <c r="E1368" i="2" s="1"/>
  <c r="E1369" i="2" s="1"/>
  <c r="E1370" i="2"/>
  <c r="E1371" i="2" s="1"/>
  <c r="E1372" i="2" s="1"/>
  <c r="E1373" i="2" s="1"/>
  <c r="E1374" i="2" s="1"/>
  <c r="E1375" i="2"/>
  <c r="E1376" i="2" s="1"/>
  <c r="E1377" i="2" s="1"/>
  <c r="E1378" i="2" s="1"/>
  <c r="E1379" i="2" s="1"/>
  <c r="E1380" i="2" s="1"/>
  <c r="E1381" i="2" s="1"/>
  <c r="E1382" i="2" s="1"/>
  <c r="E1383" i="2" s="1"/>
  <c r="E1384" i="2" s="1"/>
  <c r="E1385" i="2" s="1"/>
  <c r="E1386" i="2" s="1"/>
  <c r="E1387" i="2" s="1"/>
  <c r="E1388" i="2" s="1"/>
  <c r="E1389" i="2" s="1"/>
  <c r="E1390" i="2" s="1"/>
  <c r="E1391" i="2" s="1"/>
  <c r="E1392" i="2" s="1"/>
  <c r="E1393" i="2" s="1"/>
  <c r="E1394" i="2"/>
  <c r="E1395" i="2"/>
  <c r="E1396" i="2"/>
  <c r="E1397" i="2"/>
  <c r="E1398" i="2" s="1"/>
  <c r="E1399" i="2" s="1"/>
  <c r="E1400" i="2" s="1"/>
  <c r="E1401" i="2" s="1"/>
  <c r="E1402" i="2"/>
  <c r="E1403" i="2"/>
  <c r="E1404" i="2"/>
  <c r="E1405" i="2"/>
  <c r="E1406" i="2" s="1"/>
  <c r="E1407" i="2" s="1"/>
  <c r="E1408" i="2" s="1"/>
  <c r="E1409" i="2" s="1"/>
  <c r="E1410" i="2" s="1"/>
  <c r="E1411" i="2" s="1"/>
  <c r="E1412" i="2" s="1"/>
  <c r="E1413" i="2" s="1"/>
  <c r="E1414" i="2" s="1"/>
  <c r="E1415" i="2" s="1"/>
  <c r="E1416" i="2" s="1"/>
  <c r="E1417" i="2" s="1"/>
  <c r="E1418" i="2"/>
  <c r="E1419" i="2"/>
  <c r="E1420" i="2"/>
  <c r="E1421" i="2" s="1"/>
  <c r="E1422" i="2" s="1"/>
  <c r="E1423" i="2" s="1"/>
  <c r="E1424" i="2" s="1"/>
  <c r="E1425" i="2" s="1"/>
  <c r="E1426" i="2" s="1"/>
  <c r="E1427" i="2" s="1"/>
  <c r="E1428" i="2" s="1"/>
  <c r="E1429" i="2" s="1"/>
  <c r="E1430" i="2" s="1"/>
  <c r="E1431" i="2" s="1"/>
  <c r="E1432" i="2" s="1"/>
  <c r="E1433" i="2" s="1"/>
  <c r="E1434" i="2" s="1"/>
  <c r="E1435" i="2" s="1"/>
  <c r="E1436" i="2"/>
  <c r="E1437" i="2" s="1"/>
  <c r="E1438" i="2" s="1"/>
  <c r="E1439" i="2" s="1"/>
  <c r="E1440" i="2" s="1"/>
  <c r="E1441" i="2" s="1"/>
  <c r="E1442" i="2"/>
  <c r="E1443" i="2"/>
  <c r="E1444" i="2"/>
  <c r="E1445" i="2"/>
  <c r="E1446" i="2" s="1"/>
  <c r="E1447" i="2" s="1"/>
  <c r="E1448" i="2" s="1"/>
  <c r="E1449" i="2" s="1"/>
  <c r="E1450" i="2" s="1"/>
  <c r="E1451" i="2" s="1"/>
  <c r="E1452" i="2" s="1"/>
  <c r="E1453" i="2" s="1"/>
  <c r="E1454" i="2" s="1"/>
  <c r="E1455" i="2" s="1"/>
  <c r="E1456" i="2" s="1"/>
  <c r="E1457" i="2" s="1"/>
  <c r="E1458" i="2" s="1"/>
  <c r="E1459" i="2" s="1"/>
  <c r="E1460" i="2"/>
  <c r="E1461" i="2"/>
  <c r="E1462" i="2" s="1"/>
  <c r="E1463" i="2" s="1"/>
  <c r="E1464" i="2" s="1"/>
  <c r="E1465" i="2" s="1"/>
  <c r="E1466" i="2"/>
  <c r="E1467" i="2"/>
  <c r="E1468" i="2" s="1"/>
  <c r="E1469" i="2" s="1"/>
  <c r="E1470" i="2" s="1"/>
  <c r="E1471" i="2" s="1"/>
  <c r="E1472" i="2" s="1"/>
  <c r="E1473" i="2" s="1"/>
  <c r="E1474" i="2" s="1"/>
  <c r="E1475" i="2" s="1"/>
  <c r="E1476" i="2" s="1"/>
  <c r="E1477" i="2" s="1"/>
  <c r="E1478" i="2" s="1"/>
  <c r="E1479" i="2" s="1"/>
  <c r="E1480" i="2" s="1"/>
  <c r="E1481" i="2" s="1"/>
  <c r="E1482" i="2" s="1"/>
  <c r="E1483" i="2" s="1"/>
  <c r="E1484" i="2" s="1"/>
  <c r="E1485" i="2" s="1"/>
  <c r="E1486" i="2" s="1"/>
  <c r="E1487" i="2" s="1"/>
  <c r="E1488" i="2" s="1"/>
  <c r="E1489" i="2" s="1"/>
  <c r="E1490" i="2"/>
  <c r="E1491" i="2"/>
  <c r="E1492" i="2"/>
  <c r="E1493" i="2"/>
  <c r="E1494" i="2" s="1"/>
  <c r="E1495" i="2" s="1"/>
  <c r="E1496" i="2" s="1"/>
  <c r="E1497" i="2" s="1"/>
  <c r="E1498" i="2" s="1"/>
  <c r="E1499" i="2" s="1"/>
  <c r="E1500" i="2" s="1"/>
  <c r="E1501" i="2" s="1"/>
  <c r="E1502" i="2" s="1"/>
  <c r="E1503" i="2" s="1"/>
  <c r="E1504" i="2" s="1"/>
  <c r="E1505" i="2" s="1"/>
  <c r="E1506" i="2" s="1"/>
  <c r="E1507" i="2" s="1"/>
  <c r="E1508" i="2" s="1"/>
  <c r="E1509" i="2" s="1"/>
  <c r="E1510" i="2" s="1"/>
  <c r="E1511" i="2" s="1"/>
  <c r="E1512" i="2" s="1"/>
  <c r="E1513" i="2" s="1"/>
  <c r="E1514" i="2"/>
  <c r="E1515" i="2"/>
  <c r="E1516" i="2"/>
  <c r="E1517" i="2" s="1"/>
  <c r="E1518" i="2" s="1"/>
  <c r="E1519" i="2" s="1"/>
  <c r="E1520" i="2" s="1"/>
  <c r="E1521" i="2" s="1"/>
  <c r="E1522" i="2" s="1"/>
  <c r="E1523" i="2" s="1"/>
  <c r="E1524" i="2" s="1"/>
  <c r="E1525" i="2" s="1"/>
  <c r="E1526" i="2" s="1"/>
  <c r="E1527" i="2" s="1"/>
  <c r="E1528" i="2" s="1"/>
  <c r="E1529" i="2" s="1"/>
  <c r="E1530" i="2" s="1"/>
  <c r="E1531" i="2" s="1"/>
  <c r="E1532" i="2" s="1"/>
  <c r="E1533" i="2" s="1"/>
  <c r="E1534" i="2" s="1"/>
  <c r="E1535" i="2" s="1"/>
  <c r="E1536" i="2" s="1"/>
  <c r="E1537" i="2" s="1"/>
  <c r="E1538" i="2"/>
  <c r="E1539" i="2"/>
  <c r="E1540" i="2"/>
  <c r="E1541" i="2" s="1"/>
  <c r="E1542" i="2" s="1"/>
  <c r="E1543" i="2" s="1"/>
  <c r="E1544" i="2" s="1"/>
  <c r="E1545" i="2" s="1"/>
  <c r="E1546" i="2" s="1"/>
  <c r="E1547" i="2" s="1"/>
  <c r="E1548" i="2" s="1"/>
  <c r="E1549" i="2" s="1"/>
  <c r="E1550" i="2" s="1"/>
  <c r="E1551" i="2" s="1"/>
  <c r="E1552" i="2" s="1"/>
  <c r="E1553" i="2" s="1"/>
  <c r="E1554" i="2" s="1"/>
  <c r="E1555" i="2" s="1"/>
  <c r="E1556" i="2" s="1"/>
  <c r="E1557" i="2" s="1"/>
  <c r="E1558" i="2" s="1"/>
  <c r="E1559" i="2" s="1"/>
  <c r="E1560" i="2" s="1"/>
  <c r="E1561" i="2" s="1"/>
  <c r="E1562" i="2"/>
  <c r="E1563" i="2"/>
  <c r="E1564" i="2"/>
  <c r="E1565" i="2"/>
  <c r="E1566" i="2" s="1"/>
  <c r="E1567" i="2" s="1"/>
  <c r="E1568" i="2" s="1"/>
  <c r="E1569" i="2" s="1"/>
  <c r="E1570" i="2" s="1"/>
  <c r="E1571" i="2" s="1"/>
  <c r="E1572" i="2" s="1"/>
  <c r="E1573" i="2" s="1"/>
  <c r="E1574" i="2" s="1"/>
  <c r="E1575" i="2" s="1"/>
  <c r="E1576" i="2" s="1"/>
  <c r="E1577" i="2" s="1"/>
  <c r="E1578" i="2" s="1"/>
  <c r="E1579" i="2" s="1"/>
  <c r="E1580" i="2" s="1"/>
  <c r="E1581" i="2" s="1"/>
  <c r="E1582" i="2" s="1"/>
  <c r="E1583" i="2" s="1"/>
  <c r="E1584" i="2" s="1"/>
  <c r="E1585" i="2" s="1"/>
  <c r="E1586" i="2"/>
  <c r="E1587" i="2"/>
  <c r="E1588" i="2"/>
  <c r="E1589" i="2"/>
  <c r="E1590" i="2" s="1"/>
  <c r="E1591" i="2" s="1"/>
  <c r="E1592" i="2" s="1"/>
  <c r="E1593" i="2" s="1"/>
  <c r="E1594" i="2" s="1"/>
  <c r="E1595" i="2" s="1"/>
  <c r="E1596" i="2" s="1"/>
  <c r="E1597" i="2" s="1"/>
  <c r="E1598" i="2" s="1"/>
  <c r="E1599" i="2" s="1"/>
  <c r="E1600" i="2" s="1"/>
  <c r="E1601" i="2" s="1"/>
  <c r="E1602" i="2" s="1"/>
  <c r="E1603" i="2" s="1"/>
  <c r="E1604" i="2" s="1"/>
  <c r="E1605" i="2" s="1"/>
  <c r="E1606" i="2" s="1"/>
  <c r="E1607" i="2" s="1"/>
  <c r="E1608" i="2" s="1"/>
  <c r="E1609" i="2" s="1"/>
  <c r="E1610" i="2"/>
  <c r="E1611" i="2"/>
  <c r="E1612" i="2"/>
  <c r="E1613" i="2"/>
  <c r="E1614" i="2" s="1"/>
  <c r="E1615" i="2" s="1"/>
  <c r="E1616" i="2" s="1"/>
  <c r="E1617" i="2" s="1"/>
  <c r="E1618" i="2" s="1"/>
  <c r="E1619" i="2" s="1"/>
  <c r="E1620" i="2" s="1"/>
  <c r="E1621" i="2" s="1"/>
  <c r="E1622" i="2" s="1"/>
  <c r="E1623" i="2" s="1"/>
  <c r="E1624" i="2" s="1"/>
  <c r="E1625" i="2" s="1"/>
  <c r="E1626" i="2" s="1"/>
  <c r="E1627" i="2" s="1"/>
  <c r="E1628" i="2" s="1"/>
  <c r="E1629" i="2" s="1"/>
  <c r="E1630" i="2" s="1"/>
  <c r="E1631" i="2" s="1"/>
  <c r="E1632" i="2" s="1"/>
  <c r="E1633" i="2" s="1"/>
  <c r="E1634" i="2"/>
  <c r="E1635" i="2"/>
  <c r="E1636" i="2"/>
  <c r="E1637" i="2" s="1"/>
  <c r="E1638" i="2" s="1"/>
  <c r="E1639" i="2" s="1"/>
  <c r="E1640" i="2" s="1"/>
  <c r="E1641" i="2" s="1"/>
  <c r="E1642" i="2" s="1"/>
  <c r="E1643" i="2" s="1"/>
  <c r="E1644" i="2" s="1"/>
  <c r="E1645" i="2" s="1"/>
  <c r="E1646" i="2" s="1"/>
  <c r="E1647" i="2" s="1"/>
  <c r="E1648" i="2" s="1"/>
  <c r="E1649" i="2" s="1"/>
  <c r="E1650" i="2" s="1"/>
  <c r="E1651" i="2" s="1"/>
  <c r="E1652" i="2" s="1"/>
  <c r="E1653" i="2" s="1"/>
  <c r="E1654" i="2" s="1"/>
  <c r="E1655" i="2" s="1"/>
  <c r="E1656" i="2" s="1"/>
  <c r="E1657" i="2"/>
  <c r="E1658" i="2"/>
  <c r="E1659" i="2" s="1"/>
  <c r="E1660" i="2" s="1"/>
  <c r="E1661" i="2" s="1"/>
  <c r="E1662" i="2" s="1"/>
  <c r="E1663" i="2" s="1"/>
  <c r="E1664" i="2" s="1"/>
  <c r="E1665" i="2" s="1"/>
  <c r="E1666" i="2" s="1"/>
  <c r="E1667" i="2" s="1"/>
  <c r="E1668" i="2" s="1"/>
  <c r="E1669" i="2" s="1"/>
  <c r="E1670" i="2" s="1"/>
  <c r="E1671" i="2" s="1"/>
  <c r="E1672" i="2" s="1"/>
  <c r="E1673" i="2" s="1"/>
  <c r="E1674" i="2" s="1"/>
  <c r="E1675" i="2" s="1"/>
  <c r="E1676" i="2" s="1"/>
  <c r="E1677" i="2" s="1"/>
  <c r="E1678" i="2" s="1"/>
  <c r="E1679" i="2" s="1"/>
  <c r="E1680" i="2" s="1"/>
  <c r="E1681" i="2" s="1"/>
  <c r="E1682" i="2"/>
  <c r="E1683" i="2"/>
  <c r="E1684" i="2" s="1"/>
  <c r="E1685" i="2" s="1"/>
  <c r="E1686" i="2" s="1"/>
  <c r="E1687" i="2" s="1"/>
  <c r="E1688" i="2" s="1"/>
  <c r="E1689" i="2" s="1"/>
  <c r="E1690" i="2" s="1"/>
  <c r="E1691" i="2" s="1"/>
  <c r="E1692" i="2" s="1"/>
  <c r="E1693" i="2" s="1"/>
  <c r="E1694" i="2" s="1"/>
  <c r="E1695" i="2" s="1"/>
  <c r="E1696" i="2" s="1"/>
  <c r="E1697" i="2" s="1"/>
  <c r="E1698" i="2" s="1"/>
  <c r="E1699" i="2" s="1"/>
  <c r="E1700" i="2" s="1"/>
  <c r="E1701" i="2" s="1"/>
  <c r="E1702" i="2" s="1"/>
  <c r="E1703" i="2" s="1"/>
  <c r="E1704" i="2" s="1"/>
  <c r="E1705" i="2" s="1"/>
  <c r="E1706" i="2"/>
  <c r="E1707" i="2"/>
  <c r="E1708" i="2" s="1"/>
  <c r="E1709" i="2" s="1"/>
  <c r="E1710" i="2" s="1"/>
  <c r="E1711" i="2" s="1"/>
  <c r="E1712" i="2" s="1"/>
  <c r="E1713" i="2" s="1"/>
  <c r="E1714" i="2" s="1"/>
  <c r="E1715" i="2" s="1"/>
  <c r="E1716" i="2" s="1"/>
  <c r="E1717" i="2" s="1"/>
  <c r="E1718" i="2" s="1"/>
  <c r="E1719" i="2" s="1"/>
  <c r="E1720" i="2" s="1"/>
  <c r="E1721" i="2" s="1"/>
  <c r="E1722" i="2" s="1"/>
  <c r="E1723" i="2" s="1"/>
  <c r="E1724" i="2" s="1"/>
  <c r="E1725" i="2" s="1"/>
  <c r="E1726" i="2" s="1"/>
  <c r="E1727" i="2" s="1"/>
  <c r="E1728" i="2" s="1"/>
  <c r="E1729" i="2" s="1"/>
  <c r="E1730" i="2"/>
  <c r="E1731" i="2"/>
  <c r="E1732" i="2"/>
  <c r="E1733" i="2"/>
  <c r="E1734" i="2" s="1"/>
  <c r="E1735" i="2"/>
  <c r="E1736" i="2"/>
  <c r="E1737" i="2" s="1"/>
  <c r="E1738" i="2" s="1"/>
  <c r="E1739" i="2" s="1"/>
  <c r="E1740" i="2" s="1"/>
  <c r="E1741" i="2" s="1"/>
  <c r="E1742" i="2" s="1"/>
  <c r="E1743" i="2" s="1"/>
  <c r="E1744" i="2" s="1"/>
  <c r="E1745" i="2" s="1"/>
  <c r="E1746" i="2" s="1"/>
  <c r="E1747" i="2" s="1"/>
  <c r="E1748" i="2" s="1"/>
  <c r="E1749" i="2" s="1"/>
  <c r="E1750" i="2" s="1"/>
  <c r="E1751" i="2" s="1"/>
  <c r="E1752" i="2" s="1"/>
  <c r="E1753" i="2" s="1"/>
  <c r="E1754" i="2"/>
  <c r="E1755" i="2"/>
  <c r="E1756" i="2"/>
  <c r="E1757" i="2" s="1"/>
  <c r="E1758" i="2" s="1"/>
  <c r="E1759" i="2" s="1"/>
  <c r="E1760" i="2" s="1"/>
  <c r="E1761" i="2" s="1"/>
  <c r="E1762" i="2" s="1"/>
  <c r="E1763" i="2" s="1"/>
  <c r="E1764" i="2" s="1"/>
  <c r="E1765" i="2" s="1"/>
  <c r="E1766" i="2" s="1"/>
  <c r="E1767" i="2" s="1"/>
  <c r="E1768" i="2" s="1"/>
  <c r="E1769" i="2" s="1"/>
  <c r="E1770" i="2" s="1"/>
  <c r="E1771" i="2" s="1"/>
  <c r="E1772" i="2" s="1"/>
  <c r="E1773" i="2" s="1"/>
  <c r="E1774" i="2" s="1"/>
  <c r="E1775" i="2" s="1"/>
  <c r="E1776" i="2" s="1"/>
  <c r="E1777" i="2" s="1"/>
  <c r="E1778" i="2"/>
  <c r="E1779" i="2"/>
  <c r="E1780" i="2" s="1"/>
  <c r="E1781" i="2" s="1"/>
  <c r="E1782" i="2" s="1"/>
  <c r="E1783" i="2" s="1"/>
  <c r="E1784" i="2" s="1"/>
  <c r="E1785" i="2" s="1"/>
  <c r="E1786" i="2" s="1"/>
  <c r="E1787" i="2" s="1"/>
  <c r="E1788" i="2" s="1"/>
  <c r="E1789" i="2" s="1"/>
  <c r="E1790" i="2" s="1"/>
  <c r="E1791" i="2" s="1"/>
  <c r="E1792" i="2" s="1"/>
  <c r="E1793" i="2" s="1"/>
  <c r="E1794" i="2" s="1"/>
  <c r="E1795" i="2" s="1"/>
  <c r="E1796" i="2" s="1"/>
  <c r="E1797" i="2" s="1"/>
  <c r="E1798" i="2" s="1"/>
  <c r="E1799" i="2" s="1"/>
  <c r="E1800" i="2" s="1"/>
  <c r="E1801" i="2" s="1"/>
  <c r="E1802" i="2"/>
  <c r="E1803" i="2"/>
  <c r="E1804" i="2" s="1"/>
  <c r="E1805" i="2" s="1"/>
  <c r="E1806" i="2" s="1"/>
  <c r="E1807" i="2" s="1"/>
  <c r="E1808" i="2"/>
  <c r="E1809" i="2" s="1"/>
  <c r="E1810" i="2" s="1"/>
  <c r="E1811" i="2"/>
  <c r="E1812" i="2" s="1"/>
  <c r="E1813" i="2" s="1"/>
  <c r="E1814" i="2" s="1"/>
  <c r="E1815" i="2" s="1"/>
  <c r="E1816" i="2" s="1"/>
  <c r="E1817" i="2" s="1"/>
  <c r="E1818" i="2" s="1"/>
  <c r="E1819" i="2" s="1"/>
  <c r="E1820" i="2" s="1"/>
  <c r="E1821" i="2" s="1"/>
  <c r="E1822" i="2" s="1"/>
  <c r="E1823" i="2" s="1"/>
  <c r="E1824" i="2" s="1"/>
  <c r="E1825" i="2" s="1"/>
  <c r="E1826" i="2"/>
  <c r="E1827" i="2"/>
  <c r="E1828" i="2" s="1"/>
  <c r="E1829" i="2" s="1"/>
  <c r="E1830" i="2" s="1"/>
  <c r="E1831" i="2" s="1"/>
  <c r="E1832" i="2" s="1"/>
  <c r="E1833" i="2" s="1"/>
  <c r="E1834" i="2" s="1"/>
  <c r="E1835" i="2" s="1"/>
  <c r="E1836" i="2" s="1"/>
  <c r="E1837" i="2" s="1"/>
  <c r="E1838" i="2" s="1"/>
  <c r="E1839" i="2" s="1"/>
  <c r="E1840" i="2" s="1"/>
  <c r="E1841" i="2" s="1"/>
  <c r="E1842" i="2" s="1"/>
  <c r="E1843" i="2" s="1"/>
  <c r="E1844" i="2" s="1"/>
  <c r="E1845" i="2" s="1"/>
  <c r="E1846" i="2" s="1"/>
  <c r="E1847" i="2" s="1"/>
  <c r="E1848" i="2" s="1"/>
  <c r="E1849" i="2" s="1"/>
  <c r="E1850" i="2"/>
  <c r="E1851" i="2" s="1"/>
  <c r="E1852" i="2" s="1"/>
  <c r="E1853" i="2" s="1"/>
  <c r="E1854" i="2" s="1"/>
  <c r="E1855" i="2" s="1"/>
  <c r="E1856" i="2" s="1"/>
  <c r="E1857" i="2" s="1"/>
  <c r="E1858" i="2" s="1"/>
  <c r="E1859" i="2" s="1"/>
  <c r="E1860" i="2" s="1"/>
  <c r="E1861" i="2" s="1"/>
  <c r="E1862" i="2" s="1"/>
  <c r="E1863" i="2" s="1"/>
  <c r="E1864" i="2" s="1"/>
  <c r="E1865" i="2" s="1"/>
  <c r="E1866" i="2" s="1"/>
  <c r="E1867" i="2" s="1"/>
  <c r="E1868" i="2" s="1"/>
  <c r="E1869" i="2" s="1"/>
  <c r="E1870" i="2" s="1"/>
  <c r="E1871" i="2" s="1"/>
  <c r="E1872" i="2" s="1"/>
  <c r="E1873" i="2" s="1"/>
  <c r="E1874" i="2"/>
  <c r="E1875" i="2"/>
  <c r="E1876" i="2" s="1"/>
  <c r="E1877" i="2" s="1"/>
  <c r="E1878" i="2" s="1"/>
  <c r="E1879" i="2" s="1"/>
  <c r="E1880" i="2" s="1"/>
  <c r="E1881" i="2" s="1"/>
  <c r="E1882" i="2" s="1"/>
  <c r="E1883" i="2" s="1"/>
  <c r="E1884" i="2" s="1"/>
  <c r="E1885" i="2" s="1"/>
  <c r="E1886" i="2" s="1"/>
  <c r="E1887" i="2" s="1"/>
  <c r="E1888" i="2" s="1"/>
  <c r="E1889" i="2" s="1"/>
  <c r="E1890" i="2" s="1"/>
  <c r="E1891" i="2" s="1"/>
  <c r="E1892" i="2" s="1"/>
  <c r="E1893" i="2" s="1"/>
  <c r="E1894" i="2" s="1"/>
  <c r="E1895" i="2" s="1"/>
  <c r="E1896" i="2" s="1"/>
  <c r="E1897" i="2" s="1"/>
  <c r="E1898" i="2"/>
  <c r="E1899" i="2" s="1"/>
  <c r="E1900" i="2" s="1"/>
  <c r="E1901" i="2" s="1"/>
  <c r="E1902" i="2" s="1"/>
  <c r="E1903" i="2" s="1"/>
  <c r="E1904" i="2" s="1"/>
  <c r="E1905" i="2" s="1"/>
  <c r="E1906" i="2" s="1"/>
  <c r="E1907" i="2" s="1"/>
  <c r="E1908" i="2" s="1"/>
  <c r="E1909" i="2" s="1"/>
  <c r="E1910" i="2" s="1"/>
  <c r="E1911" i="2" s="1"/>
  <c r="E1912" i="2" s="1"/>
  <c r="E1913" i="2" s="1"/>
  <c r="E1914" i="2" s="1"/>
  <c r="E1915" i="2" s="1"/>
  <c r="E1916" i="2" s="1"/>
  <c r="E1917" i="2" s="1"/>
  <c r="E1918" i="2" s="1"/>
  <c r="E1919" i="2" s="1"/>
  <c r="E1920" i="2" s="1"/>
  <c r="E1921" i="2" s="1"/>
  <c r="E1922" i="2"/>
  <c r="E1923" i="2"/>
  <c r="E1924" i="2"/>
  <c r="E1925" i="2"/>
  <c r="E1926" i="2" s="1"/>
  <c r="E1927" i="2" s="1"/>
  <c r="E1928" i="2" s="1"/>
  <c r="E1929" i="2" s="1"/>
  <c r="E1930" i="2" s="1"/>
  <c r="E1931" i="2" s="1"/>
  <c r="E1932" i="2" s="1"/>
  <c r="E1933" i="2" s="1"/>
  <c r="E1934" i="2" s="1"/>
  <c r="E1935" i="2" s="1"/>
  <c r="E1936" i="2" s="1"/>
  <c r="E1937" i="2" s="1"/>
  <c r="E1938" i="2" s="1"/>
  <c r="E1939" i="2" s="1"/>
  <c r="E1940" i="2" s="1"/>
  <c r="E1941" i="2" s="1"/>
  <c r="E1942" i="2" s="1"/>
  <c r="E1943" i="2" s="1"/>
  <c r="E1944" i="2" s="1"/>
  <c r="E1945" i="2" s="1"/>
  <c r="E1946" i="2"/>
  <c r="E1947" i="2" s="1"/>
  <c r="E1948" i="2" s="1"/>
  <c r="E1949" i="2" s="1"/>
  <c r="E1950" i="2" s="1"/>
  <c r="E1951" i="2"/>
  <c r="E1952" i="2"/>
  <c r="E1953" i="2" s="1"/>
  <c r="E1954" i="2" s="1"/>
  <c r="E1955" i="2" s="1"/>
  <c r="E1956" i="2" s="1"/>
  <c r="E1957" i="2" s="1"/>
  <c r="E1958" i="2" s="1"/>
  <c r="E1959" i="2" s="1"/>
  <c r="E1960" i="2" s="1"/>
  <c r="E1961" i="2" s="1"/>
  <c r="E1962" i="2" s="1"/>
  <c r="E1963" i="2" s="1"/>
  <c r="E1964" i="2" s="1"/>
  <c r="E1965" i="2" s="1"/>
  <c r="E1966" i="2" s="1"/>
  <c r="E1967" i="2" s="1"/>
  <c r="E1968" i="2"/>
  <c r="E1969" i="2" s="1"/>
  <c r="E1970" i="2"/>
  <c r="E1971" i="2"/>
  <c r="E1972" i="2" s="1"/>
  <c r="E1973" i="2" s="1"/>
  <c r="E1974" i="2" s="1"/>
  <c r="E1975" i="2" s="1"/>
  <c r="E1976" i="2" s="1"/>
  <c r="E1977" i="2" s="1"/>
  <c r="E1978" i="2" s="1"/>
  <c r="E1979" i="2" s="1"/>
  <c r="E1980" i="2" s="1"/>
  <c r="E1981" i="2" s="1"/>
  <c r="E1982" i="2" s="1"/>
  <c r="E1983" i="2" s="1"/>
  <c r="E1984" i="2" s="1"/>
  <c r="E1985" i="2" s="1"/>
  <c r="E1986" i="2" s="1"/>
  <c r="E1987" i="2" s="1"/>
  <c r="E1988" i="2" s="1"/>
  <c r="E1989" i="2" s="1"/>
  <c r="E1990" i="2" s="1"/>
  <c r="E1991" i="2" s="1"/>
  <c r="E1992" i="2" s="1"/>
  <c r="E1993" i="2" s="1"/>
  <c r="E1994" i="2"/>
  <c r="E1995" i="2"/>
  <c r="E1996" i="2" s="1"/>
  <c r="E1997" i="2" s="1"/>
  <c r="E1998" i="2" s="1"/>
  <c r="E1999" i="2" s="1"/>
  <c r="E2000" i="2" s="1"/>
  <c r="E2001" i="2" s="1"/>
  <c r="E2002" i="2" s="1"/>
  <c r="E2003" i="2" s="1"/>
  <c r="E2004" i="2" s="1"/>
  <c r="E2005" i="2" s="1"/>
  <c r="E2006" i="2" s="1"/>
  <c r="E2007" i="2" s="1"/>
  <c r="E2008" i="2" s="1"/>
  <c r="E2009" i="2" s="1"/>
  <c r="E2010" i="2" s="1"/>
  <c r="E2011" i="2" s="1"/>
  <c r="E2012" i="2" s="1"/>
  <c r="E2013" i="2" s="1"/>
  <c r="E2014" i="2" s="1"/>
  <c r="E2015" i="2" s="1"/>
  <c r="E2016" i="2" s="1"/>
  <c r="E2017" i="2" s="1"/>
  <c r="E2018" i="2"/>
  <c r="E2019" i="2"/>
  <c r="E2020" i="2" s="1"/>
  <c r="E2021" i="2" s="1"/>
  <c r="E2022" i="2" s="1"/>
  <c r="E2023" i="2" s="1"/>
  <c r="E2024" i="2" s="1"/>
  <c r="E2025" i="2" s="1"/>
  <c r="E2026" i="2" s="1"/>
  <c r="E2027" i="2" s="1"/>
  <c r="E2028" i="2" s="1"/>
  <c r="E2029" i="2" s="1"/>
  <c r="E2030" i="2" s="1"/>
  <c r="E2031" i="2" s="1"/>
  <c r="E2032" i="2"/>
  <c r="E2033" i="2"/>
  <c r="E2034" i="2" s="1"/>
  <c r="E2035" i="2" s="1"/>
  <c r="E2036" i="2" s="1"/>
  <c r="E2037" i="2" s="1"/>
  <c r="E2038" i="2" s="1"/>
  <c r="E2039" i="2" s="1"/>
  <c r="E2040" i="2" s="1"/>
  <c r="E2041" i="2" s="1"/>
  <c r="E2042" i="2"/>
  <c r="E2043" i="2"/>
  <c r="E2044" i="2" s="1"/>
  <c r="E2045" i="2" s="1"/>
  <c r="E2046" i="2" s="1"/>
  <c r="E2047" i="2" s="1"/>
  <c r="E2048" i="2"/>
  <c r="E2049" i="2"/>
  <c r="E2050" i="2" s="1"/>
  <c r="E2051" i="2" s="1"/>
  <c r="E2052" i="2" s="1"/>
  <c r="E2053" i="2" s="1"/>
  <c r="E2054" i="2" s="1"/>
  <c r="E2055" i="2" s="1"/>
  <c r="E2056" i="2" s="1"/>
  <c r="E2057" i="2" s="1"/>
  <c r="E2058" i="2" s="1"/>
  <c r="E2059" i="2" s="1"/>
  <c r="E2060" i="2" s="1"/>
  <c r="E2061" i="2" s="1"/>
  <c r="E2062" i="2" s="1"/>
  <c r="E2063" i="2" s="1"/>
  <c r="E2064" i="2" s="1"/>
  <c r="E2065" i="2" s="1"/>
  <c r="E2066" i="2"/>
  <c r="E2067" i="2"/>
  <c r="E2068" i="2" s="1"/>
  <c r="E2069" i="2" s="1"/>
  <c r="E2070" i="2" s="1"/>
  <c r="E2071" i="2" s="1"/>
  <c r="E2072" i="2" s="1"/>
  <c r="E2073" i="2" s="1"/>
  <c r="E2074" i="2" s="1"/>
  <c r="E2075" i="2" s="1"/>
  <c r="E2076" i="2" s="1"/>
  <c r="E2077" i="2" s="1"/>
  <c r="E2078" i="2" s="1"/>
  <c r="E2079" i="2" s="1"/>
  <c r="E2080" i="2" s="1"/>
  <c r="E2081" i="2" s="1"/>
  <c r="E2082" i="2" s="1"/>
  <c r="E2083" i="2" s="1"/>
  <c r="E2084" i="2" s="1"/>
  <c r="E2085" i="2" s="1"/>
  <c r="E2086" i="2" s="1"/>
  <c r="E2087" i="2" s="1"/>
  <c r="E2088" i="2" s="1"/>
  <c r="E2089" i="2" s="1"/>
  <c r="E2090" i="2"/>
  <c r="E2091" i="2"/>
  <c r="E2092" i="2" s="1"/>
  <c r="E2093" i="2" s="1"/>
  <c r="E2094" i="2" s="1"/>
  <c r="E2095" i="2"/>
  <c r="E2096" i="2" s="1"/>
  <c r="E2097" i="2" s="1"/>
  <c r="E2098" i="2" s="1"/>
  <c r="E2099" i="2" s="1"/>
  <c r="E2100" i="2" s="1"/>
  <c r="E2101" i="2" s="1"/>
  <c r="E2102" i="2" s="1"/>
  <c r="E2103" i="2" s="1"/>
  <c r="E2104" i="2" s="1"/>
  <c r="E2105" i="2" s="1"/>
  <c r="E2106" i="2" s="1"/>
  <c r="E2107" i="2" s="1"/>
  <c r="E2108" i="2" s="1"/>
  <c r="E2109" i="2" s="1"/>
  <c r="E2110" i="2" s="1"/>
  <c r="E2111" i="2" s="1"/>
  <c r="E2112" i="2" s="1"/>
  <c r="E2113" i="2" s="1"/>
  <c r="E2114" i="2"/>
  <c r="E2115" i="2"/>
  <c r="E2116" i="2" s="1"/>
  <c r="E2117" i="2" s="1"/>
  <c r="E2118" i="2" s="1"/>
  <c r="E2119" i="2" s="1"/>
  <c r="E2120" i="2" s="1"/>
  <c r="E2121" i="2" s="1"/>
  <c r="E2122" i="2" s="1"/>
  <c r="E2123" i="2" s="1"/>
  <c r="E2124" i="2" s="1"/>
  <c r="E2125" i="2" s="1"/>
  <c r="E2126" i="2" s="1"/>
  <c r="E2127" i="2" s="1"/>
  <c r="E2128" i="2" s="1"/>
  <c r="E2129" i="2" s="1"/>
  <c r="E2130" i="2" s="1"/>
  <c r="E2131" i="2" s="1"/>
  <c r="E2132" i="2" s="1"/>
  <c r="E2133" i="2" s="1"/>
  <c r="E2134" i="2" s="1"/>
  <c r="E2135" i="2" s="1"/>
  <c r="E2136" i="2" s="1"/>
  <c r="E2137" i="2" s="1"/>
  <c r="E2138" i="2"/>
  <c r="E2139" i="2"/>
  <c r="E2140" i="2" s="1"/>
  <c r="E2141" i="2" s="1"/>
  <c r="E2142" i="2" s="1"/>
  <c r="E2143" i="2" s="1"/>
  <c r="E2144" i="2" s="1"/>
  <c r="E2145" i="2" s="1"/>
  <c r="E2146" i="2" s="1"/>
  <c r="E2147" i="2" s="1"/>
  <c r="E2148" i="2" s="1"/>
  <c r="E2149" i="2" s="1"/>
  <c r="E2150" i="2" s="1"/>
  <c r="E2151" i="2" s="1"/>
  <c r="E2152" i="2" s="1"/>
  <c r="E2153" i="2" s="1"/>
  <c r="E2154" i="2" s="1"/>
  <c r="E2155" i="2" s="1"/>
  <c r="E2156" i="2" s="1"/>
  <c r="E2157" i="2" s="1"/>
  <c r="E2158" i="2" s="1"/>
  <c r="E2159" i="2" s="1"/>
  <c r="E2160" i="2" s="1"/>
  <c r="E2161" i="2" s="1"/>
  <c r="E2162" i="2"/>
  <c r="E2163" i="2"/>
  <c r="E2164" i="2" s="1"/>
  <c r="E2165" i="2" s="1"/>
  <c r="E2166" i="2" s="1"/>
  <c r="E2167" i="2" s="1"/>
  <c r="E2168" i="2" s="1"/>
  <c r="E2169" i="2" s="1"/>
  <c r="E2170" i="2" s="1"/>
  <c r="E2171" i="2" s="1"/>
  <c r="E2172" i="2" s="1"/>
  <c r="E2173" i="2" s="1"/>
  <c r="E2174" i="2" s="1"/>
  <c r="E2175" i="2" s="1"/>
  <c r="E2176" i="2" s="1"/>
  <c r="E2177" i="2" s="1"/>
  <c r="E2178" i="2" s="1"/>
  <c r="E2179" i="2" s="1"/>
  <c r="E2180" i="2" s="1"/>
  <c r="E2181" i="2" s="1"/>
  <c r="E2182" i="2" s="1"/>
  <c r="E2183" i="2" s="1"/>
  <c r="E2184" i="2" s="1"/>
  <c r="E2185" i="2" s="1"/>
  <c r="E2186" i="2"/>
  <c r="E36" i="2"/>
  <c r="E37" i="2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/>
  <c r="E75" i="2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/>
  <c r="E123" i="2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/>
  <c r="E171" i="2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/>
  <c r="E219" i="2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/>
  <c r="E267" i="2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/>
  <c r="E315" i="2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/>
  <c r="E339" i="2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/>
  <c r="E363" i="2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/>
  <c r="E387" i="2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/>
  <c r="E411" i="2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/>
  <c r="E435" i="2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/>
  <c r="E459" i="2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/>
  <c r="E483" i="2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/>
  <c r="E507" i="2"/>
  <c r="E508" i="2"/>
  <c r="E509" i="2"/>
  <c r="E510" i="2"/>
  <c r="E511" i="2"/>
  <c r="E512" i="2"/>
  <c r="E513" i="2"/>
  <c r="E514" i="2"/>
  <c r="E515" i="2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527" i="2" s="1"/>
  <c r="E528" i="2" s="1"/>
  <c r="E529" i="2" s="1"/>
  <c r="E530" i="2"/>
  <c r="E531" i="2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/>
  <c r="E555" i="2"/>
  <c r="E556" i="2"/>
  <c r="E557" i="2"/>
  <c r="E558" i="2"/>
  <c r="E559" i="2"/>
  <c r="E560" i="2"/>
  <c r="E561" i="2"/>
  <c r="E562" i="2"/>
  <c r="E563" i="2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75" i="2" s="1"/>
  <c r="E576" i="2" s="1"/>
  <c r="E27" i="2"/>
  <c r="E28" i="2" s="1"/>
  <c r="E29" i="2" s="1"/>
  <c r="E30" i="2" s="1"/>
  <c r="E31" i="2" s="1"/>
  <c r="E32" i="2" s="1"/>
  <c r="E33" i="2" s="1"/>
  <c r="E34" i="2" s="1"/>
  <c r="E35" i="2" s="1"/>
  <c r="E26" i="2"/>
  <c r="E17" i="2"/>
  <c r="E18" i="2" s="1"/>
  <c r="E19" i="2" s="1"/>
  <c r="E20" i="2" s="1"/>
  <c r="E21" i="2" s="1"/>
  <c r="E22" i="2" s="1"/>
  <c r="E23" i="2" s="1"/>
  <c r="E24" i="2" s="1"/>
  <c r="E25" i="2" s="1"/>
  <c r="E4" i="2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3" i="2"/>
  <c r="D27" i="2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D400" i="2" s="1"/>
  <c r="D401" i="2" s="1"/>
  <c r="D402" i="2" s="1"/>
  <c r="D403" i="2" s="1"/>
  <c r="D404" i="2" s="1"/>
  <c r="D405" i="2" s="1"/>
  <c r="D406" i="2" s="1"/>
  <c r="D407" i="2" s="1"/>
  <c r="D408" i="2" s="1"/>
  <c r="D409" i="2" s="1"/>
  <c r="D410" i="2" s="1"/>
  <c r="D411" i="2" s="1"/>
  <c r="D412" i="2" s="1"/>
  <c r="D413" i="2" s="1"/>
  <c r="D414" i="2" s="1"/>
  <c r="D415" i="2" s="1"/>
  <c r="D416" i="2" s="1"/>
  <c r="D417" i="2" s="1"/>
  <c r="D418" i="2" s="1"/>
  <c r="D419" i="2" s="1"/>
  <c r="D420" i="2" s="1"/>
  <c r="D421" i="2" s="1"/>
  <c r="D422" i="2" s="1"/>
  <c r="D423" i="2" s="1"/>
  <c r="D424" i="2" s="1"/>
  <c r="D425" i="2" s="1"/>
  <c r="D426" i="2" s="1"/>
  <c r="D427" i="2" s="1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465" i="2" s="1"/>
  <c r="D466" i="2" s="1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480" i="2" s="1"/>
  <c r="D481" i="2" s="1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D503" i="2" s="1"/>
  <c r="D504" i="2" s="1"/>
  <c r="D505" i="2" s="1"/>
  <c r="D506" i="2" s="1"/>
  <c r="D507" i="2" s="1"/>
  <c r="D508" i="2" s="1"/>
  <c r="D509" i="2" s="1"/>
  <c r="D510" i="2" s="1"/>
  <c r="D511" i="2" s="1"/>
  <c r="D512" i="2" s="1"/>
  <c r="D513" i="2" s="1"/>
  <c r="D514" i="2" s="1"/>
  <c r="D515" i="2" s="1"/>
  <c r="D516" i="2" s="1"/>
  <c r="D517" i="2" s="1"/>
  <c r="D518" i="2" s="1"/>
  <c r="D519" i="2" s="1"/>
  <c r="D520" i="2" s="1"/>
  <c r="D521" i="2" s="1"/>
  <c r="D522" i="2" s="1"/>
  <c r="D523" i="2" s="1"/>
  <c r="D524" i="2" s="1"/>
  <c r="D525" i="2" s="1"/>
  <c r="D526" i="2" s="1"/>
  <c r="D527" i="2" s="1"/>
  <c r="D528" i="2" s="1"/>
  <c r="D529" i="2" s="1"/>
  <c r="D530" i="2" s="1"/>
  <c r="D531" i="2" s="1"/>
  <c r="D532" i="2" s="1"/>
  <c r="D533" i="2" s="1"/>
  <c r="D534" i="2" s="1"/>
  <c r="D535" i="2" s="1"/>
  <c r="D536" i="2" s="1"/>
  <c r="D537" i="2" s="1"/>
  <c r="D538" i="2" s="1"/>
  <c r="D539" i="2" s="1"/>
  <c r="D540" i="2" s="1"/>
  <c r="D541" i="2" s="1"/>
  <c r="D542" i="2" s="1"/>
  <c r="D543" i="2" s="1"/>
  <c r="D544" i="2" s="1"/>
  <c r="D545" i="2" s="1"/>
  <c r="D546" i="2" s="1"/>
  <c r="D547" i="2" s="1"/>
  <c r="D548" i="2" s="1"/>
  <c r="D549" i="2" s="1"/>
  <c r="D550" i="2" s="1"/>
  <c r="D551" i="2" s="1"/>
  <c r="D552" i="2" s="1"/>
  <c r="D553" i="2" s="1"/>
  <c r="D554" i="2" s="1"/>
  <c r="D555" i="2" s="1"/>
  <c r="D556" i="2" s="1"/>
  <c r="D557" i="2" s="1"/>
  <c r="D558" i="2" s="1"/>
  <c r="D559" i="2" s="1"/>
  <c r="D560" i="2" s="1"/>
  <c r="D561" i="2" s="1"/>
  <c r="D562" i="2" s="1"/>
  <c r="D563" i="2" s="1"/>
  <c r="D564" i="2" s="1"/>
  <c r="D565" i="2" s="1"/>
  <c r="D566" i="2" s="1"/>
  <c r="D567" i="2" s="1"/>
  <c r="D568" i="2" s="1"/>
  <c r="D569" i="2" s="1"/>
  <c r="D570" i="2" s="1"/>
  <c r="D571" i="2" s="1"/>
  <c r="D572" i="2" s="1"/>
  <c r="D573" i="2" s="1"/>
  <c r="D574" i="2" s="1"/>
  <c r="D575" i="2" s="1"/>
  <c r="D576" i="2" s="1"/>
  <c r="D577" i="2" s="1"/>
  <c r="D578" i="2" s="1"/>
  <c r="D579" i="2" s="1"/>
  <c r="D580" i="2" s="1"/>
  <c r="D581" i="2" s="1"/>
  <c r="D582" i="2" s="1"/>
  <c r="D583" i="2" s="1"/>
  <c r="D584" i="2" s="1"/>
  <c r="D585" i="2" s="1"/>
  <c r="D586" i="2" s="1"/>
  <c r="D587" i="2" s="1"/>
  <c r="D588" i="2" s="1"/>
  <c r="D589" i="2" s="1"/>
  <c r="D590" i="2" s="1"/>
  <c r="D591" i="2" s="1"/>
  <c r="D592" i="2" s="1"/>
  <c r="D593" i="2" s="1"/>
  <c r="D594" i="2" s="1"/>
  <c r="D595" i="2" s="1"/>
  <c r="D596" i="2" s="1"/>
  <c r="D597" i="2" s="1"/>
  <c r="D598" i="2" s="1"/>
  <c r="D599" i="2" s="1"/>
  <c r="D600" i="2" s="1"/>
  <c r="D601" i="2" s="1"/>
  <c r="D602" i="2" s="1"/>
  <c r="D603" i="2" s="1"/>
  <c r="D604" i="2" s="1"/>
  <c r="D605" i="2" s="1"/>
  <c r="D606" i="2" s="1"/>
  <c r="D607" i="2" s="1"/>
  <c r="D608" i="2" s="1"/>
  <c r="D609" i="2" s="1"/>
  <c r="D610" i="2" s="1"/>
  <c r="D611" i="2" s="1"/>
  <c r="D612" i="2" s="1"/>
  <c r="D613" i="2" s="1"/>
  <c r="D614" i="2" s="1"/>
  <c r="D615" i="2" s="1"/>
  <c r="D616" i="2" s="1"/>
  <c r="D617" i="2" s="1"/>
  <c r="D618" i="2" s="1"/>
  <c r="D619" i="2" s="1"/>
  <c r="D620" i="2" s="1"/>
  <c r="D621" i="2" s="1"/>
  <c r="D622" i="2" s="1"/>
  <c r="D623" i="2" s="1"/>
  <c r="D624" i="2" s="1"/>
  <c r="D625" i="2" s="1"/>
  <c r="D626" i="2" s="1"/>
  <c r="D627" i="2" s="1"/>
  <c r="D628" i="2" s="1"/>
  <c r="D629" i="2" s="1"/>
  <c r="D630" i="2" s="1"/>
  <c r="D631" i="2" s="1"/>
  <c r="D632" i="2" s="1"/>
  <c r="D633" i="2" s="1"/>
  <c r="D634" i="2" s="1"/>
  <c r="D635" i="2" s="1"/>
  <c r="D636" i="2" s="1"/>
  <c r="D637" i="2" s="1"/>
  <c r="D638" i="2" s="1"/>
  <c r="D639" i="2" s="1"/>
  <c r="D640" i="2" s="1"/>
  <c r="D641" i="2" s="1"/>
  <c r="D642" i="2" s="1"/>
  <c r="D643" i="2" s="1"/>
  <c r="D644" i="2" s="1"/>
  <c r="D645" i="2" s="1"/>
  <c r="D646" i="2" s="1"/>
  <c r="D647" i="2" s="1"/>
  <c r="D648" i="2" s="1"/>
  <c r="D649" i="2" s="1"/>
  <c r="D650" i="2" s="1"/>
  <c r="D651" i="2" s="1"/>
  <c r="D652" i="2" s="1"/>
  <c r="D653" i="2" s="1"/>
  <c r="D654" i="2" s="1"/>
  <c r="D655" i="2" s="1"/>
  <c r="D656" i="2" s="1"/>
  <c r="D657" i="2" s="1"/>
  <c r="D658" i="2" s="1"/>
  <c r="D659" i="2" s="1"/>
  <c r="D660" i="2" s="1"/>
  <c r="D661" i="2" s="1"/>
  <c r="D662" i="2" s="1"/>
  <c r="D663" i="2" s="1"/>
  <c r="D664" i="2" s="1"/>
  <c r="D665" i="2" s="1"/>
  <c r="D666" i="2" s="1"/>
  <c r="D667" i="2" s="1"/>
  <c r="D668" i="2" s="1"/>
  <c r="D669" i="2" s="1"/>
  <c r="D670" i="2" s="1"/>
  <c r="D671" i="2" s="1"/>
  <c r="D672" i="2" s="1"/>
  <c r="D673" i="2" s="1"/>
  <c r="D674" i="2" s="1"/>
  <c r="D675" i="2" s="1"/>
  <c r="D676" i="2" s="1"/>
  <c r="D677" i="2" s="1"/>
  <c r="D678" i="2" s="1"/>
  <c r="D679" i="2" s="1"/>
  <c r="D680" i="2" s="1"/>
  <c r="D681" i="2" s="1"/>
  <c r="D682" i="2" s="1"/>
  <c r="D683" i="2" s="1"/>
  <c r="D684" i="2" s="1"/>
  <c r="D685" i="2" s="1"/>
  <c r="D686" i="2" s="1"/>
  <c r="D687" i="2" s="1"/>
  <c r="D688" i="2" s="1"/>
  <c r="D689" i="2" s="1"/>
  <c r="D690" i="2" s="1"/>
  <c r="D691" i="2" s="1"/>
  <c r="D692" i="2" s="1"/>
  <c r="D693" i="2" s="1"/>
  <c r="D694" i="2" s="1"/>
  <c r="D695" i="2" s="1"/>
  <c r="D696" i="2" s="1"/>
  <c r="D697" i="2" s="1"/>
  <c r="D698" i="2" s="1"/>
  <c r="D699" i="2" s="1"/>
  <c r="D700" i="2" s="1"/>
  <c r="D701" i="2" s="1"/>
  <c r="D702" i="2" s="1"/>
  <c r="D703" i="2" s="1"/>
  <c r="D704" i="2" s="1"/>
  <c r="D705" i="2" s="1"/>
  <c r="D706" i="2" s="1"/>
  <c r="D707" i="2" s="1"/>
  <c r="D708" i="2" s="1"/>
  <c r="D709" i="2" s="1"/>
  <c r="D710" i="2" s="1"/>
  <c r="D711" i="2" s="1"/>
  <c r="D712" i="2" s="1"/>
  <c r="D713" i="2" s="1"/>
  <c r="D714" i="2" s="1"/>
  <c r="D715" i="2" s="1"/>
  <c r="D716" i="2" s="1"/>
  <c r="D717" i="2" s="1"/>
  <c r="D718" i="2" s="1"/>
  <c r="D719" i="2" s="1"/>
  <c r="D720" i="2" s="1"/>
  <c r="D721" i="2" s="1"/>
  <c r="D722" i="2" s="1"/>
  <c r="D723" i="2" s="1"/>
  <c r="D724" i="2" s="1"/>
  <c r="D725" i="2" s="1"/>
  <c r="D726" i="2" s="1"/>
  <c r="D727" i="2" s="1"/>
  <c r="D728" i="2" s="1"/>
  <c r="D729" i="2" s="1"/>
  <c r="D730" i="2" s="1"/>
  <c r="D731" i="2" s="1"/>
  <c r="D732" i="2" s="1"/>
  <c r="D733" i="2" s="1"/>
  <c r="D734" i="2" s="1"/>
  <c r="D735" i="2" s="1"/>
  <c r="D736" i="2" s="1"/>
  <c r="D737" i="2" s="1"/>
  <c r="D738" i="2" s="1"/>
  <c r="D739" i="2" s="1"/>
  <c r="D740" i="2" s="1"/>
  <c r="D741" i="2" s="1"/>
  <c r="D742" i="2" s="1"/>
  <c r="D743" i="2" s="1"/>
  <c r="D744" i="2" s="1"/>
  <c r="D745" i="2" s="1"/>
  <c r="D746" i="2" s="1"/>
  <c r="D747" i="2" s="1"/>
  <c r="D748" i="2" s="1"/>
  <c r="D749" i="2" s="1"/>
  <c r="D750" i="2" s="1"/>
  <c r="D751" i="2" s="1"/>
  <c r="D752" i="2" s="1"/>
  <c r="D753" i="2" s="1"/>
  <c r="D754" i="2" s="1"/>
  <c r="D755" i="2" s="1"/>
  <c r="D756" i="2" s="1"/>
  <c r="D757" i="2" s="1"/>
  <c r="D758" i="2" s="1"/>
  <c r="D759" i="2" s="1"/>
  <c r="D760" i="2" s="1"/>
  <c r="D761" i="2" s="1"/>
  <c r="D762" i="2" s="1"/>
  <c r="D763" i="2" s="1"/>
  <c r="D764" i="2" s="1"/>
  <c r="D765" i="2" s="1"/>
  <c r="D766" i="2" s="1"/>
  <c r="D767" i="2" s="1"/>
  <c r="D768" i="2" s="1"/>
  <c r="D769" i="2" s="1"/>
  <c r="D770" i="2" s="1"/>
  <c r="D771" i="2" s="1"/>
  <c r="D772" i="2" s="1"/>
  <c r="D773" i="2" s="1"/>
  <c r="D774" i="2" s="1"/>
  <c r="D775" i="2" s="1"/>
  <c r="D776" i="2" s="1"/>
  <c r="D777" i="2" s="1"/>
  <c r="D778" i="2" s="1"/>
  <c r="D779" i="2" s="1"/>
  <c r="D780" i="2" s="1"/>
  <c r="D781" i="2" s="1"/>
  <c r="D782" i="2" s="1"/>
  <c r="D783" i="2" s="1"/>
  <c r="D784" i="2" s="1"/>
  <c r="D785" i="2" s="1"/>
  <c r="D786" i="2" s="1"/>
  <c r="D787" i="2" s="1"/>
  <c r="D788" i="2" s="1"/>
  <c r="D789" i="2" s="1"/>
  <c r="D790" i="2" s="1"/>
  <c r="D791" i="2" s="1"/>
  <c r="D792" i="2" s="1"/>
  <c r="D793" i="2" s="1"/>
  <c r="D794" i="2" s="1"/>
  <c r="D795" i="2" s="1"/>
  <c r="D796" i="2" s="1"/>
  <c r="D797" i="2" s="1"/>
  <c r="D798" i="2" s="1"/>
  <c r="D799" i="2" s="1"/>
  <c r="D800" i="2" s="1"/>
  <c r="D801" i="2" s="1"/>
  <c r="D802" i="2" s="1"/>
  <c r="D803" i="2" s="1"/>
  <c r="D804" i="2" s="1"/>
  <c r="D805" i="2" s="1"/>
  <c r="D806" i="2" s="1"/>
  <c r="D807" i="2" s="1"/>
  <c r="D808" i="2" s="1"/>
  <c r="D809" i="2" s="1"/>
  <c r="D810" i="2" s="1"/>
  <c r="D811" i="2" s="1"/>
  <c r="D812" i="2" s="1"/>
  <c r="D813" i="2" s="1"/>
  <c r="D814" i="2" s="1"/>
  <c r="D815" i="2" s="1"/>
  <c r="D816" i="2" s="1"/>
  <c r="D817" i="2" s="1"/>
  <c r="D818" i="2" s="1"/>
  <c r="D819" i="2" s="1"/>
  <c r="D820" i="2" s="1"/>
  <c r="D821" i="2" s="1"/>
  <c r="D822" i="2" s="1"/>
  <c r="D823" i="2" s="1"/>
  <c r="D824" i="2" s="1"/>
  <c r="D825" i="2" s="1"/>
  <c r="D826" i="2" s="1"/>
  <c r="D827" i="2" s="1"/>
  <c r="D828" i="2" s="1"/>
  <c r="D829" i="2" s="1"/>
  <c r="D830" i="2" s="1"/>
  <c r="D831" i="2" s="1"/>
  <c r="D832" i="2" s="1"/>
  <c r="D833" i="2" s="1"/>
  <c r="D834" i="2" s="1"/>
  <c r="D835" i="2" s="1"/>
  <c r="D836" i="2" s="1"/>
  <c r="D837" i="2" s="1"/>
  <c r="D838" i="2" s="1"/>
  <c r="D839" i="2" s="1"/>
  <c r="D840" i="2" s="1"/>
  <c r="D841" i="2" s="1"/>
  <c r="D842" i="2" s="1"/>
  <c r="D843" i="2" s="1"/>
  <c r="D844" i="2" s="1"/>
  <c r="D845" i="2" s="1"/>
  <c r="D846" i="2" s="1"/>
  <c r="D847" i="2" s="1"/>
  <c r="D848" i="2" s="1"/>
  <c r="D849" i="2" s="1"/>
  <c r="D850" i="2" s="1"/>
  <c r="D851" i="2" s="1"/>
  <c r="D852" i="2" s="1"/>
  <c r="D853" i="2" s="1"/>
  <c r="D854" i="2" s="1"/>
  <c r="D855" i="2" s="1"/>
  <c r="D856" i="2" s="1"/>
  <c r="D857" i="2" s="1"/>
  <c r="D858" i="2" s="1"/>
  <c r="D859" i="2" s="1"/>
  <c r="D860" i="2" s="1"/>
  <c r="D861" i="2" s="1"/>
  <c r="D862" i="2" s="1"/>
  <c r="D863" i="2" s="1"/>
  <c r="D864" i="2" s="1"/>
  <c r="D865" i="2" s="1"/>
  <c r="D866" i="2" s="1"/>
  <c r="D867" i="2" s="1"/>
  <c r="D868" i="2" s="1"/>
  <c r="D869" i="2" s="1"/>
  <c r="D870" i="2" s="1"/>
  <c r="D871" i="2" s="1"/>
  <c r="D872" i="2" s="1"/>
  <c r="D873" i="2" s="1"/>
  <c r="D874" i="2" s="1"/>
  <c r="D875" i="2" s="1"/>
  <c r="D876" i="2" s="1"/>
  <c r="D877" i="2" s="1"/>
  <c r="D878" i="2" s="1"/>
  <c r="D879" i="2" s="1"/>
  <c r="D880" i="2" s="1"/>
  <c r="D881" i="2" s="1"/>
  <c r="D882" i="2" s="1"/>
  <c r="D883" i="2" s="1"/>
  <c r="D884" i="2" s="1"/>
  <c r="D885" i="2" s="1"/>
  <c r="D886" i="2" s="1"/>
  <c r="D887" i="2" s="1"/>
  <c r="D888" i="2" s="1"/>
  <c r="D889" i="2" s="1"/>
  <c r="D890" i="2" s="1"/>
  <c r="D891" i="2" s="1"/>
  <c r="D892" i="2" s="1"/>
  <c r="D893" i="2" s="1"/>
  <c r="D894" i="2" s="1"/>
  <c r="D895" i="2" s="1"/>
  <c r="D896" i="2" s="1"/>
  <c r="D897" i="2" s="1"/>
  <c r="D898" i="2" s="1"/>
  <c r="D899" i="2" s="1"/>
  <c r="D900" i="2" s="1"/>
  <c r="D901" i="2" s="1"/>
  <c r="D902" i="2" s="1"/>
  <c r="D903" i="2" s="1"/>
  <c r="D904" i="2" s="1"/>
  <c r="D905" i="2" s="1"/>
  <c r="D906" i="2" s="1"/>
  <c r="D907" i="2" s="1"/>
  <c r="D908" i="2" s="1"/>
  <c r="D909" i="2" s="1"/>
  <c r="D910" i="2" s="1"/>
  <c r="D911" i="2" s="1"/>
  <c r="D912" i="2" s="1"/>
  <c r="D913" i="2" s="1"/>
  <c r="D914" i="2" s="1"/>
  <c r="D915" i="2" s="1"/>
  <c r="D916" i="2" s="1"/>
  <c r="D917" i="2" s="1"/>
  <c r="D918" i="2" s="1"/>
  <c r="D919" i="2" s="1"/>
  <c r="D920" i="2" s="1"/>
  <c r="D921" i="2" s="1"/>
  <c r="D922" i="2" s="1"/>
  <c r="D923" i="2" s="1"/>
  <c r="D924" i="2" s="1"/>
  <c r="D925" i="2" s="1"/>
  <c r="D926" i="2" s="1"/>
  <c r="D927" i="2" s="1"/>
  <c r="D928" i="2" s="1"/>
  <c r="D929" i="2" s="1"/>
  <c r="D930" i="2" s="1"/>
  <c r="D931" i="2" s="1"/>
  <c r="D932" i="2" s="1"/>
  <c r="D933" i="2" s="1"/>
  <c r="D934" i="2" s="1"/>
  <c r="D935" i="2" s="1"/>
  <c r="D936" i="2" s="1"/>
  <c r="D937" i="2" s="1"/>
  <c r="D938" i="2" s="1"/>
  <c r="D939" i="2" s="1"/>
  <c r="D940" i="2" s="1"/>
  <c r="D941" i="2" s="1"/>
  <c r="D942" i="2" s="1"/>
  <c r="D943" i="2" s="1"/>
  <c r="D944" i="2" s="1"/>
  <c r="D945" i="2" s="1"/>
  <c r="D946" i="2" s="1"/>
  <c r="D947" i="2" s="1"/>
  <c r="D948" i="2" s="1"/>
  <c r="D949" i="2" s="1"/>
  <c r="D950" i="2" s="1"/>
  <c r="D951" i="2" s="1"/>
  <c r="D952" i="2" s="1"/>
  <c r="D953" i="2" s="1"/>
  <c r="D954" i="2" s="1"/>
  <c r="D955" i="2" s="1"/>
  <c r="D956" i="2" s="1"/>
  <c r="D957" i="2" s="1"/>
  <c r="D958" i="2" s="1"/>
  <c r="D959" i="2" s="1"/>
  <c r="D960" i="2" s="1"/>
  <c r="D961" i="2" s="1"/>
  <c r="D962" i="2" s="1"/>
  <c r="D963" i="2" s="1"/>
  <c r="D964" i="2" s="1"/>
  <c r="D965" i="2" s="1"/>
  <c r="D966" i="2" s="1"/>
  <c r="D967" i="2" s="1"/>
  <c r="D968" i="2" s="1"/>
  <c r="D969" i="2" s="1"/>
  <c r="D970" i="2" s="1"/>
  <c r="D971" i="2" s="1"/>
  <c r="D972" i="2" s="1"/>
  <c r="D973" i="2" s="1"/>
  <c r="D974" i="2" s="1"/>
  <c r="D975" i="2" s="1"/>
  <c r="D976" i="2" s="1"/>
  <c r="D977" i="2" s="1"/>
  <c r="D978" i="2" s="1"/>
  <c r="D979" i="2" s="1"/>
  <c r="D980" i="2" s="1"/>
  <c r="D981" i="2" s="1"/>
  <c r="D982" i="2" s="1"/>
  <c r="D983" i="2" s="1"/>
  <c r="D984" i="2" s="1"/>
  <c r="D985" i="2" s="1"/>
  <c r="D986" i="2" s="1"/>
  <c r="D987" i="2" s="1"/>
  <c r="D988" i="2" s="1"/>
  <c r="D989" i="2" s="1"/>
  <c r="D990" i="2" s="1"/>
  <c r="D991" i="2" s="1"/>
  <c r="D992" i="2" s="1"/>
  <c r="D993" i="2" s="1"/>
  <c r="D994" i="2" s="1"/>
  <c r="D995" i="2" s="1"/>
  <c r="D996" i="2" s="1"/>
  <c r="D997" i="2" s="1"/>
  <c r="D998" i="2" s="1"/>
  <c r="D999" i="2" s="1"/>
  <c r="D1000" i="2" s="1"/>
  <c r="D1001" i="2" s="1"/>
  <c r="D1002" i="2" s="1"/>
  <c r="D1003" i="2" s="1"/>
  <c r="D1004" i="2" s="1"/>
  <c r="D1005" i="2" s="1"/>
  <c r="D1006" i="2" s="1"/>
  <c r="D1007" i="2" s="1"/>
  <c r="D1008" i="2" s="1"/>
  <c r="D1009" i="2" s="1"/>
  <c r="D1010" i="2" s="1"/>
  <c r="D1011" i="2" s="1"/>
  <c r="D1012" i="2" s="1"/>
  <c r="D1013" i="2" s="1"/>
  <c r="D1014" i="2" s="1"/>
  <c r="D1015" i="2" s="1"/>
  <c r="D1016" i="2" s="1"/>
  <c r="D1017" i="2" s="1"/>
  <c r="D1018" i="2" s="1"/>
  <c r="D1019" i="2" s="1"/>
  <c r="D1020" i="2" s="1"/>
  <c r="D1021" i="2" s="1"/>
  <c r="D1022" i="2" s="1"/>
  <c r="D1023" i="2" s="1"/>
  <c r="D1024" i="2" s="1"/>
  <c r="D1025" i="2" s="1"/>
  <c r="D1026" i="2" s="1"/>
  <c r="D1027" i="2" s="1"/>
  <c r="D1028" i="2" s="1"/>
  <c r="D1029" i="2" s="1"/>
  <c r="D1030" i="2" s="1"/>
  <c r="D1031" i="2" s="1"/>
  <c r="D1032" i="2" s="1"/>
  <c r="D1033" i="2" s="1"/>
  <c r="D1034" i="2" s="1"/>
  <c r="D1035" i="2" s="1"/>
  <c r="D1036" i="2" s="1"/>
  <c r="D1037" i="2" s="1"/>
  <c r="D1038" i="2" s="1"/>
  <c r="D1039" i="2" s="1"/>
  <c r="D1040" i="2" s="1"/>
  <c r="D1041" i="2" s="1"/>
  <c r="D1042" i="2" s="1"/>
  <c r="D1043" i="2" s="1"/>
  <c r="D1044" i="2" s="1"/>
  <c r="D1045" i="2" s="1"/>
  <c r="D1046" i="2" s="1"/>
  <c r="D1047" i="2" s="1"/>
  <c r="D1048" i="2" s="1"/>
  <c r="D1049" i="2" s="1"/>
  <c r="D1050" i="2" s="1"/>
  <c r="D1051" i="2" s="1"/>
  <c r="D1052" i="2" s="1"/>
  <c r="D1053" i="2" s="1"/>
  <c r="D1054" i="2" s="1"/>
  <c r="D1055" i="2" s="1"/>
  <c r="D1056" i="2" s="1"/>
  <c r="D1057" i="2" s="1"/>
  <c r="D1058" i="2" s="1"/>
  <c r="D1059" i="2" s="1"/>
  <c r="D1060" i="2" s="1"/>
  <c r="D1061" i="2" s="1"/>
  <c r="D1062" i="2" s="1"/>
  <c r="D1063" i="2" s="1"/>
  <c r="D1064" i="2" s="1"/>
  <c r="D1065" i="2" s="1"/>
  <c r="D1066" i="2" s="1"/>
  <c r="D1067" i="2" s="1"/>
  <c r="D1068" i="2" s="1"/>
  <c r="D1069" i="2" s="1"/>
  <c r="D1070" i="2" s="1"/>
  <c r="D1071" i="2" s="1"/>
  <c r="D1072" i="2" s="1"/>
  <c r="D1073" i="2" s="1"/>
  <c r="D1074" i="2" s="1"/>
  <c r="D1075" i="2" s="1"/>
  <c r="D1076" i="2" s="1"/>
  <c r="D1077" i="2" s="1"/>
  <c r="D1078" i="2" s="1"/>
  <c r="D1079" i="2" s="1"/>
  <c r="D1080" i="2" s="1"/>
  <c r="D1081" i="2" s="1"/>
  <c r="D1082" i="2" s="1"/>
  <c r="D1083" i="2" s="1"/>
  <c r="D1084" i="2" s="1"/>
  <c r="D1085" i="2" s="1"/>
  <c r="D1086" i="2" s="1"/>
  <c r="D1087" i="2" s="1"/>
  <c r="D1088" i="2" s="1"/>
  <c r="D1089" i="2" s="1"/>
  <c r="D1090" i="2" s="1"/>
  <c r="D1091" i="2" s="1"/>
  <c r="D1092" i="2" s="1"/>
  <c r="D1093" i="2" s="1"/>
  <c r="D1094" i="2" s="1"/>
  <c r="D1095" i="2" s="1"/>
  <c r="D1096" i="2" s="1"/>
  <c r="D1097" i="2" s="1"/>
  <c r="D1098" i="2" s="1"/>
  <c r="D1099" i="2" s="1"/>
  <c r="D1100" i="2" s="1"/>
  <c r="D1101" i="2" s="1"/>
  <c r="D1102" i="2" s="1"/>
  <c r="D1103" i="2" s="1"/>
  <c r="D1104" i="2" s="1"/>
  <c r="D1105" i="2" s="1"/>
  <c r="D1106" i="2" s="1"/>
  <c r="D1107" i="2" s="1"/>
  <c r="D1108" i="2" s="1"/>
  <c r="D1109" i="2" s="1"/>
  <c r="D1110" i="2" s="1"/>
  <c r="D1111" i="2" s="1"/>
  <c r="D1112" i="2" s="1"/>
  <c r="D1113" i="2" s="1"/>
  <c r="D1114" i="2" s="1"/>
  <c r="D1115" i="2" s="1"/>
  <c r="D1116" i="2" s="1"/>
  <c r="D1117" i="2" s="1"/>
  <c r="D1118" i="2" s="1"/>
  <c r="D1119" i="2" s="1"/>
  <c r="D1120" i="2" s="1"/>
  <c r="D1121" i="2" s="1"/>
  <c r="D1122" i="2" s="1"/>
  <c r="D1123" i="2" s="1"/>
  <c r="D1124" i="2" s="1"/>
  <c r="D1125" i="2" s="1"/>
  <c r="D1126" i="2" s="1"/>
  <c r="D1127" i="2" s="1"/>
  <c r="D1128" i="2" s="1"/>
  <c r="D1129" i="2" s="1"/>
  <c r="D1130" i="2" s="1"/>
  <c r="D1131" i="2" s="1"/>
  <c r="D1132" i="2" s="1"/>
  <c r="D1133" i="2" s="1"/>
  <c r="D1134" i="2" s="1"/>
  <c r="D1135" i="2" s="1"/>
  <c r="D1136" i="2" s="1"/>
  <c r="D1137" i="2" s="1"/>
  <c r="D1138" i="2" s="1"/>
  <c r="D1139" i="2" s="1"/>
  <c r="D1140" i="2" s="1"/>
  <c r="D1141" i="2" s="1"/>
  <c r="D1142" i="2" s="1"/>
  <c r="D1143" i="2" s="1"/>
  <c r="D1144" i="2" s="1"/>
  <c r="D1145" i="2" s="1"/>
  <c r="D1146" i="2" s="1"/>
  <c r="D1147" i="2" s="1"/>
  <c r="D1148" i="2" s="1"/>
  <c r="D1149" i="2" s="1"/>
  <c r="D1150" i="2" s="1"/>
  <c r="D1151" i="2" s="1"/>
  <c r="D1152" i="2" s="1"/>
  <c r="D1153" i="2" s="1"/>
  <c r="D1154" i="2" s="1"/>
  <c r="D1155" i="2" s="1"/>
  <c r="D1156" i="2" s="1"/>
  <c r="D1157" i="2" s="1"/>
  <c r="D1158" i="2" s="1"/>
  <c r="D1159" i="2" s="1"/>
  <c r="D1160" i="2" s="1"/>
  <c r="D1161" i="2" s="1"/>
  <c r="D1162" i="2" s="1"/>
  <c r="D1163" i="2" s="1"/>
  <c r="D1164" i="2" s="1"/>
  <c r="D1165" i="2" s="1"/>
  <c r="D1166" i="2" s="1"/>
  <c r="D1167" i="2" s="1"/>
  <c r="D1168" i="2" s="1"/>
  <c r="D1169" i="2" s="1"/>
  <c r="D1170" i="2" s="1"/>
  <c r="D1171" i="2" s="1"/>
  <c r="D1172" i="2" s="1"/>
  <c r="D1173" i="2" s="1"/>
  <c r="D1174" i="2" s="1"/>
  <c r="D1175" i="2" s="1"/>
  <c r="D1176" i="2" s="1"/>
  <c r="D1177" i="2" s="1"/>
  <c r="D1178" i="2" s="1"/>
  <c r="D1179" i="2" s="1"/>
  <c r="D1180" i="2" s="1"/>
  <c r="D1181" i="2" s="1"/>
  <c r="D1182" i="2" s="1"/>
  <c r="D1183" i="2" s="1"/>
  <c r="D1184" i="2" s="1"/>
  <c r="D1185" i="2" s="1"/>
  <c r="D1186" i="2" s="1"/>
  <c r="D1187" i="2" s="1"/>
  <c r="D1188" i="2" s="1"/>
  <c r="D1189" i="2" s="1"/>
  <c r="D1190" i="2" s="1"/>
  <c r="D1191" i="2" s="1"/>
  <c r="D1192" i="2" s="1"/>
  <c r="D1193" i="2" s="1"/>
  <c r="D1194" i="2" s="1"/>
  <c r="D1195" i="2" s="1"/>
  <c r="D1196" i="2" s="1"/>
  <c r="D1197" i="2" s="1"/>
  <c r="D1198" i="2" s="1"/>
  <c r="D1199" i="2" s="1"/>
  <c r="D1200" i="2" s="1"/>
  <c r="D1201" i="2" s="1"/>
  <c r="D1202" i="2" s="1"/>
  <c r="D1203" i="2" s="1"/>
  <c r="D1204" i="2" s="1"/>
  <c r="D1205" i="2" s="1"/>
  <c r="D1206" i="2" s="1"/>
  <c r="D1207" i="2" s="1"/>
  <c r="D1208" i="2" s="1"/>
  <c r="D1209" i="2" s="1"/>
  <c r="D1210" i="2" s="1"/>
  <c r="D1211" i="2" s="1"/>
  <c r="D1212" i="2" s="1"/>
  <c r="D1213" i="2" s="1"/>
  <c r="D1214" i="2" s="1"/>
  <c r="D1215" i="2" s="1"/>
  <c r="D1216" i="2" s="1"/>
  <c r="D1217" i="2" s="1"/>
  <c r="D1218" i="2" s="1"/>
  <c r="D1219" i="2" s="1"/>
  <c r="D1220" i="2" s="1"/>
  <c r="D1221" i="2" s="1"/>
  <c r="D1222" i="2" s="1"/>
  <c r="D1223" i="2" s="1"/>
  <c r="D1224" i="2" s="1"/>
  <c r="D1225" i="2" s="1"/>
  <c r="D1226" i="2" s="1"/>
  <c r="D1227" i="2" s="1"/>
  <c r="D1228" i="2" s="1"/>
  <c r="D1229" i="2" s="1"/>
  <c r="D1230" i="2" s="1"/>
  <c r="D1231" i="2" s="1"/>
  <c r="D1232" i="2" s="1"/>
  <c r="D1233" i="2" s="1"/>
  <c r="D1234" i="2" s="1"/>
  <c r="D1235" i="2" s="1"/>
  <c r="D1236" i="2" s="1"/>
  <c r="D1237" i="2" s="1"/>
  <c r="D1238" i="2" s="1"/>
  <c r="D1239" i="2" s="1"/>
  <c r="D1240" i="2" s="1"/>
  <c r="D1241" i="2" s="1"/>
  <c r="D1242" i="2" s="1"/>
  <c r="D1243" i="2" s="1"/>
  <c r="D1244" i="2" s="1"/>
  <c r="D1245" i="2" s="1"/>
  <c r="D1246" i="2" s="1"/>
  <c r="D1247" i="2" s="1"/>
  <c r="D1248" i="2" s="1"/>
  <c r="D1249" i="2" s="1"/>
  <c r="D1250" i="2" s="1"/>
  <c r="D1251" i="2" s="1"/>
  <c r="D1252" i="2" s="1"/>
  <c r="D1253" i="2" s="1"/>
  <c r="D1254" i="2" s="1"/>
  <c r="D1255" i="2" s="1"/>
  <c r="D1256" i="2" s="1"/>
  <c r="D1257" i="2" s="1"/>
  <c r="D1258" i="2" s="1"/>
  <c r="D1259" i="2" s="1"/>
  <c r="D1260" i="2" s="1"/>
  <c r="D1261" i="2" s="1"/>
  <c r="D1262" i="2" s="1"/>
  <c r="D1263" i="2" s="1"/>
  <c r="D1264" i="2" s="1"/>
  <c r="D1265" i="2" s="1"/>
  <c r="D1266" i="2" s="1"/>
  <c r="D1267" i="2" s="1"/>
  <c r="D1268" i="2" s="1"/>
  <c r="D1269" i="2" s="1"/>
  <c r="D1270" i="2" s="1"/>
  <c r="D1271" i="2" s="1"/>
  <c r="D1272" i="2" s="1"/>
  <c r="D1273" i="2" s="1"/>
  <c r="D1274" i="2" s="1"/>
  <c r="D1275" i="2" s="1"/>
  <c r="D1276" i="2" s="1"/>
  <c r="D1277" i="2" s="1"/>
  <c r="D1278" i="2" s="1"/>
  <c r="D1279" i="2" s="1"/>
  <c r="D1280" i="2" s="1"/>
  <c r="D1281" i="2" s="1"/>
  <c r="D1282" i="2" s="1"/>
  <c r="D1283" i="2" s="1"/>
  <c r="D1284" i="2" s="1"/>
  <c r="D1285" i="2" s="1"/>
  <c r="D1286" i="2" s="1"/>
  <c r="D1287" i="2" s="1"/>
  <c r="D1288" i="2" s="1"/>
  <c r="D1289" i="2" s="1"/>
  <c r="D1290" i="2" s="1"/>
  <c r="D1291" i="2" s="1"/>
  <c r="D1292" i="2" s="1"/>
  <c r="D1293" i="2" s="1"/>
  <c r="D1294" i="2" s="1"/>
  <c r="D1295" i="2" s="1"/>
  <c r="D1296" i="2" s="1"/>
  <c r="D1297" i="2" s="1"/>
  <c r="D1298" i="2" s="1"/>
  <c r="D1299" i="2" s="1"/>
  <c r="D1300" i="2" s="1"/>
  <c r="D1301" i="2" s="1"/>
  <c r="D1302" i="2" s="1"/>
  <c r="D1303" i="2" s="1"/>
  <c r="D1304" i="2" s="1"/>
  <c r="D1305" i="2" s="1"/>
  <c r="D1306" i="2" s="1"/>
  <c r="D1307" i="2" s="1"/>
  <c r="D1308" i="2" s="1"/>
  <c r="D1309" i="2" s="1"/>
  <c r="D1310" i="2" s="1"/>
  <c r="D1311" i="2" s="1"/>
  <c r="D1312" i="2" s="1"/>
  <c r="D1313" i="2" s="1"/>
  <c r="D1314" i="2" s="1"/>
  <c r="D1315" i="2" s="1"/>
  <c r="D1316" i="2" s="1"/>
  <c r="D1317" i="2" s="1"/>
  <c r="D1318" i="2" s="1"/>
  <c r="D1319" i="2" s="1"/>
  <c r="D1320" i="2" s="1"/>
  <c r="D1321" i="2" s="1"/>
  <c r="D1322" i="2" s="1"/>
  <c r="D1323" i="2" s="1"/>
  <c r="D1324" i="2" s="1"/>
  <c r="D1325" i="2" s="1"/>
  <c r="D1326" i="2" s="1"/>
  <c r="D1327" i="2" s="1"/>
  <c r="D1328" i="2" s="1"/>
  <c r="D1329" i="2" s="1"/>
  <c r="D1330" i="2" s="1"/>
  <c r="D1331" i="2" s="1"/>
  <c r="D1332" i="2" s="1"/>
  <c r="D1333" i="2" s="1"/>
  <c r="D1334" i="2" s="1"/>
  <c r="D1335" i="2" s="1"/>
  <c r="D1336" i="2" s="1"/>
  <c r="D1337" i="2" s="1"/>
  <c r="D1338" i="2" s="1"/>
  <c r="D1339" i="2" s="1"/>
  <c r="D1340" i="2" s="1"/>
  <c r="D1341" i="2" s="1"/>
  <c r="D1342" i="2" s="1"/>
  <c r="D1343" i="2" s="1"/>
  <c r="D1344" i="2" s="1"/>
  <c r="D1345" i="2" s="1"/>
  <c r="D1346" i="2" s="1"/>
  <c r="D1347" i="2" s="1"/>
  <c r="D1348" i="2" s="1"/>
  <c r="D1349" i="2" s="1"/>
  <c r="D1350" i="2" s="1"/>
  <c r="D1351" i="2" s="1"/>
  <c r="D1352" i="2" s="1"/>
  <c r="D1353" i="2" s="1"/>
  <c r="D1354" i="2" s="1"/>
  <c r="D1355" i="2" s="1"/>
  <c r="D1356" i="2" s="1"/>
  <c r="D1357" i="2" s="1"/>
  <c r="D1358" i="2" s="1"/>
  <c r="D1359" i="2" s="1"/>
  <c r="D1360" i="2" s="1"/>
  <c r="D1361" i="2" s="1"/>
  <c r="D1362" i="2" s="1"/>
  <c r="D1363" i="2" s="1"/>
  <c r="D1364" i="2" s="1"/>
  <c r="D1365" i="2" s="1"/>
  <c r="D1366" i="2" s="1"/>
  <c r="D1367" i="2" s="1"/>
  <c r="D1368" i="2" s="1"/>
  <c r="D1369" i="2" s="1"/>
  <c r="D1370" i="2" s="1"/>
  <c r="D1371" i="2" s="1"/>
  <c r="D1372" i="2" s="1"/>
  <c r="D1373" i="2" s="1"/>
  <c r="D1374" i="2" s="1"/>
  <c r="D1375" i="2" s="1"/>
  <c r="D1376" i="2" s="1"/>
  <c r="D1377" i="2" s="1"/>
  <c r="D1378" i="2" s="1"/>
  <c r="D1379" i="2" s="1"/>
  <c r="D1380" i="2" s="1"/>
  <c r="D1381" i="2" s="1"/>
  <c r="D1382" i="2" s="1"/>
  <c r="D1383" i="2" s="1"/>
  <c r="D1384" i="2" s="1"/>
  <c r="D1385" i="2" s="1"/>
  <c r="D1386" i="2" s="1"/>
  <c r="D1387" i="2" s="1"/>
  <c r="D1388" i="2" s="1"/>
  <c r="D1389" i="2" s="1"/>
  <c r="D1390" i="2" s="1"/>
  <c r="D1391" i="2" s="1"/>
  <c r="D1392" i="2" s="1"/>
  <c r="D1393" i="2" s="1"/>
  <c r="D1394" i="2" s="1"/>
  <c r="D1395" i="2" s="1"/>
  <c r="D1396" i="2" s="1"/>
  <c r="D1397" i="2" s="1"/>
  <c r="D1398" i="2" s="1"/>
  <c r="D1399" i="2" s="1"/>
  <c r="D1400" i="2" s="1"/>
  <c r="D1401" i="2" s="1"/>
  <c r="D1402" i="2" s="1"/>
  <c r="D1403" i="2" s="1"/>
  <c r="D1404" i="2" s="1"/>
  <c r="D1405" i="2" s="1"/>
  <c r="D1406" i="2" s="1"/>
  <c r="D1407" i="2" s="1"/>
  <c r="D1408" i="2" s="1"/>
  <c r="D1409" i="2" s="1"/>
  <c r="D1410" i="2" s="1"/>
  <c r="D1411" i="2" s="1"/>
  <c r="D1412" i="2" s="1"/>
  <c r="D1413" i="2" s="1"/>
  <c r="D1414" i="2" s="1"/>
  <c r="D1415" i="2" s="1"/>
  <c r="D1416" i="2" s="1"/>
  <c r="D1417" i="2" s="1"/>
  <c r="D1418" i="2" s="1"/>
  <c r="D1419" i="2" s="1"/>
  <c r="D1420" i="2" s="1"/>
  <c r="D1421" i="2" s="1"/>
  <c r="D1422" i="2" s="1"/>
  <c r="D1423" i="2" s="1"/>
  <c r="D1424" i="2" s="1"/>
  <c r="D1425" i="2" s="1"/>
  <c r="D1426" i="2" s="1"/>
  <c r="D1427" i="2" s="1"/>
  <c r="D1428" i="2" s="1"/>
  <c r="D1429" i="2" s="1"/>
  <c r="D1430" i="2" s="1"/>
  <c r="D1431" i="2" s="1"/>
  <c r="D1432" i="2" s="1"/>
  <c r="D1433" i="2" s="1"/>
  <c r="D1434" i="2" s="1"/>
  <c r="D1435" i="2" s="1"/>
  <c r="D1436" i="2" s="1"/>
  <c r="D1437" i="2" s="1"/>
  <c r="D1438" i="2" s="1"/>
  <c r="D1439" i="2" s="1"/>
  <c r="D1440" i="2" s="1"/>
  <c r="D1441" i="2" s="1"/>
  <c r="D1442" i="2" s="1"/>
  <c r="D1443" i="2" s="1"/>
  <c r="D1444" i="2" s="1"/>
  <c r="D1445" i="2" s="1"/>
  <c r="D1446" i="2" s="1"/>
  <c r="D1447" i="2" s="1"/>
  <c r="D1448" i="2" s="1"/>
  <c r="D1449" i="2" s="1"/>
  <c r="D1450" i="2" s="1"/>
  <c r="D1451" i="2" s="1"/>
  <c r="D1452" i="2" s="1"/>
  <c r="D1453" i="2" s="1"/>
  <c r="D1454" i="2" s="1"/>
  <c r="D1455" i="2" s="1"/>
  <c r="D1456" i="2" s="1"/>
  <c r="D1457" i="2" s="1"/>
  <c r="D1458" i="2" s="1"/>
  <c r="D1459" i="2" s="1"/>
  <c r="D1460" i="2" s="1"/>
  <c r="D1461" i="2" s="1"/>
  <c r="D1462" i="2" s="1"/>
  <c r="D1463" i="2" s="1"/>
  <c r="D1464" i="2" s="1"/>
  <c r="D1465" i="2" s="1"/>
  <c r="D1466" i="2" s="1"/>
  <c r="D1467" i="2" s="1"/>
  <c r="D1468" i="2" s="1"/>
  <c r="D1469" i="2" s="1"/>
  <c r="D1470" i="2" s="1"/>
  <c r="D1471" i="2" s="1"/>
  <c r="D1472" i="2" s="1"/>
  <c r="D1473" i="2" s="1"/>
  <c r="D1474" i="2" s="1"/>
  <c r="D1475" i="2" s="1"/>
  <c r="D1476" i="2" s="1"/>
  <c r="D1477" i="2" s="1"/>
  <c r="D1478" i="2" s="1"/>
  <c r="D1479" i="2" s="1"/>
  <c r="D1480" i="2" s="1"/>
  <c r="D1481" i="2" s="1"/>
  <c r="D1482" i="2" s="1"/>
  <c r="D1483" i="2" s="1"/>
  <c r="D1484" i="2" s="1"/>
  <c r="D1485" i="2" s="1"/>
  <c r="D1486" i="2" s="1"/>
  <c r="D1487" i="2" s="1"/>
  <c r="D1488" i="2" s="1"/>
  <c r="D1489" i="2" s="1"/>
  <c r="D1490" i="2" s="1"/>
  <c r="D1491" i="2" s="1"/>
  <c r="D1492" i="2" s="1"/>
  <c r="D1493" i="2" s="1"/>
  <c r="D1494" i="2" s="1"/>
  <c r="D1495" i="2" s="1"/>
  <c r="D1496" i="2" s="1"/>
  <c r="D1497" i="2" s="1"/>
  <c r="D1498" i="2" s="1"/>
  <c r="D1499" i="2" s="1"/>
  <c r="D1500" i="2" s="1"/>
  <c r="D1501" i="2" s="1"/>
  <c r="D1502" i="2" s="1"/>
  <c r="D1503" i="2" s="1"/>
  <c r="D1504" i="2" s="1"/>
  <c r="D1505" i="2" s="1"/>
  <c r="D1506" i="2" s="1"/>
  <c r="D1507" i="2" s="1"/>
  <c r="D1508" i="2" s="1"/>
  <c r="D1509" i="2" s="1"/>
  <c r="D1510" i="2" s="1"/>
  <c r="D1511" i="2" s="1"/>
  <c r="D1512" i="2" s="1"/>
  <c r="D1513" i="2" s="1"/>
  <c r="D1514" i="2" s="1"/>
  <c r="D1515" i="2" s="1"/>
  <c r="D1516" i="2" s="1"/>
  <c r="D1517" i="2" s="1"/>
  <c r="D1518" i="2" s="1"/>
  <c r="D1519" i="2" s="1"/>
  <c r="D1520" i="2" s="1"/>
  <c r="D1521" i="2" s="1"/>
  <c r="D1522" i="2" s="1"/>
  <c r="D1523" i="2" s="1"/>
  <c r="D1524" i="2" s="1"/>
  <c r="D1525" i="2" s="1"/>
  <c r="D1526" i="2" s="1"/>
  <c r="D1527" i="2" s="1"/>
  <c r="D1528" i="2" s="1"/>
  <c r="D1529" i="2" s="1"/>
  <c r="D1530" i="2" s="1"/>
  <c r="D1531" i="2" s="1"/>
  <c r="D1532" i="2" s="1"/>
  <c r="D1533" i="2" s="1"/>
  <c r="D1534" i="2" s="1"/>
  <c r="D1535" i="2" s="1"/>
  <c r="D1536" i="2" s="1"/>
  <c r="D1537" i="2" s="1"/>
  <c r="D1538" i="2" s="1"/>
  <c r="D1539" i="2" s="1"/>
  <c r="D1540" i="2" s="1"/>
  <c r="D1541" i="2" s="1"/>
  <c r="D1542" i="2" s="1"/>
  <c r="D1543" i="2" s="1"/>
  <c r="D1544" i="2" s="1"/>
  <c r="D1545" i="2" s="1"/>
  <c r="D1546" i="2" s="1"/>
  <c r="D1547" i="2" s="1"/>
  <c r="D1548" i="2" s="1"/>
  <c r="D1549" i="2" s="1"/>
  <c r="D1550" i="2" s="1"/>
  <c r="D1551" i="2" s="1"/>
  <c r="D1552" i="2" s="1"/>
  <c r="D1553" i="2" s="1"/>
  <c r="D1554" i="2" s="1"/>
  <c r="D1555" i="2" s="1"/>
  <c r="D1556" i="2" s="1"/>
  <c r="D1557" i="2" s="1"/>
  <c r="D1558" i="2" s="1"/>
  <c r="D1559" i="2" s="1"/>
  <c r="D1560" i="2" s="1"/>
  <c r="D1561" i="2" s="1"/>
  <c r="D1562" i="2" s="1"/>
  <c r="D1563" i="2" s="1"/>
  <c r="D1564" i="2" s="1"/>
  <c r="D1565" i="2" s="1"/>
  <c r="D1566" i="2" s="1"/>
  <c r="D1567" i="2" s="1"/>
  <c r="D1568" i="2" s="1"/>
  <c r="D1569" i="2" s="1"/>
  <c r="D1570" i="2" s="1"/>
  <c r="D1571" i="2" s="1"/>
  <c r="D1572" i="2" s="1"/>
  <c r="D1573" i="2" s="1"/>
  <c r="D1574" i="2" s="1"/>
  <c r="D1575" i="2" s="1"/>
  <c r="D1576" i="2" s="1"/>
  <c r="D1577" i="2" s="1"/>
  <c r="D1578" i="2" s="1"/>
  <c r="D1579" i="2" s="1"/>
  <c r="D1580" i="2" s="1"/>
  <c r="D1581" i="2" s="1"/>
  <c r="D1582" i="2" s="1"/>
  <c r="D1583" i="2" s="1"/>
  <c r="D1584" i="2" s="1"/>
  <c r="D1585" i="2" s="1"/>
  <c r="D1586" i="2" s="1"/>
  <c r="D1587" i="2" s="1"/>
  <c r="D1588" i="2" s="1"/>
  <c r="D1589" i="2" s="1"/>
  <c r="D1590" i="2" s="1"/>
  <c r="D1591" i="2" s="1"/>
  <c r="D1592" i="2" s="1"/>
  <c r="D1593" i="2" s="1"/>
  <c r="D1594" i="2" s="1"/>
  <c r="D1595" i="2" s="1"/>
  <c r="D1596" i="2" s="1"/>
  <c r="D1597" i="2" s="1"/>
  <c r="D1598" i="2" s="1"/>
  <c r="D1599" i="2" s="1"/>
  <c r="D1600" i="2" s="1"/>
  <c r="D1601" i="2" s="1"/>
  <c r="D1602" i="2" s="1"/>
  <c r="D1603" i="2" s="1"/>
  <c r="D1604" i="2" s="1"/>
  <c r="D1605" i="2" s="1"/>
  <c r="D1606" i="2" s="1"/>
  <c r="D1607" i="2" s="1"/>
  <c r="D1608" i="2" s="1"/>
  <c r="D1609" i="2" s="1"/>
  <c r="D1610" i="2" s="1"/>
  <c r="D1611" i="2" s="1"/>
  <c r="D1612" i="2" s="1"/>
  <c r="D1613" i="2" s="1"/>
  <c r="D1614" i="2" s="1"/>
  <c r="D1615" i="2" s="1"/>
  <c r="D1616" i="2" s="1"/>
  <c r="D1617" i="2" s="1"/>
  <c r="D1618" i="2" s="1"/>
  <c r="D1619" i="2" s="1"/>
  <c r="D1620" i="2" s="1"/>
  <c r="D1621" i="2" s="1"/>
  <c r="D1622" i="2" s="1"/>
  <c r="D1623" i="2" s="1"/>
  <c r="D1624" i="2" s="1"/>
  <c r="D1625" i="2" s="1"/>
  <c r="D1626" i="2" s="1"/>
  <c r="D1627" i="2" s="1"/>
  <c r="D1628" i="2" s="1"/>
  <c r="D1629" i="2" s="1"/>
  <c r="D1630" i="2" s="1"/>
  <c r="D1631" i="2" s="1"/>
  <c r="D1632" i="2" s="1"/>
  <c r="D1633" i="2" s="1"/>
  <c r="D1634" i="2" s="1"/>
  <c r="D1635" i="2" s="1"/>
  <c r="D1636" i="2" s="1"/>
  <c r="D1637" i="2" s="1"/>
  <c r="D1638" i="2" s="1"/>
  <c r="D1639" i="2" s="1"/>
  <c r="D1640" i="2" s="1"/>
  <c r="D1641" i="2" s="1"/>
  <c r="D1642" i="2" s="1"/>
  <c r="D1643" i="2" s="1"/>
  <c r="D1644" i="2" s="1"/>
  <c r="D1645" i="2" s="1"/>
  <c r="D1646" i="2" s="1"/>
  <c r="D1647" i="2" s="1"/>
  <c r="D1648" i="2" s="1"/>
  <c r="D1649" i="2" s="1"/>
  <c r="D1650" i="2" s="1"/>
  <c r="D1651" i="2" s="1"/>
  <c r="D1652" i="2" s="1"/>
  <c r="D1653" i="2" s="1"/>
  <c r="D1654" i="2" s="1"/>
  <c r="D1655" i="2" s="1"/>
  <c r="D1656" i="2" s="1"/>
  <c r="D1657" i="2" s="1"/>
  <c r="D1658" i="2" s="1"/>
  <c r="D1659" i="2" s="1"/>
  <c r="D1660" i="2" s="1"/>
  <c r="D1661" i="2" s="1"/>
  <c r="D1662" i="2" s="1"/>
  <c r="D1663" i="2" s="1"/>
  <c r="D1664" i="2" s="1"/>
  <c r="D1665" i="2" s="1"/>
  <c r="D1666" i="2" s="1"/>
  <c r="D1667" i="2" s="1"/>
  <c r="D1668" i="2" s="1"/>
  <c r="D1669" i="2" s="1"/>
  <c r="D1670" i="2" s="1"/>
  <c r="D1671" i="2" s="1"/>
  <c r="D1672" i="2" s="1"/>
  <c r="D1673" i="2" s="1"/>
  <c r="D1674" i="2" s="1"/>
  <c r="D1675" i="2" s="1"/>
  <c r="D1676" i="2" s="1"/>
  <c r="D1677" i="2" s="1"/>
  <c r="D1678" i="2" s="1"/>
  <c r="D1679" i="2" s="1"/>
  <c r="D1680" i="2" s="1"/>
  <c r="D1681" i="2" s="1"/>
  <c r="D1682" i="2" s="1"/>
  <c r="D1683" i="2" s="1"/>
  <c r="D1684" i="2" s="1"/>
  <c r="D1685" i="2" s="1"/>
  <c r="D1686" i="2" s="1"/>
  <c r="D1687" i="2" s="1"/>
  <c r="D1688" i="2" s="1"/>
  <c r="D1689" i="2" s="1"/>
  <c r="D1690" i="2" s="1"/>
  <c r="D1691" i="2" s="1"/>
  <c r="D1692" i="2" s="1"/>
  <c r="D1693" i="2" s="1"/>
  <c r="D1694" i="2" s="1"/>
  <c r="D1695" i="2" s="1"/>
  <c r="D1696" i="2" s="1"/>
  <c r="D1697" i="2" s="1"/>
  <c r="D1698" i="2" s="1"/>
  <c r="D1699" i="2" s="1"/>
  <c r="D1700" i="2" s="1"/>
  <c r="D1701" i="2" s="1"/>
  <c r="D1702" i="2" s="1"/>
  <c r="D1703" i="2" s="1"/>
  <c r="D1704" i="2" s="1"/>
  <c r="D1705" i="2" s="1"/>
  <c r="D1706" i="2" s="1"/>
  <c r="D1707" i="2" s="1"/>
  <c r="D1708" i="2" s="1"/>
  <c r="D1709" i="2" s="1"/>
  <c r="D1710" i="2" s="1"/>
  <c r="D1711" i="2" s="1"/>
  <c r="D1712" i="2" s="1"/>
  <c r="D1713" i="2" s="1"/>
  <c r="D1714" i="2" s="1"/>
  <c r="D1715" i="2" s="1"/>
  <c r="D1716" i="2" s="1"/>
  <c r="D1717" i="2" s="1"/>
  <c r="D1718" i="2" s="1"/>
  <c r="D1719" i="2" s="1"/>
  <c r="D1720" i="2" s="1"/>
  <c r="D1721" i="2" s="1"/>
  <c r="D1722" i="2" s="1"/>
  <c r="D1723" i="2" s="1"/>
  <c r="D1724" i="2" s="1"/>
  <c r="D1725" i="2" s="1"/>
  <c r="D1726" i="2" s="1"/>
  <c r="D1727" i="2" s="1"/>
  <c r="D1728" i="2" s="1"/>
  <c r="D1729" i="2" s="1"/>
  <c r="D1730" i="2" s="1"/>
  <c r="D1731" i="2" s="1"/>
  <c r="D1732" i="2" s="1"/>
  <c r="D1733" i="2" s="1"/>
  <c r="D1734" i="2" s="1"/>
  <c r="D1735" i="2" s="1"/>
  <c r="D1736" i="2" s="1"/>
  <c r="D1737" i="2" s="1"/>
  <c r="D1738" i="2" s="1"/>
  <c r="D1739" i="2" s="1"/>
  <c r="D1740" i="2" s="1"/>
  <c r="D1741" i="2" s="1"/>
  <c r="D1742" i="2" s="1"/>
  <c r="D1743" i="2" s="1"/>
  <c r="D1744" i="2" s="1"/>
  <c r="D1745" i="2" s="1"/>
  <c r="D1746" i="2" s="1"/>
  <c r="D1747" i="2" s="1"/>
  <c r="D1748" i="2" s="1"/>
  <c r="D1749" i="2" s="1"/>
  <c r="D1750" i="2" s="1"/>
  <c r="D1751" i="2" s="1"/>
  <c r="D1752" i="2" s="1"/>
  <c r="D1753" i="2" s="1"/>
  <c r="D1754" i="2" s="1"/>
  <c r="D1755" i="2" s="1"/>
  <c r="D1756" i="2" s="1"/>
  <c r="D1757" i="2" s="1"/>
  <c r="D1758" i="2" s="1"/>
  <c r="D1759" i="2" s="1"/>
  <c r="D1760" i="2" s="1"/>
  <c r="D1761" i="2" s="1"/>
  <c r="D1762" i="2" s="1"/>
  <c r="D1763" i="2" s="1"/>
  <c r="D1764" i="2" s="1"/>
  <c r="D1765" i="2" s="1"/>
  <c r="D1766" i="2" s="1"/>
  <c r="D1767" i="2" s="1"/>
  <c r="D1768" i="2" s="1"/>
  <c r="D1769" i="2" s="1"/>
  <c r="D1770" i="2" s="1"/>
  <c r="D1771" i="2" s="1"/>
  <c r="D1772" i="2" s="1"/>
  <c r="D1773" i="2" s="1"/>
  <c r="D1774" i="2" s="1"/>
  <c r="D1775" i="2" s="1"/>
  <c r="D1776" i="2" s="1"/>
  <c r="D1777" i="2" s="1"/>
  <c r="D1778" i="2" s="1"/>
  <c r="D1779" i="2" s="1"/>
  <c r="D1780" i="2" s="1"/>
  <c r="D1781" i="2" s="1"/>
  <c r="D1782" i="2" s="1"/>
  <c r="D1783" i="2" s="1"/>
  <c r="D1784" i="2" s="1"/>
  <c r="D1785" i="2" s="1"/>
  <c r="D1786" i="2" s="1"/>
  <c r="D1787" i="2" s="1"/>
  <c r="D1788" i="2" s="1"/>
  <c r="D1789" i="2" s="1"/>
  <c r="D1790" i="2" s="1"/>
  <c r="D1791" i="2" s="1"/>
  <c r="D1792" i="2" s="1"/>
  <c r="D1793" i="2" s="1"/>
  <c r="D1794" i="2" s="1"/>
  <c r="D1795" i="2" s="1"/>
  <c r="D1796" i="2" s="1"/>
  <c r="D1797" i="2" s="1"/>
  <c r="D1798" i="2" s="1"/>
  <c r="D1799" i="2" s="1"/>
  <c r="D1800" i="2" s="1"/>
  <c r="D1801" i="2" s="1"/>
  <c r="D1802" i="2" s="1"/>
  <c r="D1803" i="2" s="1"/>
  <c r="D1804" i="2" s="1"/>
  <c r="D1805" i="2" s="1"/>
  <c r="D1806" i="2" s="1"/>
  <c r="D1807" i="2" s="1"/>
  <c r="D1808" i="2" s="1"/>
  <c r="D1809" i="2" s="1"/>
  <c r="D1810" i="2" s="1"/>
  <c r="D1811" i="2" s="1"/>
  <c r="D1812" i="2" s="1"/>
  <c r="D1813" i="2" s="1"/>
  <c r="D1814" i="2" s="1"/>
  <c r="D1815" i="2" s="1"/>
  <c r="D1816" i="2" s="1"/>
  <c r="D1817" i="2" s="1"/>
  <c r="D1818" i="2" s="1"/>
  <c r="D1819" i="2" s="1"/>
  <c r="D1820" i="2" s="1"/>
  <c r="D1821" i="2" s="1"/>
  <c r="D1822" i="2" s="1"/>
  <c r="D1823" i="2" s="1"/>
  <c r="D1824" i="2" s="1"/>
  <c r="D1825" i="2" s="1"/>
  <c r="D1826" i="2" s="1"/>
  <c r="D1827" i="2" s="1"/>
  <c r="D1828" i="2" s="1"/>
  <c r="D1829" i="2" s="1"/>
  <c r="D1830" i="2" s="1"/>
  <c r="D1831" i="2" s="1"/>
  <c r="D1832" i="2" s="1"/>
  <c r="D1833" i="2" s="1"/>
  <c r="D1834" i="2" s="1"/>
  <c r="D1835" i="2" s="1"/>
  <c r="D1836" i="2" s="1"/>
  <c r="D1837" i="2" s="1"/>
  <c r="D1838" i="2" s="1"/>
  <c r="D1839" i="2" s="1"/>
  <c r="D1840" i="2" s="1"/>
  <c r="D1841" i="2" s="1"/>
  <c r="D1842" i="2" s="1"/>
  <c r="D1843" i="2" s="1"/>
  <c r="D1844" i="2" s="1"/>
  <c r="D1845" i="2" s="1"/>
  <c r="D1846" i="2" s="1"/>
  <c r="D1847" i="2" s="1"/>
  <c r="D1848" i="2" s="1"/>
  <c r="D1849" i="2" s="1"/>
  <c r="D1850" i="2" s="1"/>
  <c r="D1851" i="2" s="1"/>
  <c r="D1852" i="2" s="1"/>
  <c r="D1853" i="2" s="1"/>
  <c r="D1854" i="2" s="1"/>
  <c r="D1855" i="2" s="1"/>
  <c r="D1856" i="2" s="1"/>
  <c r="D1857" i="2" s="1"/>
  <c r="D1858" i="2" s="1"/>
  <c r="D1859" i="2" s="1"/>
  <c r="D1860" i="2" s="1"/>
  <c r="D1861" i="2" s="1"/>
  <c r="D1862" i="2" s="1"/>
  <c r="D1863" i="2" s="1"/>
  <c r="D1864" i="2" s="1"/>
  <c r="D1865" i="2" s="1"/>
  <c r="D1866" i="2" s="1"/>
  <c r="D1867" i="2" s="1"/>
  <c r="D1868" i="2" s="1"/>
  <c r="D1869" i="2" s="1"/>
  <c r="D1870" i="2" s="1"/>
  <c r="D1871" i="2" s="1"/>
  <c r="D1872" i="2" s="1"/>
  <c r="D1873" i="2" s="1"/>
  <c r="D1874" i="2" s="1"/>
  <c r="D1875" i="2" s="1"/>
  <c r="D1876" i="2" s="1"/>
  <c r="D1877" i="2" s="1"/>
  <c r="D1878" i="2" s="1"/>
  <c r="D1879" i="2" s="1"/>
  <c r="D1880" i="2" s="1"/>
  <c r="D1881" i="2" s="1"/>
  <c r="D1882" i="2" s="1"/>
  <c r="D1883" i="2" s="1"/>
  <c r="D1884" i="2" s="1"/>
  <c r="D1885" i="2" s="1"/>
  <c r="D1886" i="2" s="1"/>
  <c r="D1887" i="2" s="1"/>
  <c r="D1888" i="2" s="1"/>
  <c r="D1889" i="2" s="1"/>
  <c r="D1890" i="2" s="1"/>
  <c r="D1891" i="2" s="1"/>
  <c r="D1892" i="2" s="1"/>
  <c r="D1893" i="2" s="1"/>
  <c r="D1894" i="2" s="1"/>
  <c r="D1895" i="2" s="1"/>
  <c r="D1896" i="2" s="1"/>
  <c r="D1897" i="2" s="1"/>
  <c r="D1898" i="2" s="1"/>
  <c r="D1899" i="2" s="1"/>
  <c r="D1900" i="2" s="1"/>
  <c r="D1901" i="2" s="1"/>
  <c r="D1902" i="2" s="1"/>
  <c r="D1903" i="2" s="1"/>
  <c r="D1904" i="2" s="1"/>
  <c r="D1905" i="2" s="1"/>
  <c r="D1906" i="2" s="1"/>
  <c r="D1907" i="2" s="1"/>
  <c r="D1908" i="2" s="1"/>
  <c r="D1909" i="2" s="1"/>
  <c r="D1910" i="2" s="1"/>
  <c r="D1911" i="2" s="1"/>
  <c r="D1912" i="2" s="1"/>
  <c r="D1913" i="2" s="1"/>
  <c r="D1914" i="2" s="1"/>
  <c r="D1915" i="2" s="1"/>
  <c r="D1916" i="2" s="1"/>
  <c r="D1917" i="2" s="1"/>
  <c r="D1918" i="2" s="1"/>
  <c r="D1919" i="2" s="1"/>
  <c r="D1920" i="2" s="1"/>
  <c r="D1921" i="2" s="1"/>
  <c r="D1922" i="2" s="1"/>
  <c r="D1923" i="2" s="1"/>
  <c r="D1924" i="2" s="1"/>
  <c r="D1925" i="2" s="1"/>
  <c r="D1926" i="2" s="1"/>
  <c r="D1927" i="2" s="1"/>
  <c r="D1928" i="2" s="1"/>
  <c r="D1929" i="2" s="1"/>
  <c r="D1930" i="2" s="1"/>
  <c r="D1931" i="2" s="1"/>
  <c r="D1932" i="2" s="1"/>
  <c r="D1933" i="2" s="1"/>
  <c r="D1934" i="2" s="1"/>
  <c r="D1935" i="2" s="1"/>
  <c r="D1936" i="2" s="1"/>
  <c r="D1937" i="2" s="1"/>
  <c r="D1938" i="2" s="1"/>
  <c r="D1939" i="2" s="1"/>
  <c r="D1940" i="2" s="1"/>
  <c r="D1941" i="2" s="1"/>
  <c r="D1942" i="2" s="1"/>
  <c r="D1943" i="2" s="1"/>
  <c r="D1944" i="2" s="1"/>
  <c r="D1945" i="2" s="1"/>
  <c r="D1946" i="2" s="1"/>
  <c r="D1947" i="2" s="1"/>
  <c r="D1948" i="2" s="1"/>
  <c r="D1949" i="2" s="1"/>
  <c r="D1950" i="2" s="1"/>
  <c r="D1951" i="2" s="1"/>
  <c r="D1952" i="2" s="1"/>
  <c r="D1953" i="2" s="1"/>
  <c r="D1954" i="2" s="1"/>
  <c r="D1955" i="2" s="1"/>
  <c r="D1956" i="2" s="1"/>
  <c r="D1957" i="2" s="1"/>
  <c r="D1958" i="2" s="1"/>
  <c r="D1959" i="2" s="1"/>
  <c r="D1960" i="2" s="1"/>
  <c r="D1961" i="2" s="1"/>
  <c r="D1962" i="2" s="1"/>
  <c r="D1963" i="2" s="1"/>
  <c r="D1964" i="2" s="1"/>
  <c r="D1965" i="2" s="1"/>
  <c r="D1966" i="2" s="1"/>
  <c r="D1967" i="2" s="1"/>
  <c r="D1968" i="2" s="1"/>
  <c r="D1969" i="2" s="1"/>
  <c r="D1970" i="2" s="1"/>
  <c r="D1971" i="2" s="1"/>
  <c r="D1972" i="2" s="1"/>
  <c r="D1973" i="2" s="1"/>
  <c r="D1974" i="2" s="1"/>
  <c r="D1975" i="2" s="1"/>
  <c r="D1976" i="2" s="1"/>
  <c r="D1977" i="2" s="1"/>
  <c r="D1978" i="2" s="1"/>
  <c r="D1979" i="2" s="1"/>
  <c r="D1980" i="2" s="1"/>
  <c r="D1981" i="2" s="1"/>
  <c r="D1982" i="2" s="1"/>
  <c r="D1983" i="2" s="1"/>
  <c r="D1984" i="2" s="1"/>
  <c r="D1985" i="2" s="1"/>
  <c r="D1986" i="2" s="1"/>
  <c r="D1987" i="2" s="1"/>
  <c r="D1988" i="2" s="1"/>
  <c r="D1989" i="2" s="1"/>
  <c r="D1990" i="2" s="1"/>
  <c r="D1991" i="2" s="1"/>
  <c r="D1992" i="2" s="1"/>
  <c r="D1993" i="2" s="1"/>
  <c r="D1994" i="2" s="1"/>
  <c r="D1995" i="2" s="1"/>
  <c r="D1996" i="2" s="1"/>
  <c r="D1997" i="2" s="1"/>
  <c r="D1998" i="2" s="1"/>
  <c r="D1999" i="2" s="1"/>
  <c r="D2000" i="2" s="1"/>
  <c r="D2001" i="2" s="1"/>
  <c r="D2002" i="2" s="1"/>
  <c r="D2003" i="2" s="1"/>
  <c r="D2004" i="2" s="1"/>
  <c r="D2005" i="2" s="1"/>
  <c r="D2006" i="2" s="1"/>
  <c r="D2007" i="2" s="1"/>
  <c r="D2008" i="2" s="1"/>
  <c r="D2009" i="2" s="1"/>
  <c r="D2010" i="2" s="1"/>
  <c r="D2011" i="2" s="1"/>
  <c r="D2012" i="2" s="1"/>
  <c r="D2013" i="2" s="1"/>
  <c r="D2014" i="2" s="1"/>
  <c r="D2015" i="2" s="1"/>
  <c r="D2016" i="2" s="1"/>
  <c r="D2017" i="2" s="1"/>
  <c r="D2018" i="2" s="1"/>
  <c r="D2019" i="2" s="1"/>
  <c r="D2020" i="2" s="1"/>
  <c r="D2021" i="2" s="1"/>
  <c r="D2022" i="2" s="1"/>
  <c r="D2023" i="2" s="1"/>
  <c r="D2024" i="2" s="1"/>
  <c r="D2025" i="2" s="1"/>
  <c r="D2026" i="2" s="1"/>
  <c r="D2027" i="2" s="1"/>
  <c r="D2028" i="2" s="1"/>
  <c r="D2029" i="2" s="1"/>
  <c r="D2030" i="2" s="1"/>
  <c r="D2031" i="2" s="1"/>
  <c r="D2032" i="2" s="1"/>
  <c r="D2033" i="2" s="1"/>
  <c r="D2034" i="2" s="1"/>
  <c r="D2035" i="2" s="1"/>
  <c r="D2036" i="2" s="1"/>
  <c r="D2037" i="2" s="1"/>
  <c r="D2038" i="2" s="1"/>
  <c r="D2039" i="2" s="1"/>
  <c r="D2040" i="2" s="1"/>
  <c r="D2041" i="2" s="1"/>
  <c r="D2042" i="2" s="1"/>
  <c r="D2043" i="2" s="1"/>
  <c r="D2044" i="2" s="1"/>
  <c r="D2045" i="2" s="1"/>
  <c r="D2046" i="2" s="1"/>
  <c r="D2047" i="2" s="1"/>
  <c r="D2048" i="2" s="1"/>
  <c r="D2049" i="2" s="1"/>
  <c r="D2050" i="2" s="1"/>
  <c r="D2051" i="2" s="1"/>
  <c r="D2052" i="2" s="1"/>
  <c r="D2053" i="2" s="1"/>
  <c r="D2054" i="2" s="1"/>
  <c r="D2055" i="2" s="1"/>
  <c r="D2056" i="2" s="1"/>
  <c r="D2057" i="2" s="1"/>
  <c r="D2058" i="2" s="1"/>
  <c r="D2059" i="2" s="1"/>
  <c r="D2060" i="2" s="1"/>
  <c r="D2061" i="2" s="1"/>
  <c r="D2062" i="2" s="1"/>
  <c r="D2063" i="2" s="1"/>
  <c r="D2064" i="2" s="1"/>
  <c r="D2065" i="2" s="1"/>
  <c r="D2066" i="2" s="1"/>
  <c r="D2067" i="2" s="1"/>
  <c r="D2068" i="2" s="1"/>
  <c r="D2069" i="2" s="1"/>
  <c r="D2070" i="2" s="1"/>
  <c r="D2071" i="2" s="1"/>
  <c r="D2072" i="2" s="1"/>
  <c r="D2073" i="2" s="1"/>
  <c r="D2074" i="2" s="1"/>
  <c r="D2075" i="2" s="1"/>
  <c r="D2076" i="2" s="1"/>
  <c r="D2077" i="2" s="1"/>
  <c r="D2078" i="2" s="1"/>
  <c r="D2079" i="2" s="1"/>
  <c r="D2080" i="2" s="1"/>
  <c r="D2081" i="2" s="1"/>
  <c r="D2082" i="2" s="1"/>
  <c r="D2083" i="2" s="1"/>
  <c r="D2084" i="2" s="1"/>
  <c r="D2085" i="2" s="1"/>
  <c r="D2086" i="2" s="1"/>
  <c r="D2087" i="2" s="1"/>
  <c r="D2088" i="2" s="1"/>
  <c r="D2089" i="2" s="1"/>
  <c r="D2090" i="2" s="1"/>
  <c r="D2091" i="2" s="1"/>
  <c r="D2092" i="2" s="1"/>
  <c r="D2093" i="2" s="1"/>
  <c r="D2094" i="2" s="1"/>
  <c r="D2095" i="2" s="1"/>
  <c r="D2096" i="2" s="1"/>
  <c r="D2097" i="2" s="1"/>
  <c r="D2098" i="2" s="1"/>
  <c r="D2099" i="2" s="1"/>
  <c r="D2100" i="2" s="1"/>
  <c r="D2101" i="2" s="1"/>
  <c r="D2102" i="2" s="1"/>
  <c r="D2103" i="2" s="1"/>
  <c r="D2104" i="2" s="1"/>
  <c r="D2105" i="2" s="1"/>
  <c r="D2106" i="2" s="1"/>
  <c r="D2107" i="2" s="1"/>
  <c r="D2108" i="2" s="1"/>
  <c r="D2109" i="2" s="1"/>
  <c r="D2110" i="2" s="1"/>
  <c r="D2111" i="2" s="1"/>
  <c r="D2112" i="2" s="1"/>
  <c r="D2113" i="2" s="1"/>
  <c r="D2114" i="2" s="1"/>
  <c r="D2115" i="2" s="1"/>
  <c r="D2116" i="2" s="1"/>
  <c r="D2117" i="2" s="1"/>
  <c r="D2118" i="2" s="1"/>
  <c r="D2119" i="2" s="1"/>
  <c r="D2120" i="2" s="1"/>
  <c r="D2121" i="2" s="1"/>
  <c r="D2122" i="2" s="1"/>
  <c r="D2123" i="2" s="1"/>
  <c r="D2124" i="2" s="1"/>
  <c r="D2125" i="2" s="1"/>
  <c r="D2126" i="2" s="1"/>
  <c r="D2127" i="2" s="1"/>
  <c r="D2128" i="2" s="1"/>
  <c r="D2129" i="2" s="1"/>
  <c r="D2130" i="2" s="1"/>
  <c r="D2131" i="2" s="1"/>
  <c r="D2132" i="2" s="1"/>
  <c r="D2133" i="2" s="1"/>
  <c r="D2134" i="2" s="1"/>
  <c r="D2135" i="2" s="1"/>
  <c r="D2136" i="2" s="1"/>
  <c r="D2137" i="2" s="1"/>
  <c r="D2138" i="2" s="1"/>
  <c r="D2139" i="2" s="1"/>
  <c r="D2140" i="2" s="1"/>
  <c r="D2141" i="2" s="1"/>
  <c r="D2142" i="2" s="1"/>
  <c r="D2143" i="2" s="1"/>
  <c r="D2144" i="2" s="1"/>
  <c r="D2145" i="2" s="1"/>
  <c r="D2146" i="2" s="1"/>
  <c r="D2147" i="2" s="1"/>
  <c r="D2148" i="2" s="1"/>
  <c r="D2149" i="2" s="1"/>
  <c r="D2150" i="2" s="1"/>
  <c r="D2151" i="2" s="1"/>
  <c r="D2152" i="2" s="1"/>
  <c r="D2153" i="2" s="1"/>
  <c r="D2154" i="2" s="1"/>
  <c r="D2155" i="2" s="1"/>
  <c r="D2156" i="2" s="1"/>
  <c r="D2157" i="2" s="1"/>
  <c r="D2158" i="2" s="1"/>
  <c r="D2159" i="2" s="1"/>
  <c r="D2160" i="2" s="1"/>
  <c r="D2161" i="2" s="1"/>
  <c r="D2162" i="2" s="1"/>
  <c r="D2163" i="2" s="1"/>
  <c r="D2164" i="2" s="1"/>
  <c r="D2165" i="2" s="1"/>
  <c r="D2166" i="2" s="1"/>
  <c r="D2167" i="2" s="1"/>
  <c r="D2168" i="2" s="1"/>
  <c r="D2169" i="2" s="1"/>
  <c r="D2170" i="2" s="1"/>
  <c r="D2171" i="2" s="1"/>
  <c r="D2172" i="2" s="1"/>
  <c r="D2173" i="2" s="1"/>
  <c r="D2174" i="2" s="1"/>
  <c r="D2175" i="2" s="1"/>
  <c r="D2176" i="2" s="1"/>
  <c r="D2177" i="2" s="1"/>
  <c r="D2178" i="2" s="1"/>
  <c r="D2179" i="2" s="1"/>
  <c r="D2180" i="2" s="1"/>
  <c r="D2181" i="2" s="1"/>
  <c r="D2182" i="2" s="1"/>
  <c r="D2183" i="2" s="1"/>
  <c r="D2184" i="2" s="1"/>
  <c r="D2185" i="2" s="1"/>
  <c r="D2186" i="2" s="1"/>
  <c r="D4" i="2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3" i="2"/>
  <c r="L4" i="5" l="1"/>
  <c r="L9" i="5"/>
  <c r="L8" i="5"/>
  <c r="L7" i="5"/>
  <c r="L6" i="5"/>
  <c r="E3" i="5"/>
  <c r="E4" i="5" s="1"/>
  <c r="D5" i="5"/>
  <c r="D6" i="5" s="1"/>
  <c r="D2188" i="2"/>
  <c r="E5" i="5" l="1"/>
  <c r="E6" i="5" s="1"/>
  <c r="D7" i="5"/>
  <c r="E2188" i="2"/>
  <c r="D2189" i="2"/>
  <c r="E7" i="5" l="1"/>
  <c r="D8" i="5"/>
  <c r="E2189" i="2"/>
  <c r="D2190" i="2"/>
  <c r="E8" i="5" l="1"/>
  <c r="D9" i="5"/>
  <c r="E2190" i="2"/>
  <c r="D2191" i="2"/>
  <c r="E9" i="5" l="1"/>
  <c r="D10" i="5"/>
  <c r="E2191" i="2"/>
  <c r="D2192" i="2"/>
  <c r="E10" i="5" l="1"/>
  <c r="D11" i="5"/>
  <c r="D2193" i="2"/>
  <c r="E2192" i="2"/>
  <c r="E11" i="5" l="1"/>
  <c r="D12" i="5"/>
  <c r="D2194" i="2"/>
  <c r="E2193" i="2"/>
  <c r="E12" i="5" l="1"/>
  <c r="D13" i="5"/>
  <c r="D2195" i="2"/>
  <c r="E2194" i="2"/>
  <c r="E13" i="5" l="1"/>
  <c r="D14" i="5"/>
  <c r="E2195" i="2"/>
  <c r="D2196" i="2"/>
  <c r="E14" i="5" l="1"/>
  <c r="D15" i="5"/>
  <c r="E2196" i="2"/>
  <c r="D2197" i="2"/>
  <c r="E15" i="5" l="1"/>
  <c r="D16" i="5"/>
  <c r="E2197" i="2"/>
  <c r="D2198" i="2"/>
  <c r="E16" i="5" l="1"/>
  <c r="D17" i="5"/>
  <c r="E2198" i="2"/>
  <c r="D2199" i="2"/>
  <c r="E17" i="5" l="1"/>
  <c r="D18" i="5"/>
  <c r="E2199" i="2"/>
  <c r="D2200" i="2"/>
  <c r="E18" i="5" l="1"/>
  <c r="D19" i="5"/>
  <c r="E2200" i="2"/>
  <c r="D2201" i="2"/>
  <c r="E19" i="5" l="1"/>
  <c r="D20" i="5"/>
  <c r="E2201" i="2"/>
  <c r="D2202" i="2"/>
  <c r="E20" i="5" l="1"/>
  <c r="D21" i="5"/>
  <c r="E2202" i="2"/>
  <c r="D2203" i="2"/>
  <c r="D2204" i="2" s="1"/>
  <c r="D2205" i="2" s="1"/>
  <c r="D2206" i="2" s="1"/>
  <c r="D2207" i="2" s="1"/>
  <c r="D2208" i="2" s="1"/>
  <c r="D2209" i="2" s="1"/>
  <c r="D2210" i="2" s="1"/>
  <c r="E21" i="5" l="1"/>
  <c r="D22" i="5"/>
  <c r="E2210" i="2"/>
  <c r="D2211" i="2"/>
  <c r="E2203" i="2"/>
  <c r="E2204" i="2" s="1"/>
  <c r="E2205" i="2" s="1"/>
  <c r="E2206" i="2" s="1"/>
  <c r="E2207" i="2" s="1"/>
  <c r="E2208" i="2" s="1"/>
  <c r="E2209" i="2" s="1"/>
  <c r="E22" i="5" l="1"/>
  <c r="D23" i="5"/>
  <c r="D2212" i="2"/>
  <c r="E2211" i="2"/>
  <c r="E23" i="5" l="1"/>
  <c r="D24" i="5"/>
  <c r="E2212" i="2"/>
  <c r="D2213" i="2"/>
  <c r="E24" i="5" l="1"/>
  <c r="D25" i="5"/>
  <c r="D2214" i="2"/>
  <c r="D2215" i="2" s="1"/>
  <c r="D2216" i="2" s="1"/>
  <c r="D2217" i="2" s="1"/>
  <c r="D2218" i="2" s="1"/>
  <c r="D2219" i="2" s="1"/>
  <c r="D2220" i="2" s="1"/>
  <c r="D2221" i="2" s="1"/>
  <c r="D2222" i="2" s="1"/>
  <c r="D2223" i="2" s="1"/>
  <c r="E2213" i="2"/>
  <c r="E2214" i="2" s="1"/>
  <c r="E2215" i="2" s="1"/>
  <c r="E2216" i="2" s="1"/>
  <c r="E2217" i="2" s="1"/>
  <c r="E2218" i="2" s="1"/>
  <c r="E2219" i="2" s="1"/>
  <c r="E2220" i="2" s="1"/>
  <c r="E2221" i="2" s="1"/>
  <c r="E2222" i="2" s="1"/>
  <c r="E25" i="5" l="1"/>
  <c r="D26" i="5"/>
  <c r="D2224" i="2"/>
  <c r="D2225" i="2" s="1"/>
  <c r="D2226" i="2" s="1"/>
  <c r="D2227" i="2" s="1"/>
  <c r="D2228" i="2" s="1"/>
  <c r="D2229" i="2" s="1"/>
  <c r="D2230" i="2" s="1"/>
  <c r="D2231" i="2" s="1"/>
  <c r="D2232" i="2" s="1"/>
  <c r="D2233" i="2" s="1"/>
  <c r="D2234" i="2" s="1"/>
  <c r="E2223" i="2"/>
  <c r="E2224" i="2" s="1"/>
  <c r="E2225" i="2" s="1"/>
  <c r="E2226" i="2" s="1"/>
  <c r="E2227" i="2" s="1"/>
  <c r="E2228" i="2" s="1"/>
  <c r="E2229" i="2" s="1"/>
  <c r="E2230" i="2" s="1"/>
  <c r="E2231" i="2" s="1"/>
  <c r="E2232" i="2" s="1"/>
  <c r="E2233" i="2" s="1"/>
  <c r="E26" i="5" l="1"/>
  <c r="D27" i="5"/>
  <c r="E27" i="5" s="1"/>
  <c r="E2234" i="2"/>
  <c r="D2235" i="2"/>
  <c r="D28" i="5" l="1"/>
  <c r="E28" i="5" s="1"/>
  <c r="D2236" i="2"/>
  <c r="D2237" i="2" s="1"/>
  <c r="D2238" i="2" s="1"/>
  <c r="D2239" i="2" s="1"/>
  <c r="E2235" i="2"/>
  <c r="E2236" i="2" s="1"/>
  <c r="E2237" i="2" s="1"/>
  <c r="E2238" i="2" s="1"/>
  <c r="D29" i="5" l="1"/>
  <c r="E29" i="5" s="1"/>
  <c r="D2240" i="2"/>
  <c r="E2239" i="2"/>
  <c r="D30" i="5" l="1"/>
  <c r="E30" i="5" s="1"/>
  <c r="D2241" i="2"/>
  <c r="E2240" i="2"/>
  <c r="D31" i="5" l="1"/>
  <c r="E31" i="5" s="1"/>
  <c r="D2242" i="2"/>
  <c r="D2243" i="2" s="1"/>
  <c r="D2244" i="2" s="1"/>
  <c r="D2245" i="2" s="1"/>
  <c r="D2246" i="2" s="1"/>
  <c r="D2247" i="2" s="1"/>
  <c r="D2248" i="2" s="1"/>
  <c r="D2249" i="2" s="1"/>
  <c r="D2250" i="2" s="1"/>
  <c r="D2251" i="2" s="1"/>
  <c r="D2252" i="2" s="1"/>
  <c r="D2253" i="2" s="1"/>
  <c r="D2254" i="2" s="1"/>
  <c r="D2255" i="2" s="1"/>
  <c r="D2256" i="2" s="1"/>
  <c r="D2257" i="2" s="1"/>
  <c r="D2258" i="2" s="1"/>
  <c r="E2241" i="2"/>
  <c r="E2242" i="2" s="1"/>
  <c r="E2243" i="2" s="1"/>
  <c r="E2244" i="2" s="1"/>
  <c r="E2245" i="2" s="1"/>
  <c r="E2246" i="2" s="1"/>
  <c r="E2247" i="2" s="1"/>
  <c r="E2248" i="2" s="1"/>
  <c r="E2249" i="2" s="1"/>
  <c r="E2250" i="2" s="1"/>
  <c r="E2251" i="2" s="1"/>
  <c r="E2252" i="2" s="1"/>
  <c r="E2253" i="2" s="1"/>
  <c r="E2254" i="2" s="1"/>
  <c r="E2255" i="2" s="1"/>
  <c r="E2256" i="2" s="1"/>
  <c r="E2257" i="2" s="1"/>
  <c r="D32" i="5" l="1"/>
  <c r="E32" i="5" s="1"/>
  <c r="D2259" i="2"/>
  <c r="E2258" i="2"/>
  <c r="D33" i="5" l="1"/>
  <c r="E33" i="5" s="1"/>
  <c r="D2260" i="2"/>
  <c r="E2259" i="2"/>
  <c r="D34" i="5" l="1"/>
  <c r="E34" i="5" s="1"/>
  <c r="E2260" i="2"/>
  <c r="D2261" i="2"/>
  <c r="D35" i="5" l="1"/>
  <c r="E35" i="5" s="1"/>
  <c r="D2262" i="2"/>
  <c r="D2263" i="2" s="1"/>
  <c r="D2264" i="2" s="1"/>
  <c r="D2265" i="2" s="1"/>
  <c r="D2266" i="2" s="1"/>
  <c r="D2267" i="2" s="1"/>
  <c r="E2261" i="2"/>
  <c r="D36" i="5" l="1"/>
  <c r="E36" i="5" s="1"/>
  <c r="E2262" i="2"/>
  <c r="E2263" i="2" s="1"/>
  <c r="E2264" i="2" s="1"/>
  <c r="E2265" i="2" s="1"/>
  <c r="E2266" i="2" s="1"/>
  <c r="D2268" i="2"/>
  <c r="D2269" i="2" s="1"/>
  <c r="D2270" i="2" s="1"/>
  <c r="E2267" i="2"/>
  <c r="E2268" i="2" s="1"/>
  <c r="E2269" i="2" s="1"/>
  <c r="D37" i="5" l="1"/>
  <c r="E37" i="5" s="1"/>
  <c r="D2271" i="2"/>
  <c r="D2272" i="2" s="1"/>
  <c r="D2273" i="2" s="1"/>
  <c r="D2274" i="2" s="1"/>
  <c r="D2275" i="2" s="1"/>
  <c r="D2276" i="2" s="1"/>
  <c r="D2277" i="2" s="1"/>
  <c r="D2278" i="2" s="1"/>
  <c r="D2279" i="2" s="1"/>
  <c r="D2280" i="2" s="1"/>
  <c r="D2281" i="2" s="1"/>
  <c r="D2282" i="2" s="1"/>
  <c r="E2270" i="2"/>
  <c r="E2271" i="2" s="1"/>
  <c r="E2272" i="2" s="1"/>
  <c r="E2273" i="2" s="1"/>
  <c r="E2274" i="2" s="1"/>
  <c r="E2275" i="2" s="1"/>
  <c r="E2276" i="2" s="1"/>
  <c r="D38" i="5" l="1"/>
  <c r="E38" i="5" s="1"/>
  <c r="E2277" i="2"/>
  <c r="E2278" i="2" s="1"/>
  <c r="E2279" i="2" s="1"/>
  <c r="E2280" i="2" s="1"/>
  <c r="E2281" i="2" s="1"/>
  <c r="D2283" i="2"/>
  <c r="E2282" i="2"/>
  <c r="D39" i="5" l="1"/>
  <c r="E39" i="5" s="1"/>
  <c r="D2284" i="2"/>
  <c r="D2285" i="2" s="1"/>
  <c r="D2286" i="2" s="1"/>
  <c r="E2283" i="2"/>
  <c r="E2284" i="2" s="1"/>
  <c r="E2285" i="2" s="1"/>
  <c r="D40" i="5" l="1"/>
  <c r="E40" i="5" s="1"/>
  <c r="D2287" i="2"/>
  <c r="E2286" i="2"/>
  <c r="D41" i="5" l="1"/>
  <c r="E41" i="5" s="1"/>
  <c r="D2288" i="2"/>
  <c r="D2289" i="2" s="1"/>
  <c r="D2290" i="2" s="1"/>
  <c r="D2291" i="2" s="1"/>
  <c r="D2292" i="2" s="1"/>
  <c r="D2293" i="2" s="1"/>
  <c r="D2294" i="2" s="1"/>
  <c r="D2295" i="2" s="1"/>
  <c r="D2296" i="2" s="1"/>
  <c r="D2297" i="2" s="1"/>
  <c r="D2298" i="2" s="1"/>
  <c r="D2299" i="2" s="1"/>
  <c r="D2300" i="2" s="1"/>
  <c r="D2301" i="2" s="1"/>
  <c r="D2302" i="2" s="1"/>
  <c r="D2303" i="2" s="1"/>
  <c r="D2304" i="2" s="1"/>
  <c r="D2305" i="2" s="1"/>
  <c r="D2306" i="2" s="1"/>
  <c r="E2287" i="2"/>
  <c r="E2288" i="2" s="1"/>
  <c r="E2289" i="2" s="1"/>
  <c r="E2290" i="2" s="1"/>
  <c r="E2291" i="2" s="1"/>
  <c r="E2292" i="2" s="1"/>
  <c r="E2293" i="2" s="1"/>
  <c r="E2294" i="2" s="1"/>
  <c r="E2295" i="2" s="1"/>
  <c r="E2296" i="2" s="1"/>
  <c r="E2297" i="2" s="1"/>
  <c r="E2298" i="2" s="1"/>
  <c r="E2299" i="2" s="1"/>
  <c r="E2300" i="2" s="1"/>
  <c r="E2301" i="2" s="1"/>
  <c r="E2302" i="2" s="1"/>
  <c r="E2303" i="2" s="1"/>
  <c r="E2304" i="2" s="1"/>
  <c r="E2305" i="2" s="1"/>
  <c r="D42" i="5" l="1"/>
  <c r="E42" i="5" s="1"/>
  <c r="D2307" i="2"/>
  <c r="E2306" i="2"/>
  <c r="D43" i="5" l="1"/>
  <c r="E43" i="5" s="1"/>
  <c r="D2308" i="2"/>
  <c r="E2307" i="2"/>
  <c r="D44" i="5" l="1"/>
  <c r="E44" i="5" s="1"/>
  <c r="D2309" i="2"/>
  <c r="E2308" i="2"/>
  <c r="D45" i="5" l="1"/>
  <c r="E45" i="5" s="1"/>
  <c r="E2309" i="2"/>
  <c r="D2310" i="2"/>
  <c r="D2311" i="2" s="1"/>
  <c r="D2312" i="2" s="1"/>
  <c r="D46" i="5" l="1"/>
  <c r="E46" i="5" s="1"/>
  <c r="D2313" i="2"/>
  <c r="E2310" i="2"/>
  <c r="E2311" i="2" s="1"/>
  <c r="E2312" i="2" s="1"/>
  <c r="D47" i="5" l="1"/>
  <c r="E47" i="5" s="1"/>
  <c r="D2314" i="2"/>
  <c r="D2315" i="2" s="1"/>
  <c r="D2316" i="2" s="1"/>
  <c r="D2317" i="2" s="1"/>
  <c r="D2318" i="2" s="1"/>
  <c r="D2319" i="2" s="1"/>
  <c r="D2320" i="2" s="1"/>
  <c r="E2313" i="2"/>
  <c r="E2314" i="2" s="1"/>
  <c r="E2315" i="2" s="1"/>
  <c r="E2316" i="2" s="1"/>
  <c r="E2317" i="2" s="1"/>
  <c r="E2318" i="2" s="1"/>
  <c r="E2319" i="2" s="1"/>
  <c r="D48" i="5" l="1"/>
  <c r="E48" i="5" s="1"/>
  <c r="D2321" i="2"/>
  <c r="D2322" i="2" s="1"/>
  <c r="E2320" i="2"/>
  <c r="E2321" i="2" s="1"/>
  <c r="D49" i="5" l="1"/>
  <c r="E49" i="5" s="1"/>
  <c r="D2323" i="2"/>
  <c r="D2324" i="2" s="1"/>
  <c r="D2325" i="2" s="1"/>
  <c r="D2326" i="2" s="1"/>
  <c r="D2327" i="2" s="1"/>
  <c r="D2328" i="2" s="1"/>
  <c r="D2329" i="2" s="1"/>
  <c r="D2330" i="2" s="1"/>
  <c r="E2322" i="2"/>
  <c r="E2323" i="2" s="1"/>
  <c r="E2324" i="2" s="1"/>
  <c r="E2325" i="2" s="1"/>
  <c r="E2326" i="2" s="1"/>
  <c r="E2327" i="2" s="1"/>
  <c r="E2328" i="2" s="1"/>
  <c r="E2329" i="2" s="1"/>
  <c r="D50" i="5" l="1"/>
  <c r="E50" i="5" s="1"/>
  <c r="D2331" i="2"/>
  <c r="E2330" i="2"/>
  <c r="D51" i="5" l="1"/>
  <c r="E51" i="5" s="1"/>
  <c r="D2332" i="2"/>
  <c r="D2333" i="2" s="1"/>
  <c r="D2334" i="2" s="1"/>
  <c r="E2331" i="2"/>
  <c r="E2332" i="2" s="1"/>
  <c r="E2333" i="2" s="1"/>
  <c r="D52" i="5" l="1"/>
  <c r="E52" i="5" s="1"/>
  <c r="E2334" i="2"/>
  <c r="D2335" i="2"/>
  <c r="D2336" i="2" s="1"/>
  <c r="D2337" i="2" s="1"/>
  <c r="D2338" i="2" s="1"/>
  <c r="D2339" i="2" s="1"/>
  <c r="D2340" i="2" s="1"/>
  <c r="D2341" i="2" s="1"/>
  <c r="D2342" i="2" s="1"/>
  <c r="D2343" i="2" s="1"/>
  <c r="D2344" i="2" s="1"/>
  <c r="D2345" i="2" s="1"/>
  <c r="D2346" i="2" s="1"/>
  <c r="D2347" i="2" s="1"/>
  <c r="D2348" i="2" s="1"/>
  <c r="D2349" i="2" s="1"/>
  <c r="D2350" i="2" s="1"/>
  <c r="D2351" i="2" s="1"/>
  <c r="D2352" i="2" s="1"/>
  <c r="D2353" i="2" s="1"/>
  <c r="D2354" i="2" s="1"/>
  <c r="D53" i="5" l="1"/>
  <c r="E53" i="5" s="1"/>
  <c r="D2355" i="2"/>
  <c r="E2354" i="2"/>
  <c r="E2335" i="2"/>
  <c r="E2336" i="2" s="1"/>
  <c r="E2337" i="2" s="1"/>
  <c r="E2338" i="2" s="1"/>
  <c r="E2339" i="2" s="1"/>
  <c r="E2340" i="2" s="1"/>
  <c r="E2341" i="2" s="1"/>
  <c r="E2342" i="2" s="1"/>
  <c r="E2343" i="2" s="1"/>
  <c r="E2344" i="2" s="1"/>
  <c r="E2345" i="2" s="1"/>
  <c r="E2346" i="2" s="1"/>
  <c r="E2347" i="2" s="1"/>
  <c r="E2348" i="2" s="1"/>
  <c r="E2349" i="2" s="1"/>
  <c r="E2350" i="2" s="1"/>
  <c r="E2351" i="2" s="1"/>
  <c r="E2352" i="2" s="1"/>
  <c r="E2353" i="2" s="1"/>
  <c r="D54" i="5" l="1"/>
  <c r="E54" i="5" s="1"/>
  <c r="E2355" i="2"/>
  <c r="D2356" i="2"/>
  <c r="D55" i="5" l="1"/>
  <c r="E55" i="5" s="1"/>
  <c r="E2356" i="2"/>
  <c r="D2357" i="2"/>
  <c r="D56" i="5" l="1"/>
  <c r="E56" i="5" s="1"/>
  <c r="D2358" i="2"/>
  <c r="D2359" i="2" s="1"/>
  <c r="D2360" i="2" s="1"/>
  <c r="D2361" i="2" s="1"/>
  <c r="D2362" i="2" s="1"/>
  <c r="D2363" i="2" s="1"/>
  <c r="D2364" i="2" s="1"/>
  <c r="D2365" i="2" s="1"/>
  <c r="D2366" i="2" s="1"/>
  <c r="D2367" i="2" s="1"/>
  <c r="D2368" i="2" s="1"/>
  <c r="D2369" i="2" s="1"/>
  <c r="D2370" i="2" s="1"/>
  <c r="D2371" i="2" s="1"/>
  <c r="D2372" i="2" s="1"/>
  <c r="D2373" i="2" s="1"/>
  <c r="D2374" i="2" s="1"/>
  <c r="D2375" i="2" s="1"/>
  <c r="D2376" i="2" s="1"/>
  <c r="D2377" i="2" s="1"/>
  <c r="D2378" i="2" s="1"/>
  <c r="E2357" i="2"/>
  <c r="E2358" i="2" s="1"/>
  <c r="E2359" i="2" s="1"/>
  <c r="E2360" i="2" s="1"/>
  <c r="E2361" i="2" s="1"/>
  <c r="E2362" i="2" s="1"/>
  <c r="D57" i="5" l="1"/>
  <c r="E57" i="5" s="1"/>
  <c r="E2363" i="2"/>
  <c r="E2364" i="2" s="1"/>
  <c r="E2365" i="2" s="1"/>
  <c r="E2366" i="2" s="1"/>
  <c r="E2367" i="2" s="1"/>
  <c r="E2368" i="2" s="1"/>
  <c r="E2369" i="2" s="1"/>
  <c r="E2370" i="2" s="1"/>
  <c r="E2371" i="2" s="1"/>
  <c r="E2372" i="2" s="1"/>
  <c r="E2373" i="2" s="1"/>
  <c r="E2374" i="2" s="1"/>
  <c r="E2375" i="2" s="1"/>
  <c r="E2376" i="2" s="1"/>
  <c r="E2377" i="2" s="1"/>
  <c r="E2378" i="2"/>
  <c r="D2379" i="2"/>
  <c r="D58" i="5" l="1"/>
  <c r="E58" i="5" s="1"/>
  <c r="D2380" i="2"/>
  <c r="D2381" i="2" s="1"/>
  <c r="D2382" i="2" s="1"/>
  <c r="E2379" i="2"/>
  <c r="E2380" i="2" s="1"/>
  <c r="E2381" i="2" s="1"/>
  <c r="D59" i="5" l="1"/>
  <c r="E59" i="5" s="1"/>
  <c r="D2383" i="2"/>
  <c r="D2384" i="2" s="1"/>
  <c r="E2382" i="2"/>
  <c r="E2383" i="2" s="1"/>
  <c r="D60" i="5" l="1"/>
  <c r="E60" i="5" s="1"/>
  <c r="D2385" i="2"/>
  <c r="D2386" i="2" s="1"/>
  <c r="D2387" i="2" s="1"/>
  <c r="D2388" i="2" s="1"/>
  <c r="D2389" i="2" s="1"/>
  <c r="D2390" i="2" s="1"/>
  <c r="D2391" i="2" s="1"/>
  <c r="D2392" i="2" s="1"/>
  <c r="D2393" i="2" s="1"/>
  <c r="D2394" i="2" s="1"/>
  <c r="D2395" i="2" s="1"/>
  <c r="D2396" i="2" s="1"/>
  <c r="D2397" i="2" s="1"/>
  <c r="D2398" i="2" s="1"/>
  <c r="D2399" i="2" s="1"/>
  <c r="D2400" i="2" s="1"/>
  <c r="D2401" i="2" s="1"/>
  <c r="D2402" i="2" s="1"/>
  <c r="E2384" i="2"/>
  <c r="E2385" i="2" s="1"/>
  <c r="E2386" i="2" s="1"/>
  <c r="E2387" i="2" s="1"/>
  <c r="E2388" i="2" s="1"/>
  <c r="E2389" i="2" s="1"/>
  <c r="E2390" i="2" s="1"/>
  <c r="E2391" i="2" s="1"/>
  <c r="E2392" i="2" s="1"/>
  <c r="E2393" i="2" s="1"/>
  <c r="E2394" i="2" s="1"/>
  <c r="E2395" i="2" s="1"/>
  <c r="E2396" i="2" s="1"/>
  <c r="E2397" i="2" s="1"/>
  <c r="E2398" i="2" s="1"/>
  <c r="E2399" i="2" s="1"/>
  <c r="E2400" i="2" s="1"/>
  <c r="E2401" i="2" s="1"/>
  <c r="D61" i="5" l="1"/>
  <c r="E61" i="5" s="1"/>
  <c r="D2403" i="2"/>
  <c r="E2402" i="2"/>
  <c r="D62" i="5" l="1"/>
  <c r="E62" i="5" s="1"/>
  <c r="D2404" i="2"/>
  <c r="E2403" i="2"/>
  <c r="D63" i="5" l="1"/>
  <c r="E63" i="5" s="1"/>
  <c r="E2404" i="2"/>
  <c r="D2405" i="2"/>
  <c r="D64" i="5" l="1"/>
  <c r="E64" i="5" s="1"/>
  <c r="D2406" i="2"/>
  <c r="D2407" i="2" s="1"/>
  <c r="D2408" i="2" s="1"/>
  <c r="E2405" i="2"/>
  <c r="E2406" i="2" s="1"/>
  <c r="E2407" i="2" s="1"/>
  <c r="D65" i="5" l="1"/>
  <c r="E65" i="5" s="1"/>
  <c r="D2409" i="2"/>
  <c r="D2410" i="2" s="1"/>
  <c r="D2411" i="2" s="1"/>
  <c r="E2408" i="2"/>
  <c r="E2409" i="2" s="1"/>
  <c r="E2410" i="2" s="1"/>
  <c r="D66" i="5" l="1"/>
  <c r="E66" i="5" s="1"/>
  <c r="D2412" i="2"/>
  <c r="D2413" i="2" s="1"/>
  <c r="D2414" i="2" s="1"/>
  <c r="D2415" i="2" s="1"/>
  <c r="D2416" i="2" s="1"/>
  <c r="E2411" i="2"/>
  <c r="E2412" i="2" s="1"/>
  <c r="E2413" i="2" s="1"/>
  <c r="E2414" i="2" s="1"/>
  <c r="E2415" i="2" s="1"/>
  <c r="D67" i="5" l="1"/>
  <c r="E67" i="5" s="1"/>
  <c r="D2417" i="2"/>
  <c r="D2418" i="2" s="1"/>
  <c r="D2419" i="2" s="1"/>
  <c r="D2420" i="2" s="1"/>
  <c r="D2421" i="2" s="1"/>
  <c r="D2422" i="2" s="1"/>
  <c r="D2423" i="2" s="1"/>
  <c r="D2424" i="2" s="1"/>
  <c r="D2425" i="2" s="1"/>
  <c r="D2426" i="2" s="1"/>
  <c r="E2416" i="2"/>
  <c r="E2417" i="2" s="1"/>
  <c r="E2418" i="2" s="1"/>
  <c r="E2419" i="2" s="1"/>
  <c r="E2420" i="2" s="1"/>
  <c r="E2421" i="2" s="1"/>
  <c r="E2422" i="2" s="1"/>
  <c r="E2423" i="2" s="1"/>
  <c r="E2424" i="2" s="1"/>
  <c r="E2425" i="2" s="1"/>
  <c r="D68" i="5" l="1"/>
  <c r="E68" i="5" s="1"/>
  <c r="D2427" i="2"/>
  <c r="E2426" i="2"/>
  <c r="D69" i="5" l="1"/>
  <c r="E69" i="5" s="1"/>
  <c r="D2428" i="2"/>
  <c r="D2429" i="2" s="1"/>
  <c r="E2427" i="2"/>
  <c r="E2428" i="2" s="1"/>
  <c r="D70" i="5" l="1"/>
  <c r="E70" i="5" s="1"/>
  <c r="D2430" i="2"/>
  <c r="D2431" i="2" s="1"/>
  <c r="D2432" i="2" s="1"/>
  <c r="D2433" i="2" s="1"/>
  <c r="D2434" i="2" s="1"/>
  <c r="D2435" i="2" s="1"/>
  <c r="D2436" i="2" s="1"/>
  <c r="D2437" i="2" s="1"/>
  <c r="D2438" i="2" s="1"/>
  <c r="D2439" i="2" s="1"/>
  <c r="D2440" i="2" s="1"/>
  <c r="D2441" i="2" s="1"/>
  <c r="D2442" i="2" s="1"/>
  <c r="D2443" i="2" s="1"/>
  <c r="D2444" i="2" s="1"/>
  <c r="D2445" i="2" s="1"/>
  <c r="D2446" i="2" s="1"/>
  <c r="D2447" i="2" s="1"/>
  <c r="D2448" i="2" s="1"/>
  <c r="D2449" i="2" s="1"/>
  <c r="D2450" i="2" s="1"/>
  <c r="E2429" i="2"/>
  <c r="E2430" i="2" s="1"/>
  <c r="E2431" i="2" s="1"/>
  <c r="E2432" i="2" s="1"/>
  <c r="E2433" i="2" s="1"/>
  <c r="E2434" i="2" s="1"/>
  <c r="E2435" i="2" s="1"/>
  <c r="E2436" i="2" s="1"/>
  <c r="E2437" i="2" s="1"/>
  <c r="E2438" i="2" s="1"/>
  <c r="E2439" i="2" s="1"/>
  <c r="E2440" i="2" s="1"/>
  <c r="E2441" i="2" s="1"/>
  <c r="E2442" i="2" s="1"/>
  <c r="E2443" i="2" s="1"/>
  <c r="E2444" i="2" s="1"/>
  <c r="E2445" i="2" s="1"/>
  <c r="E2446" i="2" s="1"/>
  <c r="E2447" i="2" s="1"/>
  <c r="E2448" i="2" s="1"/>
  <c r="E2449" i="2" s="1"/>
  <c r="D71" i="5" l="1"/>
  <c r="E71" i="5" s="1"/>
  <c r="D2451" i="2"/>
  <c r="E2450" i="2"/>
  <c r="D72" i="5" l="1"/>
  <c r="E72" i="5" s="1"/>
  <c r="D2452" i="2"/>
  <c r="E2451" i="2"/>
  <c r="D73" i="5" l="1"/>
  <c r="E73" i="5" s="1"/>
  <c r="D2453" i="2"/>
  <c r="E2452" i="2"/>
  <c r="D74" i="5" l="1"/>
  <c r="E74" i="5" s="1"/>
  <c r="E2453" i="2"/>
  <c r="D2454" i="2"/>
  <c r="D75" i="5" l="1"/>
  <c r="E75" i="5" s="1"/>
  <c r="E2454" i="2"/>
  <c r="D2455" i="2"/>
  <c r="D76" i="5" l="1"/>
  <c r="E76" i="5" s="1"/>
  <c r="D2456" i="2"/>
  <c r="E2455" i="2"/>
  <c r="D77" i="5" l="1"/>
  <c r="E77" i="5" s="1"/>
  <c r="E2456" i="2"/>
  <c r="D2457" i="2"/>
  <c r="D78" i="5" l="1"/>
  <c r="E78" i="5" s="1"/>
  <c r="D2458" i="2"/>
  <c r="D2459" i="2" s="1"/>
  <c r="E2457" i="2"/>
  <c r="E2458" i="2" s="1"/>
  <c r="D79" i="5" l="1"/>
  <c r="E79" i="5" s="1"/>
  <c r="D2460" i="2"/>
  <c r="D2461" i="2" s="1"/>
  <c r="D2462" i="2" s="1"/>
  <c r="D2463" i="2" s="1"/>
  <c r="D2464" i="2" s="1"/>
  <c r="D2465" i="2" s="1"/>
  <c r="D2466" i="2" s="1"/>
  <c r="D2467" i="2" s="1"/>
  <c r="D2468" i="2" s="1"/>
  <c r="D2469" i="2" s="1"/>
  <c r="D2470" i="2" s="1"/>
  <c r="D2471" i="2" s="1"/>
  <c r="D2472" i="2" s="1"/>
  <c r="D2473" i="2" s="1"/>
  <c r="D2474" i="2" s="1"/>
  <c r="E2459" i="2"/>
  <c r="E2460" i="2" s="1"/>
  <c r="E2461" i="2" s="1"/>
  <c r="E2462" i="2" s="1"/>
  <c r="E2463" i="2" s="1"/>
  <c r="E2464" i="2" s="1"/>
  <c r="E2465" i="2" s="1"/>
  <c r="E2466" i="2" s="1"/>
  <c r="E2467" i="2" s="1"/>
  <c r="E2468" i="2" s="1"/>
  <c r="E2469" i="2" s="1"/>
  <c r="E2470" i="2" s="1"/>
  <c r="E2471" i="2" s="1"/>
  <c r="E2472" i="2" s="1"/>
  <c r="E2473" i="2" s="1"/>
  <c r="D80" i="5" l="1"/>
  <c r="E80" i="5" s="1"/>
  <c r="D2475" i="2"/>
  <c r="E2474" i="2"/>
  <c r="D81" i="5" l="1"/>
  <c r="E81" i="5" s="1"/>
  <c r="E2475" i="2"/>
  <c r="D2476" i="2"/>
  <c r="D2477" i="2" s="1"/>
  <c r="D2478" i="2" s="1"/>
  <c r="D2479" i="2" s="1"/>
  <c r="D2480" i="2" s="1"/>
  <c r="D2481" i="2" s="1"/>
  <c r="D2482" i="2" s="1"/>
  <c r="D2483" i="2" s="1"/>
  <c r="D2484" i="2" s="1"/>
  <c r="D2485" i="2" s="1"/>
  <c r="D2486" i="2" s="1"/>
  <c r="D2487" i="2" s="1"/>
  <c r="D2488" i="2" s="1"/>
  <c r="D2489" i="2" s="1"/>
  <c r="D2490" i="2" s="1"/>
  <c r="D2491" i="2" s="1"/>
  <c r="D2492" i="2" s="1"/>
  <c r="D2493" i="2" s="1"/>
  <c r="D2494" i="2" s="1"/>
  <c r="D2495" i="2" s="1"/>
  <c r="D2496" i="2" s="1"/>
  <c r="D2497" i="2" s="1"/>
  <c r="D2498" i="2" s="1"/>
  <c r="D82" i="5" l="1"/>
  <c r="E82" i="5" s="1"/>
  <c r="D2499" i="2"/>
  <c r="E2498" i="2"/>
  <c r="E2476" i="2"/>
  <c r="E2477" i="2" s="1"/>
  <c r="E2478" i="2" s="1"/>
  <c r="E2479" i="2" s="1"/>
  <c r="E2480" i="2" s="1"/>
  <c r="E2481" i="2" s="1"/>
  <c r="E2482" i="2" s="1"/>
  <c r="E2483" i="2" s="1"/>
  <c r="E2484" i="2" s="1"/>
  <c r="E2485" i="2" s="1"/>
  <c r="E2486" i="2" s="1"/>
  <c r="E2487" i="2" s="1"/>
  <c r="E2488" i="2" s="1"/>
  <c r="E2489" i="2" s="1"/>
  <c r="E2490" i="2" s="1"/>
  <c r="E2491" i="2" s="1"/>
  <c r="E2492" i="2" s="1"/>
  <c r="E2493" i="2" s="1"/>
  <c r="E2494" i="2" s="1"/>
  <c r="E2495" i="2" s="1"/>
  <c r="E2496" i="2" s="1"/>
  <c r="E2497" i="2" s="1"/>
  <c r="D83" i="5" l="1"/>
  <c r="E83" i="5" s="1"/>
  <c r="D2500" i="2"/>
  <c r="E2499" i="2"/>
  <c r="D84" i="5" l="1"/>
  <c r="E84" i="5" s="1"/>
  <c r="D2501" i="2"/>
  <c r="E2500" i="2"/>
  <c r="D85" i="5" l="1"/>
  <c r="E85" i="5" s="1"/>
  <c r="D2502" i="2"/>
  <c r="E2501" i="2"/>
  <c r="D86" i="5" l="1"/>
  <c r="E86" i="5" s="1"/>
  <c r="D2503" i="2"/>
  <c r="E2502" i="2"/>
  <c r="D87" i="5" l="1"/>
  <c r="E87" i="5" s="1"/>
  <c r="D2504" i="2"/>
  <c r="E2503" i="2"/>
  <c r="D88" i="5" l="1"/>
  <c r="E88" i="5" s="1"/>
  <c r="D2505" i="2"/>
  <c r="E2504" i="2"/>
  <c r="D89" i="5" l="1"/>
  <c r="E89" i="5" s="1"/>
  <c r="D2506" i="2"/>
  <c r="D2507" i="2" s="1"/>
  <c r="E2505" i="2"/>
  <c r="E2506" i="2" s="1"/>
  <c r="D90" i="5" l="1"/>
  <c r="E90" i="5" s="1"/>
  <c r="D2508" i="2"/>
  <c r="E2507" i="2"/>
  <c r="D91" i="5" l="1"/>
  <c r="E91" i="5" s="1"/>
  <c r="D2509" i="2"/>
  <c r="D2510" i="2" s="1"/>
  <c r="D2511" i="2" s="1"/>
  <c r="D2512" i="2" s="1"/>
  <c r="D2513" i="2" s="1"/>
  <c r="D2514" i="2" s="1"/>
  <c r="D2515" i="2" s="1"/>
  <c r="D2516" i="2" s="1"/>
  <c r="D2517" i="2" s="1"/>
  <c r="D2518" i="2" s="1"/>
  <c r="D2519" i="2" s="1"/>
  <c r="D2520" i="2" s="1"/>
  <c r="D2521" i="2" s="1"/>
  <c r="E2508" i="2"/>
  <c r="E2509" i="2" s="1"/>
  <c r="E2510" i="2" s="1"/>
  <c r="E2511" i="2" s="1"/>
  <c r="E2512" i="2" s="1"/>
  <c r="E2513" i="2" s="1"/>
  <c r="E2514" i="2" s="1"/>
  <c r="E2515" i="2" s="1"/>
  <c r="E2516" i="2" s="1"/>
  <c r="E2517" i="2" s="1"/>
  <c r="E2518" i="2" s="1"/>
  <c r="E2519" i="2" s="1"/>
  <c r="E2520" i="2" s="1"/>
  <c r="D92" i="5" l="1"/>
  <c r="E92" i="5" s="1"/>
  <c r="D2522" i="2"/>
  <c r="E2521" i="2"/>
  <c r="D93" i="5" l="1"/>
  <c r="E93" i="5" s="1"/>
  <c r="D2523" i="2"/>
  <c r="E2522" i="2"/>
  <c r="D94" i="5" l="1"/>
  <c r="E94" i="5" s="1"/>
  <c r="D2524" i="2"/>
  <c r="D2525" i="2" s="1"/>
  <c r="D2526" i="2" s="1"/>
  <c r="D2527" i="2" s="1"/>
  <c r="D2528" i="2" s="1"/>
  <c r="D2529" i="2" s="1"/>
  <c r="D2530" i="2" s="1"/>
  <c r="D2531" i="2" s="1"/>
  <c r="D2532" i="2" s="1"/>
  <c r="D2533" i="2" s="1"/>
  <c r="D2534" i="2" s="1"/>
  <c r="D2535" i="2" s="1"/>
  <c r="D2536" i="2" s="1"/>
  <c r="D2537" i="2" s="1"/>
  <c r="D2538" i="2" s="1"/>
  <c r="D2539" i="2" s="1"/>
  <c r="D2540" i="2" s="1"/>
  <c r="D2541" i="2" s="1"/>
  <c r="D2542" i="2" s="1"/>
  <c r="D2543" i="2" s="1"/>
  <c r="D2544" i="2" s="1"/>
  <c r="D2545" i="2" s="1"/>
  <c r="D2546" i="2" s="1"/>
  <c r="E2523" i="2"/>
  <c r="D95" i="5" l="1"/>
  <c r="E95" i="5" s="1"/>
  <c r="E2524" i="2"/>
  <c r="E2525" i="2" s="1"/>
  <c r="E2526" i="2" s="1"/>
  <c r="E2527" i="2" s="1"/>
  <c r="E2528" i="2" s="1"/>
  <c r="E2529" i="2" s="1"/>
  <c r="E2530" i="2" s="1"/>
  <c r="E2531" i="2" s="1"/>
  <c r="E2532" i="2" s="1"/>
  <c r="E2533" i="2" s="1"/>
  <c r="E2534" i="2" s="1"/>
  <c r="E2535" i="2" s="1"/>
  <c r="E2536" i="2" s="1"/>
  <c r="E2537" i="2" s="1"/>
  <c r="E2538" i="2" s="1"/>
  <c r="E2539" i="2" s="1"/>
  <c r="E2540" i="2" s="1"/>
  <c r="E2541" i="2" s="1"/>
  <c r="E2542" i="2" s="1"/>
  <c r="E2543" i="2" s="1"/>
  <c r="E2544" i="2" s="1"/>
  <c r="E2545" i="2" s="1"/>
  <c r="E2546" i="2"/>
  <c r="D2547" i="2"/>
  <c r="D96" i="5" l="1"/>
  <c r="E96" i="5" s="1"/>
  <c r="D2548" i="2"/>
  <c r="E2547" i="2"/>
  <c r="D97" i="5" l="1"/>
  <c r="E97" i="5" s="1"/>
  <c r="D2549" i="2"/>
  <c r="E2548" i="2"/>
  <c r="D98" i="5" l="1"/>
  <c r="E98" i="5" s="1"/>
  <c r="D2550" i="2"/>
  <c r="E2549" i="2"/>
  <c r="D99" i="5" l="1"/>
  <c r="E99" i="5" s="1"/>
  <c r="D2551" i="2"/>
  <c r="D2552" i="2" s="1"/>
  <c r="E2550" i="2"/>
  <c r="E2551" i="2" s="1"/>
  <c r="D100" i="5" l="1"/>
  <c r="E100" i="5" s="1"/>
  <c r="D2553" i="2"/>
  <c r="E2552" i="2"/>
  <c r="D101" i="5" l="1"/>
  <c r="E101" i="5" s="1"/>
  <c r="D2554" i="2"/>
  <c r="D2555" i="2" s="1"/>
  <c r="D2556" i="2" s="1"/>
  <c r="D2557" i="2" s="1"/>
  <c r="D2558" i="2" s="1"/>
  <c r="D2559" i="2" s="1"/>
  <c r="D2560" i="2" s="1"/>
  <c r="D2561" i="2" s="1"/>
  <c r="D2562" i="2" s="1"/>
  <c r="D2563" i="2" s="1"/>
  <c r="D2564" i="2" s="1"/>
  <c r="D2565" i="2" s="1"/>
  <c r="D2566" i="2" s="1"/>
  <c r="D2567" i="2" s="1"/>
  <c r="D2568" i="2" s="1"/>
  <c r="D2569" i="2" s="1"/>
  <c r="D2570" i="2" s="1"/>
  <c r="E2553" i="2"/>
  <c r="D102" i="5" l="1"/>
  <c r="E102" i="5" s="1"/>
  <c r="E2554" i="2"/>
  <c r="E2555" i="2" s="1"/>
  <c r="E2556" i="2" s="1"/>
  <c r="E2557" i="2" s="1"/>
  <c r="E2558" i="2" s="1"/>
  <c r="E2559" i="2" s="1"/>
  <c r="E2560" i="2" s="1"/>
  <c r="E2561" i="2" s="1"/>
  <c r="E2562" i="2" s="1"/>
  <c r="E2563" i="2" s="1"/>
  <c r="E2564" i="2" s="1"/>
  <c r="E2565" i="2" s="1"/>
  <c r="E2566" i="2" s="1"/>
  <c r="E2567" i="2" s="1"/>
  <c r="E2568" i="2" s="1"/>
  <c r="E2569" i="2" s="1"/>
  <c r="D2571" i="2"/>
  <c r="E2570" i="2"/>
  <c r="D103" i="5" l="1"/>
  <c r="E103" i="5" s="1"/>
  <c r="D2572" i="2"/>
  <c r="D2573" i="2" s="1"/>
  <c r="D2574" i="2" s="1"/>
  <c r="D2575" i="2" s="1"/>
  <c r="D2576" i="2" s="1"/>
  <c r="D2577" i="2" s="1"/>
  <c r="D2578" i="2" s="1"/>
  <c r="D2579" i="2" s="1"/>
  <c r="D2580" i="2" s="1"/>
  <c r="D2581" i="2" s="1"/>
  <c r="D2582" i="2" s="1"/>
  <c r="D2583" i="2" s="1"/>
  <c r="D2584" i="2" s="1"/>
  <c r="D2585" i="2" s="1"/>
  <c r="D2586" i="2" s="1"/>
  <c r="D2587" i="2" s="1"/>
  <c r="D2588" i="2" s="1"/>
  <c r="D2589" i="2" s="1"/>
  <c r="D2590" i="2" s="1"/>
  <c r="D2591" i="2" s="1"/>
  <c r="D2592" i="2" s="1"/>
  <c r="D2593" i="2" s="1"/>
  <c r="D2594" i="2" s="1"/>
  <c r="E2571" i="2"/>
  <c r="E2572" i="2" s="1"/>
  <c r="E2573" i="2" s="1"/>
  <c r="E2574" i="2" s="1"/>
  <c r="E2575" i="2" s="1"/>
  <c r="E2576" i="2" s="1"/>
  <c r="E2577" i="2" s="1"/>
  <c r="E2578" i="2" s="1"/>
  <c r="E2579" i="2" s="1"/>
  <c r="E2580" i="2" s="1"/>
  <c r="E2581" i="2" s="1"/>
  <c r="E2582" i="2" s="1"/>
  <c r="E2583" i="2" s="1"/>
  <c r="E2584" i="2" s="1"/>
  <c r="E2585" i="2" s="1"/>
  <c r="E2586" i="2" s="1"/>
  <c r="E2587" i="2" s="1"/>
  <c r="E2588" i="2" s="1"/>
  <c r="E2589" i="2" s="1"/>
  <c r="E2590" i="2" s="1"/>
  <c r="E2591" i="2" s="1"/>
  <c r="E2592" i="2" s="1"/>
  <c r="E2593" i="2" s="1"/>
  <c r="D104" i="5" l="1"/>
  <c r="E104" i="5" s="1"/>
  <c r="D2595" i="2"/>
  <c r="E2594" i="2"/>
  <c r="D105" i="5" l="1"/>
  <c r="E105" i="5" s="1"/>
  <c r="D2596" i="2"/>
  <c r="E2595" i="2"/>
  <c r="D106" i="5" l="1"/>
  <c r="E106" i="5" s="1"/>
  <c r="D2597" i="2"/>
  <c r="E2596" i="2"/>
  <c r="D107" i="5" l="1"/>
  <c r="E107" i="5" s="1"/>
  <c r="E2597" i="2"/>
  <c r="E2598" i="2" s="1"/>
  <c r="E2599" i="2" s="1"/>
  <c r="E2600" i="2" s="1"/>
  <c r="E2601" i="2" s="1"/>
  <c r="E2602" i="2" s="1"/>
  <c r="E2603" i="2" s="1"/>
  <c r="E2604" i="2" s="1"/>
  <c r="E2605" i="2" s="1"/>
  <c r="E2606" i="2" s="1"/>
  <c r="E2607" i="2" s="1"/>
  <c r="E2608" i="2" s="1"/>
  <c r="E2609" i="2" s="1"/>
  <c r="E2610" i="2" s="1"/>
  <c r="E2611" i="2" s="1"/>
  <c r="E2612" i="2" s="1"/>
  <c r="E2613" i="2" s="1"/>
  <c r="E2614" i="2" s="1"/>
  <c r="E2615" i="2" s="1"/>
  <c r="E2616" i="2" s="1"/>
  <c r="E2617" i="2" s="1"/>
  <c r="D2598" i="2"/>
  <c r="D2599" i="2" s="1"/>
  <c r="D2600" i="2" s="1"/>
  <c r="D2601" i="2" s="1"/>
  <c r="D2602" i="2" s="1"/>
  <c r="D2603" i="2" s="1"/>
  <c r="D2604" i="2" s="1"/>
  <c r="D2605" i="2" s="1"/>
  <c r="D2606" i="2" s="1"/>
  <c r="D2607" i="2" s="1"/>
  <c r="D2608" i="2" s="1"/>
  <c r="D2609" i="2" s="1"/>
  <c r="D2610" i="2" s="1"/>
  <c r="D2611" i="2" s="1"/>
  <c r="D2612" i="2" s="1"/>
  <c r="D2613" i="2" s="1"/>
  <c r="D2614" i="2" s="1"/>
  <c r="D2615" i="2" s="1"/>
  <c r="D2616" i="2" s="1"/>
  <c r="D2617" i="2" s="1"/>
  <c r="D2618" i="2" s="1"/>
  <c r="D108" i="5" l="1"/>
  <c r="E108" i="5" s="1"/>
  <c r="D2619" i="2"/>
  <c r="E2618" i="2"/>
  <c r="D109" i="5" l="1"/>
  <c r="E109" i="5" s="1"/>
  <c r="E2619" i="2"/>
  <c r="D2620" i="2"/>
  <c r="D110" i="5" l="1"/>
  <c r="E110" i="5" s="1"/>
  <c r="D2621" i="2"/>
  <c r="E2620" i="2"/>
  <c r="D111" i="5" l="1"/>
  <c r="E111" i="5" s="1"/>
  <c r="D2622" i="2"/>
  <c r="D2623" i="2" s="1"/>
  <c r="D2624" i="2" s="1"/>
  <c r="D2625" i="2" s="1"/>
  <c r="D2626" i="2" s="1"/>
  <c r="D2627" i="2" s="1"/>
  <c r="D2628" i="2" s="1"/>
  <c r="D2629" i="2" s="1"/>
  <c r="D2630" i="2" s="1"/>
  <c r="D2631" i="2" s="1"/>
  <c r="D2632" i="2" s="1"/>
  <c r="D2633" i="2" s="1"/>
  <c r="D2634" i="2" s="1"/>
  <c r="E2621" i="2"/>
  <c r="E2622" i="2" s="1"/>
  <c r="E2623" i="2" s="1"/>
  <c r="E2624" i="2" s="1"/>
  <c r="E2625" i="2" s="1"/>
  <c r="E2626" i="2" s="1"/>
  <c r="E2627" i="2" s="1"/>
  <c r="E2628" i="2" s="1"/>
  <c r="E2629" i="2" s="1"/>
  <c r="E2630" i="2" s="1"/>
  <c r="E2631" i="2" s="1"/>
  <c r="E2632" i="2" s="1"/>
  <c r="E2633" i="2" s="1"/>
  <c r="D112" i="5" l="1"/>
  <c r="E112" i="5" s="1"/>
  <c r="D2635" i="2"/>
  <c r="D2636" i="2" s="1"/>
  <c r="D2637" i="2" s="1"/>
  <c r="D2638" i="2" s="1"/>
  <c r="D2639" i="2" s="1"/>
  <c r="D2640" i="2" s="1"/>
  <c r="D2641" i="2" s="1"/>
  <c r="D2642" i="2" s="1"/>
  <c r="E2634" i="2"/>
  <c r="E2635" i="2" s="1"/>
  <c r="E2636" i="2" s="1"/>
  <c r="E2637" i="2" s="1"/>
  <c r="E2638" i="2" s="1"/>
  <c r="E2639" i="2" s="1"/>
  <c r="E2640" i="2" s="1"/>
  <c r="E2641" i="2" s="1"/>
  <c r="D113" i="5" l="1"/>
  <c r="E113" i="5" s="1"/>
  <c r="D2643" i="2"/>
  <c r="E2642" i="2"/>
  <c r="D114" i="5" l="1"/>
  <c r="E114" i="5" s="1"/>
  <c r="E2643" i="2"/>
  <c r="D2644" i="2"/>
  <c r="D115" i="5" l="1"/>
  <c r="E115" i="5" s="1"/>
  <c r="D2645" i="2"/>
  <c r="E2644" i="2"/>
  <c r="D116" i="5" l="1"/>
  <c r="E116" i="5" s="1"/>
  <c r="D2646" i="2"/>
  <c r="D2647" i="2" s="1"/>
  <c r="D2648" i="2" s="1"/>
  <c r="E2645" i="2"/>
  <c r="E2646" i="2" s="1"/>
  <c r="E2647" i="2" s="1"/>
  <c r="D117" i="5" l="1"/>
  <c r="E117" i="5" s="1"/>
  <c r="D2649" i="2"/>
  <c r="D2650" i="2" s="1"/>
  <c r="D2651" i="2" s="1"/>
  <c r="D2652" i="2" s="1"/>
  <c r="D2653" i="2" s="1"/>
  <c r="D2654" i="2" s="1"/>
  <c r="D2655" i="2" s="1"/>
  <c r="D2656" i="2" s="1"/>
  <c r="D2657" i="2" s="1"/>
  <c r="D2658" i="2" s="1"/>
  <c r="D2659" i="2" s="1"/>
  <c r="D2660" i="2" s="1"/>
  <c r="D2661" i="2" s="1"/>
  <c r="D2662" i="2" s="1"/>
  <c r="D2663" i="2" s="1"/>
  <c r="D2664" i="2" s="1"/>
  <c r="D2665" i="2" s="1"/>
  <c r="D2666" i="2" s="1"/>
  <c r="E2648" i="2"/>
  <c r="E2649" i="2" s="1"/>
  <c r="E2650" i="2" s="1"/>
  <c r="E2651" i="2" s="1"/>
  <c r="E2652" i="2" s="1"/>
  <c r="E2653" i="2" s="1"/>
  <c r="E2654" i="2" s="1"/>
  <c r="E2655" i="2" s="1"/>
  <c r="E2656" i="2" s="1"/>
  <c r="E2657" i="2" s="1"/>
  <c r="E2658" i="2" s="1"/>
  <c r="E2659" i="2" s="1"/>
  <c r="E2660" i="2" s="1"/>
  <c r="E2661" i="2" s="1"/>
  <c r="E2662" i="2" s="1"/>
  <c r="E2663" i="2" s="1"/>
  <c r="E2664" i="2" s="1"/>
  <c r="E2665" i="2" s="1"/>
  <c r="D118" i="5" l="1"/>
  <c r="E118" i="5" s="1"/>
  <c r="D2667" i="2"/>
  <c r="E2666" i="2"/>
  <c r="D119" i="5" l="1"/>
  <c r="E119" i="5" s="1"/>
  <c r="E2667" i="2"/>
  <c r="D2668" i="2"/>
  <c r="D2669" i="2" s="1"/>
  <c r="D2670" i="2" s="1"/>
  <c r="D2671" i="2" s="1"/>
  <c r="D2672" i="2" s="1"/>
  <c r="D2673" i="2" s="1"/>
  <c r="D2674" i="2" s="1"/>
  <c r="D2675" i="2" s="1"/>
  <c r="D2676" i="2" s="1"/>
  <c r="D2677" i="2" s="1"/>
  <c r="D2678" i="2" s="1"/>
  <c r="D2679" i="2" s="1"/>
  <c r="D2680" i="2" s="1"/>
  <c r="D120" i="5" l="1"/>
  <c r="E120" i="5" s="1"/>
  <c r="D2681" i="2"/>
  <c r="D2682" i="2" s="1"/>
  <c r="D2683" i="2" s="1"/>
  <c r="D2684" i="2" s="1"/>
  <c r="D2685" i="2" s="1"/>
  <c r="D2686" i="2" s="1"/>
  <c r="D2687" i="2" s="1"/>
  <c r="D2688" i="2" s="1"/>
  <c r="D2689" i="2" s="1"/>
  <c r="D2690" i="2" s="1"/>
  <c r="E2668" i="2"/>
  <c r="E2669" i="2" s="1"/>
  <c r="E2670" i="2" s="1"/>
  <c r="E2671" i="2" s="1"/>
  <c r="E2672" i="2" s="1"/>
  <c r="E2673" i="2" s="1"/>
  <c r="E2674" i="2" s="1"/>
  <c r="E2675" i="2" s="1"/>
  <c r="E2676" i="2" s="1"/>
  <c r="E2677" i="2" s="1"/>
  <c r="E2678" i="2" s="1"/>
  <c r="E2679" i="2" s="1"/>
  <c r="E2680" i="2" s="1"/>
  <c r="E2681" i="2" s="1"/>
  <c r="E2682" i="2" s="1"/>
  <c r="E2683" i="2" s="1"/>
  <c r="E2684" i="2" s="1"/>
  <c r="E2685" i="2" s="1"/>
  <c r="E2686" i="2" s="1"/>
  <c r="E2687" i="2" s="1"/>
  <c r="E2688" i="2" s="1"/>
  <c r="E2689" i="2" s="1"/>
  <c r="D121" i="5" l="1"/>
  <c r="E121" i="5" s="1"/>
  <c r="D2691" i="2"/>
  <c r="E2690" i="2"/>
  <c r="D122" i="5" l="1"/>
  <c r="E122" i="5" s="1"/>
  <c r="D2692" i="2"/>
  <c r="D2693" i="2" s="1"/>
  <c r="D2694" i="2" s="1"/>
  <c r="D2695" i="2" s="1"/>
  <c r="D2696" i="2" s="1"/>
  <c r="E2691" i="2"/>
  <c r="E2692" i="2" s="1"/>
  <c r="E2693" i="2" s="1"/>
  <c r="E2694" i="2" s="1"/>
  <c r="E2695" i="2" s="1"/>
  <c r="D123" i="5" l="1"/>
  <c r="E123" i="5" s="1"/>
  <c r="E2696" i="2"/>
  <c r="E2697" i="2" s="1"/>
  <c r="E2698" i="2" s="1"/>
  <c r="E2699" i="2" s="1"/>
  <c r="D2697" i="2"/>
  <c r="D2698" i="2" s="1"/>
  <c r="D2699" i="2" s="1"/>
  <c r="D2700" i="2" s="1"/>
  <c r="D124" i="5" l="1"/>
  <c r="E124" i="5" s="1"/>
  <c r="D2701" i="2"/>
  <c r="D2702" i="2" s="1"/>
  <c r="D2703" i="2" s="1"/>
  <c r="D2704" i="2" s="1"/>
  <c r="D2705" i="2" s="1"/>
  <c r="D2706" i="2" s="1"/>
  <c r="D2707" i="2" s="1"/>
  <c r="D2708" i="2" s="1"/>
  <c r="D2709" i="2" s="1"/>
  <c r="D2710" i="2" s="1"/>
  <c r="D2711" i="2" s="1"/>
  <c r="D2712" i="2" s="1"/>
  <c r="D2713" i="2" s="1"/>
  <c r="D2714" i="2" s="1"/>
  <c r="E2700" i="2"/>
  <c r="D125" i="5" l="1"/>
  <c r="E125" i="5" s="1"/>
  <c r="E2701" i="2"/>
  <c r="E2702" i="2" s="1"/>
  <c r="E2703" i="2" s="1"/>
  <c r="E2704" i="2" s="1"/>
  <c r="E2705" i="2" s="1"/>
  <c r="E2706" i="2" s="1"/>
  <c r="E2707" i="2" s="1"/>
  <c r="E2708" i="2" s="1"/>
  <c r="E2709" i="2" s="1"/>
  <c r="E2710" i="2" s="1"/>
  <c r="E2711" i="2" s="1"/>
  <c r="E2712" i="2" s="1"/>
  <c r="E2713" i="2" s="1"/>
  <c r="D2715" i="2"/>
  <c r="E2714" i="2"/>
  <c r="D126" i="5" l="1"/>
  <c r="E126" i="5" s="1"/>
  <c r="D2716" i="2"/>
  <c r="D2717" i="2" s="1"/>
  <c r="D2718" i="2" s="1"/>
  <c r="D2719" i="2" s="1"/>
  <c r="D2720" i="2" s="1"/>
  <c r="D2721" i="2" s="1"/>
  <c r="D2722" i="2" s="1"/>
  <c r="D2723" i="2" s="1"/>
  <c r="D2724" i="2" s="1"/>
  <c r="D2725" i="2" s="1"/>
  <c r="D2726" i="2" s="1"/>
  <c r="D2727" i="2" s="1"/>
  <c r="D2728" i="2" s="1"/>
  <c r="E2715" i="2"/>
  <c r="E2716" i="2" s="1"/>
  <c r="E2717" i="2" s="1"/>
  <c r="E2718" i="2" s="1"/>
  <c r="E2719" i="2" s="1"/>
  <c r="D127" i="5" l="1"/>
  <c r="E127" i="5" s="1"/>
  <c r="E2720" i="2"/>
  <c r="E2721" i="2" s="1"/>
  <c r="E2722" i="2" s="1"/>
  <c r="E2723" i="2" s="1"/>
  <c r="E2724" i="2" s="1"/>
  <c r="E2725" i="2" s="1"/>
  <c r="E2726" i="2" s="1"/>
  <c r="E2727" i="2" s="1"/>
  <c r="D2729" i="2"/>
  <c r="D2730" i="2" s="1"/>
  <c r="D2731" i="2" s="1"/>
  <c r="D2732" i="2" s="1"/>
  <c r="D2733" i="2" s="1"/>
  <c r="D2734" i="2" s="1"/>
  <c r="D2735" i="2" s="1"/>
  <c r="D2736" i="2" s="1"/>
  <c r="D2737" i="2" s="1"/>
  <c r="D2738" i="2" s="1"/>
  <c r="E2728" i="2"/>
  <c r="E2729" i="2" s="1"/>
  <c r="E2730" i="2" s="1"/>
  <c r="E2731" i="2" s="1"/>
  <c r="E2732" i="2" s="1"/>
  <c r="E2733" i="2" s="1"/>
  <c r="E2734" i="2" s="1"/>
  <c r="E2735" i="2" s="1"/>
  <c r="E2736" i="2" s="1"/>
  <c r="E2737" i="2" s="1"/>
  <c r="D128" i="5" l="1"/>
  <c r="E128" i="5" s="1"/>
  <c r="D2739" i="2"/>
  <c r="E2738" i="2"/>
  <c r="D129" i="5" l="1"/>
  <c r="E129" i="5" s="1"/>
  <c r="D2740" i="2"/>
  <c r="D2741" i="2" s="1"/>
  <c r="D2742" i="2" s="1"/>
  <c r="D2743" i="2" s="1"/>
  <c r="D2744" i="2" s="1"/>
  <c r="E2739" i="2"/>
  <c r="E2740" i="2" s="1"/>
  <c r="E2741" i="2" s="1"/>
  <c r="E2742" i="2" s="1"/>
  <c r="E2743" i="2" s="1"/>
  <c r="D130" i="5" l="1"/>
  <c r="E130" i="5" s="1"/>
  <c r="D2745" i="2"/>
  <c r="D2746" i="2" s="1"/>
  <c r="D2747" i="2" s="1"/>
  <c r="D2748" i="2" s="1"/>
  <c r="E2744" i="2"/>
  <c r="E2745" i="2" s="1"/>
  <c r="E2746" i="2" s="1"/>
  <c r="E2747" i="2" s="1"/>
  <c r="D131" i="5" l="1"/>
  <c r="E131" i="5" s="1"/>
  <c r="D2749" i="2"/>
  <c r="D2750" i="2" s="1"/>
  <c r="D2751" i="2" s="1"/>
  <c r="D2752" i="2" s="1"/>
  <c r="D2753" i="2" s="1"/>
  <c r="D2754" i="2" s="1"/>
  <c r="D2755" i="2" s="1"/>
  <c r="D2756" i="2" s="1"/>
  <c r="D2757" i="2" s="1"/>
  <c r="D2758" i="2" s="1"/>
  <c r="D2759" i="2" s="1"/>
  <c r="D2760" i="2" s="1"/>
  <c r="D2761" i="2" s="1"/>
  <c r="D2762" i="2" s="1"/>
  <c r="E2748" i="2"/>
  <c r="E2749" i="2" s="1"/>
  <c r="E2750" i="2" s="1"/>
  <c r="E2751" i="2" s="1"/>
  <c r="E2752" i="2" s="1"/>
  <c r="E2753" i="2" s="1"/>
  <c r="E2754" i="2" s="1"/>
  <c r="E2755" i="2" s="1"/>
  <c r="E2756" i="2" s="1"/>
  <c r="E2757" i="2" s="1"/>
  <c r="E2758" i="2" s="1"/>
  <c r="E2759" i="2" s="1"/>
  <c r="E2760" i="2" s="1"/>
  <c r="E2761" i="2" s="1"/>
  <c r="D132" i="5" l="1"/>
  <c r="E132" i="5" s="1"/>
  <c r="D2763" i="2"/>
  <c r="E2762" i="2"/>
  <c r="D133" i="5" l="1"/>
  <c r="E133" i="5" s="1"/>
  <c r="E2763" i="2"/>
  <c r="D2764" i="2"/>
  <c r="D2765" i="2" s="1"/>
  <c r="D2766" i="2" s="1"/>
  <c r="D2767" i="2" s="1"/>
  <c r="D2768" i="2" s="1"/>
  <c r="D2769" i="2" s="1"/>
  <c r="D2770" i="2" s="1"/>
  <c r="D2771" i="2" s="1"/>
  <c r="D2772" i="2" s="1"/>
  <c r="D2773" i="2" s="1"/>
  <c r="D2774" i="2" s="1"/>
  <c r="D2775" i="2" s="1"/>
  <c r="D2776" i="2" s="1"/>
  <c r="D134" i="5" l="1"/>
  <c r="E134" i="5" s="1"/>
  <c r="D2777" i="2"/>
  <c r="D2778" i="2" s="1"/>
  <c r="E2764" i="2"/>
  <c r="E2765" i="2" s="1"/>
  <c r="E2766" i="2" s="1"/>
  <c r="E2767" i="2" s="1"/>
  <c r="E2768" i="2" s="1"/>
  <c r="E2769" i="2" s="1"/>
  <c r="E2770" i="2" s="1"/>
  <c r="E2771" i="2" s="1"/>
  <c r="E2772" i="2" s="1"/>
  <c r="E2773" i="2" s="1"/>
  <c r="E2774" i="2" s="1"/>
  <c r="E2775" i="2" s="1"/>
  <c r="E2776" i="2" s="1"/>
  <c r="E2777" i="2" s="1"/>
  <c r="D135" i="5" l="1"/>
  <c r="E135" i="5" s="1"/>
  <c r="D2779" i="2"/>
  <c r="D2780" i="2" s="1"/>
  <c r="D2781" i="2" s="1"/>
  <c r="D2782" i="2" s="1"/>
  <c r="D2783" i="2" s="1"/>
  <c r="D2784" i="2" s="1"/>
  <c r="D2785" i="2" s="1"/>
  <c r="D2786" i="2" s="1"/>
  <c r="E2778" i="2"/>
  <c r="E2779" i="2" s="1"/>
  <c r="E2780" i="2" s="1"/>
  <c r="E2781" i="2" s="1"/>
  <c r="E2782" i="2" s="1"/>
  <c r="E2783" i="2" s="1"/>
  <c r="E2784" i="2" s="1"/>
  <c r="E2785" i="2" s="1"/>
  <c r="D136" i="5" l="1"/>
  <c r="E136" i="5" s="1"/>
  <c r="D2787" i="2"/>
  <c r="E2786" i="2"/>
  <c r="D137" i="5" l="1"/>
  <c r="E137" i="5" s="1"/>
  <c r="D2788" i="2"/>
  <c r="D2789" i="2" s="1"/>
  <c r="D2790" i="2" s="1"/>
  <c r="E2787" i="2"/>
  <c r="E2788" i="2" s="1"/>
  <c r="E2789" i="2" s="1"/>
  <c r="D138" i="5" l="1"/>
  <c r="E138" i="5" s="1"/>
  <c r="D2791" i="2"/>
  <c r="D2792" i="2" s="1"/>
  <c r="D2793" i="2" s="1"/>
  <c r="D2794" i="2" s="1"/>
  <c r="D2795" i="2" s="1"/>
  <c r="D2796" i="2" s="1"/>
  <c r="D2797" i="2" s="1"/>
  <c r="D2798" i="2" s="1"/>
  <c r="D2799" i="2" s="1"/>
  <c r="D2800" i="2" s="1"/>
  <c r="D2801" i="2" s="1"/>
  <c r="D2802" i="2" s="1"/>
  <c r="D2803" i="2" s="1"/>
  <c r="D2804" i="2" s="1"/>
  <c r="D2805" i="2" s="1"/>
  <c r="D2806" i="2" s="1"/>
  <c r="D2807" i="2" s="1"/>
  <c r="D2808" i="2" s="1"/>
  <c r="D2809" i="2" s="1"/>
  <c r="D2810" i="2" s="1"/>
  <c r="E2790" i="2"/>
  <c r="E2791" i="2" s="1"/>
  <c r="E2792" i="2" s="1"/>
  <c r="E2793" i="2" s="1"/>
  <c r="E2794" i="2" s="1"/>
  <c r="E2795" i="2" s="1"/>
  <c r="E2796" i="2" s="1"/>
  <c r="E2797" i="2" s="1"/>
  <c r="E2798" i="2" s="1"/>
  <c r="E2799" i="2" s="1"/>
  <c r="E2800" i="2" s="1"/>
  <c r="E2801" i="2" s="1"/>
  <c r="E2802" i="2" s="1"/>
  <c r="E2803" i="2" s="1"/>
  <c r="E2804" i="2" s="1"/>
  <c r="E2805" i="2" s="1"/>
  <c r="E2806" i="2" s="1"/>
  <c r="E2807" i="2" s="1"/>
  <c r="E2808" i="2" s="1"/>
  <c r="E2809" i="2" s="1"/>
  <c r="D139" i="5" l="1"/>
  <c r="E139" i="5" s="1"/>
  <c r="E2810" i="2"/>
  <c r="D2811" i="2"/>
  <c r="D140" i="5" l="1"/>
  <c r="E140" i="5" s="1"/>
  <c r="D2812" i="2"/>
  <c r="D2813" i="2" s="1"/>
  <c r="D2814" i="2" s="1"/>
  <c r="D2815" i="2" s="1"/>
  <c r="D2816" i="2" s="1"/>
  <c r="D2817" i="2" s="1"/>
  <c r="D2818" i="2" s="1"/>
  <c r="D2819" i="2" s="1"/>
  <c r="D2820" i="2" s="1"/>
  <c r="D2821" i="2" s="1"/>
  <c r="D2822" i="2" s="1"/>
  <c r="D2823" i="2" s="1"/>
  <c r="D2824" i="2" s="1"/>
  <c r="D2825" i="2" s="1"/>
  <c r="D2826" i="2" s="1"/>
  <c r="D2827" i="2" s="1"/>
  <c r="D2828" i="2" s="1"/>
  <c r="D2829" i="2" s="1"/>
  <c r="D2830" i="2" s="1"/>
  <c r="D2831" i="2" s="1"/>
  <c r="D2832" i="2" s="1"/>
  <c r="D2833" i="2" s="1"/>
  <c r="D2834" i="2" s="1"/>
  <c r="E2811" i="2"/>
  <c r="E2812" i="2" s="1"/>
  <c r="E2813" i="2" s="1"/>
  <c r="E2814" i="2" s="1"/>
  <c r="E2815" i="2" s="1"/>
  <c r="E2816" i="2" s="1"/>
  <c r="E2817" i="2" s="1"/>
  <c r="E2818" i="2" s="1"/>
  <c r="E2819" i="2" s="1"/>
  <c r="E2820" i="2" s="1"/>
  <c r="E2821" i="2" s="1"/>
  <c r="E2822" i="2" s="1"/>
  <c r="E2823" i="2" s="1"/>
  <c r="E2824" i="2" s="1"/>
  <c r="E2825" i="2" s="1"/>
  <c r="E2826" i="2" s="1"/>
  <c r="E2827" i="2" s="1"/>
  <c r="E2828" i="2" s="1"/>
  <c r="E2829" i="2" s="1"/>
  <c r="E2830" i="2" s="1"/>
  <c r="E2831" i="2" s="1"/>
  <c r="E2832" i="2" s="1"/>
  <c r="E2833" i="2" s="1"/>
  <c r="D141" i="5" l="1"/>
  <c r="E141" i="5" s="1"/>
  <c r="E2834" i="2"/>
  <c r="D2835" i="2"/>
  <c r="D142" i="5" l="1"/>
  <c r="E142" i="5" s="1"/>
  <c r="E2835" i="2"/>
  <c r="E2836" i="2" s="1"/>
  <c r="E2837" i="2" s="1"/>
  <c r="E2838" i="2" s="1"/>
  <c r="E2839" i="2" s="1"/>
  <c r="E2840" i="2" s="1"/>
  <c r="E2841" i="2" s="1"/>
  <c r="E2842" i="2" s="1"/>
  <c r="E2843" i="2" s="1"/>
  <c r="E2844" i="2" s="1"/>
  <c r="E2845" i="2" s="1"/>
  <c r="E2846" i="2" s="1"/>
  <c r="E2847" i="2" s="1"/>
  <c r="E2848" i="2" s="1"/>
  <c r="E2849" i="2" s="1"/>
  <c r="E2850" i="2" s="1"/>
  <c r="E2851" i="2" s="1"/>
  <c r="E2852" i="2" s="1"/>
  <c r="E2853" i="2" s="1"/>
  <c r="E2854" i="2" s="1"/>
  <c r="E2855" i="2" s="1"/>
  <c r="E2856" i="2" s="1"/>
  <c r="E2857" i="2" s="1"/>
  <c r="D2836" i="2"/>
  <c r="D2837" i="2" s="1"/>
  <c r="D2838" i="2" s="1"/>
  <c r="D2839" i="2" s="1"/>
  <c r="D2840" i="2" s="1"/>
  <c r="D2841" i="2" s="1"/>
  <c r="D2842" i="2" s="1"/>
  <c r="D2843" i="2" s="1"/>
  <c r="D2844" i="2" s="1"/>
  <c r="D2845" i="2" s="1"/>
  <c r="D2846" i="2" s="1"/>
  <c r="D2847" i="2" s="1"/>
  <c r="D2848" i="2" s="1"/>
  <c r="D2849" i="2" s="1"/>
  <c r="D2850" i="2" s="1"/>
  <c r="D2851" i="2" s="1"/>
  <c r="D2852" i="2" s="1"/>
  <c r="D2853" i="2" s="1"/>
  <c r="D2854" i="2" s="1"/>
  <c r="D2855" i="2" s="1"/>
  <c r="D2856" i="2" s="1"/>
  <c r="D2857" i="2" s="1"/>
  <c r="D2858" i="2" s="1"/>
  <c r="D143" i="5" l="1"/>
  <c r="E143" i="5" s="1"/>
  <c r="D2859" i="2"/>
  <c r="E2858" i="2"/>
  <c r="D144" i="5" l="1"/>
  <c r="E144" i="5" s="1"/>
  <c r="E2859" i="2"/>
  <c r="D2860" i="2"/>
  <c r="D2861" i="2" s="1"/>
  <c r="D2862" i="2" s="1"/>
  <c r="D2863" i="2" s="1"/>
  <c r="D2864" i="2" s="1"/>
  <c r="D2865" i="2" s="1"/>
  <c r="D2866" i="2" s="1"/>
  <c r="D2867" i="2" s="1"/>
  <c r="D2868" i="2" s="1"/>
  <c r="D2869" i="2" s="1"/>
  <c r="D2870" i="2" s="1"/>
  <c r="D2871" i="2" s="1"/>
  <c r="D2872" i="2" s="1"/>
  <c r="D145" i="5" l="1"/>
  <c r="E145" i="5" s="1"/>
  <c r="D2873" i="2"/>
  <c r="D2874" i="2" s="1"/>
  <c r="D2875" i="2" s="1"/>
  <c r="D2876" i="2" s="1"/>
  <c r="D2877" i="2" s="1"/>
  <c r="D2878" i="2" s="1"/>
  <c r="D2879" i="2" s="1"/>
  <c r="D2880" i="2" s="1"/>
  <c r="D2881" i="2" s="1"/>
  <c r="D2882" i="2" s="1"/>
  <c r="E2860" i="2"/>
  <c r="E2861" i="2" s="1"/>
  <c r="E2862" i="2" s="1"/>
  <c r="E2863" i="2" s="1"/>
  <c r="E2864" i="2" s="1"/>
  <c r="E2865" i="2" s="1"/>
  <c r="E2866" i="2" s="1"/>
  <c r="E2867" i="2" s="1"/>
  <c r="E2868" i="2" s="1"/>
  <c r="E2869" i="2" s="1"/>
  <c r="E2870" i="2" s="1"/>
  <c r="E2871" i="2" s="1"/>
  <c r="E2872" i="2" s="1"/>
  <c r="E2873" i="2" s="1"/>
  <c r="E2874" i="2" s="1"/>
  <c r="E2875" i="2" s="1"/>
  <c r="E2876" i="2" s="1"/>
  <c r="E2877" i="2" s="1"/>
  <c r="E2878" i="2" s="1"/>
  <c r="E2879" i="2" s="1"/>
  <c r="E2880" i="2" s="1"/>
  <c r="E2881" i="2" s="1"/>
  <c r="D146" i="5" l="1"/>
  <c r="E146" i="5" s="1"/>
  <c r="D2883" i="2"/>
  <c r="E2882" i="2"/>
  <c r="D147" i="5" l="1"/>
  <c r="E147" i="5" s="1"/>
  <c r="D2884" i="2"/>
  <c r="E2883" i="2"/>
  <c r="D148" i="5" l="1"/>
  <c r="E148" i="5" s="1"/>
  <c r="D2885" i="2"/>
  <c r="D2886" i="2" s="1"/>
  <c r="D2887" i="2" s="1"/>
  <c r="D2888" i="2" s="1"/>
  <c r="E2884" i="2"/>
  <c r="E2885" i="2" s="1"/>
  <c r="E2886" i="2" s="1"/>
  <c r="E2887" i="2" s="1"/>
  <c r="D149" i="5" l="1"/>
  <c r="E149" i="5" s="1"/>
  <c r="E2888" i="2"/>
  <c r="D2889" i="2"/>
  <c r="D2890" i="2" s="1"/>
  <c r="D2891" i="2" s="1"/>
  <c r="D2892" i="2" s="1"/>
  <c r="D2893" i="2" s="1"/>
  <c r="D2894" i="2" s="1"/>
  <c r="D2895" i="2" s="1"/>
  <c r="D2896" i="2" s="1"/>
  <c r="D2897" i="2" s="1"/>
  <c r="D2898" i="2" s="1"/>
  <c r="D2899" i="2" s="1"/>
  <c r="D2900" i="2" s="1"/>
  <c r="D2901" i="2" s="1"/>
  <c r="D2902" i="2" s="1"/>
  <c r="D2903" i="2" s="1"/>
  <c r="D2904" i="2" s="1"/>
  <c r="D150" i="5" l="1"/>
  <c r="E150" i="5" s="1"/>
  <c r="D2905" i="2"/>
  <c r="E2889" i="2"/>
  <c r="E2890" i="2" s="1"/>
  <c r="E2891" i="2" s="1"/>
  <c r="E2892" i="2" s="1"/>
  <c r="E2893" i="2" s="1"/>
  <c r="E2894" i="2" s="1"/>
  <c r="E2895" i="2" s="1"/>
  <c r="E2896" i="2" s="1"/>
  <c r="E2897" i="2" s="1"/>
  <c r="E2898" i="2" s="1"/>
  <c r="E2899" i="2" s="1"/>
  <c r="E2900" i="2" s="1"/>
  <c r="E2901" i="2" s="1"/>
  <c r="E2902" i="2" s="1"/>
  <c r="E2903" i="2" s="1"/>
  <c r="E2904" i="2" s="1"/>
  <c r="D151" i="5" l="1"/>
  <c r="E151" i="5" s="1"/>
  <c r="D2906" i="2"/>
  <c r="E2905" i="2"/>
  <c r="D152" i="5" l="1"/>
  <c r="E152" i="5" s="1"/>
  <c r="D2907" i="2"/>
  <c r="D2908" i="2" s="1"/>
  <c r="D2909" i="2" s="1"/>
  <c r="D2910" i="2" s="1"/>
  <c r="D2911" i="2" s="1"/>
  <c r="D2912" i="2" s="1"/>
  <c r="D2913" i="2" s="1"/>
  <c r="D2914" i="2" s="1"/>
  <c r="D2915" i="2" s="1"/>
  <c r="D2916" i="2" s="1"/>
  <c r="D2917" i="2" s="1"/>
  <c r="D2918" i="2" s="1"/>
  <c r="D2919" i="2" s="1"/>
  <c r="D2920" i="2" s="1"/>
  <c r="D2921" i="2" s="1"/>
  <c r="D2922" i="2" s="1"/>
  <c r="D2923" i="2" s="1"/>
  <c r="D2924" i="2" s="1"/>
  <c r="D2925" i="2" s="1"/>
  <c r="D2926" i="2" s="1"/>
  <c r="D2927" i="2" s="1"/>
  <c r="D2928" i="2" s="1"/>
  <c r="D2929" i="2" s="1"/>
  <c r="D2930" i="2" s="1"/>
  <c r="E2906" i="2"/>
  <c r="E2907" i="2" s="1"/>
  <c r="E2908" i="2" s="1"/>
  <c r="E2909" i="2" s="1"/>
  <c r="D153" i="5" l="1"/>
  <c r="E153" i="5" s="1"/>
  <c r="E2910" i="2"/>
  <c r="E2911" i="2" s="1"/>
  <c r="E2912" i="2" s="1"/>
  <c r="E2913" i="2" s="1"/>
  <c r="E2914" i="2" s="1"/>
  <c r="E2915" i="2" s="1"/>
  <c r="E2916" i="2" s="1"/>
  <c r="E2917" i="2" s="1"/>
  <c r="E2918" i="2" s="1"/>
  <c r="E2919" i="2" s="1"/>
  <c r="E2920" i="2" s="1"/>
  <c r="E2921" i="2" s="1"/>
  <c r="E2922" i="2" s="1"/>
  <c r="E2923" i="2" s="1"/>
  <c r="E2924" i="2" s="1"/>
  <c r="E2925" i="2" s="1"/>
  <c r="E2926" i="2" s="1"/>
  <c r="E2927" i="2" s="1"/>
  <c r="E2928" i="2" s="1"/>
  <c r="E2929" i="2" s="1"/>
  <c r="D2931" i="2"/>
  <c r="E2930" i="2"/>
  <c r="D154" i="5" l="1"/>
  <c r="E154" i="5" s="1"/>
  <c r="E2931" i="2"/>
  <c r="E2932" i="2" s="1"/>
  <c r="E2933" i="2" s="1"/>
  <c r="E2934" i="2" s="1"/>
  <c r="E2935" i="2" s="1"/>
  <c r="E2936" i="2" s="1"/>
  <c r="D2932" i="2"/>
  <c r="D2933" i="2" s="1"/>
  <c r="D2934" i="2" s="1"/>
  <c r="D2935" i="2" s="1"/>
  <c r="D2936" i="2" s="1"/>
  <c r="D2937" i="2" s="1"/>
  <c r="D155" i="5" l="1"/>
  <c r="E155" i="5" s="1"/>
  <c r="D2938" i="2"/>
  <c r="D2939" i="2" s="1"/>
  <c r="D2940" i="2" s="1"/>
  <c r="D2941" i="2" s="1"/>
  <c r="D2942" i="2" s="1"/>
  <c r="D2943" i="2" s="1"/>
  <c r="D2944" i="2" s="1"/>
  <c r="D2945" i="2" s="1"/>
  <c r="D2946" i="2" s="1"/>
  <c r="D2947" i="2" s="1"/>
  <c r="D2948" i="2" s="1"/>
  <c r="D2949" i="2" s="1"/>
  <c r="D2950" i="2" s="1"/>
  <c r="D2951" i="2" s="1"/>
  <c r="D2952" i="2" s="1"/>
  <c r="D2953" i="2" s="1"/>
  <c r="D2954" i="2" s="1"/>
  <c r="E2937" i="2"/>
  <c r="E2938" i="2" s="1"/>
  <c r="E2939" i="2" s="1"/>
  <c r="E2940" i="2" s="1"/>
  <c r="E2941" i="2" s="1"/>
  <c r="E2942" i="2" s="1"/>
  <c r="E2943" i="2" s="1"/>
  <c r="E2944" i="2" s="1"/>
  <c r="E2945" i="2" s="1"/>
  <c r="E2946" i="2" s="1"/>
  <c r="E2947" i="2" s="1"/>
  <c r="E2948" i="2" s="1"/>
  <c r="E2949" i="2" s="1"/>
  <c r="E2950" i="2" s="1"/>
  <c r="E2951" i="2" s="1"/>
  <c r="E2952" i="2" s="1"/>
  <c r="E2953" i="2" s="1"/>
  <c r="D156" i="5" l="1"/>
  <c r="E156" i="5" s="1"/>
  <c r="D2955" i="2"/>
  <c r="D2956" i="2" s="1"/>
  <c r="D2957" i="2" s="1"/>
  <c r="D2958" i="2" s="1"/>
  <c r="D2959" i="2" s="1"/>
  <c r="D2960" i="2" s="1"/>
  <c r="D2961" i="2" s="1"/>
  <c r="D2962" i="2" s="1"/>
  <c r="D2963" i="2" s="1"/>
  <c r="D2964" i="2" s="1"/>
  <c r="D2965" i="2" s="1"/>
  <c r="D2966" i="2" s="1"/>
  <c r="D2967" i="2" s="1"/>
  <c r="D2968" i="2" s="1"/>
  <c r="D2969" i="2" s="1"/>
  <c r="D2970" i="2" s="1"/>
  <c r="D2971" i="2" s="1"/>
  <c r="D2972" i="2" s="1"/>
  <c r="D2973" i="2" s="1"/>
  <c r="D2974" i="2" s="1"/>
  <c r="D2975" i="2" s="1"/>
  <c r="D2976" i="2" s="1"/>
  <c r="D2977" i="2" s="1"/>
  <c r="D2978" i="2" s="1"/>
  <c r="E2954" i="2"/>
  <c r="E2955" i="2" s="1"/>
  <c r="E2956" i="2" s="1"/>
  <c r="E2957" i="2" s="1"/>
  <c r="E2958" i="2" s="1"/>
  <c r="E2959" i="2" s="1"/>
  <c r="E2960" i="2" s="1"/>
  <c r="E2961" i="2" s="1"/>
  <c r="E2962" i="2" s="1"/>
  <c r="E2963" i="2" s="1"/>
  <c r="E2964" i="2" s="1"/>
  <c r="E2965" i="2" s="1"/>
  <c r="E2966" i="2" s="1"/>
  <c r="E2967" i="2" s="1"/>
  <c r="E2968" i="2" s="1"/>
  <c r="E2969" i="2" s="1"/>
  <c r="E2970" i="2" s="1"/>
  <c r="E2971" i="2" s="1"/>
  <c r="E2972" i="2" s="1"/>
  <c r="E2973" i="2" s="1"/>
  <c r="E2974" i="2" s="1"/>
  <c r="E2975" i="2" s="1"/>
  <c r="E2976" i="2" s="1"/>
  <c r="E2977" i="2" s="1"/>
  <c r="D157" i="5" l="1"/>
  <c r="E157" i="5" s="1"/>
  <c r="D2979" i="2"/>
  <c r="E2978" i="2"/>
  <c r="D158" i="5" l="1"/>
  <c r="E158" i="5" s="1"/>
  <c r="E2979" i="2"/>
  <c r="D2980" i="2"/>
  <c r="D159" i="5" l="1"/>
  <c r="E159" i="5" s="1"/>
  <c r="D2981" i="2"/>
  <c r="E2980" i="2"/>
  <c r="D160" i="5" l="1"/>
  <c r="E160" i="5" s="1"/>
  <c r="D2982" i="2"/>
  <c r="D2983" i="2" s="1"/>
  <c r="D2984" i="2" s="1"/>
  <c r="D2985" i="2" s="1"/>
  <c r="D2986" i="2" s="1"/>
  <c r="D2987" i="2" s="1"/>
  <c r="E2981" i="2"/>
  <c r="E2982" i="2" s="1"/>
  <c r="E2983" i="2" s="1"/>
  <c r="E2984" i="2" s="1"/>
  <c r="E2985" i="2" s="1"/>
  <c r="E2986" i="2" s="1"/>
  <c r="D161" i="5" l="1"/>
  <c r="E161" i="5" s="1"/>
  <c r="E2987" i="2"/>
  <c r="D2988" i="2"/>
  <c r="D162" i="5" l="1"/>
  <c r="E162" i="5" s="1"/>
  <c r="D2989" i="2"/>
  <c r="D2990" i="2" s="1"/>
  <c r="D2991" i="2" s="1"/>
  <c r="D2992" i="2" s="1"/>
  <c r="D2993" i="2" s="1"/>
  <c r="D2994" i="2" s="1"/>
  <c r="D2995" i="2" s="1"/>
  <c r="D2996" i="2" s="1"/>
  <c r="D2997" i="2" s="1"/>
  <c r="D2998" i="2" s="1"/>
  <c r="D2999" i="2" s="1"/>
  <c r="D3000" i="2" s="1"/>
  <c r="D3001" i="2" s="1"/>
  <c r="D3002" i="2" s="1"/>
  <c r="E2988" i="2"/>
  <c r="E2989" i="2" s="1"/>
  <c r="E2990" i="2" s="1"/>
  <c r="E2991" i="2" s="1"/>
  <c r="E2992" i="2" s="1"/>
  <c r="E2993" i="2" s="1"/>
  <c r="E2994" i="2" s="1"/>
  <c r="E2995" i="2" s="1"/>
  <c r="E2996" i="2" s="1"/>
  <c r="E2997" i="2" s="1"/>
  <c r="E2998" i="2" s="1"/>
  <c r="E2999" i="2" s="1"/>
  <c r="E3000" i="2" s="1"/>
  <c r="E3001" i="2" s="1"/>
  <c r="D163" i="5" l="1"/>
  <c r="E163" i="5" s="1"/>
  <c r="D3003" i="2"/>
  <c r="E3002" i="2"/>
  <c r="D164" i="5" l="1"/>
  <c r="E164" i="5" s="1"/>
  <c r="D3004" i="2"/>
  <c r="D3005" i="2" s="1"/>
  <c r="D3006" i="2" s="1"/>
  <c r="D3007" i="2" s="1"/>
  <c r="D3008" i="2" s="1"/>
  <c r="D3009" i="2" s="1"/>
  <c r="D3010" i="2" s="1"/>
  <c r="D3011" i="2" s="1"/>
  <c r="D3012" i="2" s="1"/>
  <c r="D3013" i="2" s="1"/>
  <c r="D3014" i="2" s="1"/>
  <c r="D3015" i="2" s="1"/>
  <c r="D3016" i="2" s="1"/>
  <c r="D3017" i="2" s="1"/>
  <c r="D3018" i="2" s="1"/>
  <c r="D3019" i="2" s="1"/>
  <c r="D3020" i="2" s="1"/>
  <c r="D3021" i="2" s="1"/>
  <c r="D3022" i="2" s="1"/>
  <c r="D3023" i="2" s="1"/>
  <c r="D3024" i="2" s="1"/>
  <c r="D3025" i="2" s="1"/>
  <c r="E3003" i="2"/>
  <c r="E3004" i="2" s="1"/>
  <c r="E3005" i="2" s="1"/>
  <c r="E3006" i="2" s="1"/>
  <c r="E3007" i="2" s="1"/>
  <c r="E3008" i="2" s="1"/>
  <c r="E3009" i="2" s="1"/>
  <c r="E3010" i="2" s="1"/>
  <c r="E3011" i="2" s="1"/>
  <c r="E3012" i="2" s="1"/>
  <c r="E3013" i="2" s="1"/>
  <c r="E3014" i="2" s="1"/>
  <c r="E3015" i="2" s="1"/>
  <c r="E3016" i="2" s="1"/>
  <c r="E3017" i="2" s="1"/>
  <c r="E3018" i="2" s="1"/>
  <c r="E3019" i="2" s="1"/>
  <c r="E3020" i="2" s="1"/>
  <c r="E3021" i="2" s="1"/>
  <c r="E3022" i="2" s="1"/>
  <c r="E3023" i="2" s="1"/>
  <c r="E3024" i="2" s="1"/>
  <c r="D165" i="5" l="1"/>
  <c r="E165" i="5" s="1"/>
  <c r="D3026" i="2"/>
  <c r="E3025" i="2"/>
  <c r="D166" i="5" l="1"/>
  <c r="E166" i="5" s="1"/>
  <c r="D3027" i="2"/>
  <c r="E3026" i="2"/>
  <c r="D167" i="5" l="1"/>
  <c r="E167" i="5" s="1"/>
  <c r="E3027" i="2"/>
  <c r="D3028" i="2"/>
  <c r="D168" i="5" l="1"/>
  <c r="E168" i="5" s="1"/>
  <c r="D3029" i="2"/>
  <c r="E3028" i="2"/>
  <c r="D169" i="5" l="1"/>
  <c r="E169" i="5" s="1"/>
  <c r="D3030" i="2"/>
  <c r="D3031" i="2" s="1"/>
  <c r="D3032" i="2" s="1"/>
  <c r="D3033" i="2" s="1"/>
  <c r="D3034" i="2" s="1"/>
  <c r="D3035" i="2" s="1"/>
  <c r="E3029" i="2"/>
  <c r="E3030" i="2" s="1"/>
  <c r="E3031" i="2" s="1"/>
  <c r="E3032" i="2" s="1"/>
  <c r="E3033" i="2" s="1"/>
  <c r="E3034" i="2" s="1"/>
  <c r="D170" i="5" l="1"/>
  <c r="E170" i="5" s="1"/>
  <c r="D3036" i="2"/>
  <c r="D3037" i="2" s="1"/>
  <c r="D3038" i="2" s="1"/>
  <c r="D3039" i="2" s="1"/>
  <c r="D3040" i="2" s="1"/>
  <c r="D3041" i="2" s="1"/>
  <c r="D3042" i="2" s="1"/>
  <c r="D3043" i="2" s="1"/>
  <c r="D3044" i="2" s="1"/>
  <c r="D3045" i="2" s="1"/>
  <c r="D3046" i="2" s="1"/>
  <c r="D3047" i="2" s="1"/>
  <c r="D3048" i="2" s="1"/>
  <c r="D3049" i="2" s="1"/>
  <c r="D3050" i="2" s="1"/>
  <c r="E3035" i="2"/>
  <c r="E3036" i="2" s="1"/>
  <c r="E3037" i="2" s="1"/>
  <c r="E3038" i="2" s="1"/>
  <c r="E3039" i="2" s="1"/>
  <c r="E3040" i="2" s="1"/>
  <c r="E3041" i="2" s="1"/>
  <c r="E3042" i="2" s="1"/>
  <c r="E3043" i="2" s="1"/>
  <c r="E3044" i="2" s="1"/>
  <c r="E3045" i="2" s="1"/>
  <c r="E3046" i="2" s="1"/>
  <c r="E3047" i="2" s="1"/>
  <c r="E3048" i="2" s="1"/>
  <c r="E3049" i="2" s="1"/>
  <c r="D171" i="5" l="1"/>
  <c r="E171" i="5" s="1"/>
  <c r="D3051" i="2"/>
  <c r="E3050" i="2"/>
  <c r="D172" i="5" l="1"/>
  <c r="E172" i="5" s="1"/>
  <c r="D3052" i="2"/>
  <c r="E3051" i="2"/>
  <c r="D173" i="5" l="1"/>
  <c r="E173" i="5" s="1"/>
  <c r="D3053" i="2"/>
  <c r="D3054" i="2" s="1"/>
  <c r="D3055" i="2" s="1"/>
  <c r="D3056" i="2" s="1"/>
  <c r="D3057" i="2" s="1"/>
  <c r="D3058" i="2" s="1"/>
  <c r="D3059" i="2" s="1"/>
  <c r="D3060" i="2" s="1"/>
  <c r="D3061" i="2" s="1"/>
  <c r="D3062" i="2" s="1"/>
  <c r="D3063" i="2" s="1"/>
  <c r="D3064" i="2" s="1"/>
  <c r="D3065" i="2" s="1"/>
  <c r="D3066" i="2" s="1"/>
  <c r="D3067" i="2" s="1"/>
  <c r="D3068" i="2" s="1"/>
  <c r="D3069" i="2" s="1"/>
  <c r="D3070" i="2" s="1"/>
  <c r="D3071" i="2" s="1"/>
  <c r="D3072" i="2" s="1"/>
  <c r="D3073" i="2" s="1"/>
  <c r="D3074" i="2" s="1"/>
  <c r="E3052" i="2"/>
  <c r="E3053" i="2" s="1"/>
  <c r="E3054" i="2" s="1"/>
  <c r="E3055" i="2" s="1"/>
  <c r="E3056" i="2" s="1"/>
  <c r="E3057" i="2" s="1"/>
  <c r="E3058" i="2" s="1"/>
  <c r="E3059" i="2" s="1"/>
  <c r="E3060" i="2" s="1"/>
  <c r="E3061" i="2" s="1"/>
  <c r="E3062" i="2" s="1"/>
  <c r="E3063" i="2" s="1"/>
  <c r="E3064" i="2" s="1"/>
  <c r="E3065" i="2" s="1"/>
  <c r="E3066" i="2" s="1"/>
  <c r="E3067" i="2" s="1"/>
  <c r="E3068" i="2" s="1"/>
  <c r="E3069" i="2" s="1"/>
  <c r="E3070" i="2" s="1"/>
  <c r="E3071" i="2" s="1"/>
  <c r="E3072" i="2" s="1"/>
  <c r="E3073" i="2" s="1"/>
  <c r="D174" i="5" l="1"/>
  <c r="E174" i="5" s="1"/>
  <c r="D3075" i="2"/>
  <c r="E3074" i="2"/>
  <c r="D175" i="5" l="1"/>
  <c r="E175" i="5" s="1"/>
  <c r="D3076" i="2"/>
  <c r="E3075" i="2"/>
  <c r="D176" i="5" l="1"/>
  <c r="E176" i="5" s="1"/>
  <c r="D3077" i="2"/>
  <c r="E3076" i="2"/>
  <c r="D177" i="5" l="1"/>
  <c r="E177" i="5" s="1"/>
  <c r="D3078" i="2"/>
  <c r="D3079" i="2" s="1"/>
  <c r="D3080" i="2" s="1"/>
  <c r="D3081" i="2" s="1"/>
  <c r="D3082" i="2" s="1"/>
  <c r="D3083" i="2" s="1"/>
  <c r="E3077" i="2"/>
  <c r="E3078" i="2" s="1"/>
  <c r="E3079" i="2" s="1"/>
  <c r="E3080" i="2" s="1"/>
  <c r="E3081" i="2" s="1"/>
  <c r="E3082" i="2" s="1"/>
  <c r="D178" i="5" l="1"/>
  <c r="E178" i="5" s="1"/>
  <c r="D3084" i="2"/>
  <c r="D3085" i="2" s="1"/>
  <c r="D3086" i="2" s="1"/>
  <c r="D3087" i="2" s="1"/>
  <c r="D3088" i="2" s="1"/>
  <c r="D3089" i="2" s="1"/>
  <c r="D3090" i="2" s="1"/>
  <c r="D3091" i="2" s="1"/>
  <c r="D3092" i="2" s="1"/>
  <c r="D3093" i="2" s="1"/>
  <c r="D3094" i="2" s="1"/>
  <c r="D3095" i="2" s="1"/>
  <c r="D3096" i="2" s="1"/>
  <c r="D3097" i="2" s="1"/>
  <c r="D3098" i="2" s="1"/>
  <c r="E3083" i="2"/>
  <c r="E3084" i="2" s="1"/>
  <c r="E3085" i="2" s="1"/>
  <c r="E3086" i="2" s="1"/>
  <c r="E3087" i="2" s="1"/>
  <c r="E3088" i="2" s="1"/>
  <c r="E3089" i="2" s="1"/>
  <c r="E3090" i="2" s="1"/>
  <c r="E3091" i="2" s="1"/>
  <c r="E3092" i="2" s="1"/>
  <c r="E3093" i="2" s="1"/>
  <c r="E3094" i="2" s="1"/>
  <c r="E3095" i="2" s="1"/>
  <c r="E3096" i="2" s="1"/>
  <c r="E3097" i="2" s="1"/>
  <c r="D179" i="5" l="1"/>
  <c r="E179" i="5" s="1"/>
  <c r="D3099" i="2"/>
  <c r="E3098" i="2"/>
  <c r="D180" i="5" l="1"/>
  <c r="E180" i="5" s="1"/>
  <c r="D3100" i="2"/>
  <c r="E3099" i="2"/>
  <c r="D181" i="5" l="1"/>
  <c r="E181" i="5" s="1"/>
  <c r="E3100" i="2"/>
  <c r="E3101" i="2" s="1"/>
  <c r="E3102" i="2" s="1"/>
  <c r="E3103" i="2" s="1"/>
  <c r="E3104" i="2" s="1"/>
  <c r="E3105" i="2" s="1"/>
  <c r="E3106" i="2" s="1"/>
  <c r="E3107" i="2" s="1"/>
  <c r="E3108" i="2" s="1"/>
  <c r="E3109" i="2" s="1"/>
  <c r="E3110" i="2" s="1"/>
  <c r="E3111" i="2" s="1"/>
  <c r="E3112" i="2" s="1"/>
  <c r="E3113" i="2" s="1"/>
  <c r="E3114" i="2" s="1"/>
  <c r="D3101" i="2"/>
  <c r="D3102" i="2" s="1"/>
  <c r="D3103" i="2" s="1"/>
  <c r="D3104" i="2" s="1"/>
  <c r="D3105" i="2" s="1"/>
  <c r="D3106" i="2" s="1"/>
  <c r="D3107" i="2" s="1"/>
  <c r="D3108" i="2" s="1"/>
  <c r="D3109" i="2" s="1"/>
  <c r="D3110" i="2" s="1"/>
  <c r="D3111" i="2" s="1"/>
  <c r="D3112" i="2" s="1"/>
  <c r="D3113" i="2" s="1"/>
  <c r="D3114" i="2" s="1"/>
  <c r="D3115" i="2" s="1"/>
  <c r="D182" i="5" l="1"/>
  <c r="E182" i="5" s="1"/>
  <c r="D3116" i="2"/>
  <c r="D3117" i="2" s="1"/>
  <c r="D3118" i="2" s="1"/>
  <c r="D3119" i="2" s="1"/>
  <c r="D3120" i="2" s="1"/>
  <c r="D3121" i="2" s="1"/>
  <c r="D3122" i="2" s="1"/>
  <c r="E3115" i="2"/>
  <c r="E3116" i="2" s="1"/>
  <c r="E3117" i="2" s="1"/>
  <c r="E3118" i="2" s="1"/>
  <c r="E3119" i="2" s="1"/>
  <c r="E3120" i="2" s="1"/>
  <c r="E3121" i="2" s="1"/>
  <c r="D183" i="5" l="1"/>
  <c r="E183" i="5" s="1"/>
  <c r="D3123" i="2"/>
  <c r="E3122" i="2"/>
  <c r="D184" i="5" l="1"/>
  <c r="E184" i="5" s="1"/>
  <c r="D3124" i="2"/>
  <c r="E3123" i="2"/>
  <c r="D185" i="5" l="1"/>
  <c r="E185" i="5" s="1"/>
  <c r="D3125" i="2"/>
  <c r="E3124" i="2"/>
  <c r="D186" i="5" l="1"/>
  <c r="E186" i="5" s="1"/>
  <c r="D3126" i="2"/>
  <c r="D3127" i="2" s="1"/>
  <c r="D3128" i="2" s="1"/>
  <c r="D3129" i="2" s="1"/>
  <c r="D3130" i="2" s="1"/>
  <c r="D3131" i="2" s="1"/>
  <c r="E3125" i="2"/>
  <c r="E3126" i="2" s="1"/>
  <c r="E3127" i="2" s="1"/>
  <c r="E3128" i="2" s="1"/>
  <c r="E3129" i="2" s="1"/>
  <c r="E3130" i="2" s="1"/>
  <c r="D187" i="5" l="1"/>
  <c r="E187" i="5" s="1"/>
  <c r="D3132" i="2"/>
  <c r="E3131" i="2"/>
  <c r="D188" i="5" l="1"/>
  <c r="E188" i="5" s="1"/>
  <c r="D3133" i="2"/>
  <c r="D3134" i="2" s="1"/>
  <c r="D3135" i="2" s="1"/>
  <c r="D3136" i="2" s="1"/>
  <c r="D3137" i="2" s="1"/>
  <c r="D3138" i="2" s="1"/>
  <c r="D3139" i="2" s="1"/>
  <c r="D3140" i="2" s="1"/>
  <c r="D3141" i="2" s="1"/>
  <c r="D3142" i="2" s="1"/>
  <c r="D3143" i="2" s="1"/>
  <c r="D3144" i="2" s="1"/>
  <c r="D3145" i="2" s="1"/>
  <c r="D3146" i="2" s="1"/>
  <c r="E3132" i="2"/>
  <c r="E3133" i="2" s="1"/>
  <c r="E3134" i="2" s="1"/>
  <c r="E3135" i="2" s="1"/>
  <c r="E3136" i="2" s="1"/>
  <c r="E3137" i="2" s="1"/>
  <c r="E3138" i="2" s="1"/>
  <c r="E3139" i="2" s="1"/>
  <c r="E3140" i="2" s="1"/>
  <c r="E3141" i="2" s="1"/>
  <c r="E3142" i="2" s="1"/>
  <c r="E3143" i="2" s="1"/>
  <c r="E3144" i="2" s="1"/>
  <c r="E3145" i="2" s="1"/>
  <c r="D189" i="5" l="1"/>
  <c r="E189" i="5" s="1"/>
  <c r="E3146" i="2"/>
  <c r="D3147" i="2"/>
  <c r="D190" i="5" l="1"/>
  <c r="E190" i="5" s="1"/>
  <c r="E3147" i="2"/>
  <c r="D3148" i="2"/>
  <c r="D3149" i="2" s="1"/>
  <c r="D3150" i="2" s="1"/>
  <c r="D3151" i="2" s="1"/>
  <c r="D3152" i="2" s="1"/>
  <c r="D3153" i="2" s="1"/>
  <c r="D3154" i="2" s="1"/>
  <c r="D3155" i="2" s="1"/>
  <c r="D3156" i="2" s="1"/>
  <c r="D3157" i="2" s="1"/>
  <c r="D3158" i="2" s="1"/>
  <c r="D3159" i="2" s="1"/>
  <c r="D3160" i="2" s="1"/>
  <c r="D3161" i="2" s="1"/>
  <c r="D3162" i="2" s="1"/>
  <c r="D3163" i="2" s="1"/>
  <c r="D3164" i="2" s="1"/>
  <c r="D3165" i="2" s="1"/>
  <c r="D3166" i="2" s="1"/>
  <c r="D3167" i="2" s="1"/>
  <c r="D3168" i="2" s="1"/>
  <c r="D3169" i="2" s="1"/>
  <c r="D3170" i="2" s="1"/>
  <c r="D191" i="5" l="1"/>
  <c r="E191" i="5" s="1"/>
  <c r="D3171" i="2"/>
  <c r="E3170" i="2"/>
  <c r="E3148" i="2"/>
  <c r="E3149" i="2" s="1"/>
  <c r="E3150" i="2" s="1"/>
  <c r="E3151" i="2" s="1"/>
  <c r="E3152" i="2" s="1"/>
  <c r="E3153" i="2" s="1"/>
  <c r="E3154" i="2" s="1"/>
  <c r="E3155" i="2" s="1"/>
  <c r="E3156" i="2" s="1"/>
  <c r="E3157" i="2" s="1"/>
  <c r="E3158" i="2" s="1"/>
  <c r="E3159" i="2" s="1"/>
  <c r="E3160" i="2" s="1"/>
  <c r="E3161" i="2" s="1"/>
  <c r="E3162" i="2" s="1"/>
  <c r="E3163" i="2" s="1"/>
  <c r="E3164" i="2" s="1"/>
  <c r="E3165" i="2" s="1"/>
  <c r="E3166" i="2" s="1"/>
  <c r="E3167" i="2" s="1"/>
  <c r="E3168" i="2" s="1"/>
  <c r="E3169" i="2" s="1"/>
  <c r="D192" i="5" l="1"/>
  <c r="E192" i="5" s="1"/>
  <c r="D3172" i="2"/>
  <c r="E3171" i="2"/>
  <c r="D193" i="5" l="1"/>
  <c r="E193" i="5" s="1"/>
  <c r="D3173" i="2"/>
  <c r="E3172" i="2"/>
  <c r="D194" i="5" l="1"/>
  <c r="E194" i="5" s="1"/>
  <c r="D3174" i="2"/>
  <c r="D3175" i="2" s="1"/>
  <c r="D3176" i="2" s="1"/>
  <c r="D3177" i="2" s="1"/>
  <c r="D3178" i="2" s="1"/>
  <c r="D3179" i="2" s="1"/>
  <c r="D3180" i="2" s="1"/>
  <c r="D3181" i="2" s="1"/>
  <c r="D3182" i="2" s="1"/>
  <c r="D3183" i="2" s="1"/>
  <c r="D3184" i="2" s="1"/>
  <c r="D3185" i="2" s="1"/>
  <c r="D3186" i="2" s="1"/>
  <c r="D3187" i="2" s="1"/>
  <c r="D3188" i="2" s="1"/>
  <c r="D3189" i="2" s="1"/>
  <c r="D3190" i="2" s="1"/>
  <c r="D3191" i="2" s="1"/>
  <c r="D3192" i="2" s="1"/>
  <c r="D3193" i="2" s="1"/>
  <c r="D3194" i="2" s="1"/>
  <c r="E3173" i="2"/>
  <c r="E3174" i="2" s="1"/>
  <c r="E3175" i="2" s="1"/>
  <c r="E3176" i="2" s="1"/>
  <c r="E3177" i="2" s="1"/>
  <c r="E3178" i="2" s="1"/>
  <c r="E3179" i="2" s="1"/>
  <c r="E3180" i="2" s="1"/>
  <c r="E3181" i="2" s="1"/>
  <c r="E3182" i="2" s="1"/>
  <c r="E3183" i="2" s="1"/>
  <c r="E3184" i="2" s="1"/>
  <c r="E3185" i="2" s="1"/>
  <c r="E3186" i="2" s="1"/>
  <c r="E3187" i="2" s="1"/>
  <c r="E3188" i="2" s="1"/>
  <c r="E3189" i="2" s="1"/>
  <c r="E3190" i="2" s="1"/>
  <c r="E3191" i="2" s="1"/>
  <c r="E3192" i="2" s="1"/>
  <c r="E3193" i="2" s="1"/>
  <c r="D195" i="5" l="1"/>
  <c r="E195" i="5" s="1"/>
  <c r="D3195" i="2"/>
  <c r="E3194" i="2"/>
  <c r="D196" i="5" l="1"/>
  <c r="E196" i="5" s="1"/>
  <c r="D3196" i="2"/>
  <c r="E3195" i="2"/>
  <c r="D197" i="5" l="1"/>
  <c r="E197" i="5" s="1"/>
  <c r="D3197" i="2"/>
  <c r="D3198" i="2" s="1"/>
  <c r="E3196" i="2"/>
  <c r="E3197" i="2" s="1"/>
  <c r="D198" i="5" l="1"/>
  <c r="E198" i="5" s="1"/>
  <c r="D3199" i="2"/>
  <c r="D3200" i="2" s="1"/>
  <c r="D3201" i="2" s="1"/>
  <c r="D3202" i="2" s="1"/>
  <c r="D3203" i="2" s="1"/>
  <c r="D3204" i="2" s="1"/>
  <c r="D3205" i="2" s="1"/>
  <c r="D3206" i="2" s="1"/>
  <c r="D3207" i="2" s="1"/>
  <c r="D3208" i="2" s="1"/>
  <c r="D3209" i="2" s="1"/>
  <c r="D3210" i="2" s="1"/>
  <c r="D3211" i="2" s="1"/>
  <c r="D3212" i="2" s="1"/>
  <c r="D3213" i="2" s="1"/>
  <c r="D3214" i="2" s="1"/>
  <c r="D3215" i="2" s="1"/>
  <c r="D3216" i="2" s="1"/>
  <c r="D3217" i="2" s="1"/>
  <c r="D3218" i="2" s="1"/>
  <c r="E3198" i="2"/>
  <c r="E3199" i="2" s="1"/>
  <c r="E3200" i="2" s="1"/>
  <c r="E3201" i="2" s="1"/>
  <c r="E3202" i="2" s="1"/>
  <c r="E3203" i="2" s="1"/>
  <c r="E3204" i="2" s="1"/>
  <c r="E3205" i="2" s="1"/>
  <c r="E3206" i="2" s="1"/>
  <c r="E3207" i="2" s="1"/>
  <c r="E3208" i="2" s="1"/>
  <c r="E3209" i="2" s="1"/>
  <c r="E3210" i="2" s="1"/>
  <c r="E3211" i="2" s="1"/>
  <c r="E3212" i="2" s="1"/>
  <c r="E3213" i="2" s="1"/>
  <c r="E3214" i="2" s="1"/>
  <c r="E3215" i="2" s="1"/>
  <c r="E3216" i="2" s="1"/>
  <c r="E3217" i="2" s="1"/>
  <c r="D199" i="5" l="1"/>
  <c r="E199" i="5" s="1"/>
  <c r="E3218" i="2"/>
  <c r="D3219" i="2"/>
  <c r="D200" i="5" l="1"/>
  <c r="E200" i="5" s="1"/>
  <c r="D3220" i="2"/>
  <c r="E3219" i="2"/>
  <c r="D201" i="5" l="1"/>
  <c r="E201" i="5" s="1"/>
  <c r="D3221" i="2"/>
  <c r="E3220" i="2"/>
  <c r="D202" i="5" l="1"/>
  <c r="E202" i="5" s="1"/>
  <c r="E3221" i="2"/>
  <c r="D3222" i="2"/>
  <c r="D3223" i="2" s="1"/>
  <c r="D3224" i="2" s="1"/>
  <c r="D3225" i="2" s="1"/>
  <c r="D3226" i="2" s="1"/>
  <c r="D3227" i="2" s="1"/>
  <c r="D3228" i="2" s="1"/>
  <c r="D203" i="5" l="1"/>
  <c r="E203" i="5" s="1"/>
  <c r="D3229" i="2"/>
  <c r="D3230" i="2" s="1"/>
  <c r="D3231" i="2" s="1"/>
  <c r="D3232" i="2" s="1"/>
  <c r="D3233" i="2" s="1"/>
  <c r="D3234" i="2" s="1"/>
  <c r="D3235" i="2" s="1"/>
  <c r="D3236" i="2" s="1"/>
  <c r="D3237" i="2" s="1"/>
  <c r="D3238" i="2" s="1"/>
  <c r="D3239" i="2" s="1"/>
  <c r="D3240" i="2" s="1"/>
  <c r="D3241" i="2" s="1"/>
  <c r="D3242" i="2" s="1"/>
  <c r="E3222" i="2"/>
  <c r="E3223" i="2" s="1"/>
  <c r="E3224" i="2" s="1"/>
  <c r="E3225" i="2" s="1"/>
  <c r="E3226" i="2" s="1"/>
  <c r="E3227" i="2" s="1"/>
  <c r="E3228" i="2" s="1"/>
  <c r="E3229" i="2" s="1"/>
  <c r="E3230" i="2" s="1"/>
  <c r="E3231" i="2" s="1"/>
  <c r="E3232" i="2" s="1"/>
  <c r="E3233" i="2" s="1"/>
  <c r="E3234" i="2" s="1"/>
  <c r="E3235" i="2" s="1"/>
  <c r="E3236" i="2" s="1"/>
  <c r="E3237" i="2" s="1"/>
  <c r="E3238" i="2" s="1"/>
  <c r="E3239" i="2" s="1"/>
  <c r="E3240" i="2" s="1"/>
  <c r="E3241" i="2" s="1"/>
  <c r="D204" i="5" l="1"/>
  <c r="E204" i="5" s="1"/>
  <c r="E3242" i="2"/>
  <c r="D3243" i="2"/>
  <c r="D205" i="5" l="1"/>
  <c r="E205" i="5" s="1"/>
  <c r="D3244" i="2"/>
  <c r="E3243" i="2"/>
  <c r="D206" i="5" l="1"/>
  <c r="E206" i="5" s="1"/>
  <c r="D3245" i="2"/>
  <c r="D3246" i="2" s="1"/>
  <c r="D3247" i="2" s="1"/>
  <c r="D3248" i="2" s="1"/>
  <c r="D3249" i="2" s="1"/>
  <c r="D3250" i="2" s="1"/>
  <c r="D3251" i="2" s="1"/>
  <c r="D3252" i="2" s="1"/>
  <c r="D3253" i="2" s="1"/>
  <c r="E3244" i="2"/>
  <c r="E3245" i="2" s="1"/>
  <c r="E3246" i="2" s="1"/>
  <c r="E3247" i="2" s="1"/>
  <c r="E3248" i="2" s="1"/>
  <c r="E3249" i="2" s="1"/>
  <c r="E3250" i="2" s="1"/>
  <c r="E3251" i="2" s="1"/>
  <c r="E3252" i="2" s="1"/>
  <c r="D207" i="5" l="1"/>
  <c r="E207" i="5" s="1"/>
  <c r="D3254" i="2"/>
  <c r="D3255" i="2" s="1"/>
  <c r="D3256" i="2" s="1"/>
  <c r="D3257" i="2" s="1"/>
  <c r="D3258" i="2" s="1"/>
  <c r="D3259" i="2" s="1"/>
  <c r="D3260" i="2" s="1"/>
  <c r="D3261" i="2" s="1"/>
  <c r="D3262" i="2" s="1"/>
  <c r="D3263" i="2" s="1"/>
  <c r="D3264" i="2" s="1"/>
  <c r="D3265" i="2" s="1"/>
  <c r="D3266" i="2" s="1"/>
  <c r="E3253" i="2"/>
  <c r="E3254" i="2" s="1"/>
  <c r="E3255" i="2" s="1"/>
  <c r="E3256" i="2" s="1"/>
  <c r="E3257" i="2" s="1"/>
  <c r="E3258" i="2" s="1"/>
  <c r="E3259" i="2" s="1"/>
  <c r="E3260" i="2" s="1"/>
  <c r="E3261" i="2" s="1"/>
  <c r="E3262" i="2" s="1"/>
  <c r="E3263" i="2" s="1"/>
  <c r="E3264" i="2" s="1"/>
  <c r="E3265" i="2" s="1"/>
  <c r="D208" i="5" l="1"/>
  <c r="E208" i="5" s="1"/>
  <c r="E3266" i="2"/>
  <c r="D3267" i="2"/>
  <c r="D209" i="5" l="1"/>
  <c r="E209" i="5" s="1"/>
  <c r="D3268" i="2"/>
  <c r="E3267" i="2"/>
  <c r="D210" i="5" l="1"/>
  <c r="E210" i="5" s="1"/>
  <c r="D3269" i="2"/>
  <c r="E3268" i="2"/>
  <c r="D211" i="5" l="1"/>
  <c r="E211" i="5" s="1"/>
  <c r="D3270" i="2"/>
  <c r="D3271" i="2" s="1"/>
  <c r="D3272" i="2" s="1"/>
  <c r="E3269" i="2"/>
  <c r="E3270" i="2" s="1"/>
  <c r="E3271" i="2" s="1"/>
  <c r="D212" i="5" l="1"/>
  <c r="E212" i="5" s="1"/>
  <c r="D3273" i="2"/>
  <c r="D3274" i="2" s="1"/>
  <c r="D3275" i="2" s="1"/>
  <c r="D3276" i="2" s="1"/>
  <c r="D3277" i="2" s="1"/>
  <c r="D3278" i="2" s="1"/>
  <c r="D3279" i="2" s="1"/>
  <c r="D3280" i="2" s="1"/>
  <c r="D3281" i="2" s="1"/>
  <c r="D3282" i="2" s="1"/>
  <c r="D3283" i="2" s="1"/>
  <c r="D3284" i="2" s="1"/>
  <c r="D3285" i="2" s="1"/>
  <c r="D3286" i="2" s="1"/>
  <c r="D3287" i="2" s="1"/>
  <c r="D3288" i="2" s="1"/>
  <c r="D3289" i="2" s="1"/>
  <c r="D3290" i="2" s="1"/>
  <c r="E3272" i="2"/>
  <c r="E3273" i="2" s="1"/>
  <c r="E3274" i="2" s="1"/>
  <c r="E3275" i="2" s="1"/>
  <c r="E3276" i="2" s="1"/>
  <c r="E3277" i="2" s="1"/>
  <c r="E3278" i="2" s="1"/>
  <c r="E3279" i="2" s="1"/>
  <c r="E3280" i="2" s="1"/>
  <c r="E3281" i="2" s="1"/>
  <c r="E3282" i="2" s="1"/>
  <c r="E3283" i="2" s="1"/>
  <c r="E3284" i="2" s="1"/>
  <c r="E3285" i="2" s="1"/>
  <c r="E3286" i="2" s="1"/>
  <c r="E3287" i="2" s="1"/>
  <c r="E3288" i="2" s="1"/>
  <c r="E3289" i="2" s="1"/>
  <c r="D213" i="5" l="1"/>
  <c r="E213" i="5" s="1"/>
  <c r="D3291" i="2"/>
  <c r="E3290" i="2"/>
  <c r="D214" i="5" l="1"/>
  <c r="E214" i="5" s="1"/>
  <c r="D3292" i="2"/>
  <c r="D3293" i="2" s="1"/>
  <c r="D3294" i="2" s="1"/>
  <c r="D3295" i="2" s="1"/>
  <c r="D3296" i="2" s="1"/>
  <c r="D3297" i="2" s="1"/>
  <c r="D3298" i="2" s="1"/>
  <c r="D3299" i="2" s="1"/>
  <c r="D3300" i="2" s="1"/>
  <c r="D3301" i="2" s="1"/>
  <c r="E3291" i="2"/>
  <c r="E3292" i="2" s="1"/>
  <c r="E3293" i="2" s="1"/>
  <c r="E3294" i="2" s="1"/>
  <c r="E3295" i="2" s="1"/>
  <c r="E3296" i="2" s="1"/>
  <c r="E3297" i="2" s="1"/>
  <c r="E3298" i="2" s="1"/>
  <c r="E3299" i="2" s="1"/>
  <c r="E3300" i="2" s="1"/>
  <c r="D215" i="5" l="1"/>
  <c r="E215" i="5" s="1"/>
  <c r="D3302" i="2"/>
  <c r="D3303" i="2" s="1"/>
  <c r="D3304" i="2" s="1"/>
  <c r="D3305" i="2" s="1"/>
  <c r="D3306" i="2" s="1"/>
  <c r="D3307" i="2" s="1"/>
  <c r="D3308" i="2" s="1"/>
  <c r="D3309" i="2" s="1"/>
  <c r="D3310" i="2" s="1"/>
  <c r="D3311" i="2" s="1"/>
  <c r="D3312" i="2" s="1"/>
  <c r="D3313" i="2" s="1"/>
  <c r="D3314" i="2" s="1"/>
  <c r="E3301" i="2"/>
  <c r="E3302" i="2" s="1"/>
  <c r="E3303" i="2" s="1"/>
  <c r="E3304" i="2" s="1"/>
  <c r="E3305" i="2" s="1"/>
  <c r="E3306" i="2" s="1"/>
  <c r="E3307" i="2" s="1"/>
  <c r="E3308" i="2" s="1"/>
  <c r="E3309" i="2" s="1"/>
  <c r="E3310" i="2" s="1"/>
  <c r="E3311" i="2" s="1"/>
  <c r="E3312" i="2" s="1"/>
  <c r="E3313" i="2" s="1"/>
  <c r="D216" i="5" l="1"/>
  <c r="E216" i="5" s="1"/>
  <c r="E3314" i="2"/>
  <c r="D3315" i="2"/>
  <c r="D217" i="5" l="1"/>
  <c r="E217" i="5" s="1"/>
  <c r="D3316" i="2"/>
  <c r="E3315" i="2"/>
  <c r="D218" i="5" l="1"/>
  <c r="E218" i="5" s="1"/>
  <c r="D3317" i="2"/>
  <c r="E3316" i="2"/>
  <c r="D219" i="5" l="1"/>
  <c r="E219" i="5" s="1"/>
  <c r="D3318" i="2"/>
  <c r="D3319" i="2" s="1"/>
  <c r="D3320" i="2" s="1"/>
  <c r="E3317" i="2"/>
  <c r="E3318" i="2" s="1"/>
  <c r="E3319" i="2" s="1"/>
  <c r="D220" i="5" l="1"/>
  <c r="E220" i="5" s="1"/>
  <c r="D3321" i="2"/>
  <c r="D3322" i="2" s="1"/>
  <c r="D3323" i="2" s="1"/>
  <c r="E3320" i="2"/>
  <c r="E3321" i="2" s="1"/>
  <c r="E3322" i="2" s="1"/>
  <c r="D221" i="5" l="1"/>
  <c r="E221" i="5" s="1"/>
  <c r="D3324" i="2"/>
  <c r="E3323" i="2"/>
  <c r="D222" i="5" l="1"/>
  <c r="E222" i="5" s="1"/>
  <c r="E3324" i="2"/>
  <c r="D3325" i="2"/>
  <c r="D3326" i="2" s="1"/>
  <c r="D3327" i="2" s="1"/>
  <c r="D3328" i="2" s="1"/>
  <c r="D3329" i="2" s="1"/>
  <c r="D3330" i="2" s="1"/>
  <c r="D3331" i="2" s="1"/>
  <c r="D3332" i="2" s="1"/>
  <c r="D3333" i="2" s="1"/>
  <c r="D3334" i="2" s="1"/>
  <c r="D3335" i="2" s="1"/>
  <c r="D3336" i="2" s="1"/>
  <c r="D3337" i="2" s="1"/>
  <c r="D3338" i="2" s="1"/>
  <c r="D223" i="5" l="1"/>
  <c r="E223" i="5" s="1"/>
  <c r="D3339" i="2"/>
  <c r="E3338" i="2"/>
  <c r="E3325" i="2"/>
  <c r="E3326" i="2" s="1"/>
  <c r="E3327" i="2" s="1"/>
  <c r="E3328" i="2" s="1"/>
  <c r="E3329" i="2" s="1"/>
  <c r="E3330" i="2" s="1"/>
  <c r="E3331" i="2" s="1"/>
  <c r="E3332" i="2" s="1"/>
  <c r="E3333" i="2" s="1"/>
  <c r="E3334" i="2" s="1"/>
  <c r="E3335" i="2" s="1"/>
  <c r="E3336" i="2" s="1"/>
  <c r="E3337" i="2" s="1"/>
  <c r="D224" i="5" l="1"/>
  <c r="E224" i="5" s="1"/>
  <c r="D3340" i="2"/>
  <c r="D3341" i="2" s="1"/>
  <c r="D3342" i="2" s="1"/>
  <c r="D3343" i="2" s="1"/>
  <c r="D3344" i="2" s="1"/>
  <c r="D3345" i="2" s="1"/>
  <c r="D3346" i="2" s="1"/>
  <c r="D3347" i="2" s="1"/>
  <c r="D3348" i="2" s="1"/>
  <c r="E3339" i="2"/>
  <c r="E3340" i="2" s="1"/>
  <c r="E3341" i="2" s="1"/>
  <c r="E3342" i="2" s="1"/>
  <c r="E3343" i="2" s="1"/>
  <c r="E3344" i="2" s="1"/>
  <c r="E3345" i="2" s="1"/>
  <c r="E3346" i="2" s="1"/>
  <c r="E3347" i="2" s="1"/>
  <c r="D225" i="5" l="1"/>
  <c r="E225" i="5" s="1"/>
  <c r="D3349" i="2"/>
  <c r="D3350" i="2" s="1"/>
  <c r="D3351" i="2" s="1"/>
  <c r="D3352" i="2" s="1"/>
  <c r="D3353" i="2" s="1"/>
  <c r="D3354" i="2" s="1"/>
  <c r="D3355" i="2" s="1"/>
  <c r="D3356" i="2" s="1"/>
  <c r="D3357" i="2" s="1"/>
  <c r="D3358" i="2" s="1"/>
  <c r="D3359" i="2" s="1"/>
  <c r="D3360" i="2" s="1"/>
  <c r="D3361" i="2" s="1"/>
  <c r="D3362" i="2" s="1"/>
  <c r="E3348" i="2"/>
  <c r="E3349" i="2" s="1"/>
  <c r="E3350" i="2" s="1"/>
  <c r="E3351" i="2" s="1"/>
  <c r="E3352" i="2" s="1"/>
  <c r="E3353" i="2" s="1"/>
  <c r="E3354" i="2" s="1"/>
  <c r="E3355" i="2" s="1"/>
  <c r="E3356" i="2" s="1"/>
  <c r="E3357" i="2" s="1"/>
  <c r="E3358" i="2" s="1"/>
  <c r="E3359" i="2" s="1"/>
  <c r="E3360" i="2" s="1"/>
  <c r="E3361" i="2" s="1"/>
  <c r="D226" i="5" l="1"/>
  <c r="E226" i="5" s="1"/>
  <c r="E3362" i="2"/>
  <c r="D3363" i="2"/>
  <c r="D227" i="5" l="1"/>
  <c r="E227" i="5" s="1"/>
  <c r="D3364" i="2"/>
  <c r="E3363" i="2"/>
  <c r="D228" i="5" l="1"/>
  <c r="E228" i="5" s="1"/>
  <c r="D3365" i="2"/>
  <c r="E3364" i="2"/>
  <c r="D229" i="5" l="1"/>
  <c r="E229" i="5" s="1"/>
  <c r="D3366" i="2"/>
  <c r="D3367" i="2" s="1"/>
  <c r="D3368" i="2" s="1"/>
  <c r="E3365" i="2"/>
  <c r="E3366" i="2" s="1"/>
  <c r="E3367" i="2" s="1"/>
  <c r="D230" i="5" l="1"/>
  <c r="E230" i="5" s="1"/>
  <c r="D3369" i="2"/>
  <c r="D3370" i="2" s="1"/>
  <c r="D3371" i="2" s="1"/>
  <c r="E3368" i="2"/>
  <c r="E3369" i="2" s="1"/>
  <c r="E3370" i="2" s="1"/>
  <c r="D231" i="5" l="1"/>
  <c r="E231" i="5" s="1"/>
  <c r="D3372" i="2"/>
  <c r="E3371" i="2"/>
  <c r="D232" i="5" l="1"/>
  <c r="E232" i="5" s="1"/>
  <c r="E3372" i="2"/>
  <c r="D3373" i="2"/>
  <c r="D3374" i="2" s="1"/>
  <c r="D3375" i="2" s="1"/>
  <c r="D3376" i="2" s="1"/>
  <c r="D3377" i="2" s="1"/>
  <c r="D3378" i="2" s="1"/>
  <c r="D3379" i="2" s="1"/>
  <c r="D3380" i="2" s="1"/>
  <c r="D3381" i="2" s="1"/>
  <c r="D3382" i="2" s="1"/>
  <c r="D3383" i="2" s="1"/>
  <c r="D3384" i="2" s="1"/>
  <c r="D3385" i="2" s="1"/>
  <c r="D3386" i="2" s="1"/>
  <c r="D233" i="5" l="1"/>
  <c r="E233" i="5" s="1"/>
  <c r="E3386" i="2"/>
  <c r="D3387" i="2"/>
  <c r="E3373" i="2"/>
  <c r="E3374" i="2" s="1"/>
  <c r="E3375" i="2" s="1"/>
  <c r="E3376" i="2" s="1"/>
  <c r="E3377" i="2" s="1"/>
  <c r="E3378" i="2" s="1"/>
  <c r="E3379" i="2" s="1"/>
  <c r="E3380" i="2" s="1"/>
  <c r="E3381" i="2" s="1"/>
  <c r="E3382" i="2" s="1"/>
  <c r="E3383" i="2" s="1"/>
  <c r="E3384" i="2" s="1"/>
  <c r="E3385" i="2" s="1"/>
  <c r="D234" i="5" l="1"/>
  <c r="E234" i="5" s="1"/>
  <c r="E3387" i="2"/>
  <c r="D3388" i="2"/>
  <c r="D3389" i="2" s="1"/>
  <c r="D3390" i="2" s="1"/>
  <c r="D3391" i="2" s="1"/>
  <c r="D3392" i="2" s="1"/>
  <c r="D3393" i="2" s="1"/>
  <c r="D3394" i="2" s="1"/>
  <c r="D3395" i="2" s="1"/>
  <c r="D3396" i="2" s="1"/>
  <c r="D3397" i="2" s="1"/>
  <c r="D3398" i="2" s="1"/>
  <c r="D3399" i="2" s="1"/>
  <c r="D3400" i="2" s="1"/>
  <c r="D3401" i="2" s="1"/>
  <c r="D3402" i="2" s="1"/>
  <c r="D3403" i="2" s="1"/>
  <c r="D3404" i="2" s="1"/>
  <c r="D235" i="5" l="1"/>
  <c r="E235" i="5" s="1"/>
  <c r="D3405" i="2"/>
  <c r="D3406" i="2" s="1"/>
  <c r="D3407" i="2" s="1"/>
  <c r="D3408" i="2" s="1"/>
  <c r="D3409" i="2" s="1"/>
  <c r="D3410" i="2" s="1"/>
  <c r="E3388" i="2"/>
  <c r="E3389" i="2" s="1"/>
  <c r="E3390" i="2" s="1"/>
  <c r="E3391" i="2" s="1"/>
  <c r="E3392" i="2" s="1"/>
  <c r="E3393" i="2" s="1"/>
  <c r="E3394" i="2" s="1"/>
  <c r="E3395" i="2" s="1"/>
  <c r="E3396" i="2" s="1"/>
  <c r="E3397" i="2" s="1"/>
  <c r="E3398" i="2" s="1"/>
  <c r="E3399" i="2" s="1"/>
  <c r="E3400" i="2" s="1"/>
  <c r="E3401" i="2" s="1"/>
  <c r="E3402" i="2" s="1"/>
  <c r="E3403" i="2" s="1"/>
  <c r="E3404" i="2" s="1"/>
  <c r="E3405" i="2" s="1"/>
  <c r="E3406" i="2" s="1"/>
  <c r="E3407" i="2" s="1"/>
  <c r="E3408" i="2" s="1"/>
  <c r="E3409" i="2" s="1"/>
  <c r="D236" i="5" l="1"/>
  <c r="E236" i="5" s="1"/>
  <c r="D3411" i="2"/>
  <c r="E3410" i="2"/>
  <c r="D237" i="5" l="1"/>
  <c r="E237" i="5" s="1"/>
  <c r="D3412" i="2"/>
  <c r="E3411" i="2"/>
  <c r="D238" i="5" l="1"/>
  <c r="E238" i="5" s="1"/>
  <c r="D3413" i="2"/>
  <c r="E3412" i="2"/>
  <c r="D239" i="5" l="1"/>
  <c r="E239" i="5" s="1"/>
  <c r="D3414" i="2"/>
  <c r="D3415" i="2" s="1"/>
  <c r="D3416" i="2" s="1"/>
  <c r="E3413" i="2"/>
  <c r="E3414" i="2" s="1"/>
  <c r="E3415" i="2" s="1"/>
  <c r="D240" i="5" l="1"/>
  <c r="E240" i="5" s="1"/>
  <c r="D3417" i="2"/>
  <c r="D3418" i="2" s="1"/>
  <c r="D3419" i="2" s="1"/>
  <c r="D3420" i="2" s="1"/>
  <c r="D3421" i="2" s="1"/>
  <c r="D3422" i="2" s="1"/>
  <c r="D3423" i="2" s="1"/>
  <c r="D3424" i="2" s="1"/>
  <c r="D3425" i="2" s="1"/>
  <c r="D3426" i="2" s="1"/>
  <c r="D3427" i="2" s="1"/>
  <c r="D3428" i="2" s="1"/>
  <c r="D3429" i="2" s="1"/>
  <c r="D3430" i="2" s="1"/>
  <c r="D3431" i="2" s="1"/>
  <c r="D3432" i="2" s="1"/>
  <c r="D3433" i="2" s="1"/>
  <c r="D3434" i="2" s="1"/>
  <c r="E3416" i="2"/>
  <c r="E3417" i="2" s="1"/>
  <c r="E3418" i="2" s="1"/>
  <c r="E3419" i="2" s="1"/>
  <c r="E3420" i="2" s="1"/>
  <c r="E3421" i="2" s="1"/>
  <c r="E3422" i="2" s="1"/>
  <c r="E3423" i="2" s="1"/>
  <c r="E3424" i="2" s="1"/>
  <c r="E3425" i="2" s="1"/>
  <c r="E3426" i="2" s="1"/>
  <c r="E3427" i="2" s="1"/>
  <c r="E3428" i="2" s="1"/>
  <c r="E3429" i="2" s="1"/>
  <c r="E3430" i="2" s="1"/>
  <c r="E3431" i="2" s="1"/>
  <c r="E3432" i="2" s="1"/>
  <c r="E3433" i="2" s="1"/>
  <c r="D241" i="5" l="1"/>
  <c r="E241" i="5" s="1"/>
  <c r="D3435" i="2"/>
  <c r="E3434" i="2"/>
  <c r="D242" i="5" l="1"/>
  <c r="E242" i="5" s="1"/>
  <c r="D3436" i="2"/>
  <c r="D3437" i="2" s="1"/>
  <c r="D3438" i="2" s="1"/>
  <c r="D3439" i="2" s="1"/>
  <c r="D3440" i="2" s="1"/>
  <c r="D3441" i="2" s="1"/>
  <c r="D3442" i="2" s="1"/>
  <c r="D3443" i="2" s="1"/>
  <c r="D3444" i="2" s="1"/>
  <c r="D3445" i="2" s="1"/>
  <c r="D3446" i="2" s="1"/>
  <c r="D3447" i="2" s="1"/>
  <c r="D3448" i="2" s="1"/>
  <c r="D3449" i="2" s="1"/>
  <c r="D3450" i="2" s="1"/>
  <c r="D3451" i="2" s="1"/>
  <c r="D3452" i="2" s="1"/>
  <c r="D3453" i="2" s="1"/>
  <c r="D3454" i="2" s="1"/>
  <c r="D3455" i="2" s="1"/>
  <c r="D3456" i="2" s="1"/>
  <c r="D3457" i="2" s="1"/>
  <c r="D3458" i="2" s="1"/>
  <c r="E3435" i="2"/>
  <c r="E3436" i="2" s="1"/>
  <c r="E3437" i="2" s="1"/>
  <c r="D243" i="5" l="1"/>
  <c r="E243" i="5" s="1"/>
  <c r="E3438" i="2"/>
  <c r="E3439" i="2" s="1"/>
  <c r="E3440" i="2" s="1"/>
  <c r="E3441" i="2" s="1"/>
  <c r="E3442" i="2" s="1"/>
  <c r="E3443" i="2" s="1"/>
  <c r="E3444" i="2" s="1"/>
  <c r="E3445" i="2" s="1"/>
  <c r="E3446" i="2" s="1"/>
  <c r="E3447" i="2" s="1"/>
  <c r="E3448" i="2" s="1"/>
  <c r="E3449" i="2" s="1"/>
  <c r="E3450" i="2" s="1"/>
  <c r="E3451" i="2" s="1"/>
  <c r="E3452" i="2" s="1"/>
  <c r="E3453" i="2" s="1"/>
  <c r="E3454" i="2" s="1"/>
  <c r="E3455" i="2" s="1"/>
  <c r="E3456" i="2" s="1"/>
  <c r="E3457" i="2" s="1"/>
  <c r="D3459" i="2"/>
  <c r="E3458" i="2"/>
  <c r="D244" i="5" l="1"/>
  <c r="E244" i="5" s="1"/>
  <c r="D3460" i="2"/>
  <c r="E3459" i="2"/>
  <c r="D245" i="5" l="1"/>
  <c r="E245" i="5" s="1"/>
  <c r="D3461" i="2"/>
  <c r="E3460" i="2"/>
  <c r="D246" i="5" l="1"/>
  <c r="E246" i="5" s="1"/>
  <c r="D3462" i="2"/>
  <c r="D3463" i="2" s="1"/>
  <c r="D3464" i="2" s="1"/>
  <c r="E3461" i="2"/>
  <c r="D247" i="5" l="1"/>
  <c r="E247" i="5" s="1"/>
  <c r="E3462" i="2"/>
  <c r="E3463" i="2" s="1"/>
  <c r="E3464" i="2" s="1"/>
  <c r="E3465" i="2" s="1"/>
  <c r="E3466" i="2" s="1"/>
  <c r="E3467" i="2" s="1"/>
  <c r="E3468" i="2" s="1"/>
  <c r="E3469" i="2" s="1"/>
  <c r="E3470" i="2" s="1"/>
  <c r="E3471" i="2" s="1"/>
  <c r="E3472" i="2" s="1"/>
  <c r="E3473" i="2" s="1"/>
  <c r="E3474" i="2" s="1"/>
  <c r="E3475" i="2" s="1"/>
  <c r="E3476" i="2" s="1"/>
  <c r="E3477" i="2" s="1"/>
  <c r="E3478" i="2" s="1"/>
  <c r="E3479" i="2" s="1"/>
  <c r="D3465" i="2"/>
  <c r="D3466" i="2" s="1"/>
  <c r="D3467" i="2" s="1"/>
  <c r="D3468" i="2" s="1"/>
  <c r="D3469" i="2" s="1"/>
  <c r="D3470" i="2" s="1"/>
  <c r="D3471" i="2" s="1"/>
  <c r="D3472" i="2" s="1"/>
  <c r="D3473" i="2" s="1"/>
  <c r="D3474" i="2" s="1"/>
  <c r="D3475" i="2" s="1"/>
  <c r="D3476" i="2" s="1"/>
  <c r="D3477" i="2" s="1"/>
  <c r="D3478" i="2" s="1"/>
  <c r="D3479" i="2" s="1"/>
  <c r="D3480" i="2" s="1"/>
  <c r="D248" i="5" l="1"/>
  <c r="E248" i="5" s="1"/>
  <c r="D3481" i="2"/>
  <c r="D3482" i="2" s="1"/>
  <c r="E3480" i="2"/>
  <c r="E3481" i="2" s="1"/>
  <c r="D249" i="5" l="1"/>
  <c r="E249" i="5" s="1"/>
  <c r="E3482" i="2"/>
  <c r="D3483" i="2"/>
  <c r="D250" i="5" l="1"/>
  <c r="E250" i="5" s="1"/>
  <c r="D3484" i="2"/>
  <c r="E3483" i="2"/>
  <c r="D251" i="5" l="1"/>
  <c r="E251" i="5" s="1"/>
  <c r="D3485" i="2"/>
  <c r="D3486" i="2" s="1"/>
  <c r="D3487" i="2" s="1"/>
  <c r="D3488" i="2" s="1"/>
  <c r="D3489" i="2" s="1"/>
  <c r="D3490" i="2" s="1"/>
  <c r="D3491" i="2" s="1"/>
  <c r="D3492" i="2" s="1"/>
  <c r="D3493" i="2" s="1"/>
  <c r="D3494" i="2" s="1"/>
  <c r="D3495" i="2" s="1"/>
  <c r="D3496" i="2" s="1"/>
  <c r="D3497" i="2" s="1"/>
  <c r="D3498" i="2" s="1"/>
  <c r="D3499" i="2" s="1"/>
  <c r="D3500" i="2" s="1"/>
  <c r="D3501" i="2" s="1"/>
  <c r="D3502" i="2" s="1"/>
  <c r="D3503" i="2" s="1"/>
  <c r="D3504" i="2" s="1"/>
  <c r="D3505" i="2" s="1"/>
  <c r="D3506" i="2" s="1"/>
  <c r="E3484" i="2"/>
  <c r="E3485" i="2" s="1"/>
  <c r="E3486" i="2" s="1"/>
  <c r="E3487" i="2" s="1"/>
  <c r="E3488" i="2" s="1"/>
  <c r="E3489" i="2" s="1"/>
  <c r="E3490" i="2" s="1"/>
  <c r="E3491" i="2" s="1"/>
  <c r="E3492" i="2" s="1"/>
  <c r="E3493" i="2" s="1"/>
  <c r="E3494" i="2" s="1"/>
  <c r="E3495" i="2" s="1"/>
  <c r="E3496" i="2" s="1"/>
  <c r="E3497" i="2" s="1"/>
  <c r="E3498" i="2" s="1"/>
  <c r="E3499" i="2" s="1"/>
  <c r="E3500" i="2" s="1"/>
  <c r="E3501" i="2" s="1"/>
  <c r="E3502" i="2" s="1"/>
  <c r="E3503" i="2" s="1"/>
  <c r="E3504" i="2" s="1"/>
  <c r="E3505" i="2" s="1"/>
  <c r="D252" i="5" l="1"/>
  <c r="E252" i="5" s="1"/>
  <c r="E3506" i="2"/>
  <c r="D3507" i="2"/>
  <c r="D253" i="5" l="1"/>
  <c r="E253" i="5" s="1"/>
  <c r="D3508" i="2"/>
  <c r="E3507" i="2"/>
  <c r="D254" i="5" l="1"/>
  <c r="E254" i="5" s="1"/>
  <c r="D3509" i="2"/>
  <c r="E3508" i="2"/>
  <c r="D255" i="5" l="1"/>
  <c r="E255" i="5" s="1"/>
  <c r="D3510" i="2"/>
  <c r="D3511" i="2" s="1"/>
  <c r="D3512" i="2" s="1"/>
  <c r="E3509" i="2"/>
  <c r="E3510" i="2" s="1"/>
  <c r="E3511" i="2" s="1"/>
  <c r="D256" i="5" l="1"/>
  <c r="E256" i="5" s="1"/>
  <c r="D3513" i="2"/>
  <c r="D3514" i="2" s="1"/>
  <c r="E3512" i="2"/>
  <c r="E3513" i="2" s="1"/>
  <c r="D257" i="5" l="1"/>
  <c r="E257" i="5" s="1"/>
  <c r="E3514" i="2"/>
  <c r="D3515" i="2"/>
  <c r="D258" i="5" l="1"/>
  <c r="E258" i="5" s="1"/>
  <c r="D3516" i="2"/>
  <c r="E3515" i="2"/>
  <c r="D259" i="5" l="1"/>
  <c r="E259" i="5" s="1"/>
  <c r="E3516" i="2"/>
  <c r="D3517" i="2"/>
  <c r="D260" i="5" l="1"/>
  <c r="E260" i="5" s="1"/>
  <c r="D3518" i="2"/>
  <c r="D3519" i="2" s="1"/>
  <c r="D3520" i="2" s="1"/>
  <c r="D3521" i="2" s="1"/>
  <c r="D3522" i="2" s="1"/>
  <c r="D3523" i="2" s="1"/>
  <c r="D3524" i="2" s="1"/>
  <c r="D3525" i="2" s="1"/>
  <c r="D3526" i="2" s="1"/>
  <c r="D3527" i="2" s="1"/>
  <c r="D3528" i="2" s="1"/>
  <c r="D3529" i="2" s="1"/>
  <c r="D3530" i="2" s="1"/>
  <c r="E3517" i="2"/>
  <c r="E3518" i="2" s="1"/>
  <c r="E3519" i="2" s="1"/>
  <c r="E3520" i="2" s="1"/>
  <c r="E3521" i="2" s="1"/>
  <c r="E3522" i="2" s="1"/>
  <c r="E3523" i="2" s="1"/>
  <c r="E3524" i="2" s="1"/>
  <c r="E3525" i="2" s="1"/>
  <c r="E3526" i="2" s="1"/>
  <c r="E3527" i="2" s="1"/>
  <c r="E3528" i="2" s="1"/>
  <c r="E3529" i="2" s="1"/>
  <c r="D261" i="5" l="1"/>
  <c r="E261" i="5" s="1"/>
  <c r="D3531" i="2"/>
  <c r="D3532" i="2" s="1"/>
  <c r="D3533" i="2" s="1"/>
  <c r="D3534" i="2" s="1"/>
  <c r="D3535" i="2" s="1"/>
  <c r="D3536" i="2" s="1"/>
  <c r="D3537" i="2" s="1"/>
  <c r="D3538" i="2" s="1"/>
  <c r="D3539" i="2" s="1"/>
  <c r="D3540" i="2" s="1"/>
  <c r="D3541" i="2" s="1"/>
  <c r="D3542" i="2" s="1"/>
  <c r="D3543" i="2" s="1"/>
  <c r="D3544" i="2" s="1"/>
  <c r="D3545" i="2" s="1"/>
  <c r="D3546" i="2" s="1"/>
  <c r="D3547" i="2" s="1"/>
  <c r="D3548" i="2" s="1"/>
  <c r="D3549" i="2" s="1"/>
  <c r="D3550" i="2" s="1"/>
  <c r="D3551" i="2" s="1"/>
  <c r="D3552" i="2" s="1"/>
  <c r="D3553" i="2" s="1"/>
  <c r="D3554" i="2" s="1"/>
  <c r="E3530" i="2"/>
  <c r="E3531" i="2" s="1"/>
  <c r="E3532" i="2" s="1"/>
  <c r="E3533" i="2" s="1"/>
  <c r="E3534" i="2" s="1"/>
  <c r="E3535" i="2" s="1"/>
  <c r="E3536" i="2" s="1"/>
  <c r="E3537" i="2" s="1"/>
  <c r="E3538" i="2" s="1"/>
  <c r="E3539" i="2" s="1"/>
  <c r="E3540" i="2" s="1"/>
  <c r="E3541" i="2" s="1"/>
  <c r="E3542" i="2" s="1"/>
  <c r="E3543" i="2" s="1"/>
  <c r="E3544" i="2" s="1"/>
  <c r="E3545" i="2" s="1"/>
  <c r="E3546" i="2" s="1"/>
  <c r="E3547" i="2" s="1"/>
  <c r="E3548" i="2" s="1"/>
  <c r="E3549" i="2" s="1"/>
  <c r="E3550" i="2" s="1"/>
  <c r="E3551" i="2" s="1"/>
  <c r="E3552" i="2" s="1"/>
  <c r="E3553" i="2" s="1"/>
  <c r="D262" i="5" l="1"/>
  <c r="E262" i="5" s="1"/>
  <c r="D3555" i="2"/>
  <c r="E3554" i="2"/>
  <c r="D263" i="5" l="1"/>
  <c r="E263" i="5" s="1"/>
  <c r="E3555" i="2"/>
  <c r="D3556" i="2"/>
  <c r="D264" i="5" l="1"/>
  <c r="E264" i="5" s="1"/>
  <c r="D3557" i="2"/>
  <c r="E3556" i="2"/>
  <c r="D265" i="5" l="1"/>
  <c r="E265" i="5" s="1"/>
  <c r="D3558" i="2"/>
  <c r="E3557" i="2"/>
  <c r="D266" i="5" l="1"/>
  <c r="E266" i="5" s="1"/>
  <c r="D3559" i="2"/>
  <c r="D3560" i="2" s="1"/>
  <c r="D3561" i="2" s="1"/>
  <c r="D3562" i="2" s="1"/>
  <c r="D3563" i="2" s="1"/>
  <c r="D3564" i="2" s="1"/>
  <c r="D3565" i="2" s="1"/>
  <c r="D3566" i="2" s="1"/>
  <c r="D3567" i="2" s="1"/>
  <c r="D3568" i="2" s="1"/>
  <c r="D3569" i="2" s="1"/>
  <c r="D3570" i="2" s="1"/>
  <c r="D3571" i="2" s="1"/>
  <c r="D3572" i="2" s="1"/>
  <c r="D3573" i="2" s="1"/>
  <c r="D3574" i="2" s="1"/>
  <c r="D3575" i="2" s="1"/>
  <c r="D3576" i="2" s="1"/>
  <c r="D3577" i="2" s="1"/>
  <c r="D3578" i="2" s="1"/>
  <c r="E3558" i="2"/>
  <c r="E3559" i="2" s="1"/>
  <c r="E3560" i="2" s="1"/>
  <c r="E3561" i="2" s="1"/>
  <c r="E3562" i="2" s="1"/>
  <c r="E3563" i="2" s="1"/>
  <c r="E3564" i="2" s="1"/>
  <c r="E3565" i="2" s="1"/>
  <c r="E3566" i="2" s="1"/>
  <c r="E3567" i="2" s="1"/>
  <c r="E3568" i="2" s="1"/>
  <c r="E3569" i="2" s="1"/>
  <c r="E3570" i="2" s="1"/>
  <c r="E3571" i="2" s="1"/>
  <c r="E3572" i="2" s="1"/>
  <c r="E3573" i="2" s="1"/>
  <c r="E3574" i="2" s="1"/>
  <c r="E3575" i="2" s="1"/>
  <c r="E3576" i="2" s="1"/>
  <c r="E3577" i="2" s="1"/>
  <c r="D267" i="5" l="1"/>
  <c r="E267" i="5" s="1"/>
  <c r="D3579" i="2"/>
  <c r="E3578" i="2"/>
  <c r="D268" i="5" l="1"/>
  <c r="E268" i="5" s="1"/>
  <c r="D3580" i="2"/>
  <c r="E3579" i="2"/>
  <c r="D269" i="5" l="1"/>
  <c r="E269" i="5" s="1"/>
  <c r="D3581" i="2"/>
  <c r="D3582" i="2" s="1"/>
  <c r="D3583" i="2" s="1"/>
  <c r="D3584" i="2" s="1"/>
  <c r="D3585" i="2" s="1"/>
  <c r="D3586" i="2" s="1"/>
  <c r="D3587" i="2" s="1"/>
  <c r="D3588" i="2" s="1"/>
  <c r="D3589" i="2" s="1"/>
  <c r="D3590" i="2" s="1"/>
  <c r="D3591" i="2" s="1"/>
  <c r="D3592" i="2" s="1"/>
  <c r="D3593" i="2" s="1"/>
  <c r="D3594" i="2" s="1"/>
  <c r="D3595" i="2" s="1"/>
  <c r="D3596" i="2" s="1"/>
  <c r="D3597" i="2" s="1"/>
  <c r="D3598" i="2" s="1"/>
  <c r="D3599" i="2" s="1"/>
  <c r="D3600" i="2" s="1"/>
  <c r="D3601" i="2" s="1"/>
  <c r="D3602" i="2" s="1"/>
  <c r="E3580" i="2"/>
  <c r="E3581" i="2" s="1"/>
  <c r="E3582" i="2" s="1"/>
  <c r="E3583" i="2" s="1"/>
  <c r="E3584" i="2" s="1"/>
  <c r="E3585" i="2" s="1"/>
  <c r="E3586" i="2" s="1"/>
  <c r="E3587" i="2" s="1"/>
  <c r="E3588" i="2" s="1"/>
  <c r="E3589" i="2" s="1"/>
  <c r="E3590" i="2" s="1"/>
  <c r="E3591" i="2" s="1"/>
  <c r="E3592" i="2" s="1"/>
  <c r="E3593" i="2" s="1"/>
  <c r="E3594" i="2" s="1"/>
  <c r="E3595" i="2" s="1"/>
  <c r="E3596" i="2" s="1"/>
  <c r="E3597" i="2" s="1"/>
  <c r="E3598" i="2" s="1"/>
  <c r="E3599" i="2" s="1"/>
  <c r="E3600" i="2" s="1"/>
  <c r="E3601" i="2" s="1"/>
  <c r="D270" i="5" l="1"/>
  <c r="E270" i="5" s="1"/>
  <c r="D3603" i="2"/>
  <c r="E3602" i="2"/>
  <c r="D271" i="5" l="1"/>
  <c r="E271" i="5" s="1"/>
  <c r="E3603" i="2"/>
  <c r="D3604" i="2"/>
  <c r="D272" i="5" l="1"/>
  <c r="E272" i="5" s="1"/>
  <c r="E3604" i="2"/>
  <c r="D3605" i="2"/>
  <c r="D273" i="5" l="1"/>
  <c r="E273" i="5" s="1"/>
  <c r="E3605" i="2"/>
  <c r="D3606" i="2"/>
  <c r="D3607" i="2" s="1"/>
  <c r="D3608" i="2" s="1"/>
  <c r="D3609" i="2" s="1"/>
  <c r="D3610" i="2" s="1"/>
  <c r="D3611" i="2" s="1"/>
  <c r="D3612" i="2" s="1"/>
  <c r="D3613" i="2" s="1"/>
  <c r="D3614" i="2" s="1"/>
  <c r="D3615" i="2" s="1"/>
  <c r="D3616" i="2" s="1"/>
  <c r="D3617" i="2" s="1"/>
  <c r="D3618" i="2" s="1"/>
  <c r="D3619" i="2" s="1"/>
  <c r="D3620" i="2" s="1"/>
  <c r="D3621" i="2" s="1"/>
  <c r="D3622" i="2" s="1"/>
  <c r="D3623" i="2" s="1"/>
  <c r="D3624" i="2" s="1"/>
  <c r="D3625" i="2" s="1"/>
  <c r="D3626" i="2" s="1"/>
  <c r="D274" i="5" l="1"/>
  <c r="E274" i="5" s="1"/>
  <c r="D3627" i="2"/>
  <c r="E3626" i="2"/>
  <c r="E3606" i="2"/>
  <c r="E3607" i="2" s="1"/>
  <c r="E3608" i="2" s="1"/>
  <c r="E3609" i="2" s="1"/>
  <c r="E3610" i="2" s="1"/>
  <c r="E3611" i="2" s="1"/>
  <c r="E3612" i="2" s="1"/>
  <c r="E3613" i="2" s="1"/>
  <c r="E3614" i="2" s="1"/>
  <c r="E3615" i="2" s="1"/>
  <c r="E3616" i="2" s="1"/>
  <c r="E3617" i="2" s="1"/>
  <c r="E3618" i="2" s="1"/>
  <c r="E3619" i="2" s="1"/>
  <c r="E3620" i="2" s="1"/>
  <c r="E3621" i="2" s="1"/>
  <c r="E3622" i="2" s="1"/>
  <c r="E3623" i="2" s="1"/>
  <c r="E3624" i="2" s="1"/>
  <c r="E3625" i="2" s="1"/>
  <c r="D275" i="5" l="1"/>
  <c r="E275" i="5" s="1"/>
  <c r="E3627" i="2"/>
  <c r="D3628" i="2"/>
  <c r="D276" i="5" l="1"/>
  <c r="E276" i="5" s="1"/>
  <c r="D3629" i="2"/>
  <c r="E3628" i="2"/>
  <c r="D277" i="5" l="1"/>
  <c r="E277" i="5" s="1"/>
  <c r="E3629" i="2"/>
  <c r="D3630" i="2"/>
  <c r="D3631" i="2" s="1"/>
  <c r="D3632" i="2" s="1"/>
  <c r="D3633" i="2" s="1"/>
  <c r="D3634" i="2" s="1"/>
  <c r="D3635" i="2" s="1"/>
  <c r="D3636" i="2" s="1"/>
  <c r="D3637" i="2" s="1"/>
  <c r="D3638" i="2" s="1"/>
  <c r="D3639" i="2" s="1"/>
  <c r="D3640" i="2" s="1"/>
  <c r="D3641" i="2" s="1"/>
  <c r="D3642" i="2" s="1"/>
  <c r="D3643" i="2" s="1"/>
  <c r="D3644" i="2" s="1"/>
  <c r="D3645" i="2" s="1"/>
  <c r="D3646" i="2" s="1"/>
  <c r="D3647" i="2" s="1"/>
  <c r="D278" i="5" l="1"/>
  <c r="E278" i="5" s="1"/>
  <c r="D3648" i="2"/>
  <c r="D3649" i="2" s="1"/>
  <c r="E3630" i="2"/>
  <c r="E3631" i="2" s="1"/>
  <c r="E3632" i="2" s="1"/>
  <c r="E3633" i="2" s="1"/>
  <c r="E3634" i="2" s="1"/>
  <c r="E3635" i="2" s="1"/>
  <c r="E3636" i="2" s="1"/>
  <c r="E3637" i="2" s="1"/>
  <c r="E3638" i="2" s="1"/>
  <c r="E3639" i="2" s="1"/>
  <c r="E3640" i="2" s="1"/>
  <c r="E3641" i="2" s="1"/>
  <c r="E3642" i="2" s="1"/>
  <c r="E3643" i="2" s="1"/>
  <c r="E3644" i="2" s="1"/>
  <c r="E3645" i="2" s="1"/>
  <c r="E3646" i="2" s="1"/>
  <c r="E3647" i="2" s="1"/>
  <c r="E3648" i="2" s="1"/>
  <c r="E3649" i="2" s="1"/>
  <c r="D279" i="5" l="1"/>
  <c r="E279" i="5" s="1"/>
  <c r="D280" i="5" l="1"/>
  <c r="E280" i="5" s="1"/>
  <c r="D281" i="5" l="1"/>
  <c r="E281" i="5" s="1"/>
  <c r="D282" i="5" l="1"/>
  <c r="E282" i="5" s="1"/>
  <c r="D283" i="5" l="1"/>
  <c r="E283" i="5" s="1"/>
  <c r="D284" i="5" l="1"/>
  <c r="E284" i="5" s="1"/>
  <c r="D285" i="5" l="1"/>
  <c r="E285" i="5" s="1"/>
  <c r="D286" i="5" l="1"/>
  <c r="E286" i="5" s="1"/>
  <c r="D287" i="5" l="1"/>
  <c r="E287" i="5" s="1"/>
  <c r="D288" i="5" l="1"/>
  <c r="E288" i="5" s="1"/>
  <c r="D289" i="5" l="1"/>
  <c r="E289" i="5" s="1"/>
  <c r="D290" i="5" l="1"/>
  <c r="E290" i="5" s="1"/>
  <c r="D291" i="5" l="1"/>
  <c r="E291" i="5" s="1"/>
  <c r="D292" i="5" l="1"/>
  <c r="E292" i="5" s="1"/>
  <c r="D293" i="5" l="1"/>
  <c r="E293" i="5" s="1"/>
  <c r="D294" i="5" l="1"/>
  <c r="E294" i="5" s="1"/>
  <c r="D295" i="5" l="1"/>
  <c r="E295" i="5" s="1"/>
  <c r="D296" i="5" l="1"/>
  <c r="E296" i="5" s="1"/>
  <c r="D297" i="5" l="1"/>
  <c r="E297" i="5" s="1"/>
  <c r="D298" i="5" l="1"/>
  <c r="E298" i="5" s="1"/>
  <c r="D299" i="5" l="1"/>
  <c r="E299" i="5" s="1"/>
  <c r="D300" i="5" l="1"/>
  <c r="E300" i="5" s="1"/>
  <c r="D301" i="5" l="1"/>
  <c r="E301" i="5" s="1"/>
  <c r="D302" i="5" l="1"/>
  <c r="E302" i="5" s="1"/>
  <c r="D303" i="5" l="1"/>
  <c r="E303" i="5" s="1"/>
  <c r="D304" i="5" l="1"/>
  <c r="E304" i="5" s="1"/>
  <c r="D305" i="5" l="1"/>
  <c r="E305" i="5" s="1"/>
  <c r="D306" i="5" l="1"/>
  <c r="E306" i="5" s="1"/>
  <c r="D307" i="5" l="1"/>
  <c r="E307" i="5" s="1"/>
  <c r="D308" i="5" l="1"/>
  <c r="E308" i="5" s="1"/>
  <c r="D309" i="5" l="1"/>
  <c r="E309" i="5" s="1"/>
  <c r="D310" i="5" l="1"/>
  <c r="E310" i="5" s="1"/>
  <c r="D311" i="5" l="1"/>
  <c r="E311" i="5" s="1"/>
  <c r="D312" i="5" l="1"/>
  <c r="E312" i="5" s="1"/>
  <c r="D313" i="5" l="1"/>
  <c r="E313" i="5" s="1"/>
  <c r="D314" i="5" l="1"/>
  <c r="E314" i="5" s="1"/>
  <c r="D315" i="5" l="1"/>
  <c r="E315" i="5" s="1"/>
  <c r="D316" i="5" l="1"/>
  <c r="E316" i="5" s="1"/>
  <c r="D317" i="5" l="1"/>
  <c r="E317" i="5" s="1"/>
  <c r="D318" i="5" l="1"/>
  <c r="E318" i="5" s="1"/>
  <c r="D319" i="5" l="1"/>
  <c r="E319" i="5" s="1"/>
  <c r="D320" i="5" l="1"/>
  <c r="E320" i="5" s="1"/>
  <c r="D321" i="5" l="1"/>
  <c r="E321" i="5" s="1"/>
  <c r="D322" i="5" l="1"/>
  <c r="E322" i="5" s="1"/>
  <c r="D323" i="5" l="1"/>
  <c r="E323" i="5" s="1"/>
  <c r="D324" i="5" l="1"/>
  <c r="E324" i="5" s="1"/>
  <c r="D325" i="5" l="1"/>
  <c r="E325" i="5" s="1"/>
  <c r="D326" i="5" l="1"/>
  <c r="E326" i="5" s="1"/>
  <c r="D327" i="5" l="1"/>
  <c r="E327" i="5" s="1"/>
  <c r="D328" i="5" l="1"/>
  <c r="E328" i="5" s="1"/>
  <c r="D329" i="5" l="1"/>
  <c r="E329" i="5" s="1"/>
  <c r="D330" i="5" l="1"/>
  <c r="E330" i="5" s="1"/>
  <c r="D331" i="5" l="1"/>
  <c r="E331" i="5" s="1"/>
  <c r="D332" i="5" l="1"/>
  <c r="E332" i="5" s="1"/>
  <c r="D333" i="5" l="1"/>
  <c r="E333" i="5" s="1"/>
  <c r="D334" i="5" l="1"/>
  <c r="E334" i="5" s="1"/>
  <c r="D335" i="5" l="1"/>
  <c r="E335" i="5" s="1"/>
  <c r="D336" i="5" l="1"/>
  <c r="E336" i="5" s="1"/>
  <c r="D337" i="5" l="1"/>
  <c r="E337" i="5" s="1"/>
  <c r="D338" i="5" l="1"/>
  <c r="E338" i="5" s="1"/>
  <c r="D339" i="5" l="1"/>
  <c r="E339" i="5" s="1"/>
  <c r="D340" i="5" l="1"/>
  <c r="E340" i="5" s="1"/>
  <c r="D341" i="5" l="1"/>
  <c r="E341" i="5" s="1"/>
  <c r="D342" i="5" l="1"/>
  <c r="E342" i="5" s="1"/>
  <c r="D343" i="5" l="1"/>
  <c r="E343" i="5" s="1"/>
  <c r="D344" i="5" l="1"/>
  <c r="E344" i="5" s="1"/>
  <c r="D345" i="5" l="1"/>
  <c r="E345" i="5" s="1"/>
  <c r="D346" i="5" l="1"/>
  <c r="E346" i="5" s="1"/>
  <c r="D347" i="5" l="1"/>
  <c r="E347" i="5" s="1"/>
  <c r="D348" i="5" l="1"/>
  <c r="E348" i="5" s="1"/>
  <c r="D349" i="5" l="1"/>
  <c r="E349" i="5" s="1"/>
  <c r="D350" i="5" l="1"/>
  <c r="E350" i="5" s="1"/>
  <c r="D351" i="5" l="1"/>
  <c r="E351" i="5" s="1"/>
  <c r="D352" i="5" l="1"/>
  <c r="E352" i="5" s="1"/>
  <c r="D353" i="5" l="1"/>
  <c r="E353" i="5" s="1"/>
  <c r="D354" i="5" l="1"/>
  <c r="E354" i="5" s="1"/>
  <c r="D355" i="5" l="1"/>
  <c r="E355" i="5" s="1"/>
  <c r="D356" i="5" l="1"/>
  <c r="E356" i="5" s="1"/>
  <c r="D357" i="5" l="1"/>
  <c r="E357" i="5" s="1"/>
  <c r="D358" i="5" l="1"/>
  <c r="E358" i="5" s="1"/>
  <c r="D359" i="5" l="1"/>
  <c r="E359" i="5" s="1"/>
  <c r="D360" i="5" l="1"/>
  <c r="E360" i="5" s="1"/>
  <c r="D361" i="5" l="1"/>
  <c r="E361" i="5" s="1"/>
  <c r="D362" i="5" l="1"/>
  <c r="E362" i="5" s="1"/>
  <c r="D363" i="5" l="1"/>
  <c r="E363" i="5" s="1"/>
  <c r="D364" i="5" l="1"/>
  <c r="E364" i="5" s="1"/>
  <c r="D365" i="5" l="1"/>
  <c r="E365" i="5" s="1"/>
  <c r="D366" i="5" l="1"/>
  <c r="E366" i="5" s="1"/>
  <c r="D367" i="5" l="1"/>
  <c r="E367" i="5" s="1"/>
  <c r="D368" i="5" l="1"/>
  <c r="E368" i="5" s="1"/>
  <c r="D369" i="5" l="1"/>
  <c r="E369" i="5" s="1"/>
  <c r="D370" i="5" l="1"/>
  <c r="E370" i="5" s="1"/>
  <c r="D371" i="5" l="1"/>
  <c r="E371" i="5" s="1"/>
  <c r="D372" i="5" l="1"/>
  <c r="E372" i="5" s="1"/>
  <c r="D373" i="5" l="1"/>
  <c r="E373" i="5" s="1"/>
  <c r="D374" i="5" l="1"/>
  <c r="E374" i="5" s="1"/>
  <c r="D375" i="5" l="1"/>
  <c r="E375" i="5" s="1"/>
  <c r="D376" i="5" l="1"/>
  <c r="E376" i="5" s="1"/>
  <c r="D377" i="5" l="1"/>
  <c r="E377" i="5" s="1"/>
  <c r="D378" i="5" l="1"/>
  <c r="E378" i="5" s="1"/>
  <c r="D379" i="5" l="1"/>
  <c r="E379" i="5" s="1"/>
  <c r="D380" i="5" l="1"/>
  <c r="E380" i="5" s="1"/>
  <c r="D381" i="5" l="1"/>
  <c r="E381" i="5" s="1"/>
  <c r="D382" i="5" l="1"/>
  <c r="E382" i="5" s="1"/>
  <c r="D383" i="5" l="1"/>
  <c r="E383" i="5" s="1"/>
  <c r="D384" i="5" l="1"/>
  <c r="E384" i="5" s="1"/>
  <c r="D385" i="5" l="1"/>
  <c r="E385" i="5" s="1"/>
  <c r="D386" i="5" l="1"/>
  <c r="E386" i="5" s="1"/>
  <c r="D387" i="5" l="1"/>
  <c r="E387" i="5" s="1"/>
  <c r="D388" i="5" l="1"/>
  <c r="E388" i="5" s="1"/>
  <c r="D389" i="5" l="1"/>
  <c r="E389" i="5" s="1"/>
  <c r="D390" i="5" l="1"/>
  <c r="E390" i="5" s="1"/>
  <c r="D391" i="5" l="1"/>
  <c r="E391" i="5" s="1"/>
  <c r="D392" i="5" l="1"/>
  <c r="E392" i="5" s="1"/>
  <c r="D393" i="5" l="1"/>
  <c r="E393" i="5" s="1"/>
  <c r="D394" i="5" l="1"/>
  <c r="E394" i="5" s="1"/>
  <c r="D395" i="5" l="1"/>
  <c r="E395" i="5" s="1"/>
  <c r="D396" i="5" l="1"/>
  <c r="E396" i="5" s="1"/>
  <c r="D397" i="5" l="1"/>
  <c r="E397" i="5" s="1"/>
  <c r="D398" i="5" l="1"/>
  <c r="E398" i="5" s="1"/>
  <c r="D399" i="5" l="1"/>
  <c r="E399" i="5" s="1"/>
  <c r="D400" i="5" l="1"/>
  <c r="E400" i="5" s="1"/>
  <c r="D401" i="5" l="1"/>
  <c r="E401" i="5" s="1"/>
  <c r="D402" i="5" l="1"/>
  <c r="E402" i="5" s="1"/>
  <c r="D403" i="5" l="1"/>
  <c r="E403" i="5" s="1"/>
  <c r="D404" i="5" l="1"/>
  <c r="E404" i="5" s="1"/>
  <c r="D405" i="5" l="1"/>
  <c r="E405" i="5" s="1"/>
  <c r="D406" i="5" l="1"/>
  <c r="E406" i="5" s="1"/>
  <c r="D407" i="5" l="1"/>
  <c r="E407" i="5" s="1"/>
  <c r="D408" i="5" l="1"/>
  <c r="E408" i="5" s="1"/>
  <c r="D409" i="5" l="1"/>
  <c r="E409" i="5" s="1"/>
  <c r="D410" i="5" l="1"/>
  <c r="E410" i="5" s="1"/>
  <c r="D411" i="5" l="1"/>
  <c r="E411" i="5" s="1"/>
  <c r="D412" i="5" l="1"/>
  <c r="E412" i="5" s="1"/>
  <c r="D413" i="5" l="1"/>
  <c r="E413" i="5" s="1"/>
  <c r="D414" i="5" l="1"/>
  <c r="E414" i="5" s="1"/>
  <c r="D415" i="5" l="1"/>
  <c r="E415" i="5" s="1"/>
  <c r="D416" i="5" l="1"/>
  <c r="E416" i="5" s="1"/>
  <c r="D417" i="5" l="1"/>
  <c r="E417" i="5" s="1"/>
  <c r="D418" i="5" l="1"/>
  <c r="E418" i="5" s="1"/>
  <c r="D419" i="5" l="1"/>
  <c r="E419" i="5" s="1"/>
  <c r="D420" i="5" l="1"/>
  <c r="E420" i="5" s="1"/>
  <c r="D421" i="5" l="1"/>
  <c r="E421" i="5" s="1"/>
  <c r="D422" i="5" l="1"/>
  <c r="E422" i="5" s="1"/>
  <c r="D423" i="5" l="1"/>
  <c r="E423" i="5" s="1"/>
  <c r="D424" i="5" l="1"/>
  <c r="E424" i="5" s="1"/>
  <c r="D425" i="5" l="1"/>
  <c r="E425" i="5" s="1"/>
  <c r="D426" i="5" l="1"/>
  <c r="E426" i="5" s="1"/>
  <c r="D427" i="5" l="1"/>
  <c r="E427" i="5" s="1"/>
  <c r="D428" i="5" l="1"/>
  <c r="E428" i="5" s="1"/>
  <c r="D429" i="5" l="1"/>
  <c r="E429" i="5" s="1"/>
  <c r="D430" i="5" l="1"/>
  <c r="E430" i="5" s="1"/>
  <c r="D431" i="5" l="1"/>
  <c r="E431" i="5" s="1"/>
  <c r="D432" i="5" l="1"/>
  <c r="E432" i="5" s="1"/>
  <c r="D433" i="5" l="1"/>
  <c r="E433" i="5" s="1"/>
  <c r="D434" i="5" l="1"/>
  <c r="E434" i="5" s="1"/>
  <c r="D435" i="5" l="1"/>
  <c r="E435" i="5" s="1"/>
  <c r="D436" i="5" l="1"/>
  <c r="E436" i="5" s="1"/>
  <c r="D437" i="5" l="1"/>
  <c r="E437" i="5" s="1"/>
  <c r="D438" i="5" l="1"/>
  <c r="E438" i="5" s="1"/>
  <c r="D439" i="5" l="1"/>
  <c r="E439" i="5" s="1"/>
  <c r="D440" i="5" l="1"/>
  <c r="E440" i="5" s="1"/>
  <c r="D441" i="5" l="1"/>
  <c r="E441" i="5" s="1"/>
  <c r="D442" i="5" l="1"/>
  <c r="E442" i="5" s="1"/>
  <c r="D443" i="5" l="1"/>
  <c r="E443" i="5" s="1"/>
  <c r="D444" i="5" l="1"/>
  <c r="E444" i="5" s="1"/>
  <c r="D445" i="5" l="1"/>
  <c r="E445" i="5" s="1"/>
  <c r="D446" i="5" l="1"/>
  <c r="E446" i="5" s="1"/>
  <c r="D447" i="5" l="1"/>
  <c r="E447" i="5" s="1"/>
  <c r="D448" i="5" l="1"/>
  <c r="E448" i="5" s="1"/>
  <c r="D449" i="5" l="1"/>
  <c r="E449" i="5" s="1"/>
  <c r="D450" i="5" l="1"/>
  <c r="E450" i="5" s="1"/>
  <c r="D451" i="5" l="1"/>
  <c r="E451" i="5" s="1"/>
  <c r="D452" i="5" l="1"/>
  <c r="E452" i="5" s="1"/>
  <c r="D453" i="5" l="1"/>
  <c r="E453" i="5" s="1"/>
  <c r="D454" i="5" l="1"/>
  <c r="E454" i="5" s="1"/>
  <c r="D455" i="5" l="1"/>
  <c r="E455" i="5" s="1"/>
  <c r="D456" i="5" l="1"/>
  <c r="E456" i="5" s="1"/>
  <c r="D457" i="5" l="1"/>
  <c r="E457" i="5" s="1"/>
  <c r="D458" i="5" l="1"/>
  <c r="E458" i="5" s="1"/>
  <c r="D459" i="5" l="1"/>
  <c r="E459" i="5" s="1"/>
  <c r="D460" i="5" l="1"/>
  <c r="E460" i="5" s="1"/>
  <c r="D461" i="5" l="1"/>
  <c r="E461" i="5" s="1"/>
  <c r="D462" i="5" l="1"/>
  <c r="E462" i="5" s="1"/>
  <c r="D463" i="5" l="1"/>
  <c r="E463" i="5" s="1"/>
  <c r="D464" i="5" l="1"/>
  <c r="E464" i="5" s="1"/>
  <c r="D465" i="5" l="1"/>
  <c r="E465" i="5" s="1"/>
  <c r="D466" i="5" l="1"/>
  <c r="E466" i="5" s="1"/>
  <c r="D467" i="5" l="1"/>
  <c r="E467" i="5" s="1"/>
  <c r="D468" i="5" l="1"/>
  <c r="E468" i="5" s="1"/>
  <c r="D469" i="5" l="1"/>
  <c r="E469" i="5" s="1"/>
  <c r="D470" i="5" l="1"/>
  <c r="E470" i="5" s="1"/>
  <c r="D471" i="5" l="1"/>
  <c r="E471" i="5" s="1"/>
  <c r="D472" i="5" l="1"/>
  <c r="E472" i="5" s="1"/>
  <c r="D473" i="5" l="1"/>
  <c r="E473" i="5" s="1"/>
  <c r="D474" i="5" l="1"/>
  <c r="E474" i="5" s="1"/>
  <c r="D475" i="5" l="1"/>
  <c r="E475" i="5" s="1"/>
  <c r="D476" i="5" l="1"/>
  <c r="E476" i="5" s="1"/>
  <c r="D477" i="5" l="1"/>
  <c r="E477" i="5" s="1"/>
  <c r="D478" i="5" l="1"/>
  <c r="E478" i="5" s="1"/>
  <c r="D479" i="5" l="1"/>
  <c r="E479" i="5" s="1"/>
  <c r="D480" i="5" l="1"/>
  <c r="E480" i="5" s="1"/>
  <c r="D481" i="5" l="1"/>
  <c r="E481" i="5" s="1"/>
  <c r="D482" i="5" l="1"/>
  <c r="E482" i="5" s="1"/>
  <c r="D483" i="5" l="1"/>
  <c r="E483" i="5" s="1"/>
  <c r="D484" i="5" l="1"/>
  <c r="E484" i="5" s="1"/>
  <c r="D485" i="5" l="1"/>
  <c r="E485" i="5" s="1"/>
  <c r="D486" i="5" l="1"/>
  <c r="E486" i="5" s="1"/>
  <c r="D487" i="5" l="1"/>
  <c r="E487" i="5" s="1"/>
  <c r="D488" i="5" l="1"/>
  <c r="E488" i="5" s="1"/>
  <c r="D489" i="5" l="1"/>
  <c r="E489" i="5" s="1"/>
  <c r="D490" i="5" l="1"/>
  <c r="E490" i="5" s="1"/>
  <c r="D491" i="5" l="1"/>
  <c r="E491" i="5" s="1"/>
  <c r="D492" i="5" l="1"/>
  <c r="E492" i="5" s="1"/>
  <c r="D493" i="5" l="1"/>
  <c r="E493" i="5" s="1"/>
  <c r="D494" i="5" l="1"/>
  <c r="E494" i="5" s="1"/>
  <c r="D495" i="5" l="1"/>
  <c r="E495" i="5" s="1"/>
  <c r="D496" i="5" l="1"/>
  <c r="E496" i="5" s="1"/>
  <c r="D497" i="5" l="1"/>
  <c r="E497" i="5" s="1"/>
  <c r="D498" i="5" l="1"/>
  <c r="E498" i="5" s="1"/>
  <c r="D499" i="5" l="1"/>
  <c r="E499" i="5" s="1"/>
  <c r="D500" i="5" l="1"/>
  <c r="E500" i="5" s="1"/>
  <c r="D501" i="5" l="1"/>
  <c r="E501" i="5" s="1"/>
  <c r="D502" i="5" l="1"/>
  <c r="E502" i="5" s="1"/>
  <c r="D503" i="5" l="1"/>
  <c r="E503" i="5" s="1"/>
  <c r="D504" i="5" l="1"/>
  <c r="E504" i="5" s="1"/>
  <c r="D505" i="5" l="1"/>
  <c r="E505" i="5" s="1"/>
  <c r="D506" i="5" l="1"/>
  <c r="E506" i="5" s="1"/>
  <c r="D507" i="5" l="1"/>
  <c r="E507" i="5" s="1"/>
  <c r="D508" i="5" l="1"/>
  <c r="E508" i="5" s="1"/>
  <c r="D509" i="5" l="1"/>
  <c r="E509" i="5" s="1"/>
  <c r="D510" i="5" l="1"/>
  <c r="E510" i="5" s="1"/>
  <c r="D511" i="5" l="1"/>
  <c r="E511" i="5" s="1"/>
  <c r="D512" i="5" l="1"/>
  <c r="E512" i="5" s="1"/>
  <c r="D513" i="5" l="1"/>
  <c r="E513" i="5" s="1"/>
  <c r="D514" i="5" l="1"/>
  <c r="E514" i="5" s="1"/>
  <c r="D515" i="5" l="1"/>
  <c r="E515" i="5" s="1"/>
  <c r="D516" i="5" l="1"/>
  <c r="E516" i="5" s="1"/>
  <c r="D517" i="5" l="1"/>
  <c r="E517" i="5" s="1"/>
  <c r="D518" i="5" l="1"/>
  <c r="E518" i="5" s="1"/>
  <c r="D519" i="5" l="1"/>
  <c r="E519" i="5" s="1"/>
  <c r="D520" i="5" l="1"/>
  <c r="E520" i="5" s="1"/>
  <c r="D521" i="5" l="1"/>
  <c r="E521" i="5" s="1"/>
  <c r="D522" i="5" l="1"/>
  <c r="E522" i="5" s="1"/>
  <c r="D523" i="5" l="1"/>
  <c r="E523" i="5" s="1"/>
  <c r="D524" i="5" l="1"/>
  <c r="E524" i="5" s="1"/>
  <c r="D525" i="5" l="1"/>
  <c r="E525" i="5" s="1"/>
  <c r="D526" i="5" l="1"/>
  <c r="E526" i="5" s="1"/>
  <c r="D527" i="5" l="1"/>
  <c r="E527" i="5" s="1"/>
  <c r="D528" i="5" l="1"/>
  <c r="E528" i="5" s="1"/>
  <c r="D529" i="5" l="1"/>
  <c r="E529" i="5" s="1"/>
  <c r="D530" i="5" l="1"/>
  <c r="E530" i="5" s="1"/>
  <c r="D531" i="5" l="1"/>
  <c r="E531" i="5" s="1"/>
  <c r="D532" i="5" l="1"/>
  <c r="E532" i="5" s="1"/>
  <c r="D533" i="5" l="1"/>
  <c r="E533" i="5" s="1"/>
  <c r="D534" i="5" l="1"/>
  <c r="E534" i="5" s="1"/>
  <c r="D535" i="5" l="1"/>
  <c r="E535" i="5" s="1"/>
  <c r="D536" i="5" l="1"/>
  <c r="E536" i="5" s="1"/>
  <c r="D537" i="5" l="1"/>
  <c r="E537" i="5" s="1"/>
  <c r="D538" i="5" l="1"/>
  <c r="E538" i="5" s="1"/>
  <c r="D539" i="5" l="1"/>
  <c r="E539" i="5" s="1"/>
  <c r="D540" i="5" l="1"/>
  <c r="E540" i="5" s="1"/>
  <c r="D541" i="5" l="1"/>
  <c r="E541" i="5" s="1"/>
  <c r="D542" i="5" l="1"/>
  <c r="E542" i="5" s="1"/>
  <c r="D543" i="5" l="1"/>
  <c r="E543" i="5" s="1"/>
  <c r="D544" i="5" l="1"/>
  <c r="E544" i="5" s="1"/>
  <c r="D545" i="5" l="1"/>
  <c r="E545" i="5" s="1"/>
  <c r="D546" i="5" l="1"/>
  <c r="E546" i="5" s="1"/>
  <c r="D547" i="5" l="1"/>
  <c r="E547" i="5" s="1"/>
  <c r="D548" i="5" l="1"/>
  <c r="E548" i="5" s="1"/>
  <c r="D549" i="5" l="1"/>
  <c r="E549" i="5" s="1"/>
  <c r="D550" i="5" l="1"/>
  <c r="E550" i="5" s="1"/>
  <c r="D551" i="5" l="1"/>
  <c r="E551" i="5" s="1"/>
  <c r="D552" i="5" l="1"/>
  <c r="E552" i="5" s="1"/>
  <c r="D553" i="5" l="1"/>
  <c r="E553" i="5" s="1"/>
  <c r="D554" i="5" l="1"/>
  <c r="E554" i="5" s="1"/>
  <c r="D555" i="5" l="1"/>
  <c r="E555" i="5" s="1"/>
  <c r="D556" i="5" l="1"/>
  <c r="E556" i="5" s="1"/>
  <c r="D557" i="5" l="1"/>
  <c r="E557" i="5" s="1"/>
  <c r="D558" i="5" l="1"/>
  <c r="E558" i="5" s="1"/>
  <c r="D559" i="5" l="1"/>
  <c r="E559" i="5" s="1"/>
  <c r="D560" i="5" l="1"/>
  <c r="E560" i="5" s="1"/>
  <c r="D561" i="5" l="1"/>
  <c r="E561" i="5" s="1"/>
  <c r="D562" i="5" l="1"/>
  <c r="E562" i="5" s="1"/>
  <c r="D563" i="5" l="1"/>
  <c r="E563" i="5" s="1"/>
  <c r="D564" i="5" l="1"/>
  <c r="E564" i="5" s="1"/>
  <c r="D565" i="5" l="1"/>
  <c r="E565" i="5" s="1"/>
  <c r="D566" i="5" l="1"/>
  <c r="E566" i="5" s="1"/>
  <c r="D567" i="5" l="1"/>
  <c r="E567" i="5" s="1"/>
  <c r="D568" i="5" l="1"/>
  <c r="E568" i="5" s="1"/>
  <c r="D569" i="5" l="1"/>
  <c r="E569" i="5" s="1"/>
  <c r="D570" i="5" l="1"/>
  <c r="E570" i="5" s="1"/>
  <c r="D571" i="5" l="1"/>
  <c r="E571" i="5" s="1"/>
  <c r="D572" i="5" l="1"/>
  <c r="E572" i="5" s="1"/>
  <c r="D573" i="5" l="1"/>
  <c r="E573" i="5" s="1"/>
  <c r="D574" i="5" l="1"/>
  <c r="E574" i="5" s="1"/>
  <c r="D575" i="5" l="1"/>
  <c r="E575" i="5" s="1"/>
  <c r="D576" i="5" l="1"/>
  <c r="E576" i="5" s="1"/>
  <c r="D577" i="5" l="1"/>
  <c r="E577" i="5" s="1"/>
  <c r="D578" i="5" l="1"/>
  <c r="E578" i="5" s="1"/>
  <c r="D579" i="5" l="1"/>
  <c r="E579" i="5" s="1"/>
  <c r="D580" i="5" l="1"/>
  <c r="E580" i="5" s="1"/>
  <c r="D581" i="5" l="1"/>
  <c r="E581" i="5" s="1"/>
  <c r="D582" i="5" l="1"/>
  <c r="E582" i="5" s="1"/>
  <c r="D583" i="5" l="1"/>
  <c r="E583" i="5" s="1"/>
  <c r="D584" i="5" l="1"/>
  <c r="E584" i="5" s="1"/>
  <c r="D585" i="5" l="1"/>
  <c r="E585" i="5" s="1"/>
  <c r="D586" i="5" l="1"/>
  <c r="E586" i="5" s="1"/>
  <c r="D587" i="5" l="1"/>
  <c r="E587" i="5" s="1"/>
  <c r="D588" i="5" l="1"/>
  <c r="E588" i="5" s="1"/>
  <c r="D589" i="5" l="1"/>
  <c r="E589" i="5" s="1"/>
  <c r="D590" i="5" l="1"/>
  <c r="E590" i="5" s="1"/>
  <c r="D591" i="5" l="1"/>
  <c r="E591" i="5" s="1"/>
  <c r="D592" i="5" l="1"/>
  <c r="E592" i="5" s="1"/>
  <c r="D593" i="5" l="1"/>
  <c r="E593" i="5" s="1"/>
  <c r="D594" i="5" l="1"/>
  <c r="E594" i="5" s="1"/>
  <c r="D595" i="5" l="1"/>
  <c r="E595" i="5" s="1"/>
  <c r="D596" i="5" l="1"/>
  <c r="E596" i="5" s="1"/>
  <c r="D597" i="5" l="1"/>
  <c r="E597" i="5" s="1"/>
  <c r="D598" i="5" l="1"/>
  <c r="E598" i="5" s="1"/>
  <c r="D599" i="5" l="1"/>
  <c r="E599" i="5" s="1"/>
  <c r="D600" i="5" l="1"/>
  <c r="E600" i="5" s="1"/>
  <c r="D601" i="5" l="1"/>
  <c r="E601" i="5" s="1"/>
  <c r="D602" i="5" l="1"/>
  <c r="E602" i="5" s="1"/>
  <c r="D603" i="5" l="1"/>
  <c r="E603" i="5" s="1"/>
  <c r="D604" i="5" l="1"/>
  <c r="E604" i="5" s="1"/>
  <c r="D605" i="5" l="1"/>
  <c r="E605" i="5" s="1"/>
  <c r="D606" i="5" l="1"/>
  <c r="E606" i="5" s="1"/>
  <c r="D607" i="5" l="1"/>
  <c r="E607" i="5" s="1"/>
  <c r="D608" i="5" l="1"/>
  <c r="E608" i="5" s="1"/>
  <c r="D609" i="5" l="1"/>
  <c r="E609" i="5" s="1"/>
  <c r="D610" i="5" l="1"/>
  <c r="E610" i="5" s="1"/>
  <c r="D611" i="5" l="1"/>
  <c r="E611" i="5" s="1"/>
  <c r="D612" i="5" l="1"/>
  <c r="E612" i="5" s="1"/>
  <c r="D613" i="5" l="1"/>
  <c r="E613" i="5" s="1"/>
  <c r="D614" i="5" l="1"/>
  <c r="E614" i="5" s="1"/>
  <c r="D615" i="5" l="1"/>
  <c r="E615" i="5" s="1"/>
  <c r="D616" i="5" l="1"/>
  <c r="E616" i="5" s="1"/>
  <c r="D617" i="5" l="1"/>
  <c r="E617" i="5" s="1"/>
  <c r="D618" i="5" l="1"/>
  <c r="E618" i="5" s="1"/>
  <c r="D619" i="5" l="1"/>
  <c r="E619" i="5" s="1"/>
  <c r="D620" i="5" l="1"/>
  <c r="E620" i="5" s="1"/>
  <c r="D621" i="5" l="1"/>
  <c r="E621" i="5" s="1"/>
  <c r="D622" i="5" l="1"/>
  <c r="E622" i="5" s="1"/>
  <c r="D623" i="5" l="1"/>
  <c r="E623" i="5" s="1"/>
  <c r="D624" i="5" l="1"/>
  <c r="E624" i="5" s="1"/>
  <c r="D625" i="5" l="1"/>
  <c r="E625" i="5" s="1"/>
  <c r="D626" i="5" l="1"/>
  <c r="E626" i="5" s="1"/>
  <c r="D627" i="5" l="1"/>
  <c r="E627" i="5" s="1"/>
  <c r="D628" i="5" l="1"/>
  <c r="E628" i="5" s="1"/>
  <c r="D629" i="5" l="1"/>
  <c r="E629" i="5" s="1"/>
  <c r="D630" i="5" l="1"/>
  <c r="E630" i="5" s="1"/>
  <c r="D631" i="5" l="1"/>
  <c r="E631" i="5" s="1"/>
  <c r="D632" i="5" l="1"/>
  <c r="E632" i="5" s="1"/>
  <c r="D633" i="5" l="1"/>
  <c r="E633" i="5" s="1"/>
  <c r="D634" i="5" l="1"/>
  <c r="E634" i="5" s="1"/>
  <c r="D635" i="5" l="1"/>
  <c r="E635" i="5" s="1"/>
  <c r="D636" i="5" l="1"/>
  <c r="E636" i="5" s="1"/>
  <c r="D637" i="5" l="1"/>
  <c r="E637" i="5" s="1"/>
  <c r="D638" i="5" l="1"/>
  <c r="E638" i="5" s="1"/>
  <c r="D639" i="5" l="1"/>
  <c r="E639" i="5" s="1"/>
  <c r="D640" i="5" l="1"/>
  <c r="E640" i="5" s="1"/>
  <c r="D641" i="5" l="1"/>
  <c r="E641" i="5" s="1"/>
  <c r="D642" i="5" l="1"/>
  <c r="E642" i="5" s="1"/>
  <c r="D643" i="5" l="1"/>
  <c r="E643" i="5" s="1"/>
  <c r="D644" i="5" l="1"/>
  <c r="E644" i="5" s="1"/>
  <c r="D645" i="5" l="1"/>
  <c r="E645" i="5" s="1"/>
  <c r="D646" i="5" l="1"/>
  <c r="E646" i="5" s="1"/>
  <c r="D647" i="5" l="1"/>
  <c r="E647" i="5" s="1"/>
  <c r="D648" i="5" l="1"/>
  <c r="E648" i="5" s="1"/>
  <c r="D649" i="5" l="1"/>
  <c r="E649" i="5" s="1"/>
  <c r="D650" i="5" l="1"/>
  <c r="E650" i="5" s="1"/>
  <c r="D651" i="5" l="1"/>
  <c r="E651" i="5" s="1"/>
  <c r="D652" i="5" l="1"/>
  <c r="E652" i="5" s="1"/>
  <c r="D653" i="5" l="1"/>
  <c r="E653" i="5" s="1"/>
  <c r="D654" i="5" l="1"/>
  <c r="E654" i="5" s="1"/>
  <c r="D655" i="5" l="1"/>
  <c r="E655" i="5" s="1"/>
  <c r="D656" i="5" l="1"/>
  <c r="E656" i="5" s="1"/>
  <c r="D657" i="5" l="1"/>
  <c r="E657" i="5" s="1"/>
  <c r="D658" i="5" l="1"/>
  <c r="E658" i="5" s="1"/>
  <c r="D659" i="5" l="1"/>
  <c r="E659" i="5" s="1"/>
  <c r="D660" i="5" l="1"/>
  <c r="E660" i="5" s="1"/>
  <c r="D661" i="5" l="1"/>
  <c r="E661" i="5" s="1"/>
  <c r="D662" i="5" l="1"/>
  <c r="E662" i="5" s="1"/>
  <c r="D663" i="5" l="1"/>
  <c r="E663" i="5" s="1"/>
  <c r="D664" i="5" l="1"/>
  <c r="E664" i="5" s="1"/>
  <c r="D665" i="5" l="1"/>
  <c r="E665" i="5" s="1"/>
  <c r="D666" i="5" l="1"/>
  <c r="E666" i="5" s="1"/>
  <c r="D667" i="5" l="1"/>
  <c r="E667" i="5" s="1"/>
  <c r="D668" i="5" l="1"/>
  <c r="E668" i="5" s="1"/>
  <c r="D669" i="5" l="1"/>
  <c r="E669" i="5" s="1"/>
  <c r="D670" i="5" l="1"/>
  <c r="E670" i="5" s="1"/>
  <c r="D671" i="5" l="1"/>
  <c r="E671" i="5" s="1"/>
  <c r="D672" i="5" l="1"/>
  <c r="E672" i="5" s="1"/>
  <c r="D673" i="5" l="1"/>
  <c r="E673" i="5" s="1"/>
  <c r="D674" i="5" l="1"/>
  <c r="E674" i="5" s="1"/>
  <c r="D675" i="5" l="1"/>
  <c r="E675" i="5" s="1"/>
  <c r="D676" i="5" l="1"/>
  <c r="E676" i="5" s="1"/>
  <c r="D677" i="5" l="1"/>
  <c r="E677" i="5" s="1"/>
  <c r="D678" i="5" l="1"/>
  <c r="E678" i="5" s="1"/>
  <c r="D679" i="5" l="1"/>
  <c r="E679" i="5" s="1"/>
  <c r="D680" i="5" l="1"/>
  <c r="E680" i="5" s="1"/>
  <c r="D681" i="5" l="1"/>
  <c r="E681" i="5" s="1"/>
  <c r="D682" i="5" l="1"/>
  <c r="E682" i="5" s="1"/>
  <c r="D683" i="5" l="1"/>
  <c r="E683" i="5" s="1"/>
  <c r="D684" i="5" l="1"/>
  <c r="E684" i="5" s="1"/>
  <c r="D685" i="5" l="1"/>
  <c r="E685" i="5" s="1"/>
  <c r="D686" i="5" l="1"/>
  <c r="E686" i="5" s="1"/>
  <c r="D687" i="5" l="1"/>
  <c r="E687" i="5" s="1"/>
  <c r="D688" i="5" l="1"/>
  <c r="E688" i="5" s="1"/>
  <c r="D689" i="5" l="1"/>
  <c r="E689" i="5" s="1"/>
  <c r="D690" i="5" l="1"/>
  <c r="E690" i="5" s="1"/>
  <c r="D691" i="5" l="1"/>
  <c r="E691" i="5" s="1"/>
  <c r="D692" i="5" l="1"/>
  <c r="E692" i="5" s="1"/>
  <c r="D693" i="5" l="1"/>
  <c r="E693" i="5" s="1"/>
  <c r="D694" i="5" l="1"/>
  <c r="E694" i="5" s="1"/>
  <c r="D695" i="5" l="1"/>
  <c r="E695" i="5" s="1"/>
  <c r="D696" i="5" l="1"/>
  <c r="E696" i="5" s="1"/>
  <c r="D697" i="5" l="1"/>
  <c r="E697" i="5" s="1"/>
  <c r="D698" i="5" l="1"/>
  <c r="E698" i="5" s="1"/>
  <c r="D699" i="5" l="1"/>
  <c r="E699" i="5" s="1"/>
  <c r="D700" i="5" l="1"/>
  <c r="E700" i="5" s="1"/>
  <c r="D701" i="5" l="1"/>
  <c r="E701" i="5" s="1"/>
  <c r="D702" i="5" l="1"/>
  <c r="E702" i="5" s="1"/>
  <c r="D703" i="5" l="1"/>
  <c r="E703" i="5" s="1"/>
  <c r="D704" i="5" l="1"/>
  <c r="E704" i="5" s="1"/>
  <c r="D705" i="5" l="1"/>
  <c r="E705" i="5" s="1"/>
  <c r="D706" i="5" l="1"/>
  <c r="E706" i="5" s="1"/>
  <c r="D707" i="5" l="1"/>
  <c r="E707" i="5" s="1"/>
  <c r="D708" i="5" l="1"/>
  <c r="E708" i="5" s="1"/>
  <c r="D709" i="5" l="1"/>
  <c r="E709" i="5" s="1"/>
  <c r="D710" i="5" l="1"/>
  <c r="E710" i="5" s="1"/>
  <c r="D711" i="5" l="1"/>
  <c r="E711" i="5" s="1"/>
  <c r="D712" i="5" l="1"/>
  <c r="E712" i="5" s="1"/>
  <c r="D713" i="5" l="1"/>
  <c r="E713" i="5" s="1"/>
  <c r="D714" i="5" l="1"/>
  <c r="E714" i="5" s="1"/>
  <c r="D715" i="5" l="1"/>
  <c r="E715" i="5" s="1"/>
  <c r="D716" i="5" l="1"/>
  <c r="E716" i="5" s="1"/>
  <c r="D717" i="5" l="1"/>
  <c r="E717" i="5" s="1"/>
  <c r="D718" i="5" l="1"/>
  <c r="E718" i="5" s="1"/>
  <c r="D719" i="5" l="1"/>
  <c r="E719" i="5" s="1"/>
  <c r="D720" i="5" l="1"/>
  <c r="E720" i="5" s="1"/>
  <c r="D721" i="5" l="1"/>
  <c r="E721" i="5" s="1"/>
  <c r="D722" i="5" l="1"/>
  <c r="E722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3C486C-68E4-46C1-9148-23E605869F42}" keepAlive="1" name="Zapytanie — fotowoltaika" description="Połączenie z zapytaniem „fotowoltaika” w skoroszycie." type="5" refreshedVersion="0" background="1">
    <dbPr connection="Provider=Microsoft.Mashup.OleDb.1;Data Source=$Workbook$;Location=fotowoltaika;Extended Properties=&quot;&quot;" command="SELECT * FROM [fotowoltaika]"/>
  </connection>
</connections>
</file>

<file path=xl/sharedStrings.xml><?xml version="1.0" encoding="utf-8"?>
<sst xmlns="http://schemas.openxmlformats.org/spreadsheetml/2006/main" count="28" uniqueCount="15">
  <si>
    <t>Data_godzina</t>
  </si>
  <si>
    <t>Pobor_[kWh]</t>
  </si>
  <si>
    <t>Generowanie_[kWh]</t>
  </si>
  <si>
    <t>Godziny</t>
  </si>
  <si>
    <t>Generowanie_dzienne</t>
  </si>
  <si>
    <t>Etykiety wierszy</t>
  </si>
  <si>
    <t>Suma końcowa</t>
  </si>
  <si>
    <t>Suma z Pobor_[kWh]</t>
  </si>
  <si>
    <t>Etykiety kolumn</t>
  </si>
  <si>
    <t>Liczba z Pobor_[kWh]</t>
  </si>
  <si>
    <t>Średnia z Generowanie_[kWh]</t>
  </si>
  <si>
    <t>Godzina</t>
  </si>
  <si>
    <t>Panele:</t>
  </si>
  <si>
    <t>Dodatkowe</t>
  </si>
  <si>
    <t>Moc 1 panelu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</si>
</sst>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22" fontId="0" fillId="3" borderId="4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22" fontId="0" fillId="0" borderId="4" xfId="0" applyNumberFormat="1" applyFont="1" applyBorder="1"/>
    <xf numFmtId="0" fontId="0" fillId="0" borderId="5" xfId="0" applyFont="1" applyBorder="1"/>
    <xf numFmtId="0" fontId="0" fillId="0" borderId="6" xfId="0" applyFont="1" applyBorder="1"/>
    <xf numFmtId="22" fontId="0" fillId="0" borderId="1" xfId="0" applyNumberFormat="1" applyFont="1" applyBorder="1"/>
    <xf numFmtId="0" fontId="1" fillId="2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</cellXfs>
  <cellStyles count="1">
    <cellStyle name="Normalny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[zadanie6.xlsx]6_3!Tabela przestawna2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Zestawienie</a:t>
            </a:r>
            <a:r>
              <a:rPr lang="pl-PL" baseline="0"/>
              <a:t> średniej liczby wygenerowanych kWh w poszczególnych godzinach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'6_3'!$B$3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'6_3'!$A$4:$A$28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'6_3'!$B$4:$B$28</c:f>
              <c:numCache>
                <c:formatCode>0.0000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3.164473684210526E-3</c:v>
                </c:pt>
                <c:pt idx="6">
                  <c:v>0.11412500000000003</c:v>
                </c:pt>
                <c:pt idx="7">
                  <c:v>0.52487499999999976</c:v>
                </c:pt>
                <c:pt idx="8">
                  <c:v>1.3304539473684207</c:v>
                </c:pt>
                <c:pt idx="9">
                  <c:v>2.124118421052632</c:v>
                </c:pt>
                <c:pt idx="10">
                  <c:v>2.4261447368421041</c:v>
                </c:pt>
                <c:pt idx="11">
                  <c:v>2.6103815789473681</c:v>
                </c:pt>
                <c:pt idx="12">
                  <c:v>2.4178750000000004</c:v>
                </c:pt>
                <c:pt idx="13">
                  <c:v>2.2165394736842097</c:v>
                </c:pt>
                <c:pt idx="14">
                  <c:v>1.6906447368421054</c:v>
                </c:pt>
                <c:pt idx="15">
                  <c:v>0.87492105263157871</c:v>
                </c:pt>
                <c:pt idx="16">
                  <c:v>0.36922368421052637</c:v>
                </c:pt>
                <c:pt idx="17">
                  <c:v>9.6572368421052629E-2</c:v>
                </c:pt>
                <c:pt idx="18">
                  <c:v>1.8559210526315789E-2</c:v>
                </c:pt>
                <c:pt idx="19">
                  <c:v>2.1842105263157898E-3</c:v>
                </c:pt>
                <c:pt idx="20">
                  <c:v>3.2894736842105262E-5</c:v>
                </c:pt>
                <c:pt idx="21">
                  <c:v>0</c:v>
                </c:pt>
                <c:pt idx="22">
                  <c:v>6.578947368421053E-6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0-4693-B190-FD4295388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823472"/>
        <c:axId val="2018822512"/>
      </c:barChart>
      <c:catAx>
        <c:axId val="2018823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Godziny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8822512"/>
        <c:crosses val="autoZero"/>
        <c:auto val="1"/>
        <c:lblAlgn val="ctr"/>
        <c:lblOffset val="100"/>
        <c:noMultiLvlLbl val="0"/>
      </c:catAx>
      <c:valAx>
        <c:axId val="201882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Średnia Generowana w 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882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284284</xdr:colOff>
      <xdr:row>3</xdr:row>
      <xdr:rowOff>71436</xdr:rowOff>
    </xdr:from>
    <xdr:to>
      <xdr:col>12</xdr:col>
      <xdr:colOff>263768</xdr:colOff>
      <xdr:row>24</xdr:row>
      <xdr:rowOff>51287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2F0238E-7EB2-150C-2373-76F50060F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ORUS" refreshedDate="46155.813197222225" createdVersion="8" refreshedVersion="8" minRefreshableVersion="3" recordCount="3648" xr:uid="{66A5362D-6B9E-414E-80C5-441ECAFF4B0F}">
  <cacheSource type="worksheet">
    <worksheetSource ref="A1:E3649" sheet="6_1"/>
  </cacheSource>
  <cacheFields count="7">
    <cacheField name="Data_godzina" numFmtId="22">
      <sharedItems containsSemiMixedTypes="0" containsNonDate="0" containsDate="1" containsString="0" minDate="2020-01-01T00:00:00" maxDate="2020-05-31T23:00:00" count="3648">
        <d v="2020-01-01T01:00:00"/>
        <d v="2020-01-01T02:00:00"/>
        <d v="2020-01-01T03:00:00"/>
        <d v="2020-01-01T04:00:00"/>
        <d v="2020-01-01T05:00:00"/>
        <d v="2020-01-01T06:00:00"/>
        <d v="2020-01-01T07:00:00"/>
        <d v="2020-01-01T08:00:00"/>
        <d v="2020-01-01T09:00:00"/>
        <d v="2020-01-01T10:00:00"/>
        <d v="2020-01-01T11:00:00"/>
        <d v="2020-01-01T12:00:00"/>
        <d v="2020-01-01T13:00:00"/>
        <d v="2020-01-01T14:00:00"/>
        <d v="2020-01-01T15:00:00"/>
        <d v="2020-01-01T16:00:00"/>
        <d v="2020-01-01T17:00:00"/>
        <d v="2020-01-01T18:00:00"/>
        <d v="2020-01-01T19:00:00"/>
        <d v="2020-01-01T20:00:00"/>
        <d v="2020-01-01T21:00:00"/>
        <d v="2020-01-01T22:00:00"/>
        <d v="2020-01-01T23:00:00"/>
        <d v="2020-01-01T00:00:00"/>
        <d v="2020-01-02T01:00:00"/>
        <d v="2020-01-02T02:00:00"/>
        <d v="2020-01-02T03:00:00"/>
        <d v="2020-01-02T04:00:00"/>
        <d v="2020-01-02T05:00:00"/>
        <d v="2020-01-02T06:00:00"/>
        <d v="2020-01-02T07:00:00"/>
        <d v="2020-01-02T08:00:00"/>
        <d v="2020-01-02T09:00:00"/>
        <d v="2020-01-02T10:00:00"/>
        <d v="2020-01-02T11:00:00"/>
        <d v="2020-01-02T12:00:00"/>
        <d v="2020-01-02T13:00:00"/>
        <d v="2020-01-02T14:00:00"/>
        <d v="2020-01-02T15:00:00"/>
        <d v="2020-01-02T16:00:00"/>
        <d v="2020-01-02T17:00:00"/>
        <d v="2020-01-02T18:00:00"/>
        <d v="2020-01-02T19:00:00"/>
        <d v="2020-01-02T20:00:00"/>
        <d v="2020-01-02T21:00:00"/>
        <d v="2020-01-02T22:00:00"/>
        <d v="2020-01-02T23:00:00"/>
        <d v="2020-01-02T00:00:00"/>
        <d v="2020-01-03T01:00:00"/>
        <d v="2020-01-03T02:00:00"/>
        <d v="2020-01-03T03:00:00"/>
        <d v="2020-01-03T04:00:00"/>
        <d v="2020-01-03T05:00:00"/>
        <d v="2020-01-03T06:00:00"/>
        <d v="2020-01-03T07:00:00"/>
        <d v="2020-01-03T08:00:00"/>
        <d v="2020-01-03T09:00:00"/>
        <d v="2020-01-03T10:00:00"/>
        <d v="2020-01-03T11:00:00"/>
        <d v="2020-01-03T12:00:00"/>
        <d v="2020-01-03T13:00:00"/>
        <d v="2020-01-03T14:00:00"/>
        <d v="2020-01-03T15:00:00"/>
        <d v="2020-01-03T16:00:00"/>
        <d v="2020-01-03T17:00:00"/>
        <d v="2020-01-03T18:00:00"/>
        <d v="2020-01-03T19:00:00"/>
        <d v="2020-01-03T20:00:00"/>
        <d v="2020-01-03T21:00:00"/>
        <d v="2020-01-03T22:00:00"/>
        <d v="2020-01-03T23:00:00"/>
        <d v="2020-01-03T00:00:00"/>
        <d v="2020-01-04T01:00:00"/>
        <d v="2020-01-04T02:00:00"/>
        <d v="2020-01-04T03:00:00"/>
        <d v="2020-01-04T04:00:00"/>
        <d v="2020-01-04T05:00:00"/>
        <d v="2020-01-04T06:00:00"/>
        <d v="2020-01-04T07:00:00"/>
        <d v="2020-01-04T08:00:00"/>
        <d v="2020-01-04T09:00:00"/>
        <d v="2020-01-04T10:00:00"/>
        <d v="2020-01-04T11:00:00"/>
        <d v="2020-01-04T12:00:00"/>
        <d v="2020-01-04T13:00:00"/>
        <d v="2020-01-04T14:00:00"/>
        <d v="2020-01-04T15:00:00"/>
        <d v="2020-01-04T16:00:00"/>
        <d v="2020-01-04T17:00:00"/>
        <d v="2020-01-04T18:00:00"/>
        <d v="2020-01-04T19:00:00"/>
        <d v="2020-01-04T20:00:00"/>
        <d v="2020-01-04T21:00:00"/>
        <d v="2020-01-04T22:00:00"/>
        <d v="2020-01-04T23:00:00"/>
        <d v="2020-01-04T00:00:00"/>
        <d v="2020-01-05T01:00:00"/>
        <d v="2020-01-05T02:00:00"/>
        <d v="2020-01-05T03:00:00"/>
        <d v="2020-01-05T04:00:00"/>
        <d v="2020-01-05T05:00:00"/>
        <d v="2020-01-05T06:00:00"/>
        <d v="2020-01-05T07:00:00"/>
        <d v="2020-01-05T08:00:00"/>
        <d v="2020-01-05T09:00:00"/>
        <d v="2020-01-05T10:00:00"/>
        <d v="2020-01-05T11:00:00"/>
        <d v="2020-01-05T12:00:00"/>
        <d v="2020-01-05T13:00:00"/>
        <d v="2020-01-05T14:00:00"/>
        <d v="2020-01-05T15:00:00"/>
        <d v="2020-01-05T16:00:00"/>
        <d v="2020-01-05T17:00:00"/>
        <d v="2020-01-05T18:00:00"/>
        <d v="2020-01-05T19:00:00"/>
        <d v="2020-01-05T20:00:00"/>
        <d v="2020-01-05T21:00:00"/>
        <d v="2020-01-05T22:00:00"/>
        <d v="2020-01-05T23:00:00"/>
        <d v="2020-01-05T00:00:00"/>
        <d v="2020-01-06T01:00:00"/>
        <d v="2020-01-06T02:00:00"/>
        <d v="2020-01-06T03:00:00"/>
        <d v="2020-01-06T04:00:00"/>
        <d v="2020-01-06T05:00:00"/>
        <d v="2020-01-06T06:00:00"/>
        <d v="2020-01-06T07:00:00"/>
        <d v="2020-01-06T08:00:00"/>
        <d v="2020-01-06T09:00:00"/>
        <d v="2020-01-06T10:00:00"/>
        <d v="2020-01-06T11:00:00"/>
        <d v="2020-01-06T12:00:00"/>
        <d v="2020-01-06T13:00:00"/>
        <d v="2020-01-06T14:00:00"/>
        <d v="2020-01-06T15:00:00"/>
        <d v="2020-01-06T16:00:00"/>
        <d v="2020-01-06T17:00:00"/>
        <d v="2020-01-06T18:00:00"/>
        <d v="2020-01-06T19:00:00"/>
        <d v="2020-01-06T20:00:00"/>
        <d v="2020-01-06T21:00:00"/>
        <d v="2020-01-06T22:00:00"/>
        <d v="2020-01-06T23:00:00"/>
        <d v="2020-01-06T00:00:00"/>
        <d v="2020-01-07T01:00:00"/>
        <d v="2020-01-07T02:00:00"/>
        <d v="2020-01-07T03:00:00"/>
        <d v="2020-01-07T04:00:00"/>
        <d v="2020-01-07T05:00:00"/>
        <d v="2020-01-07T06:00:00"/>
        <d v="2020-01-07T07:00:00"/>
        <d v="2020-01-07T08:00:00"/>
        <d v="2020-01-07T09:00:00"/>
        <d v="2020-01-07T10:00:00"/>
        <d v="2020-01-07T11:00:00"/>
        <d v="2020-01-07T12:00:00"/>
        <d v="2020-01-07T13:00:00"/>
        <d v="2020-01-07T14:00:00"/>
        <d v="2020-01-07T15:00:00"/>
        <d v="2020-01-07T16:00:00"/>
        <d v="2020-01-07T17:00:00"/>
        <d v="2020-01-07T18:00:00"/>
        <d v="2020-01-07T19:00:00"/>
        <d v="2020-01-07T20:00:00"/>
        <d v="2020-01-07T21:00:00"/>
        <d v="2020-01-07T22:00:00"/>
        <d v="2020-01-07T23:00:00"/>
        <d v="2020-01-07T00:00:00"/>
        <d v="2020-01-08T01:00:00"/>
        <d v="2020-01-08T02:00:00"/>
        <d v="2020-01-08T03:00:00"/>
        <d v="2020-01-08T04:00:00"/>
        <d v="2020-01-08T05:00:00"/>
        <d v="2020-01-08T06:00:00"/>
        <d v="2020-01-08T07:00:00"/>
        <d v="2020-01-08T08:00:00"/>
        <d v="2020-01-08T09:00:00"/>
        <d v="2020-01-08T10:00:00"/>
        <d v="2020-01-08T11:00:00"/>
        <d v="2020-01-08T12:00:00"/>
        <d v="2020-01-08T13:00:00"/>
        <d v="2020-01-08T14:00:00"/>
        <d v="2020-01-08T15:00:00"/>
        <d v="2020-01-08T16:00:00"/>
        <d v="2020-01-08T17:00:00"/>
        <d v="2020-01-08T18:00:00"/>
        <d v="2020-01-08T19:00:00"/>
        <d v="2020-01-08T20:00:00"/>
        <d v="2020-01-08T21:00:00"/>
        <d v="2020-01-08T22:00:00"/>
        <d v="2020-01-08T23:00:00"/>
        <d v="2020-01-08T00:00:00"/>
        <d v="2020-01-09T01:00:00"/>
        <d v="2020-01-09T02:00:00"/>
        <d v="2020-01-09T03:00:00"/>
        <d v="2020-01-09T04:00:00"/>
        <d v="2020-01-09T05:00:00"/>
        <d v="2020-01-09T06:00:00"/>
        <d v="2020-01-09T07:00:00"/>
        <d v="2020-01-09T08:00:00"/>
        <d v="2020-01-09T09:00:00"/>
        <d v="2020-01-09T10:00:00"/>
        <d v="2020-01-09T11:00:00"/>
        <d v="2020-01-09T12:00:00"/>
        <d v="2020-01-09T13:00:00"/>
        <d v="2020-01-09T14:00:00"/>
        <d v="2020-01-09T15:00:00"/>
        <d v="2020-01-09T16:00:00"/>
        <d v="2020-01-09T17:00:00"/>
        <d v="2020-01-09T18:00:00"/>
        <d v="2020-01-09T19:00:00"/>
        <d v="2020-01-09T20:00:00"/>
        <d v="2020-01-09T21:00:00"/>
        <d v="2020-01-09T22:00:00"/>
        <d v="2020-01-09T23:00:00"/>
        <d v="2020-01-09T00:00:00"/>
        <d v="2020-01-10T01:00:00"/>
        <d v="2020-01-10T02:00:00"/>
        <d v="2020-01-10T03:00:00"/>
        <d v="2020-01-10T04:00:00"/>
        <d v="2020-01-10T05:00:00"/>
        <d v="2020-01-10T06:00:00"/>
        <d v="2020-01-10T07:00:00"/>
        <d v="2020-01-10T08:00:00"/>
        <d v="2020-01-10T09:00:00"/>
        <d v="2020-01-10T10:00:00"/>
        <d v="2020-01-10T11:00:00"/>
        <d v="2020-01-10T12:00:00"/>
        <d v="2020-01-10T13:00:00"/>
        <d v="2020-01-10T14:00:00"/>
        <d v="2020-01-10T15:00:00"/>
        <d v="2020-01-10T16:00:00"/>
        <d v="2020-01-10T17:00:00"/>
        <d v="2020-01-10T18:00:00"/>
        <d v="2020-01-10T19:00:00"/>
        <d v="2020-01-10T20:00:00"/>
        <d v="2020-01-10T21:00:00"/>
        <d v="2020-01-10T22:00:00"/>
        <d v="2020-01-10T23:00:00"/>
        <d v="2020-01-10T00:00:00"/>
        <d v="2020-01-11T01:00:00"/>
        <d v="2020-01-11T02:00:00"/>
        <d v="2020-01-11T03:00:00"/>
        <d v="2020-01-11T04:00:00"/>
        <d v="2020-01-11T05:00:00"/>
        <d v="2020-01-11T06:00:00"/>
        <d v="2020-01-11T07:00:00"/>
        <d v="2020-01-11T08:00:00"/>
        <d v="2020-01-11T09:00:00"/>
        <d v="2020-01-11T10:00:00"/>
        <d v="2020-01-11T11:00:00"/>
        <d v="2020-01-11T12:00:00"/>
        <d v="2020-01-11T13:00:00"/>
        <d v="2020-01-11T14:00:00"/>
        <d v="2020-01-11T15:00:00"/>
        <d v="2020-01-11T16:00:00"/>
        <d v="2020-01-11T17:00:00"/>
        <d v="2020-01-11T18:00:00"/>
        <d v="2020-01-11T19:00:00"/>
        <d v="2020-01-11T20:00:00"/>
        <d v="2020-01-11T21:00:00"/>
        <d v="2020-01-11T22:00:00"/>
        <d v="2020-01-11T23:00:00"/>
        <d v="2020-01-11T00:00:00"/>
        <d v="2020-01-12T01:00:00"/>
        <d v="2020-01-12T02:00:00"/>
        <d v="2020-01-12T03:00:00"/>
        <d v="2020-01-12T04:00:00"/>
        <d v="2020-01-12T05:00:00"/>
        <d v="2020-01-12T06:00:00"/>
        <d v="2020-01-12T07:00:00"/>
        <d v="2020-01-12T08:00:00"/>
        <d v="2020-01-12T09:00:00"/>
        <d v="2020-01-12T10:00:00"/>
        <d v="2020-01-12T11:00:00"/>
        <d v="2020-01-12T12:00:00"/>
        <d v="2020-01-12T13:00:00"/>
        <d v="2020-01-12T14:00:00"/>
        <d v="2020-01-12T15:00:00"/>
        <d v="2020-01-12T16:00:00"/>
        <d v="2020-01-12T17:00:00"/>
        <d v="2020-01-12T18:00:00"/>
        <d v="2020-01-12T19:00:00"/>
        <d v="2020-01-12T20:00:00"/>
        <d v="2020-01-12T21:00:00"/>
        <d v="2020-01-12T22:00:00"/>
        <d v="2020-01-12T23:00:00"/>
        <d v="2020-01-12T00:00:00"/>
        <d v="2020-01-13T01:00:00"/>
        <d v="2020-01-13T02:00:00"/>
        <d v="2020-01-13T03:00:00"/>
        <d v="2020-01-13T04:00:00"/>
        <d v="2020-01-13T05:00:00"/>
        <d v="2020-01-13T06:00:00"/>
        <d v="2020-01-13T07:00:00"/>
        <d v="2020-01-13T08:00:00"/>
        <d v="2020-01-13T09:00:00"/>
        <d v="2020-01-13T10:00:00"/>
        <d v="2020-01-13T11:00:00"/>
        <d v="2020-01-13T12:00:00"/>
        <d v="2020-01-13T13:00:00"/>
        <d v="2020-01-13T14:00:00"/>
        <d v="2020-01-13T15:00:00"/>
        <d v="2020-01-13T16:00:00"/>
        <d v="2020-01-13T17:00:00"/>
        <d v="2020-01-13T18:00:00"/>
        <d v="2020-01-13T19:00:00"/>
        <d v="2020-01-13T20:00:00"/>
        <d v="2020-01-13T21:00:00"/>
        <d v="2020-01-13T22:00:00"/>
        <d v="2020-01-13T23:00:00"/>
        <d v="2020-01-13T00:00:00"/>
        <d v="2020-01-14T01:00:00"/>
        <d v="2020-01-14T02:00:00"/>
        <d v="2020-01-14T03:00:00"/>
        <d v="2020-01-14T04:00:00"/>
        <d v="2020-01-14T05:00:00"/>
        <d v="2020-01-14T06:00:00"/>
        <d v="2020-01-14T07:00:00"/>
        <d v="2020-01-14T08:00:00"/>
        <d v="2020-01-14T09:00:00"/>
        <d v="2020-01-14T10:00:00"/>
        <d v="2020-01-14T11:00:00"/>
        <d v="2020-01-14T12:00:00"/>
        <d v="2020-01-14T13:00:00"/>
        <d v="2020-01-14T14:00:00"/>
        <d v="2020-01-14T15:00:00"/>
        <d v="2020-01-14T16:00:00"/>
        <d v="2020-01-14T17:00:00"/>
        <d v="2020-01-14T18:00:00"/>
        <d v="2020-01-14T19:00:00"/>
        <d v="2020-01-14T20:00:00"/>
        <d v="2020-01-14T21:00:00"/>
        <d v="2020-01-14T22:00:00"/>
        <d v="2020-01-14T23:00:00"/>
        <d v="2020-01-14T00:00:00"/>
        <d v="2020-01-15T01:00:00"/>
        <d v="2020-01-15T02:00:00"/>
        <d v="2020-01-15T03:00:00"/>
        <d v="2020-01-15T04:00:00"/>
        <d v="2020-01-15T05:00:00"/>
        <d v="2020-01-15T06:00:00"/>
        <d v="2020-01-15T07:00:00"/>
        <d v="2020-01-15T08:00:00"/>
        <d v="2020-01-15T09:00:00"/>
        <d v="2020-01-15T10:00:00"/>
        <d v="2020-01-15T11:00:00"/>
        <d v="2020-01-15T12:00:00"/>
        <d v="2020-01-15T13:00:00"/>
        <d v="2020-01-15T14:00:00"/>
        <d v="2020-01-15T15:00:00"/>
        <d v="2020-01-15T16:00:00"/>
        <d v="2020-01-15T17:00:00"/>
        <d v="2020-01-15T18:00:00"/>
        <d v="2020-01-15T19:00:00"/>
        <d v="2020-01-15T20:00:00"/>
        <d v="2020-01-15T21:00:00"/>
        <d v="2020-01-15T22:00:00"/>
        <d v="2020-01-15T23:00:00"/>
        <d v="2020-01-15T00:00:00"/>
        <d v="2020-01-16T01:00:00"/>
        <d v="2020-01-16T02:00:00"/>
        <d v="2020-01-16T03:00:00"/>
        <d v="2020-01-16T04:00:00"/>
        <d v="2020-01-16T05:00:00"/>
        <d v="2020-01-16T06:00:00"/>
        <d v="2020-01-16T07:00:00"/>
        <d v="2020-01-16T08:00:00"/>
        <d v="2020-01-16T09:00:00"/>
        <d v="2020-01-16T10:00:00"/>
        <d v="2020-01-16T11:00:00"/>
        <d v="2020-01-16T12:00:00"/>
        <d v="2020-01-16T13:00:00"/>
        <d v="2020-01-16T14:00:00"/>
        <d v="2020-01-16T15:00:00"/>
        <d v="2020-01-16T16:00:00"/>
        <d v="2020-01-16T17:00:00"/>
        <d v="2020-01-16T18:00:00"/>
        <d v="2020-01-16T19:00:00"/>
        <d v="2020-01-16T20:00:00"/>
        <d v="2020-01-16T21:00:00"/>
        <d v="2020-01-16T22:00:00"/>
        <d v="2020-01-16T23:00:00"/>
        <d v="2020-01-16T00:00:00"/>
        <d v="2020-01-17T01:00:00"/>
        <d v="2020-01-17T02:00:00"/>
        <d v="2020-01-17T03:00:00"/>
        <d v="2020-01-17T04:00:00"/>
        <d v="2020-01-17T05:00:00"/>
        <d v="2020-01-17T06:00:00"/>
        <d v="2020-01-17T07:00:00"/>
        <d v="2020-01-17T08:00:00"/>
        <d v="2020-01-17T09:00:00"/>
        <d v="2020-01-17T10:00:00"/>
        <d v="2020-01-17T11:00:00"/>
        <d v="2020-01-17T12:00:00"/>
        <d v="2020-01-17T13:00:00"/>
        <d v="2020-01-17T14:00:00"/>
        <d v="2020-01-17T15:00:00"/>
        <d v="2020-01-17T16:00:00"/>
        <d v="2020-01-17T17:00:00"/>
        <d v="2020-01-17T18:00:00"/>
        <d v="2020-01-17T19:00:00"/>
        <d v="2020-01-17T20:00:00"/>
        <d v="2020-01-17T21:00:00"/>
        <d v="2020-01-17T22:00:00"/>
        <d v="2020-01-17T23:00:00"/>
        <d v="2020-01-17T00:00:00"/>
        <d v="2020-01-18T01:00:00"/>
        <d v="2020-01-18T02:00:00"/>
        <d v="2020-01-18T03:00:00"/>
        <d v="2020-01-18T04:00:00"/>
        <d v="2020-01-18T05:00:00"/>
        <d v="2020-01-18T06:00:00"/>
        <d v="2020-01-18T07:00:00"/>
        <d v="2020-01-18T08:00:00"/>
        <d v="2020-01-18T09:00:00"/>
        <d v="2020-01-18T10:00:00"/>
        <d v="2020-01-18T11:00:00"/>
        <d v="2020-01-18T12:00:00"/>
        <d v="2020-01-18T13:00:00"/>
        <d v="2020-01-18T14:00:00"/>
        <d v="2020-01-18T15:00:00"/>
        <d v="2020-01-18T16:00:00"/>
        <d v="2020-01-18T17:00:00"/>
        <d v="2020-01-18T18:00:00"/>
        <d v="2020-01-18T19:00:00"/>
        <d v="2020-01-18T20:00:00"/>
        <d v="2020-01-18T21:00:00"/>
        <d v="2020-01-18T22:00:00"/>
        <d v="2020-01-18T23:00:00"/>
        <d v="2020-01-18T00:00:00"/>
        <d v="2020-01-19T01:00:00"/>
        <d v="2020-01-19T02:00:00"/>
        <d v="2020-01-19T03:00:00"/>
        <d v="2020-01-19T04:00:00"/>
        <d v="2020-01-19T05:00:00"/>
        <d v="2020-01-19T06:00:00"/>
        <d v="2020-01-19T07:00:00"/>
        <d v="2020-01-19T08:00:00"/>
        <d v="2020-01-19T09:00:00"/>
        <d v="2020-01-19T10:00:00"/>
        <d v="2020-01-19T11:00:00"/>
        <d v="2020-01-19T12:00:00"/>
        <d v="2020-01-19T13:00:00"/>
        <d v="2020-01-19T14:00:00"/>
        <d v="2020-01-19T15:00:00"/>
        <d v="2020-01-19T16:00:00"/>
        <d v="2020-01-19T17:00:00"/>
        <d v="2020-01-19T18:00:00"/>
        <d v="2020-01-19T19:00:00"/>
        <d v="2020-01-19T20:00:00"/>
        <d v="2020-01-19T21:00:00"/>
        <d v="2020-01-19T22:00:00"/>
        <d v="2020-01-19T23:00:00"/>
        <d v="2020-01-19T00:00:00"/>
        <d v="2020-01-20T01:00:00"/>
        <d v="2020-01-20T02:00:00"/>
        <d v="2020-01-20T03:00:00"/>
        <d v="2020-01-20T04:00:00"/>
        <d v="2020-01-20T05:00:00"/>
        <d v="2020-01-20T06:00:00"/>
        <d v="2020-01-20T07:00:00"/>
        <d v="2020-01-20T08:00:00"/>
        <d v="2020-01-20T09:00:00"/>
        <d v="2020-01-20T10:00:00"/>
        <d v="2020-01-20T11:00:00"/>
        <d v="2020-01-20T12:00:00"/>
        <d v="2020-01-20T13:00:00"/>
        <d v="2020-01-20T14:00:00"/>
        <d v="2020-01-20T15:00:00"/>
        <d v="2020-01-20T16:00:00"/>
        <d v="2020-01-20T17:00:00"/>
        <d v="2020-01-20T18:00:00"/>
        <d v="2020-01-20T19:00:00"/>
        <d v="2020-01-20T20:00:00"/>
        <d v="2020-01-20T21:00:00"/>
        <d v="2020-01-20T22:00:00"/>
        <d v="2020-01-20T23:00:00"/>
        <d v="2020-01-20T00:00:00"/>
        <d v="2020-01-21T01:00:00"/>
        <d v="2020-01-21T02:00:00"/>
        <d v="2020-01-21T03:00:00"/>
        <d v="2020-01-21T04:00:00"/>
        <d v="2020-01-21T05:00:00"/>
        <d v="2020-01-21T06:00:00"/>
        <d v="2020-01-21T07:00:00"/>
        <d v="2020-01-21T08:00:00"/>
        <d v="2020-01-21T09:00:00"/>
        <d v="2020-01-21T10:00:00"/>
        <d v="2020-01-21T11:00:00"/>
        <d v="2020-01-21T12:00:00"/>
        <d v="2020-01-21T13:00:00"/>
        <d v="2020-01-21T14:00:00"/>
        <d v="2020-01-21T15:00:00"/>
        <d v="2020-01-21T16:00:00"/>
        <d v="2020-01-21T17:00:00"/>
        <d v="2020-01-21T18:00:00"/>
        <d v="2020-01-21T19:00:00"/>
        <d v="2020-01-21T20:00:00"/>
        <d v="2020-01-21T21:00:00"/>
        <d v="2020-01-21T22:00:00"/>
        <d v="2020-01-21T23:00:00"/>
        <d v="2020-01-21T00:00:00"/>
        <d v="2020-01-22T01:00:00"/>
        <d v="2020-01-22T02:00:00"/>
        <d v="2020-01-22T03:00:00"/>
        <d v="2020-01-22T04:00:00"/>
        <d v="2020-01-22T05:00:00"/>
        <d v="2020-01-22T06:00:00"/>
        <d v="2020-01-22T07:00:00"/>
        <d v="2020-01-22T08:00:00"/>
        <d v="2020-01-22T09:00:00"/>
        <d v="2020-01-22T10:00:00"/>
        <d v="2020-01-22T11:00:00"/>
        <d v="2020-01-22T12:00:00"/>
        <d v="2020-01-22T13:00:00"/>
        <d v="2020-01-22T14:00:00"/>
        <d v="2020-01-22T15:00:00"/>
        <d v="2020-01-22T16:00:00"/>
        <d v="2020-01-22T17:00:00"/>
        <d v="2020-01-22T18:00:00"/>
        <d v="2020-01-22T19:00:00"/>
        <d v="2020-01-22T20:00:00"/>
        <d v="2020-01-22T21:00:00"/>
        <d v="2020-01-22T22:00:00"/>
        <d v="2020-01-22T23:00:00"/>
        <d v="2020-01-22T00:00:00"/>
        <d v="2020-01-23T01:00:00"/>
        <d v="2020-01-23T02:00:00"/>
        <d v="2020-01-23T03:00:00"/>
        <d v="2020-01-23T04:00:00"/>
        <d v="2020-01-23T05:00:00"/>
        <d v="2020-01-23T06:00:00"/>
        <d v="2020-01-23T07:00:00"/>
        <d v="2020-01-23T08:00:00"/>
        <d v="2020-01-23T09:00:00"/>
        <d v="2020-01-23T10:00:00"/>
        <d v="2020-01-23T11:00:00"/>
        <d v="2020-01-23T12:00:00"/>
        <d v="2020-01-23T13:00:00"/>
        <d v="2020-01-23T14:00:00"/>
        <d v="2020-01-23T15:00:00"/>
        <d v="2020-01-23T16:00:00"/>
        <d v="2020-01-23T17:00:00"/>
        <d v="2020-01-23T18:00:00"/>
        <d v="2020-01-23T19:00:00"/>
        <d v="2020-01-23T20:00:00"/>
        <d v="2020-01-23T21:00:00"/>
        <d v="2020-01-23T22:00:00"/>
        <d v="2020-01-23T23:00:00"/>
        <d v="2020-01-23T00:00:00"/>
        <d v="2020-01-24T01:00:00"/>
        <d v="2020-01-24T02:00:00"/>
        <d v="2020-01-24T03:00:00"/>
        <d v="2020-01-24T04:00:00"/>
        <d v="2020-01-24T05:00:00"/>
        <d v="2020-01-24T06:00:00"/>
        <d v="2020-01-24T07:00:00"/>
        <d v="2020-01-24T08:00:00"/>
        <d v="2020-01-24T09:00:00"/>
        <d v="2020-01-24T10:00:00"/>
        <d v="2020-01-24T11:00:00"/>
        <d v="2020-01-24T12:00:00"/>
        <d v="2020-01-24T13:00:00"/>
        <d v="2020-01-24T14:00:00"/>
        <d v="2020-01-24T15:00:00"/>
        <d v="2020-01-24T16:00:00"/>
        <d v="2020-01-24T17:00:00"/>
        <d v="2020-01-24T18:00:00"/>
        <d v="2020-01-24T19:00:00"/>
        <d v="2020-01-24T20:00:00"/>
        <d v="2020-01-24T21:00:00"/>
        <d v="2020-01-24T22:00:00"/>
        <d v="2020-01-24T23:00:00"/>
        <d v="2020-01-24T00:00:00"/>
        <d v="2020-01-25T01:00:00"/>
        <d v="2020-01-25T02:00:00"/>
        <d v="2020-01-25T03:00:00"/>
        <d v="2020-01-25T04:00:00"/>
        <d v="2020-01-25T05:00:00"/>
        <d v="2020-01-25T06:00:00"/>
        <d v="2020-01-25T07:00:00"/>
        <d v="2020-01-25T08:00:00"/>
        <d v="2020-01-25T09:00:00"/>
        <d v="2020-01-25T10:00:00"/>
        <d v="2020-01-25T11:00:00"/>
        <d v="2020-01-25T12:00:00"/>
        <d v="2020-01-25T13:00:00"/>
        <d v="2020-01-25T14:00:00"/>
        <d v="2020-01-25T15:00:00"/>
        <d v="2020-01-25T16:00:00"/>
        <d v="2020-01-25T17:00:00"/>
        <d v="2020-01-25T18:00:00"/>
        <d v="2020-01-25T19:00:00"/>
        <d v="2020-01-25T20:00:00"/>
        <d v="2020-01-25T21:00:00"/>
        <d v="2020-01-25T22:00:00"/>
        <d v="2020-01-25T23:00:00"/>
        <d v="2020-01-25T00:00:00"/>
        <d v="2020-01-26T01:00:00"/>
        <d v="2020-01-26T02:00:00"/>
        <d v="2020-01-26T03:00:00"/>
        <d v="2020-01-26T04:00:00"/>
        <d v="2020-01-26T05:00:00"/>
        <d v="2020-01-26T06:00:00"/>
        <d v="2020-01-26T07:00:00"/>
        <d v="2020-01-26T08:00:00"/>
        <d v="2020-01-26T09:00:00"/>
        <d v="2020-01-26T10:00:00"/>
        <d v="2020-01-26T11:00:00"/>
        <d v="2020-01-26T12:00:00"/>
        <d v="2020-01-26T13:00:00"/>
        <d v="2020-01-26T14:00:00"/>
        <d v="2020-01-26T15:00:00"/>
        <d v="2020-01-26T16:00:00"/>
        <d v="2020-01-26T17:00:00"/>
        <d v="2020-01-26T18:00:00"/>
        <d v="2020-01-26T19:00:00"/>
        <d v="2020-01-26T20:00:00"/>
        <d v="2020-01-26T21:00:00"/>
        <d v="2020-01-26T22:00:00"/>
        <d v="2020-01-26T23:00:00"/>
        <d v="2020-01-26T00:00:00"/>
        <d v="2020-01-27T01:00:00"/>
        <d v="2020-01-27T02:00:00"/>
        <d v="2020-01-27T03:00:00"/>
        <d v="2020-01-27T04:00:00"/>
        <d v="2020-01-27T05:00:00"/>
        <d v="2020-01-27T06:00:00"/>
        <d v="2020-01-27T07:00:00"/>
        <d v="2020-01-27T08:00:00"/>
        <d v="2020-01-27T09:00:00"/>
        <d v="2020-01-27T10:00:00"/>
        <d v="2020-01-27T11:00:00"/>
        <d v="2020-01-27T12:00:00"/>
        <d v="2020-01-27T13:00:00"/>
        <d v="2020-01-27T14:00:00"/>
        <d v="2020-01-27T15:00:00"/>
        <d v="2020-01-27T16:00:00"/>
        <d v="2020-01-27T17:00:00"/>
        <d v="2020-01-27T18:00:00"/>
        <d v="2020-01-27T19:00:00"/>
        <d v="2020-01-27T20:00:00"/>
        <d v="2020-01-27T21:00:00"/>
        <d v="2020-01-27T22:00:00"/>
        <d v="2020-01-27T23:00:00"/>
        <d v="2020-01-27T00:00:00"/>
        <d v="2020-01-28T01:00:00"/>
        <d v="2020-01-28T02:00:00"/>
        <d v="2020-01-28T03:00:00"/>
        <d v="2020-01-28T04:00:00"/>
        <d v="2020-01-28T05:00:00"/>
        <d v="2020-01-28T06:00:00"/>
        <d v="2020-01-28T07:00:00"/>
        <d v="2020-01-28T08:00:00"/>
        <d v="2020-01-28T09:00:00"/>
        <d v="2020-01-28T10:00:00"/>
        <d v="2020-01-28T11:00:00"/>
        <d v="2020-01-28T12:00:00"/>
        <d v="2020-01-28T13:00:00"/>
        <d v="2020-01-28T14:00:00"/>
        <d v="2020-01-28T15:00:00"/>
        <d v="2020-01-28T16:00:00"/>
        <d v="2020-01-28T17:00:00"/>
        <d v="2020-01-28T18:00:00"/>
        <d v="2020-01-28T19:00:00"/>
        <d v="2020-01-28T20:00:00"/>
        <d v="2020-01-28T21:00:00"/>
        <d v="2020-01-28T22:00:00"/>
        <d v="2020-01-28T23:00:00"/>
        <d v="2020-01-28T00:00:00"/>
        <d v="2020-01-29T01:00:00"/>
        <d v="2020-01-29T02:00:00"/>
        <d v="2020-01-29T03:00:00"/>
        <d v="2020-01-29T04:00:00"/>
        <d v="2020-01-29T05:00:00"/>
        <d v="2020-01-29T06:00:00"/>
        <d v="2020-01-29T07:00:00"/>
        <d v="2020-01-29T08:00:00"/>
        <d v="2020-01-29T09:00:00"/>
        <d v="2020-01-29T10:00:00"/>
        <d v="2020-01-29T11:00:00"/>
        <d v="2020-01-29T12:00:00"/>
        <d v="2020-01-29T13:00:00"/>
        <d v="2020-01-29T14:00:00"/>
        <d v="2020-01-29T15:00:00"/>
        <d v="2020-01-29T16:00:00"/>
        <d v="2020-01-29T17:00:00"/>
        <d v="2020-01-29T18:00:00"/>
        <d v="2020-01-29T19:00:00"/>
        <d v="2020-01-29T20:00:00"/>
        <d v="2020-01-29T21:00:00"/>
        <d v="2020-01-29T22:00:00"/>
        <d v="2020-01-29T23:00:00"/>
        <d v="2020-01-29T00:00:00"/>
        <d v="2020-01-30T01:00:00"/>
        <d v="2020-01-30T02:00:00"/>
        <d v="2020-01-30T03:00:00"/>
        <d v="2020-01-30T04:00:00"/>
        <d v="2020-01-30T05:00:00"/>
        <d v="2020-01-30T06:00:00"/>
        <d v="2020-01-30T07:00:00"/>
        <d v="2020-01-30T08:00:00"/>
        <d v="2020-01-30T09:00:00"/>
        <d v="2020-01-30T10:00:00"/>
        <d v="2020-01-30T11:00:00"/>
        <d v="2020-01-30T12:00:00"/>
        <d v="2020-01-30T13:00:00"/>
        <d v="2020-01-30T14:00:00"/>
        <d v="2020-01-30T15:00:00"/>
        <d v="2020-01-30T16:00:00"/>
        <d v="2020-01-30T17:00:00"/>
        <d v="2020-01-30T18:00:00"/>
        <d v="2020-01-30T19:00:00"/>
        <d v="2020-01-30T20:00:00"/>
        <d v="2020-01-30T21:00:00"/>
        <d v="2020-01-30T22:00:00"/>
        <d v="2020-01-30T23:00:00"/>
        <d v="2020-01-30T00:00:00"/>
        <d v="2020-01-31T01:00:00"/>
        <d v="2020-01-31T02:00:00"/>
        <d v="2020-01-31T03:00:00"/>
        <d v="2020-01-31T04:00:00"/>
        <d v="2020-01-31T05:00:00"/>
        <d v="2020-01-31T06:00:00"/>
        <d v="2020-01-31T07:00:00"/>
        <d v="2020-01-31T08:00:00"/>
        <d v="2020-01-31T09:00:00"/>
        <d v="2020-01-31T10:00:00"/>
        <d v="2020-01-31T11:00:00"/>
        <d v="2020-01-31T12:00:00"/>
        <d v="2020-01-31T13:00:00"/>
        <d v="2020-01-31T14:00:00"/>
        <d v="2020-01-31T15:00:00"/>
        <d v="2020-01-31T16:00:00"/>
        <d v="2020-01-31T17:00:00"/>
        <d v="2020-01-31T18:00:00"/>
        <d v="2020-01-31T19:00:00"/>
        <d v="2020-01-31T20:00:00"/>
        <d v="2020-01-31T21:00:00"/>
        <d v="2020-01-31T22:00:00"/>
        <d v="2020-01-31T23:00:00"/>
        <d v="2020-01-31T00:00:00"/>
        <d v="2020-02-01T01:00:00"/>
        <d v="2020-02-01T02:00:00"/>
        <d v="2020-02-01T03:00:00"/>
        <d v="2020-02-01T04:00:00"/>
        <d v="2020-02-01T05:00:00"/>
        <d v="2020-02-01T06:00:00"/>
        <d v="2020-02-01T07:00:00"/>
        <d v="2020-02-01T08:00:00"/>
        <d v="2020-02-01T09:00:00"/>
        <d v="2020-02-01T10:00:00"/>
        <d v="2020-02-01T11:00:00"/>
        <d v="2020-02-01T12:00:00"/>
        <d v="2020-02-01T13:00:00"/>
        <d v="2020-02-01T14:00:00"/>
        <d v="2020-02-01T15:00:00"/>
        <d v="2020-02-01T16:00:00"/>
        <d v="2020-02-01T17:00:00"/>
        <d v="2020-02-01T18:00:00"/>
        <d v="2020-02-01T19:00:00"/>
        <d v="2020-02-01T20:00:00"/>
        <d v="2020-02-01T21:00:00"/>
        <d v="2020-02-01T22:00:00"/>
        <d v="2020-02-01T23:00:00"/>
        <d v="2020-02-01T00:00:00"/>
        <d v="2020-02-02T01:00:00"/>
        <d v="2020-02-02T02:00:00"/>
        <d v="2020-02-02T03:00:00"/>
        <d v="2020-02-02T04:00:00"/>
        <d v="2020-02-02T05:00:00"/>
        <d v="2020-02-02T06:00:00"/>
        <d v="2020-02-02T07:00:00"/>
        <d v="2020-02-02T08:00:00"/>
        <d v="2020-02-02T09:00:00"/>
        <d v="2020-02-02T10:00:00"/>
        <d v="2020-02-02T11:00:00"/>
        <d v="2020-02-02T12:00:00"/>
        <d v="2020-02-02T13:00:00"/>
        <d v="2020-02-02T14:00:00"/>
        <d v="2020-02-02T15:00:00"/>
        <d v="2020-02-02T16:00:00"/>
        <d v="2020-02-02T17:00:00"/>
        <d v="2020-02-02T18:00:00"/>
        <d v="2020-02-02T19:00:00"/>
        <d v="2020-02-02T20:00:00"/>
        <d v="2020-02-02T21:00:00"/>
        <d v="2020-02-02T22:00:00"/>
        <d v="2020-02-02T23:00:00"/>
        <d v="2020-02-02T00:00:00"/>
        <d v="2020-02-03T01:00:00"/>
        <d v="2020-02-03T02:00:00"/>
        <d v="2020-02-03T03:00:00"/>
        <d v="2020-02-03T04:00:00"/>
        <d v="2020-02-03T05:00:00"/>
        <d v="2020-02-03T06:00:00"/>
        <d v="2020-02-03T07:00:00"/>
        <d v="2020-02-03T08:00:00"/>
        <d v="2020-02-03T09:00:00"/>
        <d v="2020-02-03T10:00:00"/>
        <d v="2020-02-03T11:00:00"/>
        <d v="2020-02-03T12:00:00"/>
        <d v="2020-02-03T13:00:00"/>
        <d v="2020-02-03T14:00:00"/>
        <d v="2020-02-03T15:00:00"/>
        <d v="2020-02-03T16:00:00"/>
        <d v="2020-02-03T17:00:00"/>
        <d v="2020-02-03T18:00:00"/>
        <d v="2020-02-03T19:00:00"/>
        <d v="2020-02-03T20:00:00"/>
        <d v="2020-02-03T21:00:00"/>
        <d v="2020-02-03T22:00:00"/>
        <d v="2020-02-03T23:00:00"/>
        <d v="2020-02-03T00:00:00"/>
        <d v="2020-02-04T01:00:00"/>
        <d v="2020-02-04T02:00:00"/>
        <d v="2020-02-04T03:00:00"/>
        <d v="2020-02-04T04:00:00"/>
        <d v="2020-02-04T05:00:00"/>
        <d v="2020-02-04T06:00:00"/>
        <d v="2020-02-04T07:00:00"/>
        <d v="2020-02-04T08:00:00"/>
        <d v="2020-02-04T09:00:00"/>
        <d v="2020-02-04T10:00:00"/>
        <d v="2020-02-04T11:00:00"/>
        <d v="2020-02-04T12:00:00"/>
        <d v="2020-02-04T13:00:00"/>
        <d v="2020-02-04T14:00:00"/>
        <d v="2020-02-04T15:00:00"/>
        <d v="2020-02-04T16:00:00"/>
        <d v="2020-02-04T17:00:00"/>
        <d v="2020-02-04T18:00:00"/>
        <d v="2020-02-04T19:00:00"/>
        <d v="2020-02-04T20:00:00"/>
        <d v="2020-02-04T21:00:00"/>
        <d v="2020-02-04T22:00:00"/>
        <d v="2020-02-04T23:00:00"/>
        <d v="2020-02-04T00:00:00"/>
        <d v="2020-02-05T01:00:00"/>
        <d v="2020-02-05T02:00:00"/>
        <d v="2020-02-05T03:00:00"/>
        <d v="2020-02-05T04:00:00"/>
        <d v="2020-02-05T05:00:00"/>
        <d v="2020-02-05T06:00:00"/>
        <d v="2020-02-05T07:00:00"/>
        <d v="2020-02-05T08:00:00"/>
        <d v="2020-02-05T09:00:00"/>
        <d v="2020-02-05T10:00:00"/>
        <d v="2020-02-05T11:00:00"/>
        <d v="2020-02-05T12:00:00"/>
        <d v="2020-02-05T13:00:00"/>
        <d v="2020-02-05T14:00:00"/>
        <d v="2020-02-05T15:00:00"/>
        <d v="2020-02-05T16:00:00"/>
        <d v="2020-02-05T17:00:00"/>
        <d v="2020-02-05T18:00:00"/>
        <d v="2020-02-05T19:00:00"/>
        <d v="2020-02-05T20:00:00"/>
        <d v="2020-02-05T21:00:00"/>
        <d v="2020-02-05T22:00:00"/>
        <d v="2020-02-05T23:00:00"/>
        <d v="2020-02-05T00:00:00"/>
        <d v="2020-02-06T01:00:00"/>
        <d v="2020-02-06T02:00:00"/>
        <d v="2020-02-06T03:00:00"/>
        <d v="2020-02-06T04:00:00"/>
        <d v="2020-02-06T05:00:00"/>
        <d v="2020-02-06T06:00:00"/>
        <d v="2020-02-06T07:00:00"/>
        <d v="2020-02-06T08:00:00"/>
        <d v="2020-02-06T09:00:00"/>
        <d v="2020-02-06T10:00:00"/>
        <d v="2020-02-06T11:00:00"/>
        <d v="2020-02-06T12:00:00"/>
        <d v="2020-02-06T13:00:00"/>
        <d v="2020-02-06T14:00:00"/>
        <d v="2020-02-06T15:00:00"/>
        <d v="2020-02-06T16:00:00"/>
        <d v="2020-02-06T17:00:00"/>
        <d v="2020-02-06T18:00:00"/>
        <d v="2020-02-06T19:00:00"/>
        <d v="2020-02-06T20:00:00"/>
        <d v="2020-02-06T21:00:00"/>
        <d v="2020-02-06T22:00:00"/>
        <d v="2020-02-06T23:00:00"/>
        <d v="2020-02-06T00:00:00"/>
        <d v="2020-02-07T01:00:00"/>
        <d v="2020-02-07T02:00:00"/>
        <d v="2020-02-07T03:00:00"/>
        <d v="2020-02-07T04:00:00"/>
        <d v="2020-02-07T05:00:00"/>
        <d v="2020-02-07T06:00:00"/>
        <d v="2020-02-07T07:00:00"/>
        <d v="2020-02-07T08:00:00"/>
        <d v="2020-02-07T09:00:00"/>
        <d v="2020-02-07T10:00:00"/>
        <d v="2020-02-07T11:00:00"/>
        <d v="2020-02-07T12:00:00"/>
        <d v="2020-02-07T13:00:00"/>
        <d v="2020-02-07T14:00:00"/>
        <d v="2020-02-07T15:00:00"/>
        <d v="2020-02-07T16:00:00"/>
        <d v="2020-02-07T17:00:00"/>
        <d v="2020-02-07T18:00:00"/>
        <d v="2020-02-07T19:00:00"/>
        <d v="2020-02-07T20:00:00"/>
        <d v="2020-02-07T21:00:00"/>
        <d v="2020-02-07T22:00:00"/>
        <d v="2020-02-07T23:00:00"/>
        <d v="2020-02-07T00:00:00"/>
        <d v="2020-02-08T01:00:00"/>
        <d v="2020-02-08T02:00:00"/>
        <d v="2020-02-08T03:00:00"/>
        <d v="2020-02-08T04:00:00"/>
        <d v="2020-02-08T05:00:00"/>
        <d v="2020-02-08T06:00:00"/>
        <d v="2020-02-08T07:00:00"/>
        <d v="2020-02-08T08:00:00"/>
        <d v="2020-02-08T09:00:00"/>
        <d v="2020-02-08T10:00:00"/>
        <d v="2020-02-08T11:00:00"/>
        <d v="2020-02-08T12:00:00"/>
        <d v="2020-02-08T13:00:00"/>
        <d v="2020-02-08T14:00:00"/>
        <d v="2020-02-08T15:00:00"/>
        <d v="2020-02-08T16:00:00"/>
        <d v="2020-02-08T17:00:00"/>
        <d v="2020-02-08T18:00:00"/>
        <d v="2020-02-08T19:00:00"/>
        <d v="2020-02-08T20:00:00"/>
        <d v="2020-02-08T21:00:00"/>
        <d v="2020-02-08T22:00:00"/>
        <d v="2020-02-08T23:00:00"/>
        <d v="2020-02-08T00:00:00"/>
        <d v="2020-02-09T01:00:00"/>
        <d v="2020-02-09T02:00:00"/>
        <d v="2020-02-09T03:00:00"/>
        <d v="2020-02-09T04:00:00"/>
        <d v="2020-02-09T05:00:00"/>
        <d v="2020-02-09T06:00:00"/>
        <d v="2020-02-09T07:00:00"/>
        <d v="2020-02-09T08:00:00"/>
        <d v="2020-02-09T09:00:00"/>
        <d v="2020-02-09T10:00:00"/>
        <d v="2020-02-09T11:00:00"/>
        <d v="2020-02-09T12:00:00"/>
        <d v="2020-02-09T13:00:00"/>
        <d v="2020-02-09T14:00:00"/>
        <d v="2020-02-09T15:00:00"/>
        <d v="2020-02-09T16:00:00"/>
        <d v="2020-02-09T17:00:00"/>
        <d v="2020-02-09T18:00:00"/>
        <d v="2020-02-09T19:00:00"/>
        <d v="2020-02-09T20:00:00"/>
        <d v="2020-02-09T21:00:00"/>
        <d v="2020-02-09T22:00:00"/>
        <d v="2020-02-09T23:00:00"/>
        <d v="2020-02-09T00:00:00"/>
        <d v="2020-02-10T01:00:00"/>
        <d v="2020-02-10T02:00:00"/>
        <d v="2020-02-10T03:00:00"/>
        <d v="2020-02-10T04:00:00"/>
        <d v="2020-02-10T05:00:00"/>
        <d v="2020-02-10T06:00:00"/>
        <d v="2020-02-10T07:00:00"/>
        <d v="2020-02-10T08:00:00"/>
        <d v="2020-02-10T09:00:00"/>
        <d v="2020-02-10T10:00:00"/>
        <d v="2020-02-10T11:00:00"/>
        <d v="2020-02-10T12:00:00"/>
        <d v="2020-02-10T13:00:00"/>
        <d v="2020-02-10T14:00:00"/>
        <d v="2020-02-10T15:00:00"/>
        <d v="2020-02-10T16:00:00"/>
        <d v="2020-02-10T17:00:00"/>
        <d v="2020-02-10T18:00:00"/>
        <d v="2020-02-10T19:00:00"/>
        <d v="2020-02-10T20:00:00"/>
        <d v="2020-02-10T21:00:00"/>
        <d v="2020-02-10T22:00:00"/>
        <d v="2020-02-10T23:00:00"/>
        <d v="2020-02-10T00:00:00"/>
        <d v="2020-02-11T01:00:00"/>
        <d v="2020-02-11T02:00:00"/>
        <d v="2020-02-11T03:00:00"/>
        <d v="2020-02-11T04:00:00"/>
        <d v="2020-02-11T05:00:00"/>
        <d v="2020-02-11T06:00:00"/>
        <d v="2020-02-11T07:00:00"/>
        <d v="2020-02-11T08:00:00"/>
        <d v="2020-02-11T09:00:00"/>
        <d v="2020-02-11T10:00:00"/>
        <d v="2020-02-11T11:00:00"/>
        <d v="2020-02-11T12:00:00"/>
        <d v="2020-02-11T13:00:00"/>
        <d v="2020-02-11T14:00:00"/>
        <d v="2020-02-11T15:00:00"/>
        <d v="2020-02-11T16:00:00"/>
        <d v="2020-02-11T17:00:00"/>
        <d v="2020-02-11T18:00:00"/>
        <d v="2020-02-11T19:00:00"/>
        <d v="2020-02-11T20:00:00"/>
        <d v="2020-02-11T21:00:00"/>
        <d v="2020-02-11T22:00:00"/>
        <d v="2020-02-11T23:00:00"/>
        <d v="2020-02-11T00:00:00"/>
        <d v="2020-02-12T01:00:00"/>
        <d v="2020-02-12T02:00:00"/>
        <d v="2020-02-12T03:00:00"/>
        <d v="2020-02-12T04:00:00"/>
        <d v="2020-02-12T05:00:00"/>
        <d v="2020-02-12T06:00:00"/>
        <d v="2020-02-12T07:00:00"/>
        <d v="2020-02-12T08:00:00"/>
        <d v="2020-02-12T09:00:00"/>
        <d v="2020-02-12T10:00:00"/>
        <d v="2020-02-12T11:00:00"/>
        <d v="2020-02-12T12:00:00"/>
        <d v="2020-02-12T13:00:00"/>
        <d v="2020-02-12T14:00:00"/>
        <d v="2020-02-12T15:00:00"/>
        <d v="2020-02-12T16:00:00"/>
        <d v="2020-02-12T17:00:00"/>
        <d v="2020-02-12T18:00:00"/>
        <d v="2020-02-12T19:00:00"/>
        <d v="2020-02-12T20:00:00"/>
        <d v="2020-02-12T21:00:00"/>
        <d v="2020-02-12T22:00:00"/>
        <d v="2020-02-12T23:00:00"/>
        <d v="2020-02-12T00:00:00"/>
        <d v="2020-02-13T01:00:00"/>
        <d v="2020-02-13T02:00:00"/>
        <d v="2020-02-13T03:00:00"/>
        <d v="2020-02-13T04:00:00"/>
        <d v="2020-02-13T05:00:00"/>
        <d v="2020-02-13T06:00:00"/>
        <d v="2020-02-13T07:00:00"/>
        <d v="2020-02-13T08:00:00"/>
        <d v="2020-02-13T09:00:00"/>
        <d v="2020-02-13T10:00:00"/>
        <d v="2020-02-13T11:00:00"/>
        <d v="2020-02-13T12:00:00"/>
        <d v="2020-02-13T13:00:00"/>
        <d v="2020-02-13T14:00:00"/>
        <d v="2020-02-13T15:00:00"/>
        <d v="2020-02-13T16:00:00"/>
        <d v="2020-02-13T17:00:00"/>
        <d v="2020-02-13T18:00:00"/>
        <d v="2020-02-13T19:00:00"/>
        <d v="2020-02-13T20:00:00"/>
        <d v="2020-02-13T21:00:00"/>
        <d v="2020-02-13T22:00:00"/>
        <d v="2020-02-13T23:00:00"/>
        <d v="2020-02-13T00:00:00"/>
        <d v="2020-02-14T01:00:00"/>
        <d v="2020-02-14T02:00:00"/>
        <d v="2020-02-14T03:00:00"/>
        <d v="2020-02-14T04:00:00"/>
        <d v="2020-02-14T05:00:00"/>
        <d v="2020-02-14T06:00:00"/>
        <d v="2020-02-14T07:00:00"/>
        <d v="2020-02-14T08:00:00"/>
        <d v="2020-02-14T09:00:00"/>
        <d v="2020-02-14T10:00:00"/>
        <d v="2020-02-14T11:00:00"/>
        <d v="2020-02-14T12:00:00"/>
        <d v="2020-02-14T13:00:00"/>
        <d v="2020-02-14T14:00:00"/>
        <d v="2020-02-14T15:00:00"/>
        <d v="2020-02-14T16:00:00"/>
        <d v="2020-02-14T17:00:00"/>
        <d v="2020-02-14T18:00:00"/>
        <d v="2020-02-14T19:00:00"/>
        <d v="2020-02-14T20:00:00"/>
        <d v="2020-02-14T21:00:00"/>
        <d v="2020-02-14T22:00:00"/>
        <d v="2020-02-14T23:00:00"/>
        <d v="2020-02-14T00:00:00"/>
        <d v="2020-02-15T01:00:00"/>
        <d v="2020-02-15T02:00:00"/>
        <d v="2020-02-15T03:00:00"/>
        <d v="2020-02-15T04:00:00"/>
        <d v="2020-02-15T05:00:00"/>
        <d v="2020-02-15T06:00:00"/>
        <d v="2020-02-15T07:00:00"/>
        <d v="2020-02-15T08:00:00"/>
        <d v="2020-02-15T09:00:00"/>
        <d v="2020-02-15T10:00:00"/>
        <d v="2020-02-15T11:00:00"/>
        <d v="2020-02-15T12:00:00"/>
        <d v="2020-02-15T13:00:00"/>
        <d v="2020-02-15T14:00:00"/>
        <d v="2020-02-15T15:00:00"/>
        <d v="2020-02-15T16:00:00"/>
        <d v="2020-02-15T17:00:00"/>
        <d v="2020-02-15T18:00:00"/>
        <d v="2020-02-15T19:00:00"/>
        <d v="2020-02-15T20:00:00"/>
        <d v="2020-02-15T21:00:00"/>
        <d v="2020-02-15T22:00:00"/>
        <d v="2020-02-15T23:00:00"/>
        <d v="2020-02-15T00:00:00"/>
        <d v="2020-02-16T01:00:00"/>
        <d v="2020-02-16T02:00:00"/>
        <d v="2020-02-16T03:00:00"/>
        <d v="2020-02-16T04:00:00"/>
        <d v="2020-02-16T05:00:00"/>
        <d v="2020-02-16T06:00:00"/>
        <d v="2020-02-16T07:00:00"/>
        <d v="2020-02-16T08:00:00"/>
        <d v="2020-02-16T09:00:00"/>
        <d v="2020-02-16T10:00:00"/>
        <d v="2020-02-16T11:00:00"/>
        <d v="2020-02-16T12:00:00"/>
        <d v="2020-02-16T13:00:00"/>
        <d v="2020-02-16T14:00:00"/>
        <d v="2020-02-16T15:00:00"/>
        <d v="2020-02-16T16:00:00"/>
        <d v="2020-02-16T17:00:00"/>
        <d v="2020-02-16T18:00:00"/>
        <d v="2020-02-16T19:00:00"/>
        <d v="2020-02-16T20:00:00"/>
        <d v="2020-02-16T21:00:00"/>
        <d v="2020-02-16T22:00:00"/>
        <d v="2020-02-16T23:00:00"/>
        <d v="2020-02-16T00:00:00"/>
        <d v="2020-02-17T01:00:00"/>
        <d v="2020-02-17T02:00:00"/>
        <d v="2020-02-17T03:00:00"/>
        <d v="2020-02-17T04:00:00"/>
        <d v="2020-02-17T05:00:00"/>
        <d v="2020-02-17T06:00:00"/>
        <d v="2020-02-17T07:00:00"/>
        <d v="2020-02-17T08:00:00"/>
        <d v="2020-02-17T09:00:00"/>
        <d v="2020-02-17T10:00:00"/>
        <d v="2020-02-17T11:00:00"/>
        <d v="2020-02-17T12:00:00"/>
        <d v="2020-02-17T13:00:00"/>
        <d v="2020-02-17T14:00:00"/>
        <d v="2020-02-17T15:00:00"/>
        <d v="2020-02-17T16:00:00"/>
        <d v="2020-02-17T17:00:00"/>
        <d v="2020-02-17T18:00:00"/>
        <d v="2020-02-17T19:00:00"/>
        <d v="2020-02-17T20:00:00"/>
        <d v="2020-02-17T21:00:00"/>
        <d v="2020-02-17T22:00:00"/>
        <d v="2020-02-17T23:00:00"/>
        <d v="2020-02-17T00:00:00"/>
        <d v="2020-02-18T01:00:00"/>
        <d v="2020-02-18T02:00:00"/>
        <d v="2020-02-18T03:00:00"/>
        <d v="2020-02-18T04:00:00"/>
        <d v="2020-02-18T05:00:00"/>
        <d v="2020-02-18T06:00:00"/>
        <d v="2020-02-18T07:00:00"/>
        <d v="2020-02-18T08:00:00"/>
        <d v="2020-02-18T09:00:00"/>
        <d v="2020-02-18T10:00:00"/>
        <d v="2020-02-18T11:00:00"/>
        <d v="2020-02-18T12:00:00"/>
        <d v="2020-02-18T13:00:00"/>
        <d v="2020-02-18T14:00:00"/>
        <d v="2020-02-18T15:00:00"/>
        <d v="2020-02-18T16:00:00"/>
        <d v="2020-02-18T17:00:00"/>
        <d v="2020-02-18T18:00:00"/>
        <d v="2020-02-18T19:00:00"/>
        <d v="2020-02-18T20:00:00"/>
        <d v="2020-02-18T21:00:00"/>
        <d v="2020-02-18T22:00:00"/>
        <d v="2020-02-18T23:00:00"/>
        <d v="2020-02-18T00:00:00"/>
        <d v="2020-02-19T01:00:00"/>
        <d v="2020-02-19T02:00:00"/>
        <d v="2020-02-19T03:00:00"/>
        <d v="2020-02-19T04:00:00"/>
        <d v="2020-02-19T05:00:00"/>
        <d v="2020-02-19T06:00:00"/>
        <d v="2020-02-19T07:00:00"/>
        <d v="2020-02-19T08:00:00"/>
        <d v="2020-02-19T09:00:00"/>
        <d v="2020-02-19T10:00:00"/>
        <d v="2020-02-19T11:00:00"/>
        <d v="2020-02-19T12:00:00"/>
        <d v="2020-02-19T13:00:00"/>
        <d v="2020-02-19T14:00:00"/>
        <d v="2020-02-19T15:00:00"/>
        <d v="2020-02-19T16:00:00"/>
        <d v="2020-02-19T17:00:00"/>
        <d v="2020-02-19T18:00:00"/>
        <d v="2020-02-19T19:00:00"/>
        <d v="2020-02-19T20:00:00"/>
        <d v="2020-02-19T21:00:00"/>
        <d v="2020-02-19T22:00:00"/>
        <d v="2020-02-19T23:00:00"/>
        <d v="2020-02-19T00:00:00"/>
        <d v="2020-02-20T01:00:00"/>
        <d v="2020-02-20T02:00:00"/>
        <d v="2020-02-20T03:00:00"/>
        <d v="2020-02-20T04:00:00"/>
        <d v="2020-02-20T05:00:00"/>
        <d v="2020-02-20T06:00:00"/>
        <d v="2020-02-20T07:00:00"/>
        <d v="2020-02-20T08:00:00"/>
        <d v="2020-02-20T09:00:00"/>
        <d v="2020-02-20T10:00:00"/>
        <d v="2020-02-20T11:00:00"/>
        <d v="2020-02-20T12:00:00"/>
        <d v="2020-02-20T13:00:00"/>
        <d v="2020-02-20T14:00:00"/>
        <d v="2020-02-20T15:00:00"/>
        <d v="2020-02-20T16:00:00"/>
        <d v="2020-02-20T17:00:00"/>
        <d v="2020-02-20T18:00:00"/>
        <d v="2020-02-20T19:00:00"/>
        <d v="2020-02-20T20:00:00"/>
        <d v="2020-02-20T21:00:00"/>
        <d v="2020-02-20T22:00:00"/>
        <d v="2020-02-20T23:00:00"/>
        <d v="2020-02-20T00:00:00"/>
        <d v="2020-02-21T01:00:00"/>
        <d v="2020-02-21T02:00:00"/>
        <d v="2020-02-21T03:00:00"/>
        <d v="2020-02-21T04:00:00"/>
        <d v="2020-02-21T05:00:00"/>
        <d v="2020-02-21T06:00:00"/>
        <d v="2020-02-21T07:00:00"/>
        <d v="2020-02-21T08:00:00"/>
        <d v="2020-02-21T09:00:00"/>
        <d v="2020-02-21T10:00:00"/>
        <d v="2020-02-21T11:00:00"/>
        <d v="2020-02-21T12:00:00"/>
        <d v="2020-02-21T13:00:00"/>
        <d v="2020-02-21T14:00:00"/>
        <d v="2020-02-21T15:00:00"/>
        <d v="2020-02-21T16:00:00"/>
        <d v="2020-02-21T17:00:00"/>
        <d v="2020-02-21T18:00:00"/>
        <d v="2020-02-21T19:00:00"/>
        <d v="2020-02-21T20:00:00"/>
        <d v="2020-02-21T21:00:00"/>
        <d v="2020-02-21T22:00:00"/>
        <d v="2020-02-21T23:00:00"/>
        <d v="2020-02-21T00:00:00"/>
        <d v="2020-02-22T01:00:00"/>
        <d v="2020-02-22T02:00:00"/>
        <d v="2020-02-22T03:00:00"/>
        <d v="2020-02-22T04:00:00"/>
        <d v="2020-02-22T05:00:00"/>
        <d v="2020-02-22T06:00:00"/>
        <d v="2020-02-22T07:00:00"/>
        <d v="2020-02-22T08:00:00"/>
        <d v="2020-02-22T09:00:00"/>
        <d v="2020-02-22T10:00:00"/>
        <d v="2020-02-22T11:00:00"/>
        <d v="2020-02-22T12:00:00"/>
        <d v="2020-02-22T13:00:00"/>
        <d v="2020-02-22T14:00:00"/>
        <d v="2020-02-22T15:00:00"/>
        <d v="2020-02-22T16:00:00"/>
        <d v="2020-02-22T17:00:00"/>
        <d v="2020-02-22T18:00:00"/>
        <d v="2020-02-22T19:00:00"/>
        <d v="2020-02-22T20:00:00"/>
        <d v="2020-02-22T21:00:00"/>
        <d v="2020-02-22T22:00:00"/>
        <d v="2020-02-22T23:00:00"/>
        <d v="2020-02-22T00:00:00"/>
        <d v="2020-02-23T01:00:00"/>
        <d v="2020-02-23T02:00:00"/>
        <d v="2020-02-23T03:00:00"/>
        <d v="2020-02-23T04:00:00"/>
        <d v="2020-02-23T05:00:00"/>
        <d v="2020-02-23T06:00:00"/>
        <d v="2020-02-23T07:00:00"/>
        <d v="2020-02-23T08:00:00"/>
        <d v="2020-02-23T09:00:00"/>
        <d v="2020-02-23T10:00:00"/>
        <d v="2020-02-23T11:00:00"/>
        <d v="2020-02-23T12:00:00"/>
        <d v="2020-02-23T13:00:00"/>
        <d v="2020-02-23T14:00:00"/>
        <d v="2020-02-23T15:00:00"/>
        <d v="2020-02-23T16:00:00"/>
        <d v="2020-02-23T17:00:00"/>
        <d v="2020-02-23T18:00:00"/>
        <d v="2020-02-23T19:00:00"/>
        <d v="2020-02-23T20:00:00"/>
        <d v="2020-02-23T21:00:00"/>
        <d v="2020-02-23T22:00:00"/>
        <d v="2020-02-23T23:00:00"/>
        <d v="2020-02-23T00:00:00"/>
        <d v="2020-02-24T01:00:00"/>
        <d v="2020-02-24T02:00:00"/>
        <d v="2020-02-24T03:00:00"/>
        <d v="2020-02-24T04:00:00"/>
        <d v="2020-02-24T05:00:00"/>
        <d v="2020-02-24T06:00:00"/>
        <d v="2020-02-24T07:00:00"/>
        <d v="2020-02-24T08:00:00"/>
        <d v="2020-02-24T09:00:00"/>
        <d v="2020-02-24T10:00:00"/>
        <d v="2020-02-24T11:00:00"/>
        <d v="2020-02-24T12:00:00"/>
        <d v="2020-02-24T13:00:00"/>
        <d v="2020-02-24T14:00:00"/>
        <d v="2020-02-24T15:00:00"/>
        <d v="2020-02-24T16:00:00"/>
        <d v="2020-02-24T17:00:00"/>
        <d v="2020-02-24T18:00:00"/>
        <d v="2020-02-24T19:00:00"/>
        <d v="2020-02-24T20:00:00"/>
        <d v="2020-02-24T21:00:00"/>
        <d v="2020-02-24T22:00:00"/>
        <d v="2020-02-24T23:00:00"/>
        <d v="2020-02-24T00:00:00"/>
        <d v="2020-02-25T01:00:00"/>
        <d v="2020-02-25T02:00:00"/>
        <d v="2020-02-25T03:00:00"/>
        <d v="2020-02-25T04:00:00"/>
        <d v="2020-02-25T05:00:00"/>
        <d v="2020-02-25T06:00:00"/>
        <d v="2020-02-25T07:00:00"/>
        <d v="2020-02-25T08:00:00"/>
        <d v="2020-02-25T09:00:00"/>
        <d v="2020-02-25T10:00:00"/>
        <d v="2020-02-25T11:00:00"/>
        <d v="2020-02-25T12:00:00"/>
        <d v="2020-02-25T13:00:00"/>
        <d v="2020-02-25T14:00:00"/>
        <d v="2020-02-25T15:00:00"/>
        <d v="2020-02-25T16:00:00"/>
        <d v="2020-02-25T17:00:00"/>
        <d v="2020-02-25T18:00:00"/>
        <d v="2020-02-25T19:00:00"/>
        <d v="2020-02-25T20:00:00"/>
        <d v="2020-02-25T21:00:00"/>
        <d v="2020-02-25T22:00:00"/>
        <d v="2020-02-25T23:00:00"/>
        <d v="2020-02-25T00:00:00"/>
        <d v="2020-02-26T01:00:00"/>
        <d v="2020-02-26T02:00:00"/>
        <d v="2020-02-26T03:00:00"/>
        <d v="2020-02-26T04:00:00"/>
        <d v="2020-02-26T05:00:00"/>
        <d v="2020-02-26T06:00:00"/>
        <d v="2020-02-26T07:00:00"/>
        <d v="2020-02-26T08:00:00"/>
        <d v="2020-02-26T09:00:00"/>
        <d v="2020-02-26T10:00:00"/>
        <d v="2020-02-26T11:00:00"/>
        <d v="2020-02-26T12:00:00"/>
        <d v="2020-02-26T13:00:00"/>
        <d v="2020-02-26T14:00:00"/>
        <d v="2020-02-26T15:00:00"/>
        <d v="2020-02-26T16:00:00"/>
        <d v="2020-02-26T17:00:00"/>
        <d v="2020-02-26T18:00:00"/>
        <d v="2020-02-26T19:00:00"/>
        <d v="2020-02-26T20:00:00"/>
        <d v="2020-02-26T21:00:00"/>
        <d v="2020-02-26T22:00:00"/>
        <d v="2020-02-26T23:00:00"/>
        <d v="2020-02-26T00:00:00"/>
        <d v="2020-02-27T01:00:00"/>
        <d v="2020-02-27T02:00:00"/>
        <d v="2020-02-27T03:00:00"/>
        <d v="2020-02-27T04:00:00"/>
        <d v="2020-02-27T05:00:00"/>
        <d v="2020-02-27T06:00:00"/>
        <d v="2020-02-27T07:00:00"/>
        <d v="2020-02-27T08:00:00"/>
        <d v="2020-02-27T09:00:00"/>
        <d v="2020-02-27T10:00:00"/>
        <d v="2020-02-27T11:00:00"/>
        <d v="2020-02-27T12:00:00"/>
        <d v="2020-02-27T13:00:00"/>
        <d v="2020-02-27T14:00:00"/>
        <d v="2020-02-27T15:00:00"/>
        <d v="2020-02-27T16:00:00"/>
        <d v="2020-02-27T17:00:00"/>
        <d v="2020-02-27T18:00:00"/>
        <d v="2020-02-27T19:00:00"/>
        <d v="2020-02-27T20:00:00"/>
        <d v="2020-02-27T21:00:00"/>
        <d v="2020-02-27T22:00:00"/>
        <d v="2020-02-27T23:00:00"/>
        <d v="2020-02-27T00:00:00"/>
        <d v="2020-02-28T01:00:00"/>
        <d v="2020-02-28T02:00:00"/>
        <d v="2020-02-28T03:00:00"/>
        <d v="2020-02-28T04:00:00"/>
        <d v="2020-02-28T05:00:00"/>
        <d v="2020-02-28T06:00:00"/>
        <d v="2020-02-28T07:00:00"/>
        <d v="2020-02-28T08:00:00"/>
        <d v="2020-02-28T09:00:00"/>
        <d v="2020-02-28T10:00:00"/>
        <d v="2020-02-28T11:00:00"/>
        <d v="2020-02-28T12:00:00"/>
        <d v="2020-02-28T13:00:00"/>
        <d v="2020-02-28T14:00:00"/>
        <d v="2020-02-28T15:00:00"/>
        <d v="2020-02-28T16:00:00"/>
        <d v="2020-02-28T17:00:00"/>
        <d v="2020-02-28T18:00:00"/>
        <d v="2020-02-28T19:00:00"/>
        <d v="2020-02-28T20:00:00"/>
        <d v="2020-02-28T21:00:00"/>
        <d v="2020-02-28T22:00:00"/>
        <d v="2020-02-28T23:00:00"/>
        <d v="2020-02-28T00:00:00"/>
        <d v="2020-02-29T01:00:00"/>
        <d v="2020-02-29T02:00:00"/>
        <d v="2020-02-29T03:00:00"/>
        <d v="2020-02-29T04:00:00"/>
        <d v="2020-02-29T05:00:00"/>
        <d v="2020-02-29T06:00:00"/>
        <d v="2020-02-29T07:00:00"/>
        <d v="2020-02-29T08:00:00"/>
        <d v="2020-02-29T09:00:00"/>
        <d v="2020-02-29T10:00:00"/>
        <d v="2020-02-29T11:00:00"/>
        <d v="2020-02-29T12:00:00"/>
        <d v="2020-02-29T13:00:00"/>
        <d v="2020-02-29T14:00:00"/>
        <d v="2020-02-29T15:00:00"/>
        <d v="2020-02-29T16:00:00"/>
        <d v="2020-02-29T17:00:00"/>
        <d v="2020-02-29T18:00:00"/>
        <d v="2020-02-29T19:00:00"/>
        <d v="2020-02-29T20:00:00"/>
        <d v="2020-02-29T21:00:00"/>
        <d v="2020-02-29T22:00:00"/>
        <d v="2020-02-29T23:00:00"/>
        <d v="2020-02-29T00:00:00"/>
        <d v="2020-03-01T01:00:00"/>
        <d v="2020-03-01T02:00:00"/>
        <d v="2020-03-01T03:00:00"/>
        <d v="2020-03-01T04:00:00"/>
        <d v="2020-03-01T05:00:00"/>
        <d v="2020-03-01T06:00:00"/>
        <d v="2020-03-01T07:00:00"/>
        <d v="2020-03-01T08:00:00"/>
        <d v="2020-03-01T09:00:00"/>
        <d v="2020-03-01T10:00:00"/>
        <d v="2020-03-01T11:00:00"/>
        <d v="2020-03-01T12:00:00"/>
        <d v="2020-03-01T13:00:00"/>
        <d v="2020-03-01T14:00:00"/>
        <d v="2020-03-01T15:00:00"/>
        <d v="2020-03-01T16:00:00"/>
        <d v="2020-03-01T17:00:00"/>
        <d v="2020-03-01T18:00:00"/>
        <d v="2020-03-01T19:00:00"/>
        <d v="2020-03-01T20:00:00"/>
        <d v="2020-03-01T21:00:00"/>
        <d v="2020-03-01T22:00:00"/>
        <d v="2020-03-01T23:00:00"/>
        <d v="2020-03-01T00:00:00"/>
        <d v="2020-03-02T01:00:00"/>
        <d v="2020-03-02T02:00:00"/>
        <d v="2020-03-02T03:00:00"/>
        <d v="2020-03-02T04:00:00"/>
        <d v="2020-03-02T05:00:00"/>
        <d v="2020-03-02T06:00:00"/>
        <d v="2020-03-02T07:00:00"/>
        <d v="2020-03-02T08:00:00"/>
        <d v="2020-03-02T09:00:00"/>
        <d v="2020-03-02T10:00:00"/>
        <d v="2020-03-02T11:00:00"/>
        <d v="2020-03-02T12:00:00"/>
        <d v="2020-03-02T13:00:00"/>
        <d v="2020-03-02T14:00:00"/>
        <d v="2020-03-02T15:00:00"/>
        <d v="2020-03-02T16:00:00"/>
        <d v="2020-03-02T17:00:00"/>
        <d v="2020-03-02T18:00:00"/>
        <d v="2020-03-02T19:00:00"/>
        <d v="2020-03-02T20:00:00"/>
        <d v="2020-03-02T21:00:00"/>
        <d v="2020-03-02T22:00:00"/>
        <d v="2020-03-02T23:00:00"/>
        <d v="2020-03-02T00:00:00"/>
        <d v="2020-03-03T01:00:00"/>
        <d v="2020-03-03T02:00:00"/>
        <d v="2020-03-03T03:00:00"/>
        <d v="2020-03-03T04:00:00"/>
        <d v="2020-03-03T05:00:00"/>
        <d v="2020-03-03T06:00:00"/>
        <d v="2020-03-03T07:00:00"/>
        <d v="2020-03-03T08:00:00"/>
        <d v="2020-03-03T09:00:00"/>
        <d v="2020-03-03T10:00:00"/>
        <d v="2020-03-03T11:00:00"/>
        <d v="2020-03-03T12:00:00"/>
        <d v="2020-03-03T13:00:00"/>
        <d v="2020-03-03T14:00:00"/>
        <d v="2020-03-03T15:00:00"/>
        <d v="2020-03-03T16:00:00"/>
        <d v="2020-03-03T17:00:00"/>
        <d v="2020-03-03T18:00:00"/>
        <d v="2020-03-03T19:00:00"/>
        <d v="2020-03-03T20:00:00"/>
        <d v="2020-03-03T21:00:00"/>
        <d v="2020-03-03T22:00:00"/>
        <d v="2020-03-03T23:00:00"/>
        <d v="2020-03-03T00:00:00"/>
        <d v="2020-03-04T01:00:00"/>
        <d v="2020-03-04T02:00:00"/>
        <d v="2020-03-04T03:00:00"/>
        <d v="2020-03-04T04:00:00"/>
        <d v="2020-03-04T05:00:00"/>
        <d v="2020-03-04T06:00:00"/>
        <d v="2020-03-04T07:00:00"/>
        <d v="2020-03-04T08:00:00"/>
        <d v="2020-03-04T09:00:00"/>
        <d v="2020-03-04T10:00:00"/>
        <d v="2020-03-04T11:00:00"/>
        <d v="2020-03-04T12:00:00"/>
        <d v="2020-03-04T13:00:00"/>
        <d v="2020-03-04T14:00:00"/>
        <d v="2020-03-04T15:00:00"/>
        <d v="2020-03-04T16:00:00"/>
        <d v="2020-03-04T17:00:00"/>
        <d v="2020-03-04T18:00:00"/>
        <d v="2020-03-04T19:00:00"/>
        <d v="2020-03-04T20:00:00"/>
        <d v="2020-03-04T21:00:00"/>
        <d v="2020-03-04T22:00:00"/>
        <d v="2020-03-04T23:00:00"/>
        <d v="2020-03-04T00:00:00"/>
        <d v="2020-03-05T01:00:00"/>
        <d v="2020-03-05T02:00:00"/>
        <d v="2020-03-05T03:00:00"/>
        <d v="2020-03-05T04:00:00"/>
        <d v="2020-03-05T05:00:00"/>
        <d v="2020-03-05T06:00:00"/>
        <d v="2020-03-05T07:00:00"/>
        <d v="2020-03-05T08:00:00"/>
        <d v="2020-03-05T09:00:00"/>
        <d v="2020-03-05T10:00:00"/>
        <d v="2020-03-05T11:00:00"/>
        <d v="2020-03-05T12:00:00"/>
        <d v="2020-03-05T13:00:00"/>
        <d v="2020-03-05T14:00:00"/>
        <d v="2020-03-05T15:00:00"/>
        <d v="2020-03-05T16:00:00"/>
        <d v="2020-03-05T17:00:00"/>
        <d v="2020-03-05T18:00:00"/>
        <d v="2020-03-05T19:00:00"/>
        <d v="2020-03-05T20:00:00"/>
        <d v="2020-03-05T21:00:00"/>
        <d v="2020-03-05T22:00:00"/>
        <d v="2020-03-05T23:00:00"/>
        <d v="2020-03-05T00:00:00"/>
        <d v="2020-03-06T01:00:00"/>
        <d v="2020-03-06T02:00:00"/>
        <d v="2020-03-06T03:00:00"/>
        <d v="2020-03-06T04:00:00"/>
        <d v="2020-03-06T05:00:00"/>
        <d v="2020-03-06T06:00:00"/>
        <d v="2020-03-06T07:00:00"/>
        <d v="2020-03-06T08:00:00"/>
        <d v="2020-03-06T09:00:00"/>
        <d v="2020-03-06T10:00:00"/>
        <d v="2020-03-06T11:00:00"/>
        <d v="2020-03-06T12:00:00"/>
        <d v="2020-03-06T13:00:00"/>
        <d v="2020-03-06T14:00:00"/>
        <d v="2020-03-06T15:00:00"/>
        <d v="2020-03-06T16:00:00"/>
        <d v="2020-03-06T17:00:00"/>
        <d v="2020-03-06T18:00:00"/>
        <d v="2020-03-06T19:00:00"/>
        <d v="2020-03-06T20:00:00"/>
        <d v="2020-03-06T21:00:00"/>
        <d v="2020-03-06T22:00:00"/>
        <d v="2020-03-06T23:00:00"/>
        <d v="2020-03-06T00:00:00"/>
        <d v="2020-03-07T01:00:00"/>
        <d v="2020-03-07T02:00:00"/>
        <d v="2020-03-07T03:00:00"/>
        <d v="2020-03-07T04:00:00"/>
        <d v="2020-03-07T05:00:00"/>
        <d v="2020-03-07T06:00:00"/>
        <d v="2020-03-07T07:00:00"/>
        <d v="2020-03-07T08:00:00"/>
        <d v="2020-03-07T09:00:00"/>
        <d v="2020-03-07T10:00:00"/>
        <d v="2020-03-07T11:00:00"/>
        <d v="2020-03-07T12:00:00"/>
        <d v="2020-03-07T13:00:00"/>
        <d v="2020-03-07T14:00:00"/>
        <d v="2020-03-07T15:00:00"/>
        <d v="2020-03-07T16:00:00"/>
        <d v="2020-03-07T17:00:00"/>
        <d v="2020-03-07T18:00:00"/>
        <d v="2020-03-07T19:00:00"/>
        <d v="2020-03-07T20:00:00"/>
        <d v="2020-03-07T21:00:00"/>
        <d v="2020-03-07T22:00:00"/>
        <d v="2020-03-07T23:00:00"/>
        <d v="2020-03-07T00:00:00"/>
        <d v="2020-03-08T01:00:00"/>
        <d v="2020-03-08T02:00:00"/>
        <d v="2020-03-08T03:00:00"/>
        <d v="2020-03-08T04:00:00"/>
        <d v="2020-03-08T05:00:00"/>
        <d v="2020-03-08T06:00:00"/>
        <d v="2020-03-08T07:00:00"/>
        <d v="2020-03-08T08:00:00"/>
        <d v="2020-03-08T09:00:00"/>
        <d v="2020-03-08T10:00:00"/>
        <d v="2020-03-08T11:00:00"/>
        <d v="2020-03-08T12:00:00"/>
        <d v="2020-03-08T13:00:00"/>
        <d v="2020-03-08T14:00:00"/>
        <d v="2020-03-08T15:00:00"/>
        <d v="2020-03-08T16:00:00"/>
        <d v="2020-03-08T17:00:00"/>
        <d v="2020-03-08T18:00:00"/>
        <d v="2020-03-08T19:00:00"/>
        <d v="2020-03-08T20:00:00"/>
        <d v="2020-03-08T21:00:00"/>
        <d v="2020-03-08T22:00:00"/>
        <d v="2020-03-08T23:00:00"/>
        <d v="2020-03-08T00:00:00"/>
        <d v="2020-03-09T01:00:00"/>
        <d v="2020-03-09T02:00:00"/>
        <d v="2020-03-09T03:00:00"/>
        <d v="2020-03-09T04:00:00"/>
        <d v="2020-03-09T05:00:00"/>
        <d v="2020-03-09T06:00:00"/>
        <d v="2020-03-09T07:00:00"/>
        <d v="2020-03-09T08:00:00"/>
        <d v="2020-03-09T09:00:00"/>
        <d v="2020-03-09T10:00:00"/>
        <d v="2020-03-09T11:00:00"/>
        <d v="2020-03-09T12:00:00"/>
        <d v="2020-03-09T13:00:00"/>
        <d v="2020-03-09T14:00:00"/>
        <d v="2020-03-09T15:00:00"/>
        <d v="2020-03-09T16:00:00"/>
        <d v="2020-03-09T17:00:00"/>
        <d v="2020-03-09T18:00:00"/>
        <d v="2020-03-09T19:00:00"/>
        <d v="2020-03-09T20:00:00"/>
        <d v="2020-03-09T21:00:00"/>
        <d v="2020-03-09T22:00:00"/>
        <d v="2020-03-09T23:00:00"/>
        <d v="2020-03-09T00:00:00"/>
        <d v="2020-03-10T01:00:00"/>
        <d v="2020-03-10T02:00:00"/>
        <d v="2020-03-10T03:00:00"/>
        <d v="2020-03-10T04:00:00"/>
        <d v="2020-03-10T05:00:00"/>
        <d v="2020-03-10T06:00:00"/>
        <d v="2020-03-10T07:00:00"/>
        <d v="2020-03-10T08:00:00"/>
        <d v="2020-03-10T09:00:00"/>
        <d v="2020-03-10T10:00:00"/>
        <d v="2020-03-10T11:00:00"/>
        <d v="2020-03-10T12:00:00"/>
        <d v="2020-03-10T13:00:00"/>
        <d v="2020-03-10T14:00:00"/>
        <d v="2020-03-10T15:00:00"/>
        <d v="2020-03-10T16:00:00"/>
        <d v="2020-03-10T17:00:00"/>
        <d v="2020-03-10T18:00:00"/>
        <d v="2020-03-10T19:00:00"/>
        <d v="2020-03-10T20:00:00"/>
        <d v="2020-03-10T21:00:00"/>
        <d v="2020-03-10T22:00:00"/>
        <d v="2020-03-10T23:00:00"/>
        <d v="2020-03-10T00:00:00"/>
        <d v="2020-03-11T01:00:00"/>
        <d v="2020-03-11T02:00:00"/>
        <d v="2020-03-11T03:00:00"/>
        <d v="2020-03-11T04:00:00"/>
        <d v="2020-03-11T05:00:00"/>
        <d v="2020-03-11T06:00:00"/>
        <d v="2020-03-11T07:00:00"/>
        <d v="2020-03-11T08:00:00"/>
        <d v="2020-03-11T09:00:00"/>
        <d v="2020-03-11T10:00:00"/>
        <d v="2020-03-11T11:00:00"/>
        <d v="2020-03-11T12:00:00"/>
        <d v="2020-03-11T13:00:00"/>
        <d v="2020-03-11T14:00:00"/>
        <d v="2020-03-11T15:00:00"/>
        <d v="2020-03-11T16:00:00"/>
        <d v="2020-03-11T17:00:00"/>
        <d v="2020-03-11T18:00:00"/>
        <d v="2020-03-11T19:00:00"/>
        <d v="2020-03-11T20:00:00"/>
        <d v="2020-03-11T21:00:00"/>
        <d v="2020-03-11T22:00:00"/>
        <d v="2020-03-11T23:00:00"/>
        <d v="2020-03-11T00:00:00"/>
        <d v="2020-03-12T01:00:00"/>
        <d v="2020-03-12T02:00:00"/>
        <d v="2020-03-12T03:00:00"/>
        <d v="2020-03-12T04:00:00"/>
        <d v="2020-03-12T05:00:00"/>
        <d v="2020-03-12T06:00:00"/>
        <d v="2020-03-12T07:00:00"/>
        <d v="2020-03-12T08:00:00"/>
        <d v="2020-03-12T09:00:00"/>
        <d v="2020-03-12T10:00:00"/>
        <d v="2020-03-12T11:00:00"/>
        <d v="2020-03-12T12:00:00"/>
        <d v="2020-03-12T13:00:00"/>
        <d v="2020-03-12T14:00:00"/>
        <d v="2020-03-12T15:00:00"/>
        <d v="2020-03-12T16:00:00"/>
        <d v="2020-03-12T17:00:00"/>
        <d v="2020-03-12T18:00:00"/>
        <d v="2020-03-12T19:00:00"/>
        <d v="2020-03-12T20:00:00"/>
        <d v="2020-03-12T21:00:00"/>
        <d v="2020-03-12T22:00:00"/>
        <d v="2020-03-12T23:00:00"/>
        <d v="2020-03-12T00:00:00"/>
        <d v="2020-03-13T01:00:00"/>
        <d v="2020-03-13T02:00:00"/>
        <d v="2020-03-13T03:00:00"/>
        <d v="2020-03-13T04:00:00"/>
        <d v="2020-03-13T05:00:00"/>
        <d v="2020-03-13T06:00:00"/>
        <d v="2020-03-13T07:00:00"/>
        <d v="2020-03-13T08:00:00"/>
        <d v="2020-03-13T09:00:00"/>
        <d v="2020-03-13T10:00:00"/>
        <d v="2020-03-13T11:00:00"/>
        <d v="2020-03-13T12:00:00"/>
        <d v="2020-03-13T13:00:00"/>
        <d v="2020-03-13T14:00:00"/>
        <d v="2020-03-13T15:00:00"/>
        <d v="2020-03-13T16:00:00"/>
        <d v="2020-03-13T17:00:00"/>
        <d v="2020-03-13T18:00:00"/>
        <d v="2020-03-13T19:00:00"/>
        <d v="2020-03-13T20:00:00"/>
        <d v="2020-03-13T21:00:00"/>
        <d v="2020-03-13T22:00:00"/>
        <d v="2020-03-13T23:00:00"/>
        <d v="2020-03-13T00:00:00"/>
        <d v="2020-03-14T01:00:00"/>
        <d v="2020-03-14T02:00:00"/>
        <d v="2020-03-14T03:00:00"/>
        <d v="2020-03-14T04:00:00"/>
        <d v="2020-03-14T05:00:00"/>
        <d v="2020-03-14T06:00:00"/>
        <d v="2020-03-14T07:00:00"/>
        <d v="2020-03-14T08:00:00"/>
        <d v="2020-03-14T09:00:00"/>
        <d v="2020-03-14T10:00:00"/>
        <d v="2020-03-14T11:00:00"/>
        <d v="2020-03-14T12:00:00"/>
        <d v="2020-03-14T13:00:00"/>
        <d v="2020-03-14T14:00:00"/>
        <d v="2020-03-14T15:00:00"/>
        <d v="2020-03-14T16:00:00"/>
        <d v="2020-03-14T17:00:00"/>
        <d v="2020-03-14T18:00:00"/>
        <d v="2020-03-14T19:00:00"/>
        <d v="2020-03-14T20:00:00"/>
        <d v="2020-03-14T21:00:00"/>
        <d v="2020-03-14T22:00:00"/>
        <d v="2020-03-14T23:00:00"/>
        <d v="2020-03-14T00:00:00"/>
        <d v="2020-03-15T01:00:00"/>
        <d v="2020-03-15T02:00:00"/>
        <d v="2020-03-15T03:00:00"/>
        <d v="2020-03-15T04:00:00"/>
        <d v="2020-03-15T05:00:00"/>
        <d v="2020-03-15T06:00:00"/>
        <d v="2020-03-15T07:00:00"/>
        <d v="2020-03-15T08:00:00"/>
        <d v="2020-03-15T09:00:00"/>
        <d v="2020-03-15T10:00:00"/>
        <d v="2020-03-15T11:00:00"/>
        <d v="2020-03-15T12:00:00"/>
        <d v="2020-03-15T13:00:00"/>
        <d v="2020-03-15T14:00:00"/>
        <d v="2020-03-15T15:00:00"/>
        <d v="2020-03-15T16:00:00"/>
        <d v="2020-03-15T17:00:00"/>
        <d v="2020-03-15T18:00:00"/>
        <d v="2020-03-15T19:00:00"/>
        <d v="2020-03-15T20:00:00"/>
        <d v="2020-03-15T21:00:00"/>
        <d v="2020-03-15T22:00:00"/>
        <d v="2020-03-15T23:00:00"/>
        <d v="2020-03-15T00:00:00"/>
        <d v="2020-03-16T01:00:00"/>
        <d v="2020-03-16T02:00:00"/>
        <d v="2020-03-16T03:00:00"/>
        <d v="2020-03-16T04:00:00"/>
        <d v="2020-03-16T05:00:00"/>
        <d v="2020-03-16T06:00:00"/>
        <d v="2020-03-16T07:00:00"/>
        <d v="2020-03-16T08:00:00"/>
        <d v="2020-03-16T09:00:00"/>
        <d v="2020-03-16T10:00:00"/>
        <d v="2020-03-16T11:00:00"/>
        <d v="2020-03-16T12:00:00"/>
        <d v="2020-03-16T13:00:00"/>
        <d v="2020-03-16T14:00:00"/>
        <d v="2020-03-16T15:00:00"/>
        <d v="2020-03-16T16:00:00"/>
        <d v="2020-03-16T17:00:00"/>
        <d v="2020-03-16T18:00:00"/>
        <d v="2020-03-16T19:00:00"/>
        <d v="2020-03-16T20:00:00"/>
        <d v="2020-03-16T21:00:00"/>
        <d v="2020-03-16T22:00:00"/>
        <d v="2020-03-16T23:00:00"/>
        <d v="2020-03-16T00:00:00"/>
        <d v="2020-03-17T01:00:00"/>
        <d v="2020-03-17T02:00:00"/>
        <d v="2020-03-17T03:00:00"/>
        <d v="2020-03-17T04:00:00"/>
        <d v="2020-03-17T05:00:00"/>
        <d v="2020-03-17T06:00:00"/>
        <d v="2020-03-17T07:00:00"/>
        <d v="2020-03-17T08:00:00"/>
        <d v="2020-03-17T09:00:00"/>
        <d v="2020-03-17T10:00:00"/>
        <d v="2020-03-17T11:00:00"/>
        <d v="2020-03-17T12:00:00"/>
        <d v="2020-03-17T13:00:00"/>
        <d v="2020-03-17T14:00:00"/>
        <d v="2020-03-17T15:00:00"/>
        <d v="2020-03-17T16:00:00"/>
        <d v="2020-03-17T17:00:00"/>
        <d v="2020-03-17T18:00:00"/>
        <d v="2020-03-17T19:00:00"/>
        <d v="2020-03-17T20:00:00"/>
        <d v="2020-03-17T21:00:00"/>
        <d v="2020-03-17T22:00:00"/>
        <d v="2020-03-17T23:00:00"/>
        <d v="2020-03-17T00:00:00"/>
        <d v="2020-03-18T01:00:00"/>
        <d v="2020-03-18T02:00:00"/>
        <d v="2020-03-18T03:00:00"/>
        <d v="2020-03-18T04:00:00"/>
        <d v="2020-03-18T05:00:00"/>
        <d v="2020-03-18T06:00:00"/>
        <d v="2020-03-18T07:00:00"/>
        <d v="2020-03-18T08:00:00"/>
        <d v="2020-03-18T09:00:00"/>
        <d v="2020-03-18T10:00:00"/>
        <d v="2020-03-18T11:00:00"/>
        <d v="2020-03-18T12:00:00"/>
        <d v="2020-03-18T13:00:00"/>
        <d v="2020-03-18T14:00:00"/>
        <d v="2020-03-18T15:00:00"/>
        <d v="2020-03-18T16:00:00"/>
        <d v="2020-03-18T17:00:00"/>
        <d v="2020-03-18T18:00:00"/>
        <d v="2020-03-18T19:00:00"/>
        <d v="2020-03-18T20:00:00"/>
        <d v="2020-03-18T21:00:00"/>
        <d v="2020-03-18T22:00:00"/>
        <d v="2020-03-18T23:00:00"/>
        <d v="2020-03-18T00:00:00"/>
        <d v="2020-03-19T01:00:00"/>
        <d v="2020-03-19T02:00:00"/>
        <d v="2020-03-19T03:00:00"/>
        <d v="2020-03-19T04:00:00"/>
        <d v="2020-03-19T05:00:00"/>
        <d v="2020-03-19T06:00:00"/>
        <d v="2020-03-19T07:00:00"/>
        <d v="2020-03-19T08:00:00"/>
        <d v="2020-03-19T09:00:00"/>
        <d v="2020-03-19T10:00:00"/>
        <d v="2020-03-19T11:00:00"/>
        <d v="2020-03-19T12:00:00"/>
        <d v="2020-03-19T13:00:00"/>
        <d v="2020-03-19T14:00:00"/>
        <d v="2020-03-19T15:00:00"/>
        <d v="2020-03-19T16:00:00"/>
        <d v="2020-03-19T17:00:00"/>
        <d v="2020-03-19T18:00:00"/>
        <d v="2020-03-19T19:00:00"/>
        <d v="2020-03-19T20:00:00"/>
        <d v="2020-03-19T21:00:00"/>
        <d v="2020-03-19T22:00:00"/>
        <d v="2020-03-19T23:00:00"/>
        <d v="2020-03-19T00:00:00"/>
        <d v="2020-03-20T01:00:00"/>
        <d v="2020-03-20T02:00:00"/>
        <d v="2020-03-20T03:00:00"/>
        <d v="2020-03-20T04:00:00"/>
        <d v="2020-03-20T05:00:00"/>
        <d v="2020-03-20T06:00:00"/>
        <d v="2020-03-20T07:00:00"/>
        <d v="2020-03-20T08:00:00"/>
        <d v="2020-03-20T09:00:00"/>
        <d v="2020-03-20T10:00:00"/>
        <d v="2020-03-20T11:00:00"/>
        <d v="2020-03-20T12:00:00"/>
        <d v="2020-03-20T13:00:00"/>
        <d v="2020-03-20T14:00:00"/>
        <d v="2020-03-20T15:00:00"/>
        <d v="2020-03-20T16:00:00"/>
        <d v="2020-03-20T17:00:00"/>
        <d v="2020-03-20T18:00:00"/>
        <d v="2020-03-20T19:00:00"/>
        <d v="2020-03-20T20:00:00"/>
        <d v="2020-03-20T21:00:00"/>
        <d v="2020-03-20T22:00:00"/>
        <d v="2020-03-20T23:00:00"/>
        <d v="2020-03-20T00:00:00"/>
        <d v="2020-03-21T01:00:00"/>
        <d v="2020-03-21T02:00:00"/>
        <d v="2020-03-21T03:00:00"/>
        <d v="2020-03-21T04:00:00"/>
        <d v="2020-03-21T05:00:00"/>
        <d v="2020-03-21T06:00:00"/>
        <d v="2020-03-21T07:00:00"/>
        <d v="2020-03-21T08:00:00"/>
        <d v="2020-03-21T09:00:00"/>
        <d v="2020-03-21T10:00:00"/>
        <d v="2020-03-21T11:00:00"/>
        <d v="2020-03-21T12:00:00"/>
        <d v="2020-03-21T13:00:00"/>
        <d v="2020-03-21T14:00:00"/>
        <d v="2020-03-21T15:00:00"/>
        <d v="2020-03-21T16:00:00"/>
        <d v="2020-03-21T17:00:00"/>
        <d v="2020-03-21T18:00:00"/>
        <d v="2020-03-21T19:00:00"/>
        <d v="2020-03-21T20:00:00"/>
        <d v="2020-03-21T21:00:00"/>
        <d v="2020-03-21T22:00:00"/>
        <d v="2020-03-21T23:00:00"/>
        <d v="2020-03-21T00:00:00"/>
        <d v="2020-03-22T01:00:00"/>
        <d v="2020-03-22T02:00:00"/>
        <d v="2020-03-22T03:00:00"/>
        <d v="2020-03-22T04:00:00"/>
        <d v="2020-03-22T05:00:00"/>
        <d v="2020-03-22T06:00:00"/>
        <d v="2020-03-22T07:00:00"/>
        <d v="2020-03-22T08:00:00"/>
        <d v="2020-03-22T09:00:00"/>
        <d v="2020-03-22T10:00:00"/>
        <d v="2020-03-22T11:00:00"/>
        <d v="2020-03-22T12:00:00"/>
        <d v="2020-03-22T13:00:00"/>
        <d v="2020-03-22T14:00:00"/>
        <d v="2020-03-22T15:00:00"/>
        <d v="2020-03-22T16:00:00"/>
        <d v="2020-03-22T17:00:00"/>
        <d v="2020-03-22T18:00:00"/>
        <d v="2020-03-22T19:00:00"/>
        <d v="2020-03-22T20:00:00"/>
        <d v="2020-03-22T21:00:00"/>
        <d v="2020-03-22T22:00:00"/>
        <d v="2020-03-22T23:00:00"/>
        <d v="2020-03-22T00:00:00"/>
        <d v="2020-03-23T01:00:00"/>
        <d v="2020-03-23T02:00:00"/>
        <d v="2020-03-23T03:00:00"/>
        <d v="2020-03-23T04:00:00"/>
        <d v="2020-03-23T05:00:00"/>
        <d v="2020-03-23T06:00:00"/>
        <d v="2020-03-23T07:00:00"/>
        <d v="2020-03-23T08:00:00"/>
        <d v="2020-03-23T09:00:00"/>
        <d v="2020-03-23T10:00:00"/>
        <d v="2020-03-23T11:00:00"/>
        <d v="2020-03-23T12:00:00"/>
        <d v="2020-03-23T13:00:00"/>
        <d v="2020-03-23T14:00:00"/>
        <d v="2020-03-23T15:00:00"/>
        <d v="2020-03-23T16:00:00"/>
        <d v="2020-03-23T17:00:00"/>
        <d v="2020-03-23T18:00:00"/>
        <d v="2020-03-23T19:00:00"/>
        <d v="2020-03-23T20:00:00"/>
        <d v="2020-03-23T21:00:00"/>
        <d v="2020-03-23T22:00:00"/>
        <d v="2020-03-23T23:00:00"/>
        <d v="2020-03-23T00:00:00"/>
        <d v="2020-03-24T01:00:00"/>
        <d v="2020-03-24T02:00:00"/>
        <d v="2020-03-24T03:00:00"/>
        <d v="2020-03-24T04:00:00"/>
        <d v="2020-03-24T05:00:00"/>
        <d v="2020-03-24T06:00:00"/>
        <d v="2020-03-24T07:00:00"/>
        <d v="2020-03-24T08:00:00"/>
        <d v="2020-03-24T09:00:00"/>
        <d v="2020-03-24T10:00:00"/>
        <d v="2020-03-24T11:00:00"/>
        <d v="2020-03-24T12:00:00"/>
        <d v="2020-03-24T13:00:00"/>
        <d v="2020-03-24T14:00:00"/>
        <d v="2020-03-24T15:00:00"/>
        <d v="2020-03-24T16:00:00"/>
        <d v="2020-03-24T17:00:00"/>
        <d v="2020-03-24T18:00:00"/>
        <d v="2020-03-24T19:00:00"/>
        <d v="2020-03-24T20:00:00"/>
        <d v="2020-03-24T21:00:00"/>
        <d v="2020-03-24T22:00:00"/>
        <d v="2020-03-24T23:00:00"/>
        <d v="2020-03-24T00:00:00"/>
        <d v="2020-03-25T01:00:00"/>
        <d v="2020-03-25T02:00:00"/>
        <d v="2020-03-25T03:00:00"/>
        <d v="2020-03-25T04:00:00"/>
        <d v="2020-03-25T05:00:00"/>
        <d v="2020-03-25T06:00:00"/>
        <d v="2020-03-25T07:00:00"/>
        <d v="2020-03-25T08:00:00"/>
        <d v="2020-03-25T09:00:00"/>
        <d v="2020-03-25T10:00:00"/>
        <d v="2020-03-25T11:00:00"/>
        <d v="2020-03-25T12:00:00"/>
        <d v="2020-03-25T13:00:00"/>
        <d v="2020-03-25T14:00:00"/>
        <d v="2020-03-25T15:00:00"/>
        <d v="2020-03-25T16:00:00"/>
        <d v="2020-03-25T17:00:00"/>
        <d v="2020-03-25T18:00:00"/>
        <d v="2020-03-25T19:00:00"/>
        <d v="2020-03-25T20:00:00"/>
        <d v="2020-03-25T21:00:00"/>
        <d v="2020-03-25T22:00:00"/>
        <d v="2020-03-25T23:00:00"/>
        <d v="2020-03-25T00:00:00"/>
        <d v="2020-03-26T01:00:00"/>
        <d v="2020-03-26T02:00:00"/>
        <d v="2020-03-26T03:00:00"/>
        <d v="2020-03-26T04:00:00"/>
        <d v="2020-03-26T05:00:00"/>
        <d v="2020-03-26T06:00:00"/>
        <d v="2020-03-26T07:00:00"/>
        <d v="2020-03-26T08:00:00"/>
        <d v="2020-03-26T09:00:00"/>
        <d v="2020-03-26T10:00:00"/>
        <d v="2020-03-26T11:00:00"/>
        <d v="2020-03-26T12:00:00"/>
        <d v="2020-03-26T13:00:00"/>
        <d v="2020-03-26T14:00:00"/>
        <d v="2020-03-26T15:00:00"/>
        <d v="2020-03-26T16:00:00"/>
        <d v="2020-03-26T17:00:00"/>
        <d v="2020-03-26T18:00:00"/>
        <d v="2020-03-26T19:00:00"/>
        <d v="2020-03-26T20:00:00"/>
        <d v="2020-03-26T21:00:00"/>
        <d v="2020-03-26T22:00:00"/>
        <d v="2020-03-26T23:00:00"/>
        <d v="2020-03-26T00:00:00"/>
        <d v="2020-03-27T01:00:00"/>
        <d v="2020-03-27T02:00:00"/>
        <d v="2020-03-27T03:00:00"/>
        <d v="2020-03-27T04:00:00"/>
        <d v="2020-03-27T05:00:00"/>
        <d v="2020-03-27T06:00:00"/>
        <d v="2020-03-27T07:00:00"/>
        <d v="2020-03-27T08:00:00"/>
        <d v="2020-03-27T09:00:00"/>
        <d v="2020-03-27T10:00:00"/>
        <d v="2020-03-27T11:00:00"/>
        <d v="2020-03-27T12:00:00"/>
        <d v="2020-03-27T13:00:00"/>
        <d v="2020-03-27T14:00:00"/>
        <d v="2020-03-27T15:00:00"/>
        <d v="2020-03-27T16:00:00"/>
        <d v="2020-03-27T17:00:00"/>
        <d v="2020-03-27T18:00:00"/>
        <d v="2020-03-27T19:00:00"/>
        <d v="2020-03-27T20:00:00"/>
        <d v="2020-03-27T21:00:00"/>
        <d v="2020-03-27T22:00:00"/>
        <d v="2020-03-27T23:00:00"/>
        <d v="2020-03-27T00:00:00"/>
        <d v="2020-03-28T01:00:00"/>
        <d v="2020-03-28T02:00:00"/>
        <d v="2020-03-28T03:00:00"/>
        <d v="2020-03-28T04:00:00"/>
        <d v="2020-03-28T05:00:00"/>
        <d v="2020-03-28T06:00:00"/>
        <d v="2020-03-28T07:00:00"/>
        <d v="2020-03-28T08:00:00"/>
        <d v="2020-03-28T09:00:00"/>
        <d v="2020-03-28T10:00:00"/>
        <d v="2020-03-28T11:00:00"/>
        <d v="2020-03-28T12:00:00"/>
        <d v="2020-03-28T13:00:00"/>
        <d v="2020-03-28T14:00:00"/>
        <d v="2020-03-28T15:00:00"/>
        <d v="2020-03-28T16:00:00"/>
        <d v="2020-03-28T17:00:00"/>
        <d v="2020-03-28T18:00:00"/>
        <d v="2020-03-28T19:00:00"/>
        <d v="2020-03-28T20:00:00"/>
        <d v="2020-03-28T21:00:00"/>
        <d v="2020-03-28T22:00:00"/>
        <d v="2020-03-28T23:00:00"/>
        <d v="2020-03-28T00:00:00"/>
        <d v="2020-03-29T01:00:00"/>
        <d v="2020-03-29T02:00:00"/>
        <d v="2020-03-29T03:00:00"/>
        <d v="2020-03-29T04:00:00"/>
        <d v="2020-03-29T05:00:00"/>
        <d v="2020-03-29T06:00:00"/>
        <d v="2020-03-29T07:00:00"/>
        <d v="2020-03-29T08:00:00"/>
        <d v="2020-03-29T09:00:00"/>
        <d v="2020-03-29T10:00:00"/>
        <d v="2020-03-29T11:00:00"/>
        <d v="2020-03-29T12:00:00"/>
        <d v="2020-03-29T13:00:00"/>
        <d v="2020-03-29T14:00:00"/>
        <d v="2020-03-29T15:00:00"/>
        <d v="2020-03-29T16:00:00"/>
        <d v="2020-03-29T17:00:00"/>
        <d v="2020-03-29T18:00:00"/>
        <d v="2020-03-29T19:00:00"/>
        <d v="2020-03-29T20:00:00"/>
        <d v="2020-03-29T21:00:00"/>
        <d v="2020-03-29T22:00:00"/>
        <d v="2020-03-29T23:00:00"/>
        <d v="2020-03-29T00:00:00"/>
        <d v="2020-03-30T01:00:00"/>
        <d v="2020-03-30T02:00:00"/>
        <d v="2020-03-30T03:00:00"/>
        <d v="2020-03-30T04:00:00"/>
        <d v="2020-03-30T05:00:00"/>
        <d v="2020-03-30T06:00:00"/>
        <d v="2020-03-30T07:00:00"/>
        <d v="2020-03-30T08:00:00"/>
        <d v="2020-03-30T09:00:00"/>
        <d v="2020-03-30T10:00:00"/>
        <d v="2020-03-30T11:00:00"/>
        <d v="2020-03-30T12:00:00"/>
        <d v="2020-03-30T13:00:00"/>
        <d v="2020-03-30T14:00:00"/>
        <d v="2020-03-30T15:00:00"/>
        <d v="2020-03-30T16:00:00"/>
        <d v="2020-03-30T17:00:00"/>
        <d v="2020-03-30T18:00:00"/>
        <d v="2020-03-30T19:00:00"/>
        <d v="2020-03-30T20:00:00"/>
        <d v="2020-03-30T21:00:00"/>
        <d v="2020-03-30T22:00:00"/>
        <d v="2020-03-30T23:00:00"/>
        <d v="2020-03-30T00:00:00"/>
        <d v="2020-03-31T01:00:00"/>
        <d v="2020-03-31T02:00:00"/>
        <d v="2020-03-31T03:00:00"/>
        <d v="2020-03-31T04:00:00"/>
        <d v="2020-03-31T05:00:00"/>
        <d v="2020-03-31T06:00:00"/>
        <d v="2020-03-31T07:00:00"/>
        <d v="2020-03-31T08:00:00"/>
        <d v="2020-03-31T09:00:00"/>
        <d v="2020-03-31T10:00:00"/>
        <d v="2020-03-31T11:00:00"/>
        <d v="2020-03-31T12:00:00"/>
        <d v="2020-03-31T13:00:00"/>
        <d v="2020-03-31T14:00:00"/>
        <d v="2020-03-31T15:00:00"/>
        <d v="2020-03-31T16:00:00"/>
        <d v="2020-03-31T17:00:00"/>
        <d v="2020-03-31T18:00:00"/>
        <d v="2020-03-31T19:00:00"/>
        <d v="2020-03-31T20:00:00"/>
        <d v="2020-03-31T21:00:00"/>
        <d v="2020-03-31T22:00:00"/>
        <d v="2020-03-31T23:00:00"/>
        <d v="2020-03-31T00:00:00"/>
        <d v="2020-04-01T01:00:00"/>
        <d v="2020-04-01T02:00:00"/>
        <d v="2020-04-01T03:00:00"/>
        <d v="2020-04-01T04:00:00"/>
        <d v="2020-04-01T05:00:00"/>
        <d v="2020-04-01T06:00:00"/>
        <d v="2020-04-01T07:00:00"/>
        <d v="2020-04-01T08:00:00"/>
        <d v="2020-04-01T09:00:00"/>
        <d v="2020-04-01T10:00:00"/>
        <d v="2020-04-01T11:00:00"/>
        <d v="2020-04-01T12:00:00"/>
        <d v="2020-04-01T13:00:00"/>
        <d v="2020-04-01T14:00:00"/>
        <d v="2020-04-01T15:00:00"/>
        <d v="2020-04-01T16:00:00"/>
        <d v="2020-04-01T17:00:00"/>
        <d v="2020-04-01T18:00:00"/>
        <d v="2020-04-01T19:00:00"/>
        <d v="2020-04-01T20:00:00"/>
        <d v="2020-04-01T21:00:00"/>
        <d v="2020-04-01T22:00:00"/>
        <d v="2020-04-01T23:00:00"/>
        <d v="2020-04-01T00:00:00"/>
        <d v="2020-04-02T01:00:00"/>
        <d v="2020-04-02T02:00:00"/>
        <d v="2020-04-02T03:00:00"/>
        <d v="2020-04-02T04:00:00"/>
        <d v="2020-04-02T05:00:00"/>
        <d v="2020-04-02T06:00:00"/>
        <d v="2020-04-02T07:00:00"/>
        <d v="2020-04-02T08:00:00"/>
        <d v="2020-04-02T09:00:00"/>
        <d v="2020-04-02T10:00:00"/>
        <d v="2020-04-02T11:00:00"/>
        <d v="2020-04-02T12:00:00"/>
        <d v="2020-04-02T13:00:00"/>
        <d v="2020-04-02T14:00:00"/>
        <d v="2020-04-02T15:00:00"/>
        <d v="2020-04-02T16:00:00"/>
        <d v="2020-04-02T17:00:00"/>
        <d v="2020-04-02T18:00:00"/>
        <d v="2020-04-02T19:00:00"/>
        <d v="2020-04-02T20:00:00"/>
        <d v="2020-04-02T21:00:00"/>
        <d v="2020-04-02T22:00:00"/>
        <d v="2020-04-02T23:00:00"/>
        <d v="2020-04-02T00:00:00"/>
        <d v="2020-04-03T01:00:00"/>
        <d v="2020-04-03T02:00:00"/>
        <d v="2020-04-03T03:00:00"/>
        <d v="2020-04-03T04:00:00"/>
        <d v="2020-04-03T05:00:00"/>
        <d v="2020-04-03T06:00:00"/>
        <d v="2020-04-03T07:00:00"/>
        <d v="2020-04-03T08:00:00"/>
        <d v="2020-04-03T09:00:00"/>
        <d v="2020-04-03T10:00:00"/>
        <d v="2020-04-03T11:00:00"/>
        <d v="2020-04-03T12:00:00"/>
        <d v="2020-04-03T13:00:00"/>
        <d v="2020-04-03T14:00:00"/>
        <d v="2020-04-03T15:00:00"/>
        <d v="2020-04-03T16:00:00"/>
        <d v="2020-04-03T17:00:00"/>
        <d v="2020-04-03T18:00:00"/>
        <d v="2020-04-03T19:00:00"/>
        <d v="2020-04-03T20:00:00"/>
        <d v="2020-04-03T21:00:00"/>
        <d v="2020-04-03T22:00:00"/>
        <d v="2020-04-03T23:00:00"/>
        <d v="2020-04-03T00:00:00"/>
        <d v="2020-04-04T01:00:00"/>
        <d v="2020-04-04T02:00:00"/>
        <d v="2020-04-04T03:00:00"/>
        <d v="2020-04-04T04:00:00"/>
        <d v="2020-04-04T05:00:00"/>
        <d v="2020-04-04T06:00:00"/>
        <d v="2020-04-04T07:00:00"/>
        <d v="2020-04-04T08:00:00"/>
        <d v="2020-04-04T09:00:00"/>
        <d v="2020-04-04T10:00:00"/>
        <d v="2020-04-04T11:00:00"/>
        <d v="2020-04-04T12:00:00"/>
        <d v="2020-04-04T13:00:00"/>
        <d v="2020-04-04T14:00:00"/>
        <d v="2020-04-04T15:00:00"/>
        <d v="2020-04-04T16:00:00"/>
        <d v="2020-04-04T17:00:00"/>
        <d v="2020-04-04T18:00:00"/>
        <d v="2020-04-04T19:00:00"/>
        <d v="2020-04-04T20:00:00"/>
        <d v="2020-04-04T21:00:00"/>
        <d v="2020-04-04T22:00:00"/>
        <d v="2020-04-04T23:00:00"/>
        <d v="2020-04-04T00:00:00"/>
        <d v="2020-04-05T01:00:00"/>
        <d v="2020-04-05T02:00:00"/>
        <d v="2020-04-05T03:00:00"/>
        <d v="2020-04-05T04:00:00"/>
        <d v="2020-04-05T05:00:00"/>
        <d v="2020-04-05T06:00:00"/>
        <d v="2020-04-05T07:00:00"/>
        <d v="2020-04-05T08:00:00"/>
        <d v="2020-04-05T09:00:00"/>
        <d v="2020-04-05T10:00:00"/>
        <d v="2020-04-05T11:00:00"/>
        <d v="2020-04-05T12:00:00"/>
        <d v="2020-04-05T13:00:00"/>
        <d v="2020-04-05T14:00:00"/>
        <d v="2020-04-05T15:00:00"/>
        <d v="2020-04-05T16:00:00"/>
        <d v="2020-04-05T17:00:00"/>
        <d v="2020-04-05T18:00:00"/>
        <d v="2020-04-05T19:00:00"/>
        <d v="2020-04-05T20:00:00"/>
        <d v="2020-04-05T21:00:00"/>
        <d v="2020-04-05T22:00:00"/>
        <d v="2020-04-05T23:00:00"/>
        <d v="2020-04-05T00:00:00"/>
        <d v="2020-04-06T01:00:00"/>
        <d v="2020-04-06T02:00:00"/>
        <d v="2020-04-06T03:00:00"/>
        <d v="2020-04-06T04:00:00"/>
        <d v="2020-04-06T05:00:00"/>
        <d v="2020-04-06T06:00:00"/>
        <d v="2020-04-06T07:00:00"/>
        <d v="2020-04-06T08:00:00"/>
        <d v="2020-04-06T09:00:00"/>
        <d v="2020-04-06T10:00:00"/>
        <d v="2020-04-06T11:00:00"/>
        <d v="2020-04-06T12:00:00"/>
        <d v="2020-04-06T13:00:00"/>
        <d v="2020-04-06T14:00:00"/>
        <d v="2020-04-06T15:00:00"/>
        <d v="2020-04-06T16:00:00"/>
        <d v="2020-04-06T17:00:00"/>
        <d v="2020-04-06T18:00:00"/>
        <d v="2020-04-06T19:00:00"/>
        <d v="2020-04-06T20:00:00"/>
        <d v="2020-04-06T21:00:00"/>
        <d v="2020-04-06T22:00:00"/>
        <d v="2020-04-06T23:00:00"/>
        <d v="2020-04-06T00:00:00"/>
        <d v="2020-04-07T01:00:00"/>
        <d v="2020-04-07T02:00:00"/>
        <d v="2020-04-07T03:00:00"/>
        <d v="2020-04-07T04:00:00"/>
        <d v="2020-04-07T05:00:00"/>
        <d v="2020-04-07T06:00:00"/>
        <d v="2020-04-07T07:00:00"/>
        <d v="2020-04-07T08:00:00"/>
        <d v="2020-04-07T09:00:00"/>
        <d v="2020-04-07T10:00:00"/>
        <d v="2020-04-07T11:00:00"/>
        <d v="2020-04-07T12:00:00"/>
        <d v="2020-04-07T13:00:00"/>
        <d v="2020-04-07T14:00:00"/>
        <d v="2020-04-07T15:00:00"/>
        <d v="2020-04-07T16:00:00"/>
        <d v="2020-04-07T17:00:00"/>
        <d v="2020-04-07T18:00:00"/>
        <d v="2020-04-07T19:00:00"/>
        <d v="2020-04-07T20:00:00"/>
        <d v="2020-04-07T21:00:00"/>
        <d v="2020-04-07T22:00:00"/>
        <d v="2020-04-07T23:00:00"/>
        <d v="2020-04-07T00:00:00"/>
        <d v="2020-04-08T01:00:00"/>
        <d v="2020-04-08T02:00:00"/>
        <d v="2020-04-08T03:00:00"/>
        <d v="2020-04-08T04:00:00"/>
        <d v="2020-04-08T05:00:00"/>
        <d v="2020-04-08T06:00:00"/>
        <d v="2020-04-08T07:00:00"/>
        <d v="2020-04-08T08:00:00"/>
        <d v="2020-04-08T09:00:00"/>
        <d v="2020-04-08T10:00:00"/>
        <d v="2020-04-08T11:00:00"/>
        <d v="2020-04-08T12:00:00"/>
        <d v="2020-04-08T13:00:00"/>
        <d v="2020-04-08T14:00:00"/>
        <d v="2020-04-08T15:00:00"/>
        <d v="2020-04-08T16:00:00"/>
        <d v="2020-04-08T17:00:00"/>
        <d v="2020-04-08T18:00:00"/>
        <d v="2020-04-08T19:00:00"/>
        <d v="2020-04-08T20:00:00"/>
        <d v="2020-04-08T21:00:00"/>
        <d v="2020-04-08T22:00:00"/>
        <d v="2020-04-08T23:00:00"/>
        <d v="2020-04-08T00:00:00"/>
        <d v="2020-04-09T01:00:00"/>
        <d v="2020-04-09T02:00:00"/>
        <d v="2020-04-09T03:00:00"/>
        <d v="2020-04-09T04:00:00"/>
        <d v="2020-04-09T05:00:00"/>
        <d v="2020-04-09T06:00:00"/>
        <d v="2020-04-09T07:00:00"/>
        <d v="2020-04-09T08:00:00"/>
        <d v="2020-04-09T09:00:00"/>
        <d v="2020-04-09T10:00:00"/>
        <d v="2020-04-09T11:00:00"/>
        <d v="2020-04-09T12:00:00"/>
        <d v="2020-04-09T13:00:00"/>
        <d v="2020-04-09T14:00:00"/>
        <d v="2020-04-09T15:00:00"/>
        <d v="2020-04-09T16:00:00"/>
        <d v="2020-04-09T17:00:00"/>
        <d v="2020-04-09T18:00:00"/>
        <d v="2020-04-09T19:00:00"/>
        <d v="2020-04-09T20:00:00"/>
        <d v="2020-04-09T21:00:00"/>
        <d v="2020-04-09T22:00:00"/>
        <d v="2020-04-09T23:00:00"/>
        <d v="2020-04-09T00:00:00"/>
        <d v="2020-04-10T01:00:00"/>
        <d v="2020-04-10T02:00:00"/>
        <d v="2020-04-10T03:00:00"/>
        <d v="2020-04-10T04:00:00"/>
        <d v="2020-04-10T05:00:00"/>
        <d v="2020-04-10T06:00:00"/>
        <d v="2020-04-10T07:00:00"/>
        <d v="2020-04-10T08:00:00"/>
        <d v="2020-04-10T09:00:00"/>
        <d v="2020-04-10T10:00:00"/>
        <d v="2020-04-10T11:00:00"/>
        <d v="2020-04-10T12:00:00"/>
        <d v="2020-04-10T13:00:00"/>
        <d v="2020-04-10T14:00:00"/>
        <d v="2020-04-10T15:00:00"/>
        <d v="2020-04-10T16:00:00"/>
        <d v="2020-04-10T17:00:00"/>
        <d v="2020-04-10T18:00:00"/>
        <d v="2020-04-10T19:00:00"/>
        <d v="2020-04-10T20:00:00"/>
        <d v="2020-04-10T21:00:00"/>
        <d v="2020-04-10T22:00:00"/>
        <d v="2020-04-10T23:00:00"/>
        <d v="2020-04-10T00:00:00"/>
        <d v="2020-04-11T01:00:00"/>
        <d v="2020-04-11T02:00:00"/>
        <d v="2020-04-11T03:00:00"/>
        <d v="2020-04-11T04:00:00"/>
        <d v="2020-04-11T05:00:00"/>
        <d v="2020-04-11T06:00:00"/>
        <d v="2020-04-11T07:00:00"/>
        <d v="2020-04-11T08:00:00"/>
        <d v="2020-04-11T09:00:00"/>
        <d v="2020-04-11T10:00:00"/>
        <d v="2020-04-11T11:00:00"/>
        <d v="2020-04-11T12:00:00"/>
        <d v="2020-04-11T13:00:00"/>
        <d v="2020-04-11T14:00:00"/>
        <d v="2020-04-11T15:00:00"/>
        <d v="2020-04-11T16:00:00"/>
        <d v="2020-04-11T17:00:00"/>
        <d v="2020-04-11T18:00:00"/>
        <d v="2020-04-11T19:00:00"/>
        <d v="2020-04-11T20:00:00"/>
        <d v="2020-04-11T21:00:00"/>
        <d v="2020-04-11T22:00:00"/>
        <d v="2020-04-11T23:00:00"/>
        <d v="2020-04-11T00:00:00"/>
        <d v="2020-04-12T01:00:00"/>
        <d v="2020-04-12T02:00:00"/>
        <d v="2020-04-12T03:00:00"/>
        <d v="2020-04-12T04:00:00"/>
        <d v="2020-04-12T05:00:00"/>
        <d v="2020-04-12T06:00:00"/>
        <d v="2020-04-12T07:00:00"/>
        <d v="2020-04-12T08:00:00"/>
        <d v="2020-04-12T09:00:00"/>
        <d v="2020-04-12T10:00:00"/>
        <d v="2020-04-12T11:00:00"/>
        <d v="2020-04-12T12:00:00"/>
        <d v="2020-04-12T13:00:00"/>
        <d v="2020-04-12T14:00:00"/>
        <d v="2020-04-12T15:00:00"/>
        <d v="2020-04-12T16:00:00"/>
        <d v="2020-04-12T17:00:00"/>
        <d v="2020-04-12T18:00:00"/>
        <d v="2020-04-12T19:00:00"/>
        <d v="2020-04-12T20:00:00"/>
        <d v="2020-04-12T21:00:00"/>
        <d v="2020-04-12T22:00:00"/>
        <d v="2020-04-12T23:00:00"/>
        <d v="2020-04-12T00:00:00"/>
        <d v="2020-04-13T01:00:00"/>
        <d v="2020-04-13T02:00:00"/>
        <d v="2020-04-13T03:00:00"/>
        <d v="2020-04-13T04:00:00"/>
        <d v="2020-04-13T05:00:00"/>
        <d v="2020-04-13T06:00:00"/>
        <d v="2020-04-13T07:00:00"/>
        <d v="2020-04-13T08:00:00"/>
        <d v="2020-04-13T09:00:00"/>
        <d v="2020-04-13T10:00:00"/>
        <d v="2020-04-13T11:00:00"/>
        <d v="2020-04-13T12:00:00"/>
        <d v="2020-04-13T13:00:00"/>
        <d v="2020-04-13T14:00:00"/>
        <d v="2020-04-13T15:00:00"/>
        <d v="2020-04-13T16:00:00"/>
        <d v="2020-04-13T17:00:00"/>
        <d v="2020-04-13T18:00:00"/>
        <d v="2020-04-13T19:00:00"/>
        <d v="2020-04-13T20:00:00"/>
        <d v="2020-04-13T21:00:00"/>
        <d v="2020-04-13T22:00:00"/>
        <d v="2020-04-13T23:00:00"/>
        <d v="2020-04-13T00:00:00"/>
        <d v="2020-04-14T01:00:00"/>
        <d v="2020-04-14T02:00:00"/>
        <d v="2020-04-14T03:00:00"/>
        <d v="2020-04-14T04:00:00"/>
        <d v="2020-04-14T05:00:00"/>
        <d v="2020-04-14T06:00:00"/>
        <d v="2020-04-14T07:00:00"/>
        <d v="2020-04-14T08:00:00"/>
        <d v="2020-04-14T09:00:00"/>
        <d v="2020-04-14T10:00:00"/>
        <d v="2020-04-14T11:00:00"/>
        <d v="2020-04-14T12:00:00"/>
        <d v="2020-04-14T13:00:00"/>
        <d v="2020-04-14T14:00:00"/>
        <d v="2020-04-14T15:00:00"/>
        <d v="2020-04-14T16:00:00"/>
        <d v="2020-04-14T17:00:00"/>
        <d v="2020-04-14T18:00:00"/>
        <d v="2020-04-14T19:00:00"/>
        <d v="2020-04-14T20:00:00"/>
        <d v="2020-04-14T21:00:00"/>
        <d v="2020-04-14T22:00:00"/>
        <d v="2020-04-14T23:00:00"/>
        <d v="2020-04-14T00:00:00"/>
        <d v="2020-04-15T01:00:00"/>
        <d v="2020-04-15T02:00:00"/>
        <d v="2020-04-15T03:00:00"/>
        <d v="2020-04-15T04:00:00"/>
        <d v="2020-04-15T05:00:00"/>
        <d v="2020-04-15T06:00:00"/>
        <d v="2020-04-15T07:00:00"/>
        <d v="2020-04-15T08:00:00"/>
        <d v="2020-04-15T09:00:00"/>
        <d v="2020-04-15T10:00:00"/>
        <d v="2020-04-15T11:00:00"/>
        <d v="2020-04-15T12:00:00"/>
        <d v="2020-04-15T13:00:00"/>
        <d v="2020-04-15T14:00:00"/>
        <d v="2020-04-15T15:00:00"/>
        <d v="2020-04-15T16:00:00"/>
        <d v="2020-04-15T17:00:00"/>
        <d v="2020-04-15T18:00:00"/>
        <d v="2020-04-15T19:00:00"/>
        <d v="2020-04-15T20:00:00"/>
        <d v="2020-04-15T21:00:00"/>
        <d v="2020-04-15T22:00:00"/>
        <d v="2020-04-15T23:00:00"/>
        <d v="2020-04-15T00:00:00"/>
        <d v="2020-04-16T01:00:00"/>
        <d v="2020-04-16T02:00:00"/>
        <d v="2020-04-16T03:00:00"/>
        <d v="2020-04-16T04:00:00"/>
        <d v="2020-04-16T05:00:00"/>
        <d v="2020-04-16T06:00:00"/>
        <d v="2020-04-16T07:00:00"/>
        <d v="2020-04-16T08:00:00"/>
        <d v="2020-04-16T09:00:00"/>
        <d v="2020-04-16T10:00:00"/>
        <d v="2020-04-16T11:00:00"/>
        <d v="2020-04-16T12:00:00"/>
        <d v="2020-04-16T13:00:00"/>
        <d v="2020-04-16T14:00:00"/>
        <d v="2020-04-16T15:00:00"/>
        <d v="2020-04-16T16:00:00"/>
        <d v="2020-04-16T17:00:00"/>
        <d v="2020-04-16T18:00:00"/>
        <d v="2020-04-16T19:00:00"/>
        <d v="2020-04-16T20:00:00"/>
        <d v="2020-04-16T21:00:00"/>
        <d v="2020-04-16T22:00:00"/>
        <d v="2020-04-16T23:00:00"/>
        <d v="2020-04-16T00:00:00"/>
        <d v="2020-04-17T01:00:00"/>
        <d v="2020-04-17T02:00:00"/>
        <d v="2020-04-17T03:00:00"/>
        <d v="2020-04-17T04:00:00"/>
        <d v="2020-04-17T05:00:00"/>
        <d v="2020-04-17T06:00:00"/>
        <d v="2020-04-17T07:00:00"/>
        <d v="2020-04-17T08:00:00"/>
        <d v="2020-04-17T09:00:00"/>
        <d v="2020-04-17T10:00:00"/>
        <d v="2020-04-17T11:00:00"/>
        <d v="2020-04-17T12:00:00"/>
        <d v="2020-04-17T13:00:00"/>
        <d v="2020-04-17T14:00:00"/>
        <d v="2020-04-17T15:00:00"/>
        <d v="2020-04-17T16:00:00"/>
        <d v="2020-04-17T17:00:00"/>
        <d v="2020-04-17T18:00:00"/>
        <d v="2020-04-17T19:00:00"/>
        <d v="2020-04-17T20:00:00"/>
        <d v="2020-04-17T21:00:00"/>
        <d v="2020-04-17T22:00:00"/>
        <d v="2020-04-17T23:00:00"/>
        <d v="2020-04-17T00:00:00"/>
        <d v="2020-04-18T01:00:00"/>
        <d v="2020-04-18T02:00:00"/>
        <d v="2020-04-18T03:00:00"/>
        <d v="2020-04-18T04:00:00"/>
        <d v="2020-04-18T05:00:00"/>
        <d v="2020-04-18T06:00:00"/>
        <d v="2020-04-18T07:00:00"/>
        <d v="2020-04-18T08:00:00"/>
        <d v="2020-04-18T09:00:00"/>
        <d v="2020-04-18T10:00:00"/>
        <d v="2020-04-18T11:00:00"/>
        <d v="2020-04-18T12:00:00"/>
        <d v="2020-04-18T13:00:00"/>
        <d v="2020-04-18T14:00:00"/>
        <d v="2020-04-18T15:00:00"/>
        <d v="2020-04-18T16:00:00"/>
        <d v="2020-04-18T17:00:00"/>
        <d v="2020-04-18T18:00:00"/>
        <d v="2020-04-18T19:00:00"/>
        <d v="2020-04-18T20:00:00"/>
        <d v="2020-04-18T21:00:00"/>
        <d v="2020-04-18T22:00:00"/>
        <d v="2020-04-18T23:00:00"/>
        <d v="2020-04-18T00:00:00"/>
        <d v="2020-04-19T01:00:00"/>
        <d v="2020-04-19T02:00:00"/>
        <d v="2020-04-19T03:00:00"/>
        <d v="2020-04-19T04:00:00"/>
        <d v="2020-04-19T05:00:00"/>
        <d v="2020-04-19T06:00:00"/>
        <d v="2020-04-19T07:00:00"/>
        <d v="2020-04-19T08:00:00"/>
        <d v="2020-04-19T09:00:00"/>
        <d v="2020-04-19T10:00:00"/>
        <d v="2020-04-19T11:00:00"/>
        <d v="2020-04-19T12:00:00"/>
        <d v="2020-04-19T13:00:00"/>
        <d v="2020-04-19T14:00:00"/>
        <d v="2020-04-19T15:00:00"/>
        <d v="2020-04-19T16:00:00"/>
        <d v="2020-04-19T17:00:00"/>
        <d v="2020-04-19T18:00:00"/>
        <d v="2020-04-19T19:00:00"/>
        <d v="2020-04-19T20:00:00"/>
        <d v="2020-04-19T21:00:00"/>
        <d v="2020-04-19T22:00:00"/>
        <d v="2020-04-19T23:00:00"/>
        <d v="2020-04-19T00:00:00"/>
        <d v="2020-04-20T01:00:00"/>
        <d v="2020-04-20T02:00:00"/>
        <d v="2020-04-20T03:00:00"/>
        <d v="2020-04-20T04:00:00"/>
        <d v="2020-04-20T05:00:00"/>
        <d v="2020-04-20T06:00:00"/>
        <d v="2020-04-20T07:00:00"/>
        <d v="2020-04-20T08:00:00"/>
        <d v="2020-04-20T09:00:00"/>
        <d v="2020-04-20T10:00:00"/>
        <d v="2020-04-20T11:00:00"/>
        <d v="2020-04-20T12:00:00"/>
        <d v="2020-04-20T13:00:00"/>
        <d v="2020-04-20T14:00:00"/>
        <d v="2020-04-20T15:00:00"/>
        <d v="2020-04-20T16:00:00"/>
        <d v="2020-04-20T17:00:00"/>
        <d v="2020-04-20T18:00:00"/>
        <d v="2020-04-20T19:00:00"/>
        <d v="2020-04-20T20:00:00"/>
        <d v="2020-04-20T21:00:00"/>
        <d v="2020-04-20T22:00:00"/>
        <d v="2020-04-20T23:00:00"/>
        <d v="2020-04-20T00:00:00"/>
        <d v="2020-04-21T01:00:00"/>
        <d v="2020-04-21T02:00:00"/>
        <d v="2020-04-21T03:00:00"/>
        <d v="2020-04-21T04:00:00"/>
        <d v="2020-04-21T05:00:00"/>
        <d v="2020-04-21T06:00:00"/>
        <d v="2020-04-21T07:00:00"/>
        <d v="2020-04-21T08:00:00"/>
        <d v="2020-04-21T09:00:00"/>
        <d v="2020-04-21T10:00:00"/>
        <d v="2020-04-21T11:00:00"/>
        <d v="2020-04-21T12:00:00"/>
        <d v="2020-04-21T13:00:00"/>
        <d v="2020-04-21T14:00:00"/>
        <d v="2020-04-21T15:00:00"/>
        <d v="2020-04-21T16:00:00"/>
        <d v="2020-04-21T17:00:00"/>
        <d v="2020-04-21T18:00:00"/>
        <d v="2020-04-21T19:00:00"/>
        <d v="2020-04-21T20:00:00"/>
        <d v="2020-04-21T21:00:00"/>
        <d v="2020-04-21T22:00:00"/>
        <d v="2020-04-21T23:00:00"/>
        <d v="2020-04-21T00:00:00"/>
        <d v="2020-04-22T01:00:00"/>
        <d v="2020-04-22T02:00:00"/>
        <d v="2020-04-22T03:00:00"/>
        <d v="2020-04-22T04:00:00"/>
        <d v="2020-04-22T05:00:00"/>
        <d v="2020-04-22T06:00:00"/>
        <d v="2020-04-22T07:00:00"/>
        <d v="2020-04-22T08:00:00"/>
        <d v="2020-04-22T09:00:00"/>
        <d v="2020-04-22T10:00:00"/>
        <d v="2020-04-22T11:00:00"/>
        <d v="2020-04-22T12:00:00"/>
        <d v="2020-04-22T13:00:00"/>
        <d v="2020-04-22T14:00:00"/>
        <d v="2020-04-22T15:00:00"/>
        <d v="2020-04-22T16:00:00"/>
        <d v="2020-04-22T17:00:00"/>
        <d v="2020-04-22T18:00:00"/>
        <d v="2020-04-22T19:00:00"/>
        <d v="2020-04-22T20:00:00"/>
        <d v="2020-04-22T21:00:00"/>
        <d v="2020-04-22T22:00:00"/>
        <d v="2020-04-22T23:00:00"/>
        <d v="2020-04-22T00:00:00"/>
        <d v="2020-04-23T01:00:00"/>
        <d v="2020-04-23T02:00:00"/>
        <d v="2020-04-23T03:00:00"/>
        <d v="2020-04-23T04:00:00"/>
        <d v="2020-04-23T05:00:00"/>
        <d v="2020-04-23T06:00:00"/>
        <d v="2020-04-23T07:00:00"/>
        <d v="2020-04-23T08:00:00"/>
        <d v="2020-04-23T09:00:00"/>
        <d v="2020-04-23T10:00:00"/>
        <d v="2020-04-23T11:00:00"/>
        <d v="2020-04-23T12:00:00"/>
        <d v="2020-04-23T13:00:00"/>
        <d v="2020-04-23T14:00:00"/>
        <d v="2020-04-23T15:00:00"/>
        <d v="2020-04-23T16:00:00"/>
        <d v="2020-04-23T17:00:00"/>
        <d v="2020-04-23T18:00:00"/>
        <d v="2020-04-23T19:00:00"/>
        <d v="2020-04-23T20:00:00"/>
        <d v="2020-04-23T21:00:00"/>
        <d v="2020-04-23T22:00:00"/>
        <d v="2020-04-23T23:00:00"/>
        <d v="2020-04-23T00:00:00"/>
        <d v="2020-04-24T01:00:00"/>
        <d v="2020-04-24T02:00:00"/>
        <d v="2020-04-24T03:00:00"/>
        <d v="2020-04-24T04:00:00"/>
        <d v="2020-04-24T05:00:00"/>
        <d v="2020-04-24T06:00:00"/>
        <d v="2020-04-24T07:00:00"/>
        <d v="2020-04-24T08:00:00"/>
        <d v="2020-04-24T09:00:00"/>
        <d v="2020-04-24T10:00:00"/>
        <d v="2020-04-24T11:00:00"/>
        <d v="2020-04-24T12:00:00"/>
        <d v="2020-04-24T13:00:00"/>
        <d v="2020-04-24T14:00:00"/>
        <d v="2020-04-24T15:00:00"/>
        <d v="2020-04-24T16:00:00"/>
        <d v="2020-04-24T17:00:00"/>
        <d v="2020-04-24T18:00:00"/>
        <d v="2020-04-24T19:00:00"/>
        <d v="2020-04-24T20:00:00"/>
        <d v="2020-04-24T21:00:00"/>
        <d v="2020-04-24T22:00:00"/>
        <d v="2020-04-24T23:00:00"/>
        <d v="2020-04-24T00:00:00"/>
        <d v="2020-04-25T01:00:00"/>
        <d v="2020-04-25T02:00:00"/>
        <d v="2020-04-25T03:00:00"/>
        <d v="2020-04-25T04:00:00"/>
        <d v="2020-04-25T05:00:00"/>
        <d v="2020-04-25T06:00:00"/>
        <d v="2020-04-25T07:00:00"/>
        <d v="2020-04-25T08:00:00"/>
        <d v="2020-04-25T09:00:00"/>
        <d v="2020-04-25T10:00:00"/>
        <d v="2020-04-25T11:00:00"/>
        <d v="2020-04-25T12:00:00"/>
        <d v="2020-04-25T13:00:00"/>
        <d v="2020-04-25T14:00:00"/>
        <d v="2020-04-25T15:00:00"/>
        <d v="2020-04-25T16:00:00"/>
        <d v="2020-04-25T17:00:00"/>
        <d v="2020-04-25T18:00:00"/>
        <d v="2020-04-25T19:00:00"/>
        <d v="2020-04-25T20:00:00"/>
        <d v="2020-04-25T21:00:00"/>
        <d v="2020-04-25T22:00:00"/>
        <d v="2020-04-25T23:00:00"/>
        <d v="2020-04-25T00:00:00"/>
        <d v="2020-04-26T01:00:00"/>
        <d v="2020-04-26T02:00:00"/>
        <d v="2020-04-26T03:00:00"/>
        <d v="2020-04-26T04:00:00"/>
        <d v="2020-04-26T05:00:00"/>
        <d v="2020-04-26T06:00:00"/>
        <d v="2020-04-26T07:00:00"/>
        <d v="2020-04-26T08:00:00"/>
        <d v="2020-04-26T09:00:00"/>
        <d v="2020-04-26T10:00:00"/>
        <d v="2020-04-26T11:00:00"/>
        <d v="2020-04-26T12:00:00"/>
        <d v="2020-04-26T13:00:00"/>
        <d v="2020-04-26T14:00:00"/>
        <d v="2020-04-26T15:00:00"/>
        <d v="2020-04-26T16:00:00"/>
        <d v="2020-04-26T17:00:00"/>
        <d v="2020-04-26T18:00:00"/>
        <d v="2020-04-26T19:00:00"/>
        <d v="2020-04-26T20:00:00"/>
        <d v="2020-04-26T21:00:00"/>
        <d v="2020-04-26T22:00:00"/>
        <d v="2020-04-26T23:00:00"/>
        <d v="2020-04-26T00:00:00"/>
        <d v="2020-04-27T01:00:00"/>
        <d v="2020-04-27T02:00:00"/>
        <d v="2020-04-27T03:00:00"/>
        <d v="2020-04-27T04:00:00"/>
        <d v="2020-04-27T05:00:00"/>
        <d v="2020-04-27T06:00:00"/>
        <d v="2020-04-27T07:00:00"/>
        <d v="2020-04-27T08:00:00"/>
        <d v="2020-04-27T09:00:00"/>
        <d v="2020-04-27T10:00:00"/>
        <d v="2020-04-27T11:00:00"/>
        <d v="2020-04-27T12:00:00"/>
        <d v="2020-04-27T13:00:00"/>
        <d v="2020-04-27T14:00:00"/>
        <d v="2020-04-27T15:00:00"/>
        <d v="2020-04-27T16:00:00"/>
        <d v="2020-04-27T17:00:00"/>
        <d v="2020-04-27T18:00:00"/>
        <d v="2020-04-27T19:00:00"/>
        <d v="2020-04-27T20:00:00"/>
        <d v="2020-04-27T21:00:00"/>
        <d v="2020-04-27T22:00:00"/>
        <d v="2020-04-27T23:00:00"/>
        <d v="2020-04-27T00:00:00"/>
        <d v="2020-04-28T01:00:00"/>
        <d v="2020-04-28T02:00:00"/>
        <d v="2020-04-28T03:00:00"/>
        <d v="2020-04-28T04:00:00"/>
        <d v="2020-04-28T05:00:00"/>
        <d v="2020-04-28T06:00:00"/>
        <d v="2020-04-28T07:00:00"/>
        <d v="2020-04-28T08:00:00"/>
        <d v="2020-04-28T09:00:00"/>
        <d v="2020-04-28T10:00:00"/>
        <d v="2020-04-28T11:00:00"/>
        <d v="2020-04-28T12:00:00"/>
        <d v="2020-04-28T13:00:00"/>
        <d v="2020-04-28T14:00:00"/>
        <d v="2020-04-28T15:00:00"/>
        <d v="2020-04-28T16:00:00"/>
        <d v="2020-04-28T17:00:00"/>
        <d v="2020-04-28T18:00:00"/>
        <d v="2020-04-28T19:00:00"/>
        <d v="2020-04-28T20:00:00"/>
        <d v="2020-04-28T21:00:00"/>
        <d v="2020-04-28T22:00:00"/>
        <d v="2020-04-28T23:00:00"/>
        <d v="2020-04-28T00:00:00"/>
        <d v="2020-04-29T01:00:00"/>
        <d v="2020-04-29T02:00:00"/>
        <d v="2020-04-29T03:00:00"/>
        <d v="2020-04-29T04:00:00"/>
        <d v="2020-04-29T05:00:00"/>
        <d v="2020-04-29T06:00:00"/>
        <d v="2020-04-29T07:00:00"/>
        <d v="2020-04-29T08:00:00"/>
        <d v="2020-04-29T09:00:00"/>
        <d v="2020-04-29T10:00:00"/>
        <d v="2020-04-29T11:00:00"/>
        <d v="2020-04-29T12:00:00"/>
        <d v="2020-04-29T13:00:00"/>
        <d v="2020-04-29T14:00:00"/>
        <d v="2020-04-29T15:00:00"/>
        <d v="2020-04-29T16:00:00"/>
        <d v="2020-04-29T17:00:00"/>
        <d v="2020-04-29T18:00:00"/>
        <d v="2020-04-29T19:00:00"/>
        <d v="2020-04-29T20:00:00"/>
        <d v="2020-04-29T21:00:00"/>
        <d v="2020-04-29T22:00:00"/>
        <d v="2020-04-29T23:00:00"/>
        <d v="2020-04-29T00:00:00"/>
        <d v="2020-04-30T01:00:00"/>
        <d v="2020-04-30T02:00:00"/>
        <d v="2020-04-30T03:00:00"/>
        <d v="2020-04-30T04:00:00"/>
        <d v="2020-04-30T05:00:00"/>
        <d v="2020-04-30T06:00:00"/>
        <d v="2020-04-30T07:00:00"/>
        <d v="2020-04-30T08:00:00"/>
        <d v="2020-04-30T09:00:00"/>
        <d v="2020-04-30T10:00:00"/>
        <d v="2020-04-30T11:00:00"/>
        <d v="2020-04-30T12:00:00"/>
        <d v="2020-04-30T13:00:00"/>
        <d v="2020-04-30T14:00:00"/>
        <d v="2020-04-30T15:00:00"/>
        <d v="2020-04-30T16:00:00"/>
        <d v="2020-04-30T17:00:00"/>
        <d v="2020-04-30T18:00:00"/>
        <d v="2020-04-30T19:00:00"/>
        <d v="2020-04-30T20:00:00"/>
        <d v="2020-04-30T21:00:00"/>
        <d v="2020-04-30T22:00:00"/>
        <d v="2020-04-30T23:00:00"/>
        <d v="2020-04-30T00:00:00"/>
        <d v="2020-05-01T01:00:00"/>
        <d v="2020-05-01T02:00:00"/>
        <d v="2020-05-01T03:00:00"/>
        <d v="2020-05-01T04:00:00"/>
        <d v="2020-05-01T05:00:00"/>
        <d v="2020-05-01T06:00:00"/>
        <d v="2020-05-01T07:00:00"/>
        <d v="2020-05-01T08:00:00"/>
        <d v="2020-05-01T09:00:00"/>
        <d v="2020-05-01T10:00:00"/>
        <d v="2020-05-01T11:00:00"/>
        <d v="2020-05-01T12:00:00"/>
        <d v="2020-05-01T13:00:00"/>
        <d v="2020-05-01T14:00:00"/>
        <d v="2020-05-01T15:00:00"/>
        <d v="2020-05-01T16:00:00"/>
        <d v="2020-05-01T17:00:00"/>
        <d v="2020-05-01T18:00:00"/>
        <d v="2020-05-01T19:00:00"/>
        <d v="2020-05-01T20:00:00"/>
        <d v="2020-05-01T21:00:00"/>
        <d v="2020-05-01T22:00:00"/>
        <d v="2020-05-01T23:00:00"/>
        <d v="2020-05-01T00:00:00"/>
        <d v="2020-05-02T01:00:00"/>
        <d v="2020-05-02T02:00:00"/>
        <d v="2020-05-02T03:00:00"/>
        <d v="2020-05-02T04:00:00"/>
        <d v="2020-05-02T05:00:00"/>
        <d v="2020-05-02T06:00:00"/>
        <d v="2020-05-02T07:00:00"/>
        <d v="2020-05-02T08:00:00"/>
        <d v="2020-05-02T09:00:00"/>
        <d v="2020-05-02T10:00:00"/>
        <d v="2020-05-02T11:00:00"/>
        <d v="2020-05-02T12:00:00"/>
        <d v="2020-05-02T13:00:00"/>
        <d v="2020-05-02T14:00:00"/>
        <d v="2020-05-02T15:00:00"/>
        <d v="2020-05-02T16:00:00"/>
        <d v="2020-05-02T17:00:00"/>
        <d v="2020-05-02T18:00:00"/>
        <d v="2020-05-02T19:00:00"/>
        <d v="2020-05-02T20:00:00"/>
        <d v="2020-05-02T21:00:00"/>
        <d v="2020-05-02T22:00:00"/>
        <d v="2020-05-02T23:00:00"/>
        <d v="2020-05-02T00:00:00"/>
        <d v="2020-05-03T01:00:00"/>
        <d v="2020-05-03T02:00:00"/>
        <d v="2020-05-03T03:00:00"/>
        <d v="2020-05-03T04:00:00"/>
        <d v="2020-05-03T05:00:00"/>
        <d v="2020-05-03T06:00:00"/>
        <d v="2020-05-03T07:00:00"/>
        <d v="2020-05-03T08:00:00"/>
        <d v="2020-05-03T09:00:00"/>
        <d v="2020-05-03T10:00:00"/>
        <d v="2020-05-03T11:00:00"/>
        <d v="2020-05-03T12:00:00"/>
        <d v="2020-05-03T13:00:00"/>
        <d v="2020-05-03T14:00:00"/>
        <d v="2020-05-03T15:00:00"/>
        <d v="2020-05-03T16:00:00"/>
        <d v="2020-05-03T17:00:00"/>
        <d v="2020-05-03T18:00:00"/>
        <d v="2020-05-03T19:00:00"/>
        <d v="2020-05-03T20:00:00"/>
        <d v="2020-05-03T21:00:00"/>
        <d v="2020-05-03T22:00:00"/>
        <d v="2020-05-03T23:00:00"/>
        <d v="2020-05-03T00:00:00"/>
        <d v="2020-05-04T01:00:00"/>
        <d v="2020-05-04T02:00:00"/>
        <d v="2020-05-04T03:00:00"/>
        <d v="2020-05-04T04:00:00"/>
        <d v="2020-05-04T05:00:00"/>
        <d v="2020-05-04T06:00:00"/>
        <d v="2020-05-04T07:00:00"/>
        <d v="2020-05-04T08:00:00"/>
        <d v="2020-05-04T09:00:00"/>
        <d v="2020-05-04T10:00:00"/>
        <d v="2020-05-04T11:00:00"/>
        <d v="2020-05-04T12:00:00"/>
        <d v="2020-05-04T13:00:00"/>
        <d v="2020-05-04T14:00:00"/>
        <d v="2020-05-04T15:00:00"/>
        <d v="2020-05-04T16:00:00"/>
        <d v="2020-05-04T17:00:00"/>
        <d v="2020-05-04T18:00:00"/>
        <d v="2020-05-04T19:00:00"/>
        <d v="2020-05-04T20:00:00"/>
        <d v="2020-05-04T21:00:00"/>
        <d v="2020-05-04T22:00:00"/>
        <d v="2020-05-04T23:00:00"/>
        <d v="2020-05-04T00:00:00"/>
        <d v="2020-05-05T01:00:00"/>
        <d v="2020-05-05T02:00:00"/>
        <d v="2020-05-05T03:00:00"/>
        <d v="2020-05-05T04:00:00"/>
        <d v="2020-05-05T05:00:00"/>
        <d v="2020-05-05T06:00:00"/>
        <d v="2020-05-05T07:00:00"/>
        <d v="2020-05-05T08:00:00"/>
        <d v="2020-05-05T09:00:00"/>
        <d v="2020-05-05T10:00:00"/>
        <d v="2020-05-05T11:00:00"/>
        <d v="2020-05-05T12:00:00"/>
        <d v="2020-05-05T13:00:00"/>
        <d v="2020-05-05T14:00:00"/>
        <d v="2020-05-05T15:00:00"/>
        <d v="2020-05-05T16:00:00"/>
        <d v="2020-05-05T17:00:00"/>
        <d v="2020-05-05T18:00:00"/>
        <d v="2020-05-05T19:00:00"/>
        <d v="2020-05-05T20:00:00"/>
        <d v="2020-05-05T21:00:00"/>
        <d v="2020-05-05T22:00:00"/>
        <d v="2020-05-05T23:00:00"/>
        <d v="2020-05-05T00:00:00"/>
        <d v="2020-05-06T01:00:00"/>
        <d v="2020-05-06T02:00:00"/>
        <d v="2020-05-06T03:00:00"/>
        <d v="2020-05-06T04:00:00"/>
        <d v="2020-05-06T05:00:00"/>
        <d v="2020-05-06T06:00:00"/>
        <d v="2020-05-06T07:00:00"/>
        <d v="2020-05-06T08:00:00"/>
        <d v="2020-05-06T09:00:00"/>
        <d v="2020-05-06T10:00:00"/>
        <d v="2020-05-06T11:00:00"/>
        <d v="2020-05-06T12:00:00"/>
        <d v="2020-05-06T13:00:00"/>
        <d v="2020-05-06T14:00:00"/>
        <d v="2020-05-06T15:00:00"/>
        <d v="2020-05-06T16:00:00"/>
        <d v="2020-05-06T17:00:00"/>
        <d v="2020-05-06T18:00:00"/>
        <d v="2020-05-06T19:00:00"/>
        <d v="2020-05-06T20:00:00"/>
        <d v="2020-05-06T21:00:00"/>
        <d v="2020-05-06T22:00:00"/>
        <d v="2020-05-06T23:00:00"/>
        <d v="2020-05-06T00:00:00"/>
        <d v="2020-05-07T01:00:00"/>
        <d v="2020-05-07T02:00:00"/>
        <d v="2020-05-07T03:00:00"/>
        <d v="2020-05-07T04:00:00"/>
        <d v="2020-05-07T05:00:00"/>
        <d v="2020-05-07T06:00:00"/>
        <d v="2020-05-07T07:00:00"/>
        <d v="2020-05-07T08:00:00"/>
        <d v="2020-05-07T09:00:00"/>
        <d v="2020-05-07T10:00:00"/>
        <d v="2020-05-07T11:00:00"/>
        <d v="2020-05-07T12:00:00"/>
        <d v="2020-05-07T13:00:00"/>
        <d v="2020-05-07T14:00:00"/>
        <d v="2020-05-07T15:00:00"/>
        <d v="2020-05-07T16:00:00"/>
        <d v="2020-05-07T17:00:00"/>
        <d v="2020-05-07T18:00:00"/>
        <d v="2020-05-07T19:00:00"/>
        <d v="2020-05-07T20:00:00"/>
        <d v="2020-05-07T21:00:00"/>
        <d v="2020-05-07T22:00:00"/>
        <d v="2020-05-07T23:00:00"/>
        <d v="2020-05-07T00:00:00"/>
        <d v="2020-05-08T01:00:00"/>
        <d v="2020-05-08T02:00:00"/>
        <d v="2020-05-08T03:00:00"/>
        <d v="2020-05-08T04:00:00"/>
        <d v="2020-05-08T05:00:00"/>
        <d v="2020-05-08T06:00:00"/>
        <d v="2020-05-08T07:00:00"/>
        <d v="2020-05-08T08:00:00"/>
        <d v="2020-05-08T09:00:00"/>
        <d v="2020-05-08T10:00:00"/>
        <d v="2020-05-08T11:00:00"/>
        <d v="2020-05-08T12:00:00"/>
        <d v="2020-05-08T13:00:00"/>
        <d v="2020-05-08T14:00:00"/>
        <d v="2020-05-08T15:00:00"/>
        <d v="2020-05-08T16:00:00"/>
        <d v="2020-05-08T17:00:00"/>
        <d v="2020-05-08T18:00:00"/>
        <d v="2020-05-08T19:00:00"/>
        <d v="2020-05-08T20:00:00"/>
        <d v="2020-05-08T21:00:00"/>
        <d v="2020-05-08T22:00:00"/>
        <d v="2020-05-08T23:00:00"/>
        <d v="2020-05-08T00:00:00"/>
        <d v="2020-05-09T01:00:00"/>
        <d v="2020-05-09T02:00:00"/>
        <d v="2020-05-09T03:00:00"/>
        <d v="2020-05-09T04:00:00"/>
        <d v="2020-05-09T05:00:00"/>
        <d v="2020-05-09T06:00:00"/>
        <d v="2020-05-09T07:00:00"/>
        <d v="2020-05-09T08:00:00"/>
        <d v="2020-05-09T09:00:00"/>
        <d v="2020-05-09T10:00:00"/>
        <d v="2020-05-09T11:00:00"/>
        <d v="2020-05-09T12:00:00"/>
        <d v="2020-05-09T13:00:00"/>
        <d v="2020-05-09T14:00:00"/>
        <d v="2020-05-09T15:00:00"/>
        <d v="2020-05-09T16:00:00"/>
        <d v="2020-05-09T17:00:00"/>
        <d v="2020-05-09T18:00:00"/>
        <d v="2020-05-09T19:00:00"/>
        <d v="2020-05-09T20:00:00"/>
        <d v="2020-05-09T21:00:00"/>
        <d v="2020-05-09T22:00:00"/>
        <d v="2020-05-09T23:00:00"/>
        <d v="2020-05-09T00:00:00"/>
        <d v="2020-05-10T01:00:00"/>
        <d v="2020-05-10T02:00:00"/>
        <d v="2020-05-10T03:00:00"/>
        <d v="2020-05-10T04:00:00"/>
        <d v="2020-05-10T05:00:00"/>
        <d v="2020-05-10T06:00:00"/>
        <d v="2020-05-10T07:00:00"/>
        <d v="2020-05-10T08:00:00"/>
        <d v="2020-05-10T09:00:00"/>
        <d v="2020-05-10T10:00:00"/>
        <d v="2020-05-10T11:00:00"/>
        <d v="2020-05-10T12:00:00"/>
        <d v="2020-05-10T13:00:00"/>
        <d v="2020-05-10T14:00:00"/>
        <d v="2020-05-10T15:00:00"/>
        <d v="2020-05-10T16:00:00"/>
        <d v="2020-05-10T17:00:00"/>
        <d v="2020-05-10T18:00:00"/>
        <d v="2020-05-10T19:00:00"/>
        <d v="2020-05-10T20:00:00"/>
        <d v="2020-05-10T21:00:00"/>
        <d v="2020-05-10T22:00:00"/>
        <d v="2020-05-10T23:00:00"/>
        <d v="2020-05-10T00:00:00"/>
        <d v="2020-05-11T01:00:00"/>
        <d v="2020-05-11T02:00:00"/>
        <d v="2020-05-11T03:00:00"/>
        <d v="2020-05-11T04:00:00"/>
        <d v="2020-05-11T05:00:00"/>
        <d v="2020-05-11T06:00:00"/>
        <d v="2020-05-11T07:00:00"/>
        <d v="2020-05-11T08:00:00"/>
        <d v="2020-05-11T09:00:00"/>
        <d v="2020-05-11T10:00:00"/>
        <d v="2020-05-11T11:00:00"/>
        <d v="2020-05-11T12:00:00"/>
        <d v="2020-05-11T13:00:00"/>
        <d v="2020-05-11T14:00:00"/>
        <d v="2020-05-11T15:00:00"/>
        <d v="2020-05-11T16:00:00"/>
        <d v="2020-05-11T17:00:00"/>
        <d v="2020-05-11T18:00:00"/>
        <d v="2020-05-11T19:00:00"/>
        <d v="2020-05-11T20:00:00"/>
        <d v="2020-05-11T21:00:00"/>
        <d v="2020-05-11T22:00:00"/>
        <d v="2020-05-11T23:00:00"/>
        <d v="2020-05-11T00:00:00"/>
        <d v="2020-05-12T01:00:00"/>
        <d v="2020-05-12T02:00:00"/>
        <d v="2020-05-12T03:00:00"/>
        <d v="2020-05-12T04:00:00"/>
        <d v="2020-05-12T05:00:00"/>
        <d v="2020-05-12T06:00:00"/>
        <d v="2020-05-12T07:00:00"/>
        <d v="2020-05-12T08:00:00"/>
        <d v="2020-05-12T09:00:00"/>
        <d v="2020-05-12T10:00:00"/>
        <d v="2020-05-12T11:00:00"/>
        <d v="2020-05-12T12:00:00"/>
        <d v="2020-05-12T13:00:00"/>
        <d v="2020-05-12T14:00:00"/>
        <d v="2020-05-12T15:00:00"/>
        <d v="2020-05-12T16:00:00"/>
        <d v="2020-05-12T17:00:00"/>
        <d v="2020-05-12T18:00:00"/>
        <d v="2020-05-12T19:00:00"/>
        <d v="2020-05-12T20:00:00"/>
        <d v="2020-05-12T21:00:00"/>
        <d v="2020-05-12T22:00:00"/>
        <d v="2020-05-12T23:00:00"/>
        <d v="2020-05-12T00:00:00"/>
        <d v="2020-05-13T01:00:00"/>
        <d v="2020-05-13T02:00:00"/>
        <d v="2020-05-13T03:00:00"/>
        <d v="2020-05-13T04:00:00"/>
        <d v="2020-05-13T05:00:00"/>
        <d v="2020-05-13T06:00:00"/>
        <d v="2020-05-13T07:00:00"/>
        <d v="2020-05-13T08:00:00"/>
        <d v="2020-05-13T09:00:00"/>
        <d v="2020-05-13T10:00:00"/>
        <d v="2020-05-13T11:00:00"/>
        <d v="2020-05-13T12:00:00"/>
        <d v="2020-05-13T13:00:00"/>
        <d v="2020-05-13T14:00:00"/>
        <d v="2020-05-13T15:00:00"/>
        <d v="2020-05-13T16:00:00"/>
        <d v="2020-05-13T17:00:00"/>
        <d v="2020-05-13T18:00:00"/>
        <d v="2020-05-13T19:00:00"/>
        <d v="2020-05-13T20:00:00"/>
        <d v="2020-05-13T21:00:00"/>
        <d v="2020-05-13T22:00:00"/>
        <d v="2020-05-13T23:00:00"/>
        <d v="2020-05-13T00:00:00"/>
        <d v="2020-05-14T01:00:00"/>
        <d v="2020-05-14T02:00:00"/>
        <d v="2020-05-14T03:00:00"/>
        <d v="2020-05-14T04:00:00"/>
        <d v="2020-05-14T05:00:00"/>
        <d v="2020-05-14T06:00:00"/>
        <d v="2020-05-14T07:00:00"/>
        <d v="2020-05-14T08:00:00"/>
        <d v="2020-05-14T09:00:00"/>
        <d v="2020-05-14T10:00:00"/>
        <d v="2020-05-14T11:00:00"/>
        <d v="2020-05-14T12:00:00"/>
        <d v="2020-05-14T13:00:00"/>
        <d v="2020-05-14T14:00:00"/>
        <d v="2020-05-14T15:00:00"/>
        <d v="2020-05-14T16:00:00"/>
        <d v="2020-05-14T17:00:00"/>
        <d v="2020-05-14T18:00:00"/>
        <d v="2020-05-14T19:00:00"/>
        <d v="2020-05-14T20:00:00"/>
        <d v="2020-05-14T21:00:00"/>
        <d v="2020-05-14T22:00:00"/>
        <d v="2020-05-14T23:00:00"/>
        <d v="2020-05-14T00:00:00"/>
        <d v="2020-05-15T01:00:00"/>
        <d v="2020-05-15T02:00:00"/>
        <d v="2020-05-15T03:00:00"/>
        <d v="2020-05-15T04:00:00"/>
        <d v="2020-05-15T05:00:00"/>
        <d v="2020-05-15T06:00:00"/>
        <d v="2020-05-15T07:00:00"/>
        <d v="2020-05-15T08:00:00"/>
        <d v="2020-05-15T09:00:00"/>
        <d v="2020-05-15T10:00:00"/>
        <d v="2020-05-15T11:00:00"/>
        <d v="2020-05-15T12:00:00"/>
        <d v="2020-05-15T13:00:00"/>
        <d v="2020-05-15T14:00:00"/>
        <d v="2020-05-15T15:00:00"/>
        <d v="2020-05-15T16:00:00"/>
        <d v="2020-05-15T17:00:00"/>
        <d v="2020-05-15T18:00:00"/>
        <d v="2020-05-15T19:00:00"/>
        <d v="2020-05-15T20:00:00"/>
        <d v="2020-05-15T21:00:00"/>
        <d v="2020-05-15T22:00:00"/>
        <d v="2020-05-15T23:00:00"/>
        <d v="2020-05-15T00:00:00"/>
        <d v="2020-05-16T01:00:00"/>
        <d v="2020-05-16T02:00:00"/>
        <d v="2020-05-16T03:00:00"/>
        <d v="2020-05-16T04:00:00"/>
        <d v="2020-05-16T05:00:00"/>
        <d v="2020-05-16T06:00:00"/>
        <d v="2020-05-16T07:00:00"/>
        <d v="2020-05-16T08:00:00"/>
        <d v="2020-05-16T09:00:00"/>
        <d v="2020-05-16T10:00:00"/>
        <d v="2020-05-16T11:00:00"/>
        <d v="2020-05-16T12:00:00"/>
        <d v="2020-05-16T13:00:00"/>
        <d v="2020-05-16T14:00:00"/>
        <d v="2020-05-16T15:00:00"/>
        <d v="2020-05-16T16:00:00"/>
        <d v="2020-05-16T17:00:00"/>
        <d v="2020-05-16T18:00:00"/>
        <d v="2020-05-16T19:00:00"/>
        <d v="2020-05-16T20:00:00"/>
        <d v="2020-05-16T21:00:00"/>
        <d v="2020-05-16T22:00:00"/>
        <d v="2020-05-16T23:00:00"/>
        <d v="2020-05-16T00:00:00"/>
        <d v="2020-05-17T01:00:00"/>
        <d v="2020-05-17T02:00:00"/>
        <d v="2020-05-17T03:00:00"/>
        <d v="2020-05-17T04:00:00"/>
        <d v="2020-05-17T05:00:00"/>
        <d v="2020-05-17T06:00:00"/>
        <d v="2020-05-17T07:00:00"/>
        <d v="2020-05-17T08:00:00"/>
        <d v="2020-05-17T09:00:00"/>
        <d v="2020-05-17T10:00:00"/>
        <d v="2020-05-17T11:00:00"/>
        <d v="2020-05-17T12:00:00"/>
        <d v="2020-05-17T13:00:00"/>
        <d v="2020-05-17T14:00:00"/>
        <d v="2020-05-17T15:00:00"/>
        <d v="2020-05-17T16:00:00"/>
        <d v="2020-05-17T17:00:00"/>
        <d v="2020-05-17T18:00:00"/>
        <d v="2020-05-17T19:00:00"/>
        <d v="2020-05-17T20:00:00"/>
        <d v="2020-05-17T21:00:00"/>
        <d v="2020-05-17T22:00:00"/>
        <d v="2020-05-17T23:00:00"/>
        <d v="2020-05-17T00:00:00"/>
        <d v="2020-05-18T01:00:00"/>
        <d v="2020-05-18T02:00:00"/>
        <d v="2020-05-18T03:00:00"/>
        <d v="2020-05-18T04:00:00"/>
        <d v="2020-05-18T05:00:00"/>
        <d v="2020-05-18T06:00:00"/>
        <d v="2020-05-18T07:00:00"/>
        <d v="2020-05-18T08:00:00"/>
        <d v="2020-05-18T09:00:00"/>
        <d v="2020-05-18T10:00:00"/>
        <d v="2020-05-18T11:00:00"/>
        <d v="2020-05-18T12:00:00"/>
        <d v="2020-05-18T13:00:00"/>
        <d v="2020-05-18T14:00:00"/>
        <d v="2020-05-18T15:00:00"/>
        <d v="2020-05-18T16:00:00"/>
        <d v="2020-05-18T17:00:00"/>
        <d v="2020-05-18T18:00:00"/>
        <d v="2020-05-18T19:00:00"/>
        <d v="2020-05-18T20:00:00"/>
        <d v="2020-05-18T21:00:00"/>
        <d v="2020-05-18T22:00:00"/>
        <d v="2020-05-18T23:00:00"/>
        <d v="2020-05-18T00:00:00"/>
        <d v="2020-05-19T01:00:00"/>
        <d v="2020-05-19T02:00:00"/>
        <d v="2020-05-19T03:00:00"/>
        <d v="2020-05-19T04:00:00"/>
        <d v="2020-05-19T05:00:00"/>
        <d v="2020-05-19T06:00:00"/>
        <d v="2020-05-19T07:00:00"/>
        <d v="2020-05-19T08:00:00"/>
        <d v="2020-05-19T09:00:00"/>
        <d v="2020-05-19T10:00:00"/>
        <d v="2020-05-19T11:00:00"/>
        <d v="2020-05-19T12:00:00"/>
        <d v="2020-05-19T13:00:00"/>
        <d v="2020-05-19T14:00:00"/>
        <d v="2020-05-19T15:00:00"/>
        <d v="2020-05-19T16:00:00"/>
        <d v="2020-05-19T17:00:00"/>
        <d v="2020-05-19T18:00:00"/>
        <d v="2020-05-19T19:00:00"/>
        <d v="2020-05-19T20:00:00"/>
        <d v="2020-05-19T21:00:00"/>
        <d v="2020-05-19T22:00:00"/>
        <d v="2020-05-19T23:00:00"/>
        <d v="2020-05-19T00:00:00"/>
        <d v="2020-05-20T01:00:00"/>
        <d v="2020-05-20T02:00:00"/>
        <d v="2020-05-20T03:00:00"/>
        <d v="2020-05-20T04:00:00"/>
        <d v="2020-05-20T05:00:00"/>
        <d v="2020-05-20T06:00:00"/>
        <d v="2020-05-20T07:00:00"/>
        <d v="2020-05-20T08:00:00"/>
        <d v="2020-05-20T09:00:00"/>
        <d v="2020-05-20T10:00:00"/>
        <d v="2020-05-20T11:00:00"/>
        <d v="2020-05-20T12:00:00"/>
        <d v="2020-05-20T13:00:00"/>
        <d v="2020-05-20T14:00:00"/>
        <d v="2020-05-20T15:00:00"/>
        <d v="2020-05-20T16:00:00"/>
        <d v="2020-05-20T17:00:00"/>
        <d v="2020-05-20T18:00:00"/>
        <d v="2020-05-20T19:00:00"/>
        <d v="2020-05-20T20:00:00"/>
        <d v="2020-05-20T21:00:00"/>
        <d v="2020-05-20T22:00:00"/>
        <d v="2020-05-20T23:00:00"/>
        <d v="2020-05-20T00:00:00"/>
        <d v="2020-05-21T01:00:00"/>
        <d v="2020-05-21T02:00:00"/>
        <d v="2020-05-21T03:00:00"/>
        <d v="2020-05-21T04:00:00"/>
        <d v="2020-05-21T05:00:00"/>
        <d v="2020-05-21T06:00:00"/>
        <d v="2020-05-21T07:00:00"/>
        <d v="2020-05-21T08:00:00"/>
        <d v="2020-05-21T09:00:00"/>
        <d v="2020-05-21T10:00:00"/>
        <d v="2020-05-21T11:00:00"/>
        <d v="2020-05-21T12:00:00"/>
        <d v="2020-05-21T13:00:00"/>
        <d v="2020-05-21T14:00:00"/>
        <d v="2020-05-21T15:00:00"/>
        <d v="2020-05-21T16:00:00"/>
        <d v="2020-05-21T17:00:00"/>
        <d v="2020-05-21T18:00:00"/>
        <d v="2020-05-21T19:00:00"/>
        <d v="2020-05-21T20:00:00"/>
        <d v="2020-05-21T21:00:00"/>
        <d v="2020-05-21T22:00:00"/>
        <d v="2020-05-21T23:00:00"/>
        <d v="2020-05-21T00:00:00"/>
        <d v="2020-05-22T01:00:00"/>
        <d v="2020-05-22T02:00:00"/>
        <d v="2020-05-22T03:00:00"/>
        <d v="2020-05-22T04:00:00"/>
        <d v="2020-05-22T05:00:00"/>
        <d v="2020-05-22T06:00:00"/>
        <d v="2020-05-22T07:00:00"/>
        <d v="2020-05-22T08:00:00"/>
        <d v="2020-05-22T09:00:00"/>
        <d v="2020-05-22T10:00:00"/>
        <d v="2020-05-22T11:00:00"/>
        <d v="2020-05-22T12:00:00"/>
        <d v="2020-05-22T13:00:00"/>
        <d v="2020-05-22T14:00:00"/>
        <d v="2020-05-22T15:00:00"/>
        <d v="2020-05-22T16:00:00"/>
        <d v="2020-05-22T17:00:00"/>
        <d v="2020-05-22T18:00:00"/>
        <d v="2020-05-22T19:00:00"/>
        <d v="2020-05-22T20:00:00"/>
        <d v="2020-05-22T21:00:00"/>
        <d v="2020-05-22T22:00:00"/>
        <d v="2020-05-22T23:00:00"/>
        <d v="2020-05-22T00:00:00"/>
        <d v="2020-05-23T01:00:00"/>
        <d v="2020-05-23T02:00:00"/>
        <d v="2020-05-23T03:00:00"/>
        <d v="2020-05-23T04:00:00"/>
        <d v="2020-05-23T05:00:00"/>
        <d v="2020-05-23T06:00:00"/>
        <d v="2020-05-23T07:00:00"/>
        <d v="2020-05-23T08:00:00"/>
        <d v="2020-05-23T09:00:00"/>
        <d v="2020-05-23T10:00:00"/>
        <d v="2020-05-23T11:00:00"/>
        <d v="2020-05-23T12:00:00"/>
        <d v="2020-05-23T13:00:00"/>
        <d v="2020-05-23T14:00:00"/>
        <d v="2020-05-23T15:00:00"/>
        <d v="2020-05-23T16:00:00"/>
        <d v="2020-05-23T17:00:00"/>
        <d v="2020-05-23T18:00:00"/>
        <d v="2020-05-23T19:00:00"/>
        <d v="2020-05-23T20:00:00"/>
        <d v="2020-05-23T21:00:00"/>
        <d v="2020-05-23T22:00:00"/>
        <d v="2020-05-23T23:00:00"/>
        <d v="2020-05-23T00:00:00"/>
        <d v="2020-05-24T01:00:00"/>
        <d v="2020-05-24T02:00:00"/>
        <d v="2020-05-24T03:00:00"/>
        <d v="2020-05-24T04:00:00"/>
        <d v="2020-05-24T05:00:00"/>
        <d v="2020-05-24T06:00:00"/>
        <d v="2020-05-24T07:00:00"/>
        <d v="2020-05-24T08:00:00"/>
        <d v="2020-05-24T09:00:00"/>
        <d v="2020-05-24T10:00:00"/>
        <d v="2020-05-24T11:00:00"/>
        <d v="2020-05-24T12:00:00"/>
        <d v="2020-05-24T13:00:00"/>
        <d v="2020-05-24T14:00:00"/>
        <d v="2020-05-24T15:00:00"/>
        <d v="2020-05-24T16:00:00"/>
        <d v="2020-05-24T17:00:00"/>
        <d v="2020-05-24T18:00:00"/>
        <d v="2020-05-24T19:00:00"/>
        <d v="2020-05-24T20:00:00"/>
        <d v="2020-05-24T21:00:00"/>
        <d v="2020-05-24T22:00:00"/>
        <d v="2020-05-24T23:00:00"/>
        <d v="2020-05-24T00:00:00"/>
        <d v="2020-05-25T01:00:00"/>
        <d v="2020-05-25T02:00:00"/>
        <d v="2020-05-25T03:00:00"/>
        <d v="2020-05-25T04:00:00"/>
        <d v="2020-05-25T05:00:00"/>
        <d v="2020-05-25T06:00:00"/>
        <d v="2020-05-25T07:00:00"/>
        <d v="2020-05-25T08:00:00"/>
        <d v="2020-05-25T09:00:00"/>
        <d v="2020-05-25T10:00:00"/>
        <d v="2020-05-25T11:00:00"/>
        <d v="2020-05-25T12:00:00"/>
        <d v="2020-05-25T13:00:00"/>
        <d v="2020-05-25T14:00:00"/>
        <d v="2020-05-25T15:00:00"/>
        <d v="2020-05-25T16:00:00"/>
        <d v="2020-05-25T17:00:00"/>
        <d v="2020-05-25T18:00:00"/>
        <d v="2020-05-25T19:00:00"/>
        <d v="2020-05-25T20:00:00"/>
        <d v="2020-05-25T21:00:00"/>
        <d v="2020-05-25T22:00:00"/>
        <d v="2020-05-25T23:00:00"/>
        <d v="2020-05-25T00:00:00"/>
        <d v="2020-05-26T01:00:00"/>
        <d v="2020-05-26T02:00:00"/>
        <d v="2020-05-26T03:00:00"/>
        <d v="2020-05-26T04:00:00"/>
        <d v="2020-05-26T05:00:00"/>
        <d v="2020-05-26T06:00:00"/>
        <d v="2020-05-26T07:00:00"/>
        <d v="2020-05-26T08:00:00"/>
        <d v="2020-05-26T09:00:00"/>
        <d v="2020-05-26T10:00:00"/>
        <d v="2020-05-26T11:00:00"/>
        <d v="2020-05-26T12:00:00"/>
        <d v="2020-05-26T13:00:00"/>
        <d v="2020-05-26T14:00:00"/>
        <d v="2020-05-26T15:00:00"/>
        <d v="2020-05-26T16:00:00"/>
        <d v="2020-05-26T17:00:00"/>
        <d v="2020-05-26T18:00:00"/>
        <d v="2020-05-26T19:00:00"/>
        <d v="2020-05-26T20:00:00"/>
        <d v="2020-05-26T21:00:00"/>
        <d v="2020-05-26T22:00:00"/>
        <d v="2020-05-26T23:00:00"/>
        <d v="2020-05-26T00:00:00"/>
        <d v="2020-05-27T01:00:00"/>
        <d v="2020-05-27T02:00:00"/>
        <d v="2020-05-27T03:00:00"/>
        <d v="2020-05-27T04:00:00"/>
        <d v="2020-05-27T05:00:00"/>
        <d v="2020-05-27T06:00:00"/>
        <d v="2020-05-27T07:00:00"/>
        <d v="2020-05-27T08:00:00"/>
        <d v="2020-05-27T09:00:00"/>
        <d v="2020-05-27T10:00:00"/>
        <d v="2020-05-27T11:00:00"/>
        <d v="2020-05-27T12:00:00"/>
        <d v="2020-05-27T13:00:00"/>
        <d v="2020-05-27T14:00:00"/>
        <d v="2020-05-27T15:00:00"/>
        <d v="2020-05-27T16:00:00"/>
        <d v="2020-05-27T17:00:00"/>
        <d v="2020-05-27T18:00:00"/>
        <d v="2020-05-27T19:00:00"/>
        <d v="2020-05-27T20:00:00"/>
        <d v="2020-05-27T21:00:00"/>
        <d v="2020-05-27T22:00:00"/>
        <d v="2020-05-27T23:00:00"/>
        <d v="2020-05-27T00:00:00"/>
        <d v="2020-05-28T01:00:00"/>
        <d v="2020-05-28T02:00:00"/>
        <d v="2020-05-28T03:00:00"/>
        <d v="2020-05-28T04:00:00"/>
        <d v="2020-05-28T05:00:00"/>
        <d v="2020-05-28T06:00:00"/>
        <d v="2020-05-28T07:00:00"/>
        <d v="2020-05-28T08:00:00"/>
        <d v="2020-05-28T09:00:00"/>
        <d v="2020-05-28T10:00:00"/>
        <d v="2020-05-28T11:00:00"/>
        <d v="2020-05-28T12:00:00"/>
        <d v="2020-05-28T13:00:00"/>
        <d v="2020-05-28T14:00:00"/>
        <d v="2020-05-28T15:00:00"/>
        <d v="2020-05-28T16:00:00"/>
        <d v="2020-05-28T17:00:00"/>
        <d v="2020-05-28T18:00:00"/>
        <d v="2020-05-28T19:00:00"/>
        <d v="2020-05-28T20:00:00"/>
        <d v="2020-05-28T21:00:00"/>
        <d v="2020-05-28T22:00:00"/>
        <d v="2020-05-28T23:00:00"/>
        <d v="2020-05-28T00:00:00"/>
        <d v="2020-05-29T01:00:00"/>
        <d v="2020-05-29T02:00:00"/>
        <d v="2020-05-29T03:00:00"/>
        <d v="2020-05-29T04:00:00"/>
        <d v="2020-05-29T05:00:00"/>
        <d v="2020-05-29T06:00:00"/>
        <d v="2020-05-29T07:00:00"/>
        <d v="2020-05-29T08:00:00"/>
        <d v="2020-05-29T09:00:00"/>
        <d v="2020-05-29T10:00:00"/>
        <d v="2020-05-29T11:00:00"/>
        <d v="2020-05-29T12:00:00"/>
        <d v="2020-05-29T13:00:00"/>
        <d v="2020-05-29T14:00:00"/>
        <d v="2020-05-29T15:00:00"/>
        <d v="2020-05-29T16:00:00"/>
        <d v="2020-05-29T17:00:00"/>
        <d v="2020-05-29T18:00:00"/>
        <d v="2020-05-29T19:00:00"/>
        <d v="2020-05-29T20:00:00"/>
        <d v="2020-05-29T21:00:00"/>
        <d v="2020-05-29T22:00:00"/>
        <d v="2020-05-29T23:00:00"/>
        <d v="2020-05-29T00:00:00"/>
        <d v="2020-05-30T01:00:00"/>
        <d v="2020-05-30T02:00:00"/>
        <d v="2020-05-30T03:00:00"/>
        <d v="2020-05-30T04:00:00"/>
        <d v="2020-05-30T05:00:00"/>
        <d v="2020-05-30T06:00:00"/>
        <d v="2020-05-30T07:00:00"/>
        <d v="2020-05-30T08:00:00"/>
        <d v="2020-05-30T09:00:00"/>
        <d v="2020-05-30T10:00:00"/>
        <d v="2020-05-30T11:00:00"/>
        <d v="2020-05-30T12:00:00"/>
        <d v="2020-05-30T13:00:00"/>
        <d v="2020-05-30T14:00:00"/>
        <d v="2020-05-30T15:00:00"/>
        <d v="2020-05-30T16:00:00"/>
        <d v="2020-05-30T17:00:00"/>
        <d v="2020-05-30T18:00:00"/>
        <d v="2020-05-30T19:00:00"/>
        <d v="2020-05-30T20:00:00"/>
        <d v="2020-05-30T21:00:00"/>
        <d v="2020-05-30T22:00:00"/>
        <d v="2020-05-30T23:00:00"/>
        <d v="2020-05-30T00:00:00"/>
        <d v="2020-05-31T01:00:00"/>
        <d v="2020-05-31T02:00:00"/>
        <d v="2020-05-31T03:00:00"/>
        <d v="2020-05-31T04:00:00"/>
        <d v="2020-05-31T05:00:00"/>
        <d v="2020-05-31T06:00:00"/>
        <d v="2020-05-31T07:00:00"/>
        <d v="2020-05-31T08:00:00"/>
        <d v="2020-05-31T09:00:00"/>
        <d v="2020-05-31T10:00:00"/>
        <d v="2020-05-31T11:00:00"/>
        <d v="2020-05-31T12:00:00"/>
        <d v="2020-05-31T13:00:00"/>
        <d v="2020-05-31T14:00:00"/>
        <d v="2020-05-31T15:00:00"/>
        <d v="2020-05-31T16:00:00"/>
        <d v="2020-05-31T17:00:00"/>
        <d v="2020-05-31T18:00:00"/>
        <d v="2020-05-31T19:00:00"/>
        <d v="2020-05-31T20:00:00"/>
        <d v="2020-05-31T21:00:00"/>
        <d v="2020-05-31T22:00:00"/>
        <d v="2020-05-31T23:00:00"/>
        <d v="2020-05-31T00:00:00"/>
      </sharedItems>
      <fieldGroup par="6"/>
    </cacheField>
    <cacheField name="Pobor_[kWh]" numFmtId="0">
      <sharedItems containsSemiMixedTypes="0" containsString="0" containsNumber="1" minValue="0" maxValue="9.0909999999999993" count="1525">
        <n v="0.36699999999999999"/>
        <n v="0.48499999999999999"/>
        <n v="0.29899999999999999"/>
        <n v="0.45300000000000001"/>
        <n v="0.40899999999999997"/>
        <n v="0.54200000000000004"/>
        <n v="0.41599999999999998"/>
        <n v="0.35"/>
        <n v="0.22"/>
        <n v="0.17799999999999999"/>
        <n v="8.4000000000000005E-2"/>
        <n v="0.25"/>
        <n v="0.17499999999999999"/>
        <n v="2.0569999999999999"/>
        <n v="1.0509999999999999"/>
        <n v="2.1789999999999998"/>
        <n v="1.29"/>
        <n v="1.1439999999999999"/>
        <n v="0.64200000000000002"/>
        <n v="0.85399999999999998"/>
        <n v="0.97599999999999998"/>
        <n v="0.89300000000000002"/>
        <n v="0.81299999999999994"/>
        <n v="0.84"/>
        <n v="0.314"/>
        <n v="0.42099999999999999"/>
        <n v="0.30499999999999999"/>
        <n v="0.372"/>
        <n v="0.36099999999999999"/>
        <n v="0.33700000000000002"/>
        <n v="0.48799999999999999"/>
        <n v="0.216"/>
        <n v="0"/>
        <n v="0.76600000000000001"/>
        <n v="6.8000000000000005E-2"/>
        <n v="3.3000000000000002E-2"/>
        <n v="7.8E-2"/>
        <n v="0.53700000000000003"/>
        <n v="0.77800000000000002"/>
        <n v="0.79700000000000004"/>
        <n v="0.83299999999999996"/>
        <n v="2.5960000000000001"/>
        <n v="0.81399999999999995"/>
        <n v="0.70199999999999996"/>
        <n v="0.83499999999999996"/>
        <n v="1.0069999999999999"/>
        <n v="0.58899999999999997"/>
        <n v="0.33500000000000002"/>
        <n v="0.34399999999999997"/>
        <n v="0.32"/>
        <n v="0.35699999999999998"/>
        <n v="0.36599999999999999"/>
        <n v="0.28699999999999998"/>
        <n v="9.4E-2"/>
        <n v="8.6999999999999994E-2"/>
        <n v="0.94"/>
        <n v="0.38900000000000001"/>
        <n v="0.248"/>
        <n v="2.1000000000000001E-2"/>
        <n v="0.26400000000000001"/>
        <n v="1.087"/>
        <n v="0.67100000000000004"/>
        <n v="0.80300000000000005"/>
        <n v="1.9159999999999999"/>
        <n v="0.76900000000000002"/>
        <n v="1"/>
        <n v="0.92900000000000005"/>
        <n v="0.72899999999999998"/>
        <n v="0.51800000000000002"/>
        <n v="0.41299999999999998"/>
        <n v="0.28000000000000003"/>
        <n v="0.40200000000000002"/>
        <n v="0.317"/>
        <n v="0.31900000000000001"/>
        <n v="0.61199999999999999"/>
        <n v="0.34799999999999998"/>
        <n v="0.127"/>
        <n v="1.6E-2"/>
        <n v="0.41499999999999998"/>
        <n v="1.069"/>
        <n v="0.87"/>
        <n v="0.27500000000000002"/>
        <n v="0.96199999999999997"/>
        <n v="1.2210000000000001"/>
        <n v="1.948"/>
        <n v="2.3849999999999998"/>
        <n v="1.1519999999999999"/>
        <n v="0.80900000000000005"/>
        <n v="0.88300000000000001"/>
        <n v="0.90700000000000003"/>
        <n v="0.79100000000000004"/>
        <n v="1.3520000000000001"/>
        <n v="1.381"/>
        <n v="0.375"/>
        <n v="0.35499999999999998"/>
        <n v="0.34"/>
        <n v="0.44500000000000001"/>
        <n v="0.29499999999999998"/>
        <n v="0.34300000000000003"/>
        <n v="0.33900000000000002"/>
        <n v="0.27900000000000003"/>
        <n v="0.38800000000000001"/>
        <n v="0.20599999999999999"/>
        <n v="0.67600000000000005"/>
        <n v="1.7430000000000001"/>
        <n v="1.704"/>
        <n v="0.77700000000000002"/>
        <n v="0.81499999999999995"/>
        <n v="0.63"/>
        <n v="1.0209999999999999"/>
        <n v="0.57799999999999996"/>
        <n v="0.85"/>
        <n v="0.78100000000000003"/>
        <n v="0.68"/>
        <n v="1.234"/>
        <n v="1.8129999999999999"/>
        <n v="0.502"/>
        <n v="0.32200000000000001"/>
        <n v="0.39500000000000002"/>
        <n v="0.36399999999999999"/>
        <n v="0.311"/>
        <n v="0.309"/>
        <n v="0.46800000000000003"/>
        <n v="0.30299999999999999"/>
        <n v="2.4E-2"/>
        <n v="0.26100000000000001"/>
        <n v="0.74199999999999999"/>
        <n v="0.72499999999999998"/>
        <n v="0.61399999999999999"/>
        <n v="0.71299999999999997"/>
        <n v="0.8"/>
        <n v="0.73099999999999998"/>
        <n v="0.94399999999999995"/>
        <n v="0.83199999999999996"/>
        <n v="0.76500000000000001"/>
        <n v="1.171"/>
        <n v="0.3"/>
        <n v="0.34100000000000003"/>
        <n v="0.378"/>
        <n v="0.28599999999999998"/>
        <n v="0.46899999999999997"/>
        <n v="0.95899999999999996"/>
        <n v="0.25900000000000001"/>
        <n v="8.9999999999999993E-3"/>
        <n v="0.34899999999999998"/>
        <n v="1.109"/>
        <n v="2.3090000000000002"/>
        <n v="0.61299999999999999"/>
        <n v="0.63200000000000001"/>
        <n v="0.64800000000000002"/>
        <n v="0.60099999999999998"/>
        <n v="0.52400000000000002"/>
        <n v="0.879"/>
        <n v="0.64500000000000002"/>
        <n v="0.49099999999999999"/>
        <n v="0.44700000000000001"/>
        <n v="0.35599999999999998"/>
        <n v="0.27"/>
        <n v="0.35299999999999998"/>
        <n v="0.27600000000000002"/>
        <n v="0.19500000000000001"/>
        <n v="1.2090000000000001"/>
        <n v="1.3560000000000001"/>
        <n v="1.821"/>
        <n v="1.0189999999999999"/>
        <n v="1.371"/>
        <n v="1.2350000000000001"/>
        <n v="1.37"/>
        <n v="1.9390000000000001"/>
        <n v="1.323"/>
        <n v="1.43"/>
        <n v="1.647"/>
        <n v="1.196"/>
        <n v="1.228"/>
        <n v="1.782"/>
        <n v="0.40699999999999997"/>
        <n v="0.28499999999999998"/>
        <n v="0.54"/>
        <n v="0.44"/>
        <n v="0.221"/>
        <n v="0.106"/>
        <n v="0.28799999999999998"/>
        <n v="0.82799999999999996"/>
        <n v="0.42499999999999999"/>
        <n v="0.47899999999999998"/>
        <n v="0.63300000000000001"/>
        <n v="0.63400000000000001"/>
        <n v="0.68400000000000005"/>
        <n v="0.60399999999999998"/>
        <n v="0.7"/>
        <n v="0.98"/>
        <n v="1.35"/>
        <n v="0.97899999999999998"/>
        <n v="0.48699999999999999"/>
        <n v="0.93600000000000005"/>
        <n v="0.29199999999999998"/>
        <n v="0.36299999999999999"/>
        <n v="0.307"/>
        <n v="8.2000000000000003E-2"/>
        <n v="6.0000000000000001E-3"/>
        <n v="1.0999999999999999E-2"/>
        <n v="0.06"/>
        <n v="0.89400000000000002"/>
        <n v="0.54900000000000004"/>
        <n v="1.1859999999999999"/>
        <n v="1.766"/>
        <n v="1.333"/>
        <n v="1.3140000000000001"/>
        <n v="0.97699999999999998"/>
        <n v="0.68100000000000005"/>
        <n v="1.1599999999999999"/>
        <n v="1.0580000000000001"/>
        <n v="1.212"/>
        <n v="1.159"/>
        <n v="0.35199999999999998"/>
        <n v="0.41199999999999998"/>
        <n v="0.66900000000000004"/>
        <n v="0.437"/>
        <n v="0.374"/>
        <n v="1.2370000000000001"/>
        <n v="0.66700000000000004"/>
        <n v="1.329"/>
        <n v="0.9"/>
        <n v="0.95099999999999996"/>
        <n v="1.1339999999999999"/>
        <n v="1.81"/>
        <n v="2.4"/>
        <n v="1.208"/>
        <n v="1.3260000000000001"/>
        <n v="0.59899999999999998"/>
        <n v="0.51400000000000001"/>
        <n v="0.38200000000000001"/>
        <n v="0.47699999999999998"/>
        <n v="0.60699999999999998"/>
        <n v="0.42399999999999999"/>
        <n v="0.41099999999999998"/>
        <n v="0.184"/>
        <n v="8.0000000000000002E-3"/>
        <n v="7.4999999999999997E-2"/>
        <n v="0.40400000000000003"/>
        <n v="0.26700000000000002"/>
        <n v="0.90400000000000003"/>
        <n v="1.679"/>
        <n v="1.026"/>
        <n v="2.2240000000000002"/>
        <n v="1.3879999999999999"/>
        <n v="1.145"/>
        <n v="1.599"/>
        <n v="1.2529999999999999"/>
        <n v="1.0169999999999999"/>
        <n v="1.6930000000000001"/>
        <n v="1.1299999999999999"/>
        <n v="0.32100000000000001"/>
        <n v="0.33800000000000002"/>
        <n v="0.318"/>
        <n v="0.41799999999999998"/>
        <n v="0.83099999999999996"/>
        <n v="0.104"/>
        <n v="0.13600000000000001"/>
        <n v="0.16800000000000001"/>
        <n v="0.33400000000000002"/>
        <n v="0.42799999999999999"/>
        <n v="0.39200000000000002"/>
        <n v="0.38600000000000001"/>
        <n v="0.66500000000000004"/>
        <n v="0.628"/>
        <n v="0.53900000000000003"/>
        <n v="0.42599999999999999"/>
        <n v="0.443"/>
        <n v="0.64100000000000001"/>
        <n v="0.26500000000000001"/>
        <n v="0.379"/>
        <n v="0.32900000000000001"/>
        <n v="0.30399999999999999"/>
        <n v="6.3E-2"/>
        <n v="0.42"/>
        <n v="1E-3"/>
        <n v="0.54500000000000004"/>
        <n v="1.002"/>
        <n v="0.193"/>
        <n v="0.19400000000000001"/>
        <n v="0.65"/>
        <n v="0.83699999999999997"/>
        <n v="0.81100000000000005"/>
        <n v="1.038"/>
        <n v="0.748"/>
        <n v="0.85499999999999998"/>
        <n v="0.51600000000000001"/>
        <n v="0.66400000000000003"/>
        <n v="0.39600000000000002"/>
        <n v="9.0999999999999998E-2"/>
        <n v="0.125"/>
        <n v="0.88900000000000001"/>
        <n v="0.67800000000000005"/>
        <n v="0.46600000000000003"/>
        <n v="0.77900000000000003"/>
        <n v="0.86899999999999999"/>
        <n v="0.96799999999999997"/>
        <n v="0.79200000000000004"/>
        <n v="0.78400000000000003"/>
        <n v="1.111"/>
        <n v="0.63100000000000001"/>
        <n v="0.90600000000000003"/>
        <n v="0.51100000000000001"/>
        <n v="0.38700000000000001"/>
        <n v="0.46300000000000002"/>
        <n v="0.46200000000000002"/>
        <n v="0.52200000000000002"/>
        <n v="0.57699999999999996"/>
        <n v="0.56399999999999995"/>
        <n v="0.41"/>
        <n v="0.75700000000000001"/>
        <n v="0.11"/>
        <n v="6.7000000000000004E-2"/>
        <n v="0.36199999999999999"/>
        <n v="1.7889999999999999"/>
        <n v="1.446"/>
        <n v="1.476"/>
        <n v="1.4239999999999999"/>
        <n v="1.33"/>
        <n v="1.42"/>
        <n v="1.034"/>
        <n v="1.198"/>
        <n v="1.488"/>
        <n v="0.97799999999999998"/>
        <n v="1.1850000000000001"/>
        <n v="1.085"/>
        <n v="0.82599999999999996"/>
        <n v="0.86299999999999999"/>
        <n v="1.4390000000000001"/>
        <n v="0.63500000000000001"/>
        <n v="1.1719999999999999"/>
        <n v="1.76"/>
        <n v="0.96699999999999997"/>
        <n v="1.2170000000000001"/>
        <n v="1.496"/>
        <n v="1.0449999999999999"/>
        <n v="0.65100000000000002"/>
        <n v="1.46"/>
        <n v="0.70399999999999996"/>
        <n v="0.54400000000000004"/>
        <n v="0.72199999999999998"/>
        <n v="2.4710000000000001"/>
        <n v="1.514"/>
        <n v="1.7809999999999999"/>
        <n v="1.746"/>
        <n v="1.6419999999999999"/>
        <n v="1.7490000000000001"/>
        <n v="2.2629999999999999"/>
        <n v="1.589"/>
        <n v="1.2869999999999999"/>
        <n v="0.65600000000000003"/>
        <n v="0.59599999999999997"/>
        <n v="1.077"/>
        <n v="0.89100000000000001"/>
        <n v="0.36499999999999999"/>
        <n v="0.36"/>
        <n v="0.37"/>
        <n v="0.29399999999999998"/>
        <n v="0.27200000000000002"/>
        <n v="0.251"/>
        <n v="0.77300000000000002"/>
        <n v="1.5129999999999999"/>
        <n v="1.4259999999999999"/>
        <n v="2.5720000000000001"/>
        <n v="2.331"/>
        <n v="1.3919999999999999"/>
        <n v="1.9770000000000001"/>
        <n v="1.536"/>
        <n v="1.133"/>
        <n v="1.1279999999999999"/>
        <n v="0.93799999999999994"/>
        <n v="2.0750000000000002"/>
        <n v="1.964"/>
        <n v="0.93"/>
        <n v="0.56000000000000005"/>
        <n v="0.39400000000000002"/>
        <n v="0.33600000000000002"/>
        <n v="0.32600000000000001"/>
        <n v="0.56299999999999994"/>
        <n v="0.38400000000000001"/>
        <n v="0.57399999999999995"/>
        <n v="1.5589999999999999"/>
        <n v="0.56100000000000005"/>
        <n v="0.69899999999999995"/>
        <n v="0.91100000000000003"/>
        <n v="2.032"/>
        <n v="2.8969999999999998"/>
        <n v="2.907"/>
        <n v="2.8170000000000002"/>
        <n v="1.972"/>
        <n v="0.92800000000000005"/>
        <n v="0.78"/>
        <n v="0.80700000000000005"/>
        <n v="0.56699999999999995"/>
        <n v="0.63600000000000001"/>
        <n v="0.79300000000000004"/>
        <n v="0.64600000000000002"/>
        <n v="0.63900000000000001"/>
        <n v="7.2999999999999995E-2"/>
        <n v="4.0000000000000001E-3"/>
        <n v="0.14699999999999999"/>
        <n v="0.187"/>
        <n v="1.204"/>
        <n v="1.1180000000000001"/>
        <n v="1.3280000000000001"/>
        <n v="1.1930000000000001"/>
        <n v="1.028"/>
        <n v="0.94299999999999995"/>
        <n v="1.117"/>
        <n v="1.4219999999999999"/>
        <n v="2.09"/>
        <n v="0.88500000000000001"/>
        <n v="0.68600000000000005"/>
        <n v="0.91700000000000004"/>
        <n v="0.64"/>
        <n v="0.13400000000000001"/>
        <n v="0.39800000000000002"/>
        <n v="1.262"/>
        <n v="0.58399999999999996"/>
        <n v="1.0089999999999999"/>
        <n v="0.85899999999999999"/>
        <n v="1.1399999999999999"/>
        <n v="1.444"/>
        <n v="0.80500000000000005"/>
        <n v="0.92"/>
        <n v="1.4"/>
        <n v="1.363"/>
        <n v="0.497"/>
        <n v="0.495"/>
        <n v="0.16"/>
        <n v="0.222"/>
        <n v="0.253"/>
        <n v="0.13200000000000001"/>
        <n v="0.53600000000000003"/>
        <n v="0.70799999999999996"/>
        <n v="1.288"/>
        <n v="1.7170000000000001"/>
        <n v="1.482"/>
        <n v="0.876"/>
        <n v="1.137"/>
        <n v="1.69"/>
        <n v="1.595"/>
        <n v="1.635"/>
        <n v="1.8819999999999999"/>
        <n v="0.51700000000000002"/>
        <n v="0.433"/>
        <n v="0.52800000000000002"/>
        <n v="4.2000000000000003E-2"/>
        <n v="7.6999999999999999E-2"/>
        <n v="0.51200000000000001"/>
        <n v="1.319"/>
        <n v="1.2"/>
        <n v="0.89800000000000002"/>
        <n v="1.615"/>
        <n v="1.0489999999999999"/>
        <n v="1.1240000000000001"/>
        <n v="1.768"/>
        <n v="0.65900000000000003"/>
        <n v="0.39300000000000002"/>
        <n v="0.41699999999999998"/>
        <n v="0.22900000000000001"/>
        <n v="0.29299999999999998"/>
        <n v="2.1819999999999999"/>
        <n v="0.85599999999999998"/>
        <n v="1.1000000000000001"/>
        <n v="0.98799999999999999"/>
        <n v="1.4770000000000001"/>
        <n v="1.054"/>
        <n v="1.3859999999999999"/>
        <n v="0.84199999999999997"/>
        <n v="2.298"/>
        <n v="0.442"/>
        <n v="0.505"/>
        <n v="0.33300000000000002"/>
        <n v="0.46400000000000002"/>
        <n v="0.47399999999999998"/>
        <n v="0.45600000000000002"/>
        <n v="0.44800000000000001"/>
        <n v="1.8340000000000001"/>
        <n v="0.89600000000000002"/>
        <n v="0.33100000000000002"/>
        <n v="0.80400000000000005"/>
        <n v="3.2000000000000001E-2"/>
        <n v="0.436"/>
        <n v="0.749"/>
        <n v="0.79500000000000004"/>
        <n v="0.74"/>
        <n v="0.73199999999999998"/>
        <n v="0.78200000000000003"/>
        <n v="1.02"/>
        <n v="1.379"/>
        <n v="0.99399999999999999"/>
        <n v="0.498"/>
        <n v="0.45900000000000002"/>
        <n v="0.47599999999999998"/>
        <n v="0.45400000000000001"/>
        <n v="0.27300000000000002"/>
        <n v="3.0000000000000001E-3"/>
        <n v="4.1000000000000002E-2"/>
        <n v="0.32800000000000001"/>
        <n v="0.69599999999999995"/>
        <n v="0.48"/>
        <n v="1.0369999999999999"/>
        <n v="1.4890000000000001"/>
        <n v="1.181"/>
        <n v="0.38100000000000001"/>
        <n v="0.42899999999999999"/>
        <n v="0.377"/>
        <n v="0.34499999999999997"/>
        <n v="0.48099999999999998"/>
        <n v="0.32500000000000001"/>
        <n v="0.16500000000000001"/>
        <n v="0.67200000000000004"/>
        <n v="1.89"/>
        <n v="0.52100000000000002"/>
        <n v="0.47299999999999998"/>
        <n v="0.81799999999999995"/>
        <n v="0.877"/>
        <n v="1.5369999999999999"/>
        <n v="1.419"/>
        <n v="0.41399999999999998"/>
        <n v="0.52500000000000002"/>
        <n v="0.112"/>
        <n v="0.75"/>
        <n v="0.69"/>
        <n v="0.68700000000000006"/>
        <n v="1.373"/>
        <n v="0.998"/>
        <n v="0.88700000000000001"/>
        <n v="1.123"/>
        <n v="2.0110000000000001"/>
        <n v="0.44400000000000001"/>
        <n v="0.38500000000000001"/>
        <n v="0.34599999999999997"/>
        <n v="0.24299999999999999"/>
        <n v="4.7E-2"/>
        <n v="0.59799999999999998"/>
        <n v="0.73899999999999999"/>
        <n v="1.0329999999999999"/>
        <n v="1.129"/>
        <n v="0.69199999999999995"/>
        <n v="0.83799999999999997"/>
        <n v="1.32"/>
        <n v="1.2330000000000001"/>
        <n v="0.624"/>
        <n v="0.47799999999999998"/>
        <n v="0.34699999999999998"/>
        <n v="0.313"/>
        <n v="0.58199999999999996"/>
        <n v="0.45700000000000002"/>
        <n v="0.55400000000000005"/>
        <n v="0.123"/>
        <n v="0.6"/>
        <n v="0.95599999999999996"/>
        <n v="3.41"/>
        <n v="2.2149999999999999"/>
        <n v="1.51"/>
        <n v="1.671"/>
        <n v="0.76200000000000001"/>
        <n v="0.60599999999999998"/>
        <n v="0.32700000000000001"/>
        <n v="0.30099999999999999"/>
        <n v="0.61799999999999999"/>
        <n v="0.57099999999999995"/>
        <n v="5.7000000000000002E-2"/>
        <n v="0.79600000000000004"/>
        <n v="1.659"/>
        <n v="1.71"/>
        <n v="1.655"/>
        <n v="2.048"/>
        <n v="0.48399999999999999"/>
        <n v="0.61599999999999999"/>
        <n v="0.32400000000000001"/>
        <n v="0.26800000000000002"/>
        <n v="0.04"/>
        <n v="0.19700000000000001"/>
        <n v="1.0980000000000001"/>
        <n v="0.26600000000000001"/>
        <n v="0.11600000000000001"/>
        <n v="1.0589999999999999"/>
        <n v="1.5960000000000001"/>
        <n v="2.2160000000000002"/>
        <n v="0.97199999999999998"/>
        <n v="0.96899999999999997"/>
        <n v="1.05"/>
        <n v="0.71199999999999997"/>
        <n v="0.71599999999999997"/>
        <n v="1.294"/>
        <n v="0.41899999999999998"/>
        <n v="0.371"/>
        <n v="0.29599999999999999"/>
        <n v="0.53400000000000003"/>
        <n v="0.36899999999999999"/>
        <n v="0.214"/>
        <n v="1.095"/>
        <n v="1.1559999999999999"/>
        <n v="0.51"/>
        <n v="1.544"/>
        <n v="1.663"/>
        <n v="1.629"/>
        <n v="1.4079999999999999"/>
        <n v="0.76400000000000001"/>
        <n v="1.07"/>
        <n v="1.569"/>
        <n v="0.90200000000000002"/>
        <n v="0.308"/>
        <n v="0.59"/>
        <n v="0.53300000000000003"/>
        <n v="0.499"/>
        <n v="0.76100000000000001"/>
        <n v="0.745"/>
        <n v="0.73"/>
        <n v="0.68899999999999995"/>
        <n v="1.0269999999999999"/>
        <n v="1.121"/>
        <n v="1.4410000000000001"/>
        <n v="0.53500000000000003"/>
        <n v="0.31"/>
        <n v="0.28999999999999998"/>
        <n v="0.19"/>
        <n v="0.44900000000000001"/>
        <n v="1.216"/>
        <n v="0.54600000000000004"/>
        <n v="0.81"/>
        <n v="1.1819999999999999"/>
        <n v="1.657"/>
        <n v="0.873"/>
        <n v="1.016"/>
        <n v="2.1970000000000001"/>
        <n v="0.40500000000000003"/>
        <n v="0.312"/>
        <n v="0.61"/>
        <n v="1.3180000000000001"/>
        <n v="0.14299999999999999"/>
        <n v="1.804"/>
        <n v="0.45200000000000001"/>
        <n v="0.66300000000000003"/>
        <n v="1.0129999999999999"/>
        <n v="1.522"/>
        <n v="1.2450000000000001"/>
        <n v="0.93400000000000005"/>
        <n v="0.76300000000000001"/>
        <n v="0.26900000000000002"/>
        <n v="0.78800000000000003"/>
        <n v="0.68500000000000005"/>
        <n v="0.98599999999999999"/>
        <n v="1.5609999999999999"/>
        <n v="0.28899999999999998"/>
        <n v="0.13300000000000001"/>
        <n v="0.154"/>
        <n v="1.524"/>
        <n v="0.63800000000000001"/>
        <n v="0.84499999999999997"/>
        <n v="0.57899999999999996"/>
        <n v="0.38300000000000001"/>
        <n v="0.54700000000000004"/>
        <n v="1.163"/>
        <n v="0.19800000000000001"/>
        <n v="2.7E-2"/>
        <n v="0.71"/>
        <n v="2.052"/>
        <n v="0.33200000000000002"/>
        <n v="0.316"/>
        <n v="0.2"/>
        <n v="2.8000000000000001E-2"/>
        <n v="0.10299999999999999"/>
        <n v="1.4999999999999999E-2"/>
        <n v="0.245"/>
        <n v="0.86399999999999999"/>
        <n v="1.0549999999999999"/>
        <n v="1.093"/>
        <n v="2.5529999999999999"/>
        <n v="0.69699999999999995"/>
        <n v="0.65200000000000002"/>
        <n v="0.77200000000000002"/>
        <n v="0.56599999999999995"/>
        <n v="0.996"/>
        <n v="1.639"/>
        <n v="0.83599999999999997"/>
        <n v="0.629"/>
        <n v="2.7130000000000001"/>
        <n v="2.234"/>
        <n v="1.5169999999999999"/>
        <n v="1.3959999999999999"/>
        <n v="1.335"/>
        <n v="1.2270000000000001"/>
        <n v="0.49"/>
        <n v="0.55100000000000005"/>
        <n v="0.26"/>
        <n v="0.17"/>
        <n v="0.20799999999999999"/>
        <n v="0.16400000000000001"/>
        <n v="0.158"/>
        <n v="1.089"/>
        <n v="1.2649999999999999"/>
        <n v="0.64400000000000002"/>
        <n v="0.752"/>
        <n v="0.89700000000000002"/>
        <n v="1.643"/>
        <n v="0.54300000000000004"/>
        <n v="0.20300000000000001"/>
        <n v="7.0000000000000007E-2"/>
        <n v="0.156"/>
        <n v="1.361"/>
        <n v="0.999"/>
        <n v="1.1639999999999999"/>
        <n v="1.5629999999999999"/>
        <n v="1.131"/>
        <n v="1.296"/>
        <n v="1.61"/>
        <n v="1.5720000000000001"/>
        <n v="1.278"/>
        <n v="1.248"/>
        <n v="1.194"/>
        <n v="0.39100000000000001"/>
        <n v="0.35899999999999999"/>
        <n v="0.40300000000000002"/>
        <n v="0.438"/>
        <n v="2.9000000000000001E-2"/>
        <n v="0.75900000000000001"/>
        <n v="0.65700000000000003"/>
        <n v="0.69399999999999995"/>
        <n v="0.55300000000000005"/>
        <n v="0.58799999999999997"/>
        <n v="0.08"/>
        <n v="0.24099999999999999"/>
        <n v="1.1839999999999999"/>
        <n v="0.55800000000000005"/>
        <n v="0.50900000000000001"/>
        <n v="0.57999999999999996"/>
        <n v="0.28199999999999997"/>
        <n v="0.14099999999999999"/>
        <n v="0.20899999999999999"/>
        <n v="3.5000000000000003E-2"/>
        <n v="0.69299999999999995"/>
        <n v="0.56899999999999995"/>
        <n v="1.784"/>
        <n v="0.71899999999999997"/>
        <n v="0.627"/>
        <n v="0.48899999999999999"/>
        <n v="0.32300000000000001"/>
        <n v="0.16600000000000001"/>
        <n v="0.23499999999999999"/>
        <n v="5.6000000000000001E-2"/>
        <n v="0.107"/>
        <n v="0.70299999999999996"/>
        <n v="1.1990000000000001"/>
        <n v="1.2729999999999999"/>
        <n v="0.315"/>
        <n v="0.69499999999999995"/>
        <n v="0.34200000000000003"/>
        <n v="0.42699999999999999"/>
        <n v="0.67900000000000005"/>
        <n v="0.93899999999999995"/>
        <n v="1.9239999999999999"/>
        <n v="1.1319999999999999"/>
        <n v="1.395"/>
        <n v="1.573"/>
        <n v="0.69799999999999995"/>
        <n v="1.0349999999999999"/>
        <n v="0.22600000000000001"/>
        <n v="8.5000000000000006E-2"/>
        <n v="2.5999999999999999E-2"/>
        <n v="6.9000000000000006E-2"/>
        <n v="0.14599999999999999"/>
        <n v="1.018"/>
        <n v="0.58299999999999996"/>
        <n v="0.995"/>
        <n v="0.70099999999999996"/>
        <n v="0.75600000000000001"/>
        <n v="1.498"/>
        <n v="1.732"/>
        <n v="0.45500000000000002"/>
        <n v="3.7999999999999999E-2"/>
        <n v="0.25700000000000001"/>
        <n v="0.746"/>
        <n v="1.147"/>
        <n v="1.056"/>
        <n v="1.2709999999999999"/>
        <n v="1.456"/>
        <n v="1.7290000000000001"/>
        <n v="1.302"/>
        <n v="0.51300000000000001"/>
        <n v="0.39700000000000002"/>
        <n v="0.17399999999999999"/>
        <n v="2.5000000000000001E-2"/>
        <n v="0.98099999999999998"/>
        <n v="0.65500000000000003"/>
        <n v="0.57499999999999996"/>
        <n v="0.51900000000000002"/>
        <n v="0.73299999999999998"/>
        <n v="1.3109999999999999"/>
        <n v="1.2070000000000001"/>
        <n v="0.47499999999999998"/>
        <n v="0.39900000000000002"/>
        <n v="0.46500000000000002"/>
        <n v="0.79900000000000004"/>
        <n v="0.42299999999999999"/>
        <n v="0.97"/>
        <n v="0.78900000000000003"/>
        <n v="0.80200000000000005"/>
        <n v="0.82"/>
        <n v="2.2589999999999999"/>
        <n v="0.73499999999999999"/>
        <n v="0.97299999999999998"/>
        <n v="1.28"/>
        <n v="0.45100000000000001"/>
        <n v="0.122"/>
        <n v="4.4999999999999998E-2"/>
        <n v="1.7000000000000001E-2"/>
        <n v="0.186"/>
        <n v="1.6279999999999999"/>
        <n v="0.82899999999999996"/>
        <n v="0.81599999999999995"/>
        <n v="0.60199999999999998"/>
        <n v="0.44600000000000001"/>
        <n v="0.71799999999999997"/>
        <n v="0.52900000000000003"/>
        <n v="0.53"/>
        <n v="2.1070000000000002"/>
        <n v="0.60899999999999999"/>
        <n v="0.76800000000000002"/>
        <n v="0.72399999999999998"/>
        <n v="0.98199999999999998"/>
        <n v="1.0009999999999999"/>
        <n v="0.496"/>
        <n v="0.43099999999999999"/>
        <n v="7.5999999999999998E-2"/>
        <n v="0.74399999999999999"/>
        <n v="1.2789999999999999"/>
        <n v="0.70499999999999996"/>
        <n v="4.5999999999999999E-2"/>
        <n v="0.83"/>
        <n v="0.77"/>
        <n v="0.12"/>
        <n v="4.9000000000000002E-2"/>
        <n v="2E-3"/>
        <n v="0.92600000000000005"/>
        <n v="0.27100000000000002"/>
        <n v="0.92500000000000004"/>
        <n v="2.0179999999999998"/>
        <n v="0.88100000000000001"/>
        <n v="0.95"/>
        <n v="0.64700000000000002"/>
        <n v="0.28299999999999997"/>
        <n v="0.39"/>
        <n v="8.8999999999999996E-2"/>
        <n v="0.66800000000000004"/>
        <n v="2.0659999999999998"/>
        <n v="0.45800000000000002"/>
        <n v="0.875"/>
        <n v="0.77100000000000002"/>
        <n v="1.0249999999999999"/>
        <n v="0.40600000000000003"/>
        <n v="0.01"/>
        <n v="2.1999999999999999E-2"/>
        <n v="0.182"/>
        <n v="0.441"/>
        <n v="1.2110000000000001"/>
        <n v="0.93300000000000005"/>
        <n v="0.84299999999999997"/>
        <n v="0.60299999999999998"/>
        <n v="1.466"/>
        <n v="0.85099999999999998"/>
        <n v="1.7450000000000001"/>
        <n v="0.80100000000000005"/>
        <n v="0.25800000000000001"/>
        <n v="0.30199999999999999"/>
        <n v="3.9E-2"/>
        <n v="7.9000000000000001E-2"/>
        <n v="0.23400000000000001"/>
        <n v="1.151"/>
        <n v="0.48299999999999998"/>
        <n v="0.52700000000000002"/>
        <n v="0.29799999999999999"/>
        <n v="0.501"/>
        <n v="0.45"/>
        <n v="0.09"/>
        <n v="2.36"/>
        <n v="1.49"/>
        <n v="0.66600000000000004"/>
        <n v="1.603"/>
        <n v="0.98399999999999999"/>
        <n v="0.373"/>
        <n v="0.376"/>
        <n v="0.20499999999999999"/>
        <n v="9.5000000000000001E-2"/>
        <n v="0.25600000000000001"/>
        <n v="1.347"/>
        <n v="1.5569999999999999"/>
        <n v="0.85199999999999998"/>
        <n v="1.3120000000000001"/>
        <n v="0.755"/>
        <n v="0.56499999999999995"/>
        <n v="0.16200000000000001"/>
        <n v="0.82099999999999995"/>
        <n v="0.03"/>
        <n v="0.17199999999999999"/>
        <n v="0.53100000000000003"/>
        <n v="0.67300000000000004"/>
        <n v="0.33"/>
        <n v="7.0000000000000001E-3"/>
        <n v="5.0999999999999997E-2"/>
        <n v="0.52"/>
        <n v="0.504"/>
        <n v="0.49399999999999999"/>
        <n v="0.72099999999999997"/>
        <n v="0.76"/>
        <n v="0.79800000000000004"/>
        <n v="1.2629999999999999"/>
        <n v="0.28399999999999997"/>
        <n v="0.439"/>
        <n v="3.1E-2"/>
        <n v="5.0000000000000001E-3"/>
        <n v="6.2E-2"/>
        <n v="0.67500000000000004"/>
        <n v="1.2829999999999999"/>
        <n v="1.4550000000000001"/>
        <n v="0.27400000000000002"/>
        <n v="7.3999999999999996E-2"/>
        <n v="0.13500000000000001"/>
        <n v="0.40100000000000002"/>
        <n v="0.621"/>
        <n v="0.61899999999999999"/>
        <n v="0.246"/>
        <n v="0.219"/>
        <n v="1.4179999999999999"/>
        <n v="1.2569999999999999"/>
        <n v="1.1100000000000001"/>
        <n v="1.0940000000000001"/>
        <n v="2.5470000000000002"/>
        <n v="1.3160000000000001"/>
        <n v="1.4630000000000001"/>
        <n v="1.744"/>
        <n v="1.9610000000000001"/>
        <n v="1.4E-2"/>
        <n v="5.3999999999999999E-2"/>
        <n v="0.60799999999999998"/>
        <n v="0.94799999999999995"/>
        <n v="0.82199999999999995"/>
        <n v="0.94899999999999995"/>
        <n v="1.2E-2"/>
        <n v="4.8000000000000001E-2"/>
        <n v="2.2469999999999999"/>
        <n v="0.66"/>
        <n v="1.254"/>
        <n v="1.5389999999999999"/>
        <n v="0.997"/>
        <n v="0.86699999999999999"/>
        <n v="0.38"/>
        <n v="6.6000000000000003E-2"/>
        <n v="0.23799999999999999"/>
        <n v="0.109"/>
        <n v="1.2999999999999999E-2"/>
        <n v="3.5999999999999997E-2"/>
        <n v="0.50800000000000001"/>
        <n v="0.61699999999999999"/>
        <n v="0.68799999999999994"/>
        <n v="0.84599999999999997"/>
        <n v="0.93200000000000005"/>
        <n v="1.9119999999999999"/>
        <n v="1.01"/>
        <n v="0.124"/>
        <n v="0.95799999999999996"/>
        <n v="1.1919999999999999"/>
        <n v="1.0840000000000001"/>
        <n v="1.1040000000000001"/>
        <n v="1.3480000000000001"/>
        <n v="1.365"/>
        <n v="1.7999999999999999E-2"/>
        <n v="0.191"/>
        <n v="1.5660000000000001"/>
        <n v="1.071"/>
        <n v="0.93500000000000005"/>
        <n v="1.024"/>
        <n v="0.82499999999999996"/>
        <n v="1.175"/>
        <n v="7.0999999999999994E-2"/>
        <n v="0.223"/>
        <n v="2.3E-2"/>
        <n v="1.0049999999999999"/>
        <n v="1.468"/>
        <n v="1.5029999999999999"/>
        <n v="0.97399999999999998"/>
        <n v="0.92200000000000004"/>
        <n v="1.008"/>
        <n v="1.681"/>
        <n v="1.4910000000000001"/>
        <n v="0.11799999999999999"/>
        <n v="6.4000000000000001E-2"/>
        <n v="0.224"/>
        <n v="0.29099999999999998"/>
        <n v="0.05"/>
        <n v="0.49299999999999999"/>
        <n v="3.1949999999999998"/>
        <n v="1.6679999999999999"/>
        <n v="1.4870000000000001"/>
        <n v="1.7050000000000001"/>
        <n v="1.1379999999999999"/>
        <n v="1.41"/>
        <n v="1.722"/>
        <n v="0.27800000000000002"/>
        <n v="0.19600000000000001"/>
        <n v="0.217"/>
        <n v="1.9E-2"/>
        <n v="1.2230000000000001"/>
        <n v="1.17"/>
        <n v="1.143"/>
        <n v="0.94699999999999995"/>
        <n v="0.872"/>
        <n v="1.298"/>
        <n v="0.79400000000000004"/>
        <n v="0.80600000000000005"/>
        <n v="1.792"/>
        <n v="0.192"/>
        <n v="0.623"/>
        <n v="0.88"/>
        <n v="1.0669999999999999"/>
        <n v="1.403"/>
        <n v="1.9350000000000001"/>
        <n v="0.75800000000000001"/>
        <n v="0.108"/>
        <n v="4.3999999999999997E-2"/>
        <n v="0.67"/>
        <n v="1.1830000000000001"/>
        <n v="0.99"/>
        <n v="0.47"/>
        <n v="0.188"/>
        <n v="0.83899999999999997"/>
        <n v="0.18"/>
        <n v="0.59199999999999997"/>
        <n v="0.72599999999999998"/>
        <n v="2.1619999999999999"/>
        <n v="0.89"/>
        <n v="0.65300000000000002"/>
        <n v="0.85299999999999998"/>
        <n v="1.48"/>
        <n v="1.1659999999999999"/>
        <n v="0.15"/>
        <n v="0.16900000000000001"/>
        <n v="0.14899999999999999"/>
        <n v="1.0029999999999999"/>
        <n v="1.258"/>
        <n v="1.1539999999999999"/>
        <n v="1.532"/>
        <n v="0.90300000000000002"/>
        <n v="0.40799999999999997"/>
        <n v="9.7000000000000003E-2"/>
        <n v="2.0299999999999998"/>
        <n v="0.78700000000000003"/>
        <n v="2.6179999999999999"/>
        <n v="1.839"/>
        <n v="1.127"/>
        <n v="0.98299999999999998"/>
        <n v="2.379"/>
        <n v="1.0640000000000001"/>
        <n v="1.9990000000000001"/>
        <n v="1.236"/>
        <n v="0.35399999999999998"/>
        <n v="0.14199999999999999"/>
        <n v="0.23699999999999999"/>
        <n v="0.36799999999999999"/>
        <n v="1.8759999999999999"/>
        <n v="2.577"/>
        <n v="1.585"/>
        <n v="2.0270000000000001"/>
        <n v="1.8109999999999999"/>
        <n v="1.3779999999999999"/>
        <n v="3.4000000000000002E-2"/>
        <n v="0.92300000000000004"/>
        <n v="0.86099999999999999"/>
        <n v="0.97499999999999998"/>
        <n v="1.4530000000000001"/>
        <n v="2.6120000000000001"/>
        <n v="0.98699999999999999"/>
        <n v="1.2470000000000001"/>
        <n v="1.796"/>
        <n v="2.4049999999999998"/>
        <n v="2.0510000000000002"/>
        <n v="2.42"/>
        <n v="5.1999999999999998E-2"/>
        <n v="0.02"/>
        <n v="0.88600000000000001"/>
        <n v="1.702"/>
        <n v="2.3010000000000002"/>
        <n v="2.9409999999999998"/>
        <n v="1.4970000000000001"/>
        <n v="1.96"/>
        <n v="1.583"/>
        <n v="1.2929999999999999"/>
        <n v="1.202"/>
        <n v="1.9139999999999999"/>
        <n v="0.89200000000000002"/>
        <n v="1.3220000000000001"/>
        <n v="0.432"/>
        <n v="4.2999999999999997E-2"/>
        <n v="1.879"/>
        <n v="2.6709999999999998"/>
        <n v="1.5680000000000001"/>
        <n v="1.9810000000000001"/>
        <n v="2.4489999999999998"/>
        <n v="1.0109999999999999"/>
        <n v="1.06"/>
        <n v="0.83399999999999996"/>
        <n v="0.81200000000000006"/>
        <n v="0.151"/>
        <n v="2.7149999999999999"/>
        <n v="1.974"/>
        <n v="1.397"/>
        <n v="1.155"/>
        <n v="1.22"/>
        <n v="1.3819999999999999"/>
        <n v="1.0289999999999999"/>
        <n v="1.1200000000000001"/>
        <n v="1.855"/>
        <n v="0.249"/>
        <n v="1.359"/>
        <n v="1.956"/>
        <n v="2"/>
        <n v="1.3029999999999999"/>
        <n v="1.4990000000000001"/>
        <n v="1.264"/>
        <n v="0.89900000000000002"/>
        <n v="0.35099999999999998"/>
        <n v="0.96299999999999997"/>
        <n v="1.177"/>
        <n v="0.65400000000000003"/>
        <n v="0.5"/>
        <n v="1.1739999999999999"/>
        <n v="1.869"/>
        <n v="1.714"/>
        <n v="2.21"/>
        <n v="3.1240000000000001"/>
        <n v="2.9689999999999999"/>
        <n v="2.6480000000000001"/>
        <n v="2.637"/>
        <n v="2.657"/>
        <n v="2.0249999999999999"/>
        <n v="1.575"/>
        <n v="0.503"/>
        <n v="0.78500000000000003"/>
        <n v="1.98"/>
        <n v="2.1"/>
        <n v="2.0590000000000002"/>
        <n v="5.3159999999999998"/>
        <n v="2.0339999999999998"/>
        <n v="1.5840000000000001"/>
        <n v="1.6319999999999999"/>
        <n v="0.96099999999999997"/>
        <n v="0.91400000000000003"/>
        <n v="2.6240000000000001"/>
        <n v="1.224"/>
        <n v="1.9890000000000001"/>
        <n v="1.6339999999999999"/>
        <n v="0.53800000000000003"/>
        <n v="3.6999999999999998E-2"/>
        <n v="0.22500000000000001"/>
        <n v="0.58699999999999997"/>
        <n v="2.1560000000000001"/>
        <n v="3.3650000000000002"/>
        <n v="1.5149999999999999"/>
        <n v="2.7530000000000001"/>
        <n v="2.117"/>
        <n v="0.67400000000000004"/>
        <n v="8.5999999999999993E-2"/>
        <n v="0.24399999999999999"/>
        <n v="0.90800000000000003"/>
        <n v="1.179"/>
        <n v="1.698"/>
        <n v="2.71"/>
        <n v="2.7679999999999998"/>
        <n v="2.4319999999999999"/>
        <n v="2.0350000000000001"/>
        <n v="2.5539999999999998"/>
        <n v="2.2669999999999999"/>
        <n v="0.55200000000000005"/>
        <n v="0.61499999999999999"/>
        <n v="1.014"/>
        <n v="1.165"/>
        <n v="1.036"/>
        <n v="2.5750000000000002"/>
        <n v="0.21299999999999999"/>
        <n v="0.78600000000000003"/>
        <n v="1.04"/>
        <n v="0.94199999999999995"/>
        <n v="1.708"/>
        <n v="2.4729999999999999"/>
        <n v="1.95"/>
        <n v="5.8000000000000003E-2"/>
        <n v="0.157"/>
        <n v="1.4750000000000001"/>
        <n v="1.2490000000000001"/>
        <n v="1.369"/>
        <n v="2.798"/>
        <n v="1.032"/>
        <n v="0.18099999999999999"/>
        <n v="0.10199999999999999"/>
        <n v="1.625"/>
        <n v="1.633"/>
        <n v="1.883"/>
        <n v="1.6259999999999999"/>
        <n v="1.1259999999999999"/>
        <n v="0.85799999999999998"/>
        <n v="9.9000000000000005E-2"/>
        <n v="0.79"/>
        <n v="1.2949999999999999"/>
        <n v="8.1000000000000003E-2"/>
        <n v="1.8540000000000001"/>
        <n v="0.61099999999999999"/>
        <n v="1.3080000000000001"/>
        <n v="2.7810000000000001"/>
        <n v="2.3029999999999999"/>
        <n v="1.339"/>
        <n v="0.17699999999999999"/>
        <n v="2.0859999999999999"/>
        <n v="0.59099999999999997"/>
        <n v="0.121"/>
        <n v="1.5269999999999999"/>
        <n v="0.91200000000000003"/>
        <n v="1.391"/>
        <n v="1.3620000000000001"/>
        <n v="0.753"/>
        <n v="1.2769999999999999"/>
        <n v="1.0569999999999999"/>
        <n v="1.851"/>
        <n v="2.589"/>
        <n v="0.14799999999999999"/>
        <n v="0.161"/>
        <n v="1.5580000000000001"/>
        <n v="1.256"/>
        <n v="2.0619999999999998"/>
        <n v="1.92"/>
        <n v="1.357"/>
        <n v="0.17599999999999999"/>
        <n v="0.22800000000000001"/>
        <n v="1.2509999999999999"/>
        <n v="1.45"/>
        <n v="2.7959999999999998"/>
        <n v="1.9790000000000001"/>
        <n v="0.13800000000000001"/>
        <n v="6.5000000000000002E-2"/>
        <n v="1.073"/>
        <n v="0.84699999999999998"/>
        <n v="2.181"/>
        <n v="1.3839999999999999"/>
        <n v="1.546"/>
        <n v="0.126"/>
        <n v="0.57299999999999995"/>
        <n v="1.1419999999999999"/>
        <n v="1.157"/>
        <n v="0.95699999999999996"/>
        <n v="2.4340000000000002"/>
        <n v="2.2930000000000001"/>
        <n v="0.56999999999999995"/>
        <n v="1.516"/>
        <n v="1.6910000000000001"/>
        <n v="1.3169999999999999"/>
        <n v="0.72699999999999998"/>
        <n v="1.7669999999999999"/>
        <n v="1.0780000000000001"/>
        <n v="0.20200000000000001"/>
        <n v="0.129"/>
        <n v="1.484"/>
        <n v="1.389"/>
        <n v="0.20399999999999999"/>
        <n v="0.81699999999999995"/>
        <n v="0.10100000000000001"/>
        <n v="0.80800000000000005"/>
        <n v="1.3340000000000001"/>
        <n v="1.903"/>
        <n v="1.2250000000000001"/>
        <n v="9.1999999999999998E-2"/>
        <n v="0.48599999999999999"/>
        <n v="1.2310000000000001"/>
        <n v="1.6830000000000001"/>
        <n v="1.081"/>
        <n v="1.113"/>
        <n v="0.42199999999999999"/>
        <n v="2.6549999999999998"/>
        <n v="2.0430000000000001"/>
        <n v="1.2969999999999999"/>
        <n v="0.82299999999999995"/>
        <n v="0.71399999999999997"/>
        <n v="1.6459999999999999"/>
        <n v="1.5109999999999999"/>
        <n v="1.552"/>
        <n v="1.6619999999999999"/>
        <n v="1.7689999999999999"/>
        <n v="1.5249999999999999"/>
        <n v="1.169"/>
        <n v="1.276"/>
        <n v="1.9059999999999999"/>
        <n v="1.502"/>
        <n v="1.5549999999999999"/>
        <n v="1.1499999999999999"/>
        <n v="1.57"/>
        <n v="5.2999999999999999E-2"/>
        <n v="0.13900000000000001"/>
        <n v="0.66200000000000003"/>
        <n v="1.331"/>
        <n v="1.9419999999999999"/>
        <n v="0.94499999999999995"/>
        <n v="2.52"/>
        <n v="1.3360000000000001"/>
        <n v="1.1140000000000001"/>
        <n v="1.5429999999999999"/>
        <n v="0.96"/>
        <n v="7.2229999999999999"/>
        <n v="1.272"/>
        <n v="0.35799999999999998"/>
        <n v="0.13"/>
        <n v="1.052"/>
        <n v="2.1080000000000001"/>
        <n v="1.1619999999999999"/>
        <n v="0.95399999999999996"/>
        <n v="0.1"/>
        <n v="0.13700000000000001"/>
        <n v="1.141"/>
        <n v="0.85699999999999998"/>
        <n v="1.8029999999999999"/>
        <n v="1.425"/>
        <n v="2.2010000000000001"/>
        <n v="1.8919999999999999"/>
        <n v="2.4020000000000001"/>
        <n v="1.3240000000000001"/>
        <n v="1.4339999999999999"/>
        <n v="3.8580000000000001"/>
        <n v="1.1120000000000001"/>
        <n v="5.5E-2"/>
        <n v="1.2410000000000001"/>
        <n v="0.52600000000000002"/>
        <n v="1.5880000000000001"/>
        <n v="1.2430000000000001"/>
        <n v="5.7919999999999998"/>
        <n v="4.1680000000000001"/>
        <n v="0.215"/>
        <n v="3.1150000000000002"/>
        <n v="1.8979999999999999"/>
        <n v="2.956"/>
        <n v="1.387"/>
        <n v="1.6080000000000001"/>
        <n v="1.91"/>
        <n v="1.6120000000000001"/>
        <n v="3.2240000000000002"/>
        <n v="1.4039999999999999"/>
        <n v="1.21"/>
        <n v="1.67"/>
        <n v="0.46"/>
        <n v="1.5780000000000001"/>
        <n v="0.255"/>
        <n v="1.431"/>
        <n v="1.798"/>
        <n v="3.6379999999999999"/>
        <n v="0.91500000000000004"/>
        <n v="1.325"/>
        <n v="1.383"/>
        <n v="1.0860000000000001"/>
        <n v="1.962"/>
        <n v="1.617"/>
        <n v="2.5630000000000002"/>
        <n v="1.8680000000000001"/>
        <n v="7.2149999999999999"/>
        <n v="3.1360000000000001"/>
        <n v="2.2749999999999999"/>
        <n v="2.5089999999999999"/>
        <n v="0.754"/>
        <n v="1.266"/>
        <n v="3.03"/>
        <n v="3.3330000000000002"/>
        <n v="6.117"/>
        <n v="5.9390000000000001"/>
        <n v="1.538"/>
        <n v="2.0289999999999999"/>
        <n v="2.0459999999999998"/>
        <n v="1.778"/>
        <n v="2.3130000000000002"/>
        <n v="1.73"/>
        <n v="2.7160000000000002"/>
        <n v="0.751"/>
        <n v="1.2050000000000001"/>
        <n v="3.0409999999999999"/>
        <n v="0.4"/>
        <n v="0.88400000000000001"/>
        <n v="2.8439999999999999"/>
        <n v="5.0659999999999998"/>
        <n v="2.1120000000000001"/>
        <n v="1.952"/>
        <n v="2.3820000000000001"/>
        <n v="1.1459999999999999"/>
        <n v="2.8780000000000001"/>
        <n v="1.3759999999999999"/>
        <n v="8.6980000000000004"/>
        <n v="2.9809999999999999"/>
        <n v="1.3680000000000001"/>
        <n v="1.153"/>
        <n v="1.161"/>
        <n v="1.831"/>
        <n v="3.0630000000000002"/>
        <n v="3.242"/>
        <n v="1.167"/>
        <n v="9.0909999999999993"/>
        <n v="1.7070000000000001"/>
        <n v="0.48199999999999998"/>
        <n v="0.92400000000000004"/>
        <n v="0.28100000000000003"/>
        <n v="4.29"/>
        <n v="0.20699999999999999"/>
        <n v="1.0740000000000001"/>
        <n v="0.747"/>
        <n v="1.115"/>
        <n v="0.871"/>
        <n v="0.435"/>
        <n v="0.55600000000000005"/>
        <n v="1.1020000000000001"/>
        <n v="1.631"/>
        <n v="1.337"/>
        <n v="2.177"/>
        <n v="1.2889999999999999"/>
        <n v="2.923"/>
        <n v="1.7769999999999999"/>
        <n v="2.5619999999999998"/>
        <n v="0.22700000000000001"/>
        <n v="0.46700000000000003"/>
        <n v="0.68300000000000005"/>
        <n v="0.70699999999999996"/>
        <n v="1.849"/>
        <n v="1.9410000000000001"/>
        <n v="0.59499999999999997"/>
        <n v="2.3290000000000002"/>
        <n v="0.115"/>
        <n v="2.64"/>
        <n v="7.6740000000000004"/>
        <n v="2.0169999999999999"/>
        <n v="2.6070000000000002"/>
        <n v="0.23899999999999999"/>
        <n v="1.7709999999999999"/>
        <n v="0.218"/>
        <n v="6.41"/>
        <n v="2.4860000000000002"/>
        <n v="0.77600000000000002"/>
        <n v="2.899"/>
        <n v="1.8580000000000001"/>
        <n v="0.254"/>
        <n v="2.085"/>
        <n v="0.56799999999999995"/>
        <n v="2.702"/>
        <n v="8.2360000000000007"/>
        <n v="2.7410000000000001"/>
        <n v="4.0609999999999999"/>
        <n v="1.9570000000000001"/>
        <n v="1.407"/>
        <n v="0.23200000000000001"/>
        <n v="3.2229999999999999"/>
        <n v="1.0820000000000001"/>
        <n v="0.84399999999999997"/>
        <n v="1.794"/>
        <n v="2.7250000000000001"/>
        <n v="2.1110000000000002"/>
        <n v="1.597"/>
        <n v="2.8359999999999999"/>
        <n v="2.0539999999999998"/>
        <n v="0.56200000000000006"/>
        <n v="1.4139999999999999"/>
        <n v="2.0369999999999999"/>
        <n v="1.966"/>
        <n v="2.4750000000000001"/>
        <n v="5.798"/>
        <n v="3.7850000000000001"/>
        <n v="0.88800000000000001"/>
        <n v="6.1310000000000002"/>
        <n v="1.214"/>
        <n v="4.47"/>
        <n v="1.415"/>
        <n v="1.619"/>
        <n v="0.95499999999999996"/>
        <n v="0.24199999999999999"/>
        <n v="4.6820000000000004"/>
        <n v="2.044"/>
        <n v="2.2999999999999998"/>
        <n v="1.94"/>
        <n v="2.133"/>
        <n v="0.26300000000000001"/>
        <n v="4.2839999999999998"/>
        <n v="4.415"/>
        <n v="2.4769999999999999"/>
        <n v="0.23"/>
        <n v="1.3049999999999999"/>
        <n v="4.3949999999999996"/>
        <n v="1.44"/>
        <n v="1.282"/>
        <n v="1.083"/>
        <n v="1.474"/>
        <n v="3.5419999999999998"/>
        <n v="1.6160000000000001"/>
        <n v="0.68200000000000005"/>
        <n v="1.0960000000000001"/>
        <n v="2.9670000000000001"/>
        <n v="0.93100000000000005"/>
        <n v="1.506"/>
        <n v="1.012"/>
        <n v="2.6909999999999998"/>
        <n v="0.84799999999999998"/>
        <n v="1.504"/>
        <n v="1.08"/>
        <n v="1.375"/>
        <n v="0.155"/>
        <n v="5.944"/>
        <n v="0.153"/>
        <n v="1.875"/>
        <n v="6.0229999999999997"/>
        <n v="0.105"/>
        <n v="2.0499999999999998"/>
        <n v="1.2010000000000001"/>
        <n v="0.46100000000000002"/>
        <n v="4.2910000000000004"/>
        <n v="3.5529999999999999"/>
        <n v="1.7869999999999999"/>
        <n v="2.206"/>
        <n v="2.2000000000000002"/>
        <n v="1.827"/>
        <n v="1.593"/>
        <n v="1.5620000000000001"/>
        <n v="0.95199999999999996"/>
        <n v="0.99199999999999999"/>
      </sharedItems>
    </cacheField>
    <cacheField name="Generowanie_[kWh]" numFmtId="0">
      <sharedItems containsSemiMixedTypes="0" containsString="0" containsNumber="1" minValue="0" maxValue="6.234"/>
    </cacheField>
    <cacheField name="Godziny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Generowanie_dzienne" numFmtId="0">
      <sharedItems containsSemiMixedTypes="0" containsString="0" containsNumber="1" minValue="0" maxValue="41.582000000000001"/>
    </cacheField>
    <cacheField name="Dni (Data_godzina)" numFmtId="0" databaseField="0">
      <fieldGroup base="0">
        <rangePr groupBy="days" startDate="2020-01-01T00:00:00" endDate="2020-05-31T23:00:00"/>
        <groupItems count="368">
          <s v="&lt;01.01.2020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31.05.2020"/>
        </groupItems>
      </fieldGroup>
    </cacheField>
    <cacheField name="Miesiące (Data_godzina)" numFmtId="0" databaseField="0">
      <fieldGroup base="0">
        <rangePr groupBy="months" startDate="2020-01-01T00:00:00" endDate="2020-05-31T23:00:00"/>
        <groupItems count="14">
          <s v="&lt;01.01.2020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31.05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ORUS" refreshedDate="46155.814773958336" createdVersion="8" refreshedVersion="8" minRefreshableVersion="3" recordCount="3648" xr:uid="{DA487F6C-3269-4844-B867-7E56A83A980F}">
  <cacheSource type="worksheet">
    <worksheetSource ref="A1:D3649" sheet="6_1"/>
  </cacheSource>
  <cacheFields count="4">
    <cacheField name="Data_godzina" numFmtId="22">
      <sharedItems containsSemiMixedTypes="0" containsNonDate="0" containsDate="1" containsString="0" minDate="2020-01-01T00:00:00" maxDate="2020-05-31T23:00:00"/>
    </cacheField>
    <cacheField name="Pobor_[kWh]" numFmtId="0">
      <sharedItems containsSemiMixedTypes="0" containsString="0" containsNumber="1" minValue="0" maxValue="9.0909999999999993"/>
    </cacheField>
    <cacheField name="Generowanie_[kWh]" numFmtId="0">
      <sharedItems containsSemiMixedTypes="0" containsString="0" containsNumber="1" minValue="0" maxValue="6.234"/>
    </cacheField>
    <cacheField name="Godziny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ORUS" refreshedDate="46155.827283217594" createdVersion="8" refreshedVersion="8" minRefreshableVersion="3" recordCount="721" xr:uid="{DDF574C2-75D1-4BF7-B5B2-621BA891BA68}">
  <cacheSource type="worksheet">
    <worksheetSource ref="A1:E722" sheet="Arkusz4"/>
  </cacheSource>
  <cacheFields count="7">
    <cacheField name="Data_godzina" numFmtId="22">
      <sharedItems containsNonDate="0" containsDate="1" containsString="0" containsBlank="1" minDate="2020-04-01T00:00:00" maxDate="2020-04-30T23:00:00" count="721">
        <m/>
        <d v="2020-04-01T01:00:00"/>
        <d v="2020-04-01T02:00:00"/>
        <d v="2020-04-01T03:00:00"/>
        <d v="2020-04-01T04:00:00"/>
        <d v="2020-04-01T05:00:00"/>
        <d v="2020-04-01T06:00:00"/>
        <d v="2020-04-01T07:00:00"/>
        <d v="2020-04-01T08:00:00"/>
        <d v="2020-04-01T09:00:00"/>
        <d v="2020-04-01T10:00:00"/>
        <d v="2020-04-01T11:00:00"/>
        <d v="2020-04-01T12:00:00"/>
        <d v="2020-04-01T13:00:00"/>
        <d v="2020-04-01T14:00:00"/>
        <d v="2020-04-01T15:00:00"/>
        <d v="2020-04-01T16:00:00"/>
        <d v="2020-04-01T17:00:00"/>
        <d v="2020-04-01T18:00:00"/>
        <d v="2020-04-01T19:00:00"/>
        <d v="2020-04-01T20:00:00"/>
        <d v="2020-04-01T21:00:00"/>
        <d v="2020-04-01T22:00:00"/>
        <d v="2020-04-01T23:00:00"/>
        <d v="2020-04-01T00:00:00"/>
        <d v="2020-04-02T01:00:00"/>
        <d v="2020-04-02T02:00:00"/>
        <d v="2020-04-02T03:00:00"/>
        <d v="2020-04-02T04:00:00"/>
        <d v="2020-04-02T05:00:00"/>
        <d v="2020-04-02T06:00:00"/>
        <d v="2020-04-02T07:00:00"/>
        <d v="2020-04-02T08:00:00"/>
        <d v="2020-04-02T09:00:00"/>
        <d v="2020-04-02T10:00:00"/>
        <d v="2020-04-02T11:00:00"/>
        <d v="2020-04-02T12:00:00"/>
        <d v="2020-04-02T13:00:00"/>
        <d v="2020-04-02T14:00:00"/>
        <d v="2020-04-02T15:00:00"/>
        <d v="2020-04-02T16:00:00"/>
        <d v="2020-04-02T17:00:00"/>
        <d v="2020-04-02T18:00:00"/>
        <d v="2020-04-02T19:00:00"/>
        <d v="2020-04-02T20:00:00"/>
        <d v="2020-04-02T21:00:00"/>
        <d v="2020-04-02T22:00:00"/>
        <d v="2020-04-02T23:00:00"/>
        <d v="2020-04-02T00:00:00"/>
        <d v="2020-04-03T01:00:00"/>
        <d v="2020-04-03T02:00:00"/>
        <d v="2020-04-03T03:00:00"/>
        <d v="2020-04-03T04:00:00"/>
        <d v="2020-04-03T05:00:00"/>
        <d v="2020-04-03T06:00:00"/>
        <d v="2020-04-03T07:00:00"/>
        <d v="2020-04-03T08:00:00"/>
        <d v="2020-04-03T09:00:00"/>
        <d v="2020-04-03T10:00:00"/>
        <d v="2020-04-03T11:00:00"/>
        <d v="2020-04-03T12:00:00"/>
        <d v="2020-04-03T13:00:00"/>
        <d v="2020-04-03T14:00:00"/>
        <d v="2020-04-03T15:00:00"/>
        <d v="2020-04-03T16:00:00"/>
        <d v="2020-04-03T17:00:00"/>
        <d v="2020-04-03T18:00:00"/>
        <d v="2020-04-03T19:00:00"/>
        <d v="2020-04-03T20:00:00"/>
        <d v="2020-04-03T21:00:00"/>
        <d v="2020-04-03T22:00:00"/>
        <d v="2020-04-03T23:00:00"/>
        <d v="2020-04-03T00:00:00"/>
        <d v="2020-04-04T01:00:00"/>
        <d v="2020-04-04T02:00:00"/>
        <d v="2020-04-04T03:00:00"/>
        <d v="2020-04-04T04:00:00"/>
        <d v="2020-04-04T05:00:00"/>
        <d v="2020-04-04T06:00:00"/>
        <d v="2020-04-04T07:00:00"/>
        <d v="2020-04-04T08:00:00"/>
        <d v="2020-04-04T09:00:00"/>
        <d v="2020-04-04T10:00:00"/>
        <d v="2020-04-04T11:00:00"/>
        <d v="2020-04-04T12:00:00"/>
        <d v="2020-04-04T13:00:00"/>
        <d v="2020-04-04T14:00:00"/>
        <d v="2020-04-04T15:00:00"/>
        <d v="2020-04-04T16:00:00"/>
        <d v="2020-04-04T17:00:00"/>
        <d v="2020-04-04T18:00:00"/>
        <d v="2020-04-04T19:00:00"/>
        <d v="2020-04-04T20:00:00"/>
        <d v="2020-04-04T21:00:00"/>
        <d v="2020-04-04T22:00:00"/>
        <d v="2020-04-04T23:00:00"/>
        <d v="2020-04-04T00:00:00"/>
        <d v="2020-04-05T01:00:00"/>
        <d v="2020-04-05T02:00:00"/>
        <d v="2020-04-05T03:00:00"/>
        <d v="2020-04-05T04:00:00"/>
        <d v="2020-04-05T05:00:00"/>
        <d v="2020-04-05T06:00:00"/>
        <d v="2020-04-05T07:00:00"/>
        <d v="2020-04-05T08:00:00"/>
        <d v="2020-04-05T09:00:00"/>
        <d v="2020-04-05T10:00:00"/>
        <d v="2020-04-05T11:00:00"/>
        <d v="2020-04-05T12:00:00"/>
        <d v="2020-04-05T13:00:00"/>
        <d v="2020-04-05T14:00:00"/>
        <d v="2020-04-05T15:00:00"/>
        <d v="2020-04-05T16:00:00"/>
        <d v="2020-04-05T17:00:00"/>
        <d v="2020-04-05T18:00:00"/>
        <d v="2020-04-05T19:00:00"/>
        <d v="2020-04-05T20:00:00"/>
        <d v="2020-04-05T21:00:00"/>
        <d v="2020-04-05T22:00:00"/>
        <d v="2020-04-05T23:00:00"/>
        <d v="2020-04-05T00:00:00"/>
        <d v="2020-04-06T01:00:00"/>
        <d v="2020-04-06T02:00:00"/>
        <d v="2020-04-06T03:00:00"/>
        <d v="2020-04-06T04:00:00"/>
        <d v="2020-04-06T05:00:00"/>
        <d v="2020-04-06T06:00:00"/>
        <d v="2020-04-06T07:00:00"/>
        <d v="2020-04-06T08:00:00"/>
        <d v="2020-04-06T09:00:00"/>
        <d v="2020-04-06T10:00:00"/>
        <d v="2020-04-06T11:00:00"/>
        <d v="2020-04-06T12:00:00"/>
        <d v="2020-04-06T13:00:00"/>
        <d v="2020-04-06T14:00:00"/>
        <d v="2020-04-06T15:00:00"/>
        <d v="2020-04-06T16:00:00"/>
        <d v="2020-04-06T17:00:00"/>
        <d v="2020-04-06T18:00:00"/>
        <d v="2020-04-06T19:00:00"/>
        <d v="2020-04-06T20:00:00"/>
        <d v="2020-04-06T21:00:00"/>
        <d v="2020-04-06T22:00:00"/>
        <d v="2020-04-06T23:00:00"/>
        <d v="2020-04-06T00:00:00"/>
        <d v="2020-04-07T01:00:00"/>
        <d v="2020-04-07T02:00:00"/>
        <d v="2020-04-07T03:00:00"/>
        <d v="2020-04-07T04:00:00"/>
        <d v="2020-04-07T05:00:00"/>
        <d v="2020-04-07T06:00:00"/>
        <d v="2020-04-07T07:00:00"/>
        <d v="2020-04-07T08:00:00"/>
        <d v="2020-04-07T09:00:00"/>
        <d v="2020-04-07T10:00:00"/>
        <d v="2020-04-07T11:00:00"/>
        <d v="2020-04-07T12:00:00"/>
        <d v="2020-04-07T13:00:00"/>
        <d v="2020-04-07T14:00:00"/>
        <d v="2020-04-07T15:00:00"/>
        <d v="2020-04-07T16:00:00"/>
        <d v="2020-04-07T17:00:00"/>
        <d v="2020-04-07T18:00:00"/>
        <d v="2020-04-07T19:00:00"/>
        <d v="2020-04-07T20:00:00"/>
        <d v="2020-04-07T21:00:00"/>
        <d v="2020-04-07T22:00:00"/>
        <d v="2020-04-07T23:00:00"/>
        <d v="2020-04-07T00:00:00"/>
        <d v="2020-04-08T01:00:00"/>
        <d v="2020-04-08T02:00:00"/>
        <d v="2020-04-08T03:00:00"/>
        <d v="2020-04-08T04:00:00"/>
        <d v="2020-04-08T05:00:00"/>
        <d v="2020-04-08T06:00:00"/>
        <d v="2020-04-08T07:00:00"/>
        <d v="2020-04-08T08:00:00"/>
        <d v="2020-04-08T09:00:00"/>
        <d v="2020-04-08T10:00:00"/>
        <d v="2020-04-08T11:00:00"/>
        <d v="2020-04-08T12:00:00"/>
        <d v="2020-04-08T13:00:00"/>
        <d v="2020-04-08T14:00:00"/>
        <d v="2020-04-08T15:00:00"/>
        <d v="2020-04-08T16:00:00"/>
        <d v="2020-04-08T17:00:00"/>
        <d v="2020-04-08T18:00:00"/>
        <d v="2020-04-08T19:00:00"/>
        <d v="2020-04-08T20:00:00"/>
        <d v="2020-04-08T21:00:00"/>
        <d v="2020-04-08T22:00:00"/>
        <d v="2020-04-08T23:00:00"/>
        <d v="2020-04-08T00:00:00"/>
        <d v="2020-04-09T01:00:00"/>
        <d v="2020-04-09T02:00:00"/>
        <d v="2020-04-09T03:00:00"/>
        <d v="2020-04-09T04:00:00"/>
        <d v="2020-04-09T05:00:00"/>
        <d v="2020-04-09T06:00:00"/>
        <d v="2020-04-09T07:00:00"/>
        <d v="2020-04-09T08:00:00"/>
        <d v="2020-04-09T09:00:00"/>
        <d v="2020-04-09T10:00:00"/>
        <d v="2020-04-09T11:00:00"/>
        <d v="2020-04-09T12:00:00"/>
        <d v="2020-04-09T13:00:00"/>
        <d v="2020-04-09T14:00:00"/>
        <d v="2020-04-09T15:00:00"/>
        <d v="2020-04-09T16:00:00"/>
        <d v="2020-04-09T17:00:00"/>
        <d v="2020-04-09T18:00:00"/>
        <d v="2020-04-09T19:00:00"/>
        <d v="2020-04-09T20:00:00"/>
        <d v="2020-04-09T21:00:00"/>
        <d v="2020-04-09T22:00:00"/>
        <d v="2020-04-09T23:00:00"/>
        <d v="2020-04-09T00:00:00"/>
        <d v="2020-04-10T01:00:00"/>
        <d v="2020-04-10T02:00:00"/>
        <d v="2020-04-10T03:00:00"/>
        <d v="2020-04-10T04:00:00"/>
        <d v="2020-04-10T05:00:00"/>
        <d v="2020-04-10T06:00:00"/>
        <d v="2020-04-10T07:00:00"/>
        <d v="2020-04-10T08:00:00"/>
        <d v="2020-04-10T09:00:00"/>
        <d v="2020-04-10T10:00:00"/>
        <d v="2020-04-10T11:00:00"/>
        <d v="2020-04-10T12:00:00"/>
        <d v="2020-04-10T13:00:00"/>
        <d v="2020-04-10T14:00:00"/>
        <d v="2020-04-10T15:00:00"/>
        <d v="2020-04-10T16:00:00"/>
        <d v="2020-04-10T17:00:00"/>
        <d v="2020-04-10T18:00:00"/>
        <d v="2020-04-10T19:00:00"/>
        <d v="2020-04-10T20:00:00"/>
        <d v="2020-04-10T21:00:00"/>
        <d v="2020-04-10T22:00:00"/>
        <d v="2020-04-10T23:00:00"/>
        <d v="2020-04-10T00:00:00"/>
        <d v="2020-04-11T01:00:00"/>
        <d v="2020-04-11T02:00:00"/>
        <d v="2020-04-11T03:00:00"/>
        <d v="2020-04-11T04:00:00"/>
        <d v="2020-04-11T05:00:00"/>
        <d v="2020-04-11T06:00:00"/>
        <d v="2020-04-11T07:00:00"/>
        <d v="2020-04-11T08:00:00"/>
        <d v="2020-04-11T09:00:00"/>
        <d v="2020-04-11T10:00:00"/>
        <d v="2020-04-11T11:00:00"/>
        <d v="2020-04-11T12:00:00"/>
        <d v="2020-04-11T13:00:00"/>
        <d v="2020-04-11T14:00:00"/>
        <d v="2020-04-11T15:00:00"/>
        <d v="2020-04-11T16:00:00"/>
        <d v="2020-04-11T17:00:00"/>
        <d v="2020-04-11T18:00:00"/>
        <d v="2020-04-11T19:00:00"/>
        <d v="2020-04-11T20:00:00"/>
        <d v="2020-04-11T21:00:00"/>
        <d v="2020-04-11T22:00:00"/>
        <d v="2020-04-11T23:00:00"/>
        <d v="2020-04-11T00:00:00"/>
        <d v="2020-04-12T01:00:00"/>
        <d v="2020-04-12T02:00:00"/>
        <d v="2020-04-12T03:00:00"/>
        <d v="2020-04-12T04:00:00"/>
        <d v="2020-04-12T05:00:00"/>
        <d v="2020-04-12T06:00:00"/>
        <d v="2020-04-12T07:00:00"/>
        <d v="2020-04-12T08:00:00"/>
        <d v="2020-04-12T09:00:00"/>
        <d v="2020-04-12T10:00:00"/>
        <d v="2020-04-12T11:00:00"/>
        <d v="2020-04-12T12:00:00"/>
        <d v="2020-04-12T13:00:00"/>
        <d v="2020-04-12T14:00:00"/>
        <d v="2020-04-12T15:00:00"/>
        <d v="2020-04-12T16:00:00"/>
        <d v="2020-04-12T17:00:00"/>
        <d v="2020-04-12T18:00:00"/>
        <d v="2020-04-12T19:00:00"/>
        <d v="2020-04-12T20:00:00"/>
        <d v="2020-04-12T21:00:00"/>
        <d v="2020-04-12T22:00:00"/>
        <d v="2020-04-12T23:00:00"/>
        <d v="2020-04-12T00:00:00"/>
        <d v="2020-04-13T01:00:00"/>
        <d v="2020-04-13T02:00:00"/>
        <d v="2020-04-13T03:00:00"/>
        <d v="2020-04-13T04:00:00"/>
        <d v="2020-04-13T05:00:00"/>
        <d v="2020-04-13T06:00:00"/>
        <d v="2020-04-13T07:00:00"/>
        <d v="2020-04-13T08:00:00"/>
        <d v="2020-04-13T09:00:00"/>
        <d v="2020-04-13T10:00:00"/>
        <d v="2020-04-13T11:00:00"/>
        <d v="2020-04-13T12:00:00"/>
        <d v="2020-04-13T13:00:00"/>
        <d v="2020-04-13T14:00:00"/>
        <d v="2020-04-13T15:00:00"/>
        <d v="2020-04-13T16:00:00"/>
        <d v="2020-04-13T17:00:00"/>
        <d v="2020-04-13T18:00:00"/>
        <d v="2020-04-13T19:00:00"/>
        <d v="2020-04-13T20:00:00"/>
        <d v="2020-04-13T21:00:00"/>
        <d v="2020-04-13T22:00:00"/>
        <d v="2020-04-13T23:00:00"/>
        <d v="2020-04-13T00:00:00"/>
        <d v="2020-04-14T01:00:00"/>
        <d v="2020-04-14T02:00:00"/>
        <d v="2020-04-14T03:00:00"/>
        <d v="2020-04-14T04:00:00"/>
        <d v="2020-04-14T05:00:00"/>
        <d v="2020-04-14T06:00:00"/>
        <d v="2020-04-14T07:00:00"/>
        <d v="2020-04-14T08:00:00"/>
        <d v="2020-04-14T09:00:00"/>
        <d v="2020-04-14T10:00:00"/>
        <d v="2020-04-14T11:00:00"/>
        <d v="2020-04-14T12:00:00"/>
        <d v="2020-04-14T13:00:00"/>
        <d v="2020-04-14T14:00:00"/>
        <d v="2020-04-14T15:00:00"/>
        <d v="2020-04-14T16:00:00"/>
        <d v="2020-04-14T17:00:00"/>
        <d v="2020-04-14T18:00:00"/>
        <d v="2020-04-14T19:00:00"/>
        <d v="2020-04-14T20:00:00"/>
        <d v="2020-04-14T21:00:00"/>
        <d v="2020-04-14T22:00:00"/>
        <d v="2020-04-14T23:00:00"/>
        <d v="2020-04-14T00:00:00"/>
        <d v="2020-04-15T01:00:00"/>
        <d v="2020-04-15T02:00:00"/>
        <d v="2020-04-15T03:00:00"/>
        <d v="2020-04-15T04:00:00"/>
        <d v="2020-04-15T05:00:00"/>
        <d v="2020-04-15T06:00:00"/>
        <d v="2020-04-15T07:00:00"/>
        <d v="2020-04-15T08:00:00"/>
        <d v="2020-04-15T09:00:00"/>
        <d v="2020-04-15T10:00:00"/>
        <d v="2020-04-15T11:00:00"/>
        <d v="2020-04-15T12:00:00"/>
        <d v="2020-04-15T13:00:00"/>
        <d v="2020-04-15T14:00:00"/>
        <d v="2020-04-15T15:00:00"/>
        <d v="2020-04-15T16:00:00"/>
        <d v="2020-04-15T17:00:00"/>
        <d v="2020-04-15T18:00:00"/>
        <d v="2020-04-15T19:00:00"/>
        <d v="2020-04-15T20:00:00"/>
        <d v="2020-04-15T21:00:00"/>
        <d v="2020-04-15T22:00:00"/>
        <d v="2020-04-15T23:00:00"/>
        <d v="2020-04-15T00:00:00"/>
        <d v="2020-04-16T01:00:00"/>
        <d v="2020-04-16T02:00:00"/>
        <d v="2020-04-16T03:00:00"/>
        <d v="2020-04-16T04:00:00"/>
        <d v="2020-04-16T05:00:00"/>
        <d v="2020-04-16T06:00:00"/>
        <d v="2020-04-16T07:00:00"/>
        <d v="2020-04-16T08:00:00"/>
        <d v="2020-04-16T09:00:00"/>
        <d v="2020-04-16T10:00:00"/>
        <d v="2020-04-16T11:00:00"/>
        <d v="2020-04-16T12:00:00"/>
        <d v="2020-04-16T13:00:00"/>
        <d v="2020-04-16T14:00:00"/>
        <d v="2020-04-16T15:00:00"/>
        <d v="2020-04-16T16:00:00"/>
        <d v="2020-04-16T17:00:00"/>
        <d v="2020-04-16T18:00:00"/>
        <d v="2020-04-16T19:00:00"/>
        <d v="2020-04-16T20:00:00"/>
        <d v="2020-04-16T21:00:00"/>
        <d v="2020-04-16T22:00:00"/>
        <d v="2020-04-16T23:00:00"/>
        <d v="2020-04-16T00:00:00"/>
        <d v="2020-04-17T01:00:00"/>
        <d v="2020-04-17T02:00:00"/>
        <d v="2020-04-17T03:00:00"/>
        <d v="2020-04-17T04:00:00"/>
        <d v="2020-04-17T05:00:00"/>
        <d v="2020-04-17T06:00:00"/>
        <d v="2020-04-17T07:00:00"/>
        <d v="2020-04-17T08:00:00"/>
        <d v="2020-04-17T09:00:00"/>
        <d v="2020-04-17T10:00:00"/>
        <d v="2020-04-17T11:00:00"/>
        <d v="2020-04-17T12:00:00"/>
        <d v="2020-04-17T13:00:00"/>
        <d v="2020-04-17T14:00:00"/>
        <d v="2020-04-17T15:00:00"/>
        <d v="2020-04-17T16:00:00"/>
        <d v="2020-04-17T17:00:00"/>
        <d v="2020-04-17T18:00:00"/>
        <d v="2020-04-17T19:00:00"/>
        <d v="2020-04-17T20:00:00"/>
        <d v="2020-04-17T21:00:00"/>
        <d v="2020-04-17T22:00:00"/>
        <d v="2020-04-17T23:00:00"/>
        <d v="2020-04-17T00:00:00"/>
        <d v="2020-04-18T01:00:00"/>
        <d v="2020-04-18T02:00:00"/>
        <d v="2020-04-18T03:00:00"/>
        <d v="2020-04-18T04:00:00"/>
        <d v="2020-04-18T05:00:00"/>
        <d v="2020-04-18T06:00:00"/>
        <d v="2020-04-18T07:00:00"/>
        <d v="2020-04-18T08:00:00"/>
        <d v="2020-04-18T09:00:00"/>
        <d v="2020-04-18T10:00:00"/>
        <d v="2020-04-18T11:00:00"/>
        <d v="2020-04-18T12:00:00"/>
        <d v="2020-04-18T13:00:00"/>
        <d v="2020-04-18T14:00:00"/>
        <d v="2020-04-18T15:00:00"/>
        <d v="2020-04-18T16:00:00"/>
        <d v="2020-04-18T17:00:00"/>
        <d v="2020-04-18T18:00:00"/>
        <d v="2020-04-18T19:00:00"/>
        <d v="2020-04-18T20:00:00"/>
        <d v="2020-04-18T21:00:00"/>
        <d v="2020-04-18T22:00:00"/>
        <d v="2020-04-18T23:00:00"/>
        <d v="2020-04-18T00:00:00"/>
        <d v="2020-04-19T01:00:00"/>
        <d v="2020-04-19T02:00:00"/>
        <d v="2020-04-19T03:00:00"/>
        <d v="2020-04-19T04:00:00"/>
        <d v="2020-04-19T05:00:00"/>
        <d v="2020-04-19T06:00:00"/>
        <d v="2020-04-19T07:00:00"/>
        <d v="2020-04-19T08:00:00"/>
        <d v="2020-04-19T09:00:00"/>
        <d v="2020-04-19T10:00:00"/>
        <d v="2020-04-19T11:00:00"/>
        <d v="2020-04-19T12:00:00"/>
        <d v="2020-04-19T13:00:00"/>
        <d v="2020-04-19T14:00:00"/>
        <d v="2020-04-19T15:00:00"/>
        <d v="2020-04-19T16:00:00"/>
        <d v="2020-04-19T17:00:00"/>
        <d v="2020-04-19T18:00:00"/>
        <d v="2020-04-19T19:00:00"/>
        <d v="2020-04-19T20:00:00"/>
        <d v="2020-04-19T21:00:00"/>
        <d v="2020-04-19T22:00:00"/>
        <d v="2020-04-19T23:00:00"/>
        <d v="2020-04-19T00:00:00"/>
        <d v="2020-04-20T01:00:00"/>
        <d v="2020-04-20T02:00:00"/>
        <d v="2020-04-20T03:00:00"/>
        <d v="2020-04-20T04:00:00"/>
        <d v="2020-04-20T05:00:00"/>
        <d v="2020-04-20T06:00:00"/>
        <d v="2020-04-20T07:00:00"/>
        <d v="2020-04-20T08:00:00"/>
        <d v="2020-04-20T09:00:00"/>
        <d v="2020-04-20T10:00:00"/>
        <d v="2020-04-20T11:00:00"/>
        <d v="2020-04-20T12:00:00"/>
        <d v="2020-04-20T13:00:00"/>
        <d v="2020-04-20T14:00:00"/>
        <d v="2020-04-20T15:00:00"/>
        <d v="2020-04-20T16:00:00"/>
        <d v="2020-04-20T17:00:00"/>
        <d v="2020-04-20T18:00:00"/>
        <d v="2020-04-20T19:00:00"/>
        <d v="2020-04-20T20:00:00"/>
        <d v="2020-04-20T21:00:00"/>
        <d v="2020-04-20T22:00:00"/>
        <d v="2020-04-20T23:00:00"/>
        <d v="2020-04-20T00:00:00"/>
        <d v="2020-04-21T01:00:00"/>
        <d v="2020-04-21T02:00:00"/>
        <d v="2020-04-21T03:00:00"/>
        <d v="2020-04-21T04:00:00"/>
        <d v="2020-04-21T05:00:00"/>
        <d v="2020-04-21T06:00:00"/>
        <d v="2020-04-21T07:00:00"/>
        <d v="2020-04-21T08:00:00"/>
        <d v="2020-04-21T09:00:00"/>
        <d v="2020-04-21T10:00:00"/>
        <d v="2020-04-21T11:00:00"/>
        <d v="2020-04-21T12:00:00"/>
        <d v="2020-04-21T13:00:00"/>
        <d v="2020-04-21T14:00:00"/>
        <d v="2020-04-21T15:00:00"/>
        <d v="2020-04-21T16:00:00"/>
        <d v="2020-04-21T17:00:00"/>
        <d v="2020-04-21T18:00:00"/>
        <d v="2020-04-21T19:00:00"/>
        <d v="2020-04-21T20:00:00"/>
        <d v="2020-04-21T21:00:00"/>
        <d v="2020-04-21T22:00:00"/>
        <d v="2020-04-21T23:00:00"/>
        <d v="2020-04-21T00:00:00"/>
        <d v="2020-04-22T01:00:00"/>
        <d v="2020-04-22T02:00:00"/>
        <d v="2020-04-22T03:00:00"/>
        <d v="2020-04-22T04:00:00"/>
        <d v="2020-04-22T05:00:00"/>
        <d v="2020-04-22T06:00:00"/>
        <d v="2020-04-22T07:00:00"/>
        <d v="2020-04-22T08:00:00"/>
        <d v="2020-04-22T09:00:00"/>
        <d v="2020-04-22T10:00:00"/>
        <d v="2020-04-22T11:00:00"/>
        <d v="2020-04-22T12:00:00"/>
        <d v="2020-04-22T13:00:00"/>
        <d v="2020-04-22T14:00:00"/>
        <d v="2020-04-22T15:00:00"/>
        <d v="2020-04-22T16:00:00"/>
        <d v="2020-04-22T17:00:00"/>
        <d v="2020-04-22T18:00:00"/>
        <d v="2020-04-22T19:00:00"/>
        <d v="2020-04-22T20:00:00"/>
        <d v="2020-04-22T21:00:00"/>
        <d v="2020-04-22T22:00:00"/>
        <d v="2020-04-22T23:00:00"/>
        <d v="2020-04-22T00:00:00"/>
        <d v="2020-04-23T01:00:00"/>
        <d v="2020-04-23T02:00:00"/>
        <d v="2020-04-23T03:00:00"/>
        <d v="2020-04-23T04:00:00"/>
        <d v="2020-04-23T05:00:00"/>
        <d v="2020-04-23T06:00:00"/>
        <d v="2020-04-23T07:00:00"/>
        <d v="2020-04-23T08:00:00"/>
        <d v="2020-04-23T09:00:00"/>
        <d v="2020-04-23T10:00:00"/>
        <d v="2020-04-23T11:00:00"/>
        <d v="2020-04-23T12:00:00"/>
        <d v="2020-04-23T13:00:00"/>
        <d v="2020-04-23T14:00:00"/>
        <d v="2020-04-23T15:00:00"/>
        <d v="2020-04-23T16:00:00"/>
        <d v="2020-04-23T17:00:00"/>
        <d v="2020-04-23T18:00:00"/>
        <d v="2020-04-23T19:00:00"/>
        <d v="2020-04-23T20:00:00"/>
        <d v="2020-04-23T21:00:00"/>
        <d v="2020-04-23T22:00:00"/>
        <d v="2020-04-23T23:00:00"/>
        <d v="2020-04-23T00:00:00"/>
        <d v="2020-04-24T01:00:00"/>
        <d v="2020-04-24T02:00:00"/>
        <d v="2020-04-24T03:00:00"/>
        <d v="2020-04-24T04:00:00"/>
        <d v="2020-04-24T05:00:00"/>
        <d v="2020-04-24T06:00:00"/>
        <d v="2020-04-24T07:00:00"/>
        <d v="2020-04-24T08:00:00"/>
        <d v="2020-04-24T09:00:00"/>
        <d v="2020-04-24T10:00:00"/>
        <d v="2020-04-24T11:00:00"/>
        <d v="2020-04-24T12:00:00"/>
        <d v="2020-04-24T13:00:00"/>
        <d v="2020-04-24T14:00:00"/>
        <d v="2020-04-24T15:00:00"/>
        <d v="2020-04-24T16:00:00"/>
        <d v="2020-04-24T17:00:00"/>
        <d v="2020-04-24T18:00:00"/>
        <d v="2020-04-24T19:00:00"/>
        <d v="2020-04-24T20:00:00"/>
        <d v="2020-04-24T21:00:00"/>
        <d v="2020-04-24T22:00:00"/>
        <d v="2020-04-24T23:00:00"/>
        <d v="2020-04-24T00:00:00"/>
        <d v="2020-04-25T01:00:00"/>
        <d v="2020-04-25T02:00:00"/>
        <d v="2020-04-25T03:00:00"/>
        <d v="2020-04-25T04:00:00"/>
        <d v="2020-04-25T05:00:00"/>
        <d v="2020-04-25T06:00:00"/>
        <d v="2020-04-25T07:00:00"/>
        <d v="2020-04-25T08:00:00"/>
        <d v="2020-04-25T09:00:00"/>
        <d v="2020-04-25T10:00:00"/>
        <d v="2020-04-25T11:00:00"/>
        <d v="2020-04-25T12:00:00"/>
        <d v="2020-04-25T13:00:00"/>
        <d v="2020-04-25T14:00:00"/>
        <d v="2020-04-25T15:00:00"/>
        <d v="2020-04-25T16:00:00"/>
        <d v="2020-04-25T17:00:00"/>
        <d v="2020-04-25T18:00:00"/>
        <d v="2020-04-25T19:00:00"/>
        <d v="2020-04-25T20:00:00"/>
        <d v="2020-04-25T21:00:00"/>
        <d v="2020-04-25T22:00:00"/>
        <d v="2020-04-25T23:00:00"/>
        <d v="2020-04-25T00:00:00"/>
        <d v="2020-04-26T01:00:00"/>
        <d v="2020-04-26T02:00:00"/>
        <d v="2020-04-26T03:00:00"/>
        <d v="2020-04-26T04:00:00"/>
        <d v="2020-04-26T05:00:00"/>
        <d v="2020-04-26T06:00:00"/>
        <d v="2020-04-26T07:00:00"/>
        <d v="2020-04-26T08:00:00"/>
        <d v="2020-04-26T09:00:00"/>
        <d v="2020-04-26T10:00:00"/>
        <d v="2020-04-26T11:00:00"/>
        <d v="2020-04-26T12:00:00"/>
        <d v="2020-04-26T13:00:00"/>
        <d v="2020-04-26T14:00:00"/>
        <d v="2020-04-26T15:00:00"/>
        <d v="2020-04-26T16:00:00"/>
        <d v="2020-04-26T17:00:00"/>
        <d v="2020-04-26T18:00:00"/>
        <d v="2020-04-26T19:00:00"/>
        <d v="2020-04-26T20:00:00"/>
        <d v="2020-04-26T21:00:00"/>
        <d v="2020-04-26T22:00:00"/>
        <d v="2020-04-26T23:00:00"/>
        <d v="2020-04-26T00:00:00"/>
        <d v="2020-04-27T01:00:00"/>
        <d v="2020-04-27T02:00:00"/>
        <d v="2020-04-27T03:00:00"/>
        <d v="2020-04-27T04:00:00"/>
        <d v="2020-04-27T05:00:00"/>
        <d v="2020-04-27T06:00:00"/>
        <d v="2020-04-27T07:00:00"/>
        <d v="2020-04-27T08:00:00"/>
        <d v="2020-04-27T09:00:00"/>
        <d v="2020-04-27T10:00:00"/>
        <d v="2020-04-27T11:00:00"/>
        <d v="2020-04-27T12:00:00"/>
        <d v="2020-04-27T13:00:00"/>
        <d v="2020-04-27T14:00:00"/>
        <d v="2020-04-27T15:00:00"/>
        <d v="2020-04-27T16:00:00"/>
        <d v="2020-04-27T17:00:00"/>
        <d v="2020-04-27T18:00:00"/>
        <d v="2020-04-27T19:00:00"/>
        <d v="2020-04-27T20:00:00"/>
        <d v="2020-04-27T21:00:00"/>
        <d v="2020-04-27T22:00:00"/>
        <d v="2020-04-27T23:00:00"/>
        <d v="2020-04-27T00:00:00"/>
        <d v="2020-04-28T01:00:00"/>
        <d v="2020-04-28T02:00:00"/>
        <d v="2020-04-28T03:00:00"/>
        <d v="2020-04-28T04:00:00"/>
        <d v="2020-04-28T05:00:00"/>
        <d v="2020-04-28T06:00:00"/>
        <d v="2020-04-28T07:00:00"/>
        <d v="2020-04-28T08:00:00"/>
        <d v="2020-04-28T09:00:00"/>
        <d v="2020-04-28T10:00:00"/>
        <d v="2020-04-28T11:00:00"/>
        <d v="2020-04-28T12:00:00"/>
        <d v="2020-04-28T13:00:00"/>
        <d v="2020-04-28T14:00:00"/>
        <d v="2020-04-28T15:00:00"/>
        <d v="2020-04-28T16:00:00"/>
        <d v="2020-04-28T17:00:00"/>
        <d v="2020-04-28T18:00:00"/>
        <d v="2020-04-28T19:00:00"/>
        <d v="2020-04-28T20:00:00"/>
        <d v="2020-04-28T21:00:00"/>
        <d v="2020-04-28T22:00:00"/>
        <d v="2020-04-28T23:00:00"/>
        <d v="2020-04-28T00:00:00"/>
        <d v="2020-04-29T01:00:00"/>
        <d v="2020-04-29T02:00:00"/>
        <d v="2020-04-29T03:00:00"/>
        <d v="2020-04-29T04:00:00"/>
        <d v="2020-04-29T05:00:00"/>
        <d v="2020-04-29T06:00:00"/>
        <d v="2020-04-29T07:00:00"/>
        <d v="2020-04-29T08:00:00"/>
        <d v="2020-04-29T09:00:00"/>
        <d v="2020-04-29T10:00:00"/>
        <d v="2020-04-29T11:00:00"/>
        <d v="2020-04-29T12:00:00"/>
        <d v="2020-04-29T13:00:00"/>
        <d v="2020-04-29T14:00:00"/>
        <d v="2020-04-29T15:00:00"/>
        <d v="2020-04-29T16:00:00"/>
        <d v="2020-04-29T17:00:00"/>
        <d v="2020-04-29T18:00:00"/>
        <d v="2020-04-29T19:00:00"/>
        <d v="2020-04-29T20:00:00"/>
        <d v="2020-04-29T21:00:00"/>
        <d v="2020-04-29T22:00:00"/>
        <d v="2020-04-29T23:00:00"/>
        <d v="2020-04-29T00:00:00"/>
        <d v="2020-04-30T01:00:00"/>
        <d v="2020-04-30T02:00:00"/>
        <d v="2020-04-30T03:00:00"/>
        <d v="2020-04-30T04:00:00"/>
        <d v="2020-04-30T05:00:00"/>
        <d v="2020-04-30T06:00:00"/>
        <d v="2020-04-30T07:00:00"/>
        <d v="2020-04-30T08:00:00"/>
        <d v="2020-04-30T09:00:00"/>
        <d v="2020-04-30T10:00:00"/>
        <d v="2020-04-30T11:00:00"/>
        <d v="2020-04-30T12:00:00"/>
        <d v="2020-04-30T13:00:00"/>
        <d v="2020-04-30T14:00:00"/>
        <d v="2020-04-30T15:00:00"/>
        <d v="2020-04-30T16:00:00"/>
        <d v="2020-04-30T17:00:00"/>
        <d v="2020-04-30T18:00:00"/>
        <d v="2020-04-30T19:00:00"/>
        <d v="2020-04-30T20:00:00"/>
        <d v="2020-04-30T21:00:00"/>
        <d v="2020-04-30T22:00:00"/>
        <d v="2020-04-30T23:00:00"/>
        <d v="2020-04-30T00:00:00"/>
      </sharedItems>
      <fieldGroup par="6"/>
    </cacheField>
    <cacheField name="Pobor_[kWh]" numFmtId="0">
      <sharedItems containsString="0" containsBlank="1" containsNumber="1" minValue="0" maxValue="7.2229999999999999"/>
    </cacheField>
    <cacheField name="Generowanie_[kWh]" numFmtId="0">
      <sharedItems containsString="0" containsBlank="1" containsNumber="1" minValue="0" maxValue="6.1740000000000004"/>
    </cacheField>
    <cacheField name="Godziny" numFmtId="0">
      <sharedItems containsSemiMixedTypes="0" containsString="0" containsNumber="1" containsInteger="1" minValue="0" maxValue="24" count="2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Generowanie_dzienne" numFmtId="0">
      <sharedItems containsSemiMixedTypes="0" containsString="0" containsNumber="1" minValue="0" maxValue="41.582000000000001"/>
    </cacheField>
    <cacheField name="Godziny (Data_godzina)" numFmtId="0" databaseField="0">
      <fieldGroup base="0">
        <rangePr groupBy="hours" startDate="2020-04-01T00:00:00" endDate="2020-04-30T23:00:00"/>
        <groupItems count="26">
          <s v="&lt;01.04.202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30.04.2020"/>
        </groupItems>
      </fieldGroup>
    </cacheField>
    <cacheField name="Dni (Data_godzina)" numFmtId="0" databaseField="0">
      <fieldGroup base="0">
        <rangePr groupBy="days" startDate="2020-04-01T00:00:00" endDate="2020-04-30T23:00:00"/>
        <groupItems count="368">
          <s v="&lt;01.04.2020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30.04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8">
  <r>
    <x v="0"/>
    <x v="0"/>
    <n v="0"/>
    <x v="0"/>
    <n v="0"/>
  </r>
  <r>
    <x v="1"/>
    <x v="1"/>
    <n v="0"/>
    <x v="1"/>
    <n v="0"/>
  </r>
  <r>
    <x v="2"/>
    <x v="2"/>
    <n v="0"/>
    <x v="2"/>
    <n v="0"/>
  </r>
  <r>
    <x v="3"/>
    <x v="3"/>
    <n v="0"/>
    <x v="3"/>
    <n v="0"/>
  </r>
  <r>
    <x v="4"/>
    <x v="4"/>
    <n v="0"/>
    <x v="4"/>
    <n v="0"/>
  </r>
  <r>
    <x v="5"/>
    <x v="5"/>
    <n v="0"/>
    <x v="5"/>
    <n v="0"/>
  </r>
  <r>
    <x v="6"/>
    <x v="6"/>
    <n v="0"/>
    <x v="6"/>
    <n v="0"/>
  </r>
  <r>
    <x v="7"/>
    <x v="3"/>
    <n v="0"/>
    <x v="7"/>
    <n v="0"/>
  </r>
  <r>
    <x v="8"/>
    <x v="7"/>
    <n v="1E-3"/>
    <x v="8"/>
    <n v="1E-3"/>
  </r>
  <r>
    <x v="9"/>
    <x v="8"/>
    <n v="0.02"/>
    <x v="9"/>
    <n v="2.1000000000000001E-2"/>
  </r>
  <r>
    <x v="10"/>
    <x v="9"/>
    <n v="7.0000000000000007E-2"/>
    <x v="10"/>
    <n v="9.1000000000000011E-2"/>
  </r>
  <r>
    <x v="11"/>
    <x v="10"/>
    <n v="0.158"/>
    <x v="11"/>
    <n v="0.249"/>
  </r>
  <r>
    <x v="12"/>
    <x v="11"/>
    <n v="0.16500000000000001"/>
    <x v="12"/>
    <n v="0.41400000000000003"/>
  </r>
  <r>
    <x v="13"/>
    <x v="12"/>
    <n v="0.23799999999999999"/>
    <x v="13"/>
    <n v="0.65200000000000002"/>
  </r>
  <r>
    <x v="14"/>
    <x v="13"/>
    <n v="0.129"/>
    <x v="14"/>
    <n v="0.78100000000000003"/>
  </r>
  <r>
    <x v="15"/>
    <x v="14"/>
    <n v="0"/>
    <x v="15"/>
    <n v="0.78100000000000003"/>
  </r>
  <r>
    <x v="16"/>
    <x v="15"/>
    <n v="0"/>
    <x v="16"/>
    <n v="0.78100000000000003"/>
  </r>
  <r>
    <x v="17"/>
    <x v="16"/>
    <n v="0"/>
    <x v="17"/>
    <n v="0.78100000000000003"/>
  </r>
  <r>
    <x v="18"/>
    <x v="17"/>
    <n v="0"/>
    <x v="18"/>
    <n v="0.78100000000000003"/>
  </r>
  <r>
    <x v="19"/>
    <x v="18"/>
    <n v="0"/>
    <x v="19"/>
    <n v="0.78100000000000003"/>
  </r>
  <r>
    <x v="20"/>
    <x v="19"/>
    <n v="0"/>
    <x v="20"/>
    <n v="0.78100000000000003"/>
  </r>
  <r>
    <x v="21"/>
    <x v="20"/>
    <n v="0"/>
    <x v="21"/>
    <n v="0.78100000000000003"/>
  </r>
  <r>
    <x v="22"/>
    <x v="21"/>
    <n v="0"/>
    <x v="22"/>
    <n v="0.78100000000000003"/>
  </r>
  <r>
    <x v="23"/>
    <x v="22"/>
    <n v="0"/>
    <x v="23"/>
    <n v="0.78100000000000003"/>
  </r>
  <r>
    <x v="24"/>
    <x v="23"/>
    <n v="0"/>
    <x v="0"/>
    <n v="0"/>
  </r>
  <r>
    <x v="25"/>
    <x v="24"/>
    <n v="0"/>
    <x v="1"/>
    <n v="0"/>
  </r>
  <r>
    <x v="26"/>
    <x v="25"/>
    <n v="0"/>
    <x v="2"/>
    <n v="0"/>
  </r>
  <r>
    <x v="27"/>
    <x v="26"/>
    <n v="0"/>
    <x v="3"/>
    <n v="0"/>
  </r>
  <r>
    <x v="28"/>
    <x v="27"/>
    <n v="0"/>
    <x v="4"/>
    <n v="0"/>
  </r>
  <r>
    <x v="29"/>
    <x v="28"/>
    <n v="0"/>
    <x v="5"/>
    <n v="0"/>
  </r>
  <r>
    <x v="30"/>
    <x v="29"/>
    <n v="0"/>
    <x v="6"/>
    <n v="0"/>
  </r>
  <r>
    <x v="31"/>
    <x v="30"/>
    <n v="0"/>
    <x v="7"/>
    <n v="0"/>
  </r>
  <r>
    <x v="32"/>
    <x v="31"/>
    <n v="0.127"/>
    <x v="8"/>
    <n v="0.127"/>
  </r>
  <r>
    <x v="33"/>
    <x v="32"/>
    <n v="0.79800000000000004"/>
    <x v="9"/>
    <n v="0.92500000000000004"/>
  </r>
  <r>
    <x v="34"/>
    <x v="32"/>
    <n v="1.5760000000000001"/>
    <x v="10"/>
    <n v="2.5010000000000003"/>
  </r>
  <r>
    <x v="35"/>
    <x v="33"/>
    <n v="1.7669999999999999"/>
    <x v="11"/>
    <n v="4.2680000000000007"/>
  </r>
  <r>
    <x v="36"/>
    <x v="34"/>
    <n v="2.302"/>
    <x v="12"/>
    <n v="6.57"/>
  </r>
  <r>
    <x v="37"/>
    <x v="35"/>
    <n v="1.57"/>
    <x v="13"/>
    <n v="8.14"/>
  </r>
  <r>
    <x v="38"/>
    <x v="36"/>
    <n v="0.59699999999999998"/>
    <x v="14"/>
    <n v="8.7370000000000001"/>
  </r>
  <r>
    <x v="39"/>
    <x v="37"/>
    <n v="0.13"/>
    <x v="15"/>
    <n v="8.8670000000000009"/>
  </r>
  <r>
    <x v="40"/>
    <x v="38"/>
    <n v="0"/>
    <x v="16"/>
    <n v="8.8670000000000009"/>
  </r>
  <r>
    <x v="41"/>
    <x v="39"/>
    <n v="0"/>
    <x v="17"/>
    <n v="8.8670000000000009"/>
  </r>
  <r>
    <x v="42"/>
    <x v="40"/>
    <n v="0"/>
    <x v="18"/>
    <n v="8.8670000000000009"/>
  </r>
  <r>
    <x v="43"/>
    <x v="41"/>
    <n v="0"/>
    <x v="19"/>
    <n v="8.8670000000000009"/>
  </r>
  <r>
    <x v="44"/>
    <x v="42"/>
    <n v="0"/>
    <x v="20"/>
    <n v="8.8670000000000009"/>
  </r>
  <r>
    <x v="45"/>
    <x v="43"/>
    <n v="0"/>
    <x v="21"/>
    <n v="8.8670000000000009"/>
  </r>
  <r>
    <x v="46"/>
    <x v="44"/>
    <n v="0"/>
    <x v="22"/>
    <n v="8.8670000000000009"/>
  </r>
  <r>
    <x v="47"/>
    <x v="45"/>
    <n v="0"/>
    <x v="23"/>
    <n v="8.8670000000000009"/>
  </r>
  <r>
    <x v="48"/>
    <x v="46"/>
    <n v="0"/>
    <x v="0"/>
    <n v="0"/>
  </r>
  <r>
    <x v="49"/>
    <x v="47"/>
    <n v="0"/>
    <x v="1"/>
    <n v="0"/>
  </r>
  <r>
    <x v="50"/>
    <x v="0"/>
    <n v="0"/>
    <x v="2"/>
    <n v="0"/>
  </r>
  <r>
    <x v="51"/>
    <x v="48"/>
    <n v="0"/>
    <x v="3"/>
    <n v="0"/>
  </r>
  <r>
    <x v="52"/>
    <x v="49"/>
    <n v="0"/>
    <x v="4"/>
    <n v="0"/>
  </r>
  <r>
    <x v="53"/>
    <x v="50"/>
    <n v="0"/>
    <x v="5"/>
    <n v="0"/>
  </r>
  <r>
    <x v="54"/>
    <x v="51"/>
    <n v="0"/>
    <x v="6"/>
    <n v="0"/>
  </r>
  <r>
    <x v="55"/>
    <x v="52"/>
    <n v="0"/>
    <x v="7"/>
    <n v="0"/>
  </r>
  <r>
    <x v="56"/>
    <x v="53"/>
    <n v="0.378"/>
    <x v="8"/>
    <n v="0.378"/>
  </r>
  <r>
    <x v="57"/>
    <x v="54"/>
    <n v="1.9219999999999999"/>
    <x v="9"/>
    <n v="2.2999999999999998"/>
  </r>
  <r>
    <x v="58"/>
    <x v="55"/>
    <n v="1.893"/>
    <x v="10"/>
    <n v="4.1929999999999996"/>
  </r>
  <r>
    <x v="59"/>
    <x v="56"/>
    <n v="2.4700000000000002"/>
    <x v="11"/>
    <n v="6.6630000000000003"/>
  </r>
  <r>
    <x v="60"/>
    <x v="57"/>
    <n v="2.2799999999999998"/>
    <x v="12"/>
    <n v="8.9429999999999996"/>
  </r>
  <r>
    <x v="61"/>
    <x v="32"/>
    <n v="1.794"/>
    <x v="13"/>
    <n v="10.737"/>
  </r>
  <r>
    <x v="62"/>
    <x v="58"/>
    <n v="0.58599999999999997"/>
    <x v="14"/>
    <n v="11.323"/>
  </r>
  <r>
    <x v="63"/>
    <x v="59"/>
    <n v="1.9E-2"/>
    <x v="15"/>
    <n v="11.342000000000001"/>
  </r>
  <r>
    <x v="64"/>
    <x v="60"/>
    <n v="0"/>
    <x v="16"/>
    <n v="11.342000000000001"/>
  </r>
  <r>
    <x v="65"/>
    <x v="61"/>
    <n v="0"/>
    <x v="17"/>
    <n v="11.342000000000001"/>
  </r>
  <r>
    <x v="66"/>
    <x v="62"/>
    <n v="0"/>
    <x v="18"/>
    <n v="11.342000000000001"/>
  </r>
  <r>
    <x v="67"/>
    <x v="63"/>
    <n v="0"/>
    <x v="19"/>
    <n v="11.342000000000001"/>
  </r>
  <r>
    <x v="68"/>
    <x v="64"/>
    <n v="0"/>
    <x v="20"/>
    <n v="11.342000000000001"/>
  </r>
  <r>
    <x v="69"/>
    <x v="65"/>
    <n v="0"/>
    <x v="21"/>
    <n v="11.342000000000001"/>
  </r>
  <r>
    <x v="70"/>
    <x v="66"/>
    <n v="0"/>
    <x v="22"/>
    <n v="11.342000000000001"/>
  </r>
  <r>
    <x v="71"/>
    <x v="67"/>
    <n v="0"/>
    <x v="23"/>
    <n v="11.342000000000001"/>
  </r>
  <r>
    <x v="72"/>
    <x v="68"/>
    <n v="0"/>
    <x v="0"/>
    <n v="0"/>
  </r>
  <r>
    <x v="73"/>
    <x v="69"/>
    <n v="0"/>
    <x v="1"/>
    <n v="0"/>
  </r>
  <r>
    <x v="74"/>
    <x v="70"/>
    <n v="0"/>
    <x v="2"/>
    <n v="0"/>
  </r>
  <r>
    <x v="75"/>
    <x v="71"/>
    <n v="0"/>
    <x v="3"/>
    <n v="0"/>
  </r>
  <r>
    <x v="76"/>
    <x v="72"/>
    <n v="0"/>
    <x v="4"/>
    <n v="0"/>
  </r>
  <r>
    <x v="77"/>
    <x v="73"/>
    <n v="0"/>
    <x v="5"/>
    <n v="0"/>
  </r>
  <r>
    <x v="78"/>
    <x v="74"/>
    <n v="0"/>
    <x v="6"/>
    <n v="0"/>
  </r>
  <r>
    <x v="79"/>
    <x v="75"/>
    <n v="0"/>
    <x v="7"/>
    <n v="0"/>
  </r>
  <r>
    <x v="80"/>
    <x v="76"/>
    <n v="0.45300000000000001"/>
    <x v="8"/>
    <n v="0.45300000000000001"/>
  </r>
  <r>
    <x v="81"/>
    <x v="77"/>
    <n v="0.59599999999999997"/>
    <x v="9"/>
    <n v="1.0489999999999999"/>
  </r>
  <r>
    <x v="82"/>
    <x v="78"/>
    <n v="0.26900000000000002"/>
    <x v="10"/>
    <n v="1.3180000000000001"/>
  </r>
  <r>
    <x v="83"/>
    <x v="79"/>
    <n v="0.156"/>
    <x v="11"/>
    <n v="1.474"/>
  </r>
  <r>
    <x v="84"/>
    <x v="80"/>
    <n v="8.5000000000000006E-2"/>
    <x v="12"/>
    <n v="1.5589999999999999"/>
  </r>
  <r>
    <x v="85"/>
    <x v="81"/>
    <n v="0.13300000000000001"/>
    <x v="13"/>
    <n v="1.6919999999999999"/>
  </r>
  <r>
    <x v="86"/>
    <x v="82"/>
    <n v="1.0999999999999999E-2"/>
    <x v="14"/>
    <n v="1.7029999999999998"/>
  </r>
  <r>
    <x v="87"/>
    <x v="83"/>
    <n v="0"/>
    <x v="15"/>
    <n v="1.7029999999999998"/>
  </r>
  <r>
    <x v="88"/>
    <x v="84"/>
    <n v="0"/>
    <x v="16"/>
    <n v="1.7029999999999998"/>
  </r>
  <r>
    <x v="89"/>
    <x v="85"/>
    <n v="0"/>
    <x v="17"/>
    <n v="1.7029999999999998"/>
  </r>
  <r>
    <x v="90"/>
    <x v="86"/>
    <n v="0"/>
    <x v="18"/>
    <n v="1.7029999999999998"/>
  </r>
  <r>
    <x v="91"/>
    <x v="87"/>
    <n v="0"/>
    <x v="19"/>
    <n v="1.7029999999999998"/>
  </r>
  <r>
    <x v="92"/>
    <x v="88"/>
    <n v="0"/>
    <x v="20"/>
    <n v="1.7029999999999998"/>
  </r>
  <r>
    <x v="93"/>
    <x v="89"/>
    <n v="0"/>
    <x v="21"/>
    <n v="1.7029999999999998"/>
  </r>
  <r>
    <x v="94"/>
    <x v="90"/>
    <n v="0"/>
    <x v="22"/>
    <n v="1.7029999999999998"/>
  </r>
  <r>
    <x v="95"/>
    <x v="91"/>
    <n v="0"/>
    <x v="23"/>
    <n v="1.7029999999999998"/>
  </r>
  <r>
    <x v="96"/>
    <x v="92"/>
    <n v="0"/>
    <x v="0"/>
    <n v="0"/>
  </r>
  <r>
    <x v="97"/>
    <x v="93"/>
    <n v="0"/>
    <x v="1"/>
    <n v="0"/>
  </r>
  <r>
    <x v="98"/>
    <x v="94"/>
    <n v="0"/>
    <x v="2"/>
    <n v="0"/>
  </r>
  <r>
    <x v="99"/>
    <x v="95"/>
    <n v="0"/>
    <x v="3"/>
    <n v="0"/>
  </r>
  <r>
    <x v="100"/>
    <x v="96"/>
    <n v="0"/>
    <x v="4"/>
    <n v="0"/>
  </r>
  <r>
    <x v="101"/>
    <x v="97"/>
    <n v="0"/>
    <x v="5"/>
    <n v="0"/>
  </r>
  <r>
    <x v="102"/>
    <x v="25"/>
    <n v="0"/>
    <x v="6"/>
    <n v="0"/>
  </r>
  <r>
    <x v="103"/>
    <x v="98"/>
    <n v="0"/>
    <x v="7"/>
    <n v="0"/>
  </r>
  <r>
    <x v="104"/>
    <x v="99"/>
    <n v="0"/>
    <x v="8"/>
    <n v="0"/>
  </r>
  <r>
    <x v="105"/>
    <x v="100"/>
    <n v="1E-3"/>
    <x v="9"/>
    <n v="1E-3"/>
  </r>
  <r>
    <x v="106"/>
    <x v="101"/>
    <n v="0.13500000000000001"/>
    <x v="10"/>
    <n v="0.13600000000000001"/>
  </r>
  <r>
    <x v="107"/>
    <x v="102"/>
    <n v="0.31"/>
    <x v="11"/>
    <n v="0.44600000000000001"/>
  </r>
  <r>
    <x v="108"/>
    <x v="103"/>
    <n v="0.374"/>
    <x v="12"/>
    <n v="0.82000000000000006"/>
  </r>
  <r>
    <x v="109"/>
    <x v="104"/>
    <n v="0.42299999999999999"/>
    <x v="13"/>
    <n v="1.2430000000000001"/>
  </r>
  <r>
    <x v="110"/>
    <x v="105"/>
    <n v="0.122"/>
    <x v="14"/>
    <n v="1.3650000000000002"/>
  </r>
  <r>
    <x v="111"/>
    <x v="106"/>
    <n v="3.0000000000000001E-3"/>
    <x v="15"/>
    <n v="1.3680000000000001"/>
  </r>
  <r>
    <x v="112"/>
    <x v="107"/>
    <n v="0"/>
    <x v="16"/>
    <n v="1.3680000000000001"/>
  </r>
  <r>
    <x v="113"/>
    <x v="108"/>
    <n v="0"/>
    <x v="17"/>
    <n v="1.3680000000000001"/>
  </r>
  <r>
    <x v="114"/>
    <x v="109"/>
    <n v="0"/>
    <x v="18"/>
    <n v="1.3680000000000001"/>
  </r>
  <r>
    <x v="115"/>
    <x v="110"/>
    <n v="0"/>
    <x v="19"/>
    <n v="1.3680000000000001"/>
  </r>
  <r>
    <x v="116"/>
    <x v="111"/>
    <n v="0"/>
    <x v="20"/>
    <n v="1.3680000000000001"/>
  </r>
  <r>
    <x v="117"/>
    <x v="112"/>
    <n v="0"/>
    <x v="21"/>
    <n v="1.3680000000000001"/>
  </r>
  <r>
    <x v="118"/>
    <x v="39"/>
    <n v="0"/>
    <x v="22"/>
    <n v="1.3680000000000001"/>
  </r>
  <r>
    <x v="119"/>
    <x v="113"/>
    <n v="0"/>
    <x v="23"/>
    <n v="1.3680000000000001"/>
  </r>
  <r>
    <x v="120"/>
    <x v="114"/>
    <n v="0"/>
    <x v="0"/>
    <n v="0"/>
  </r>
  <r>
    <x v="121"/>
    <x v="115"/>
    <n v="0"/>
    <x v="1"/>
    <n v="0"/>
  </r>
  <r>
    <x v="122"/>
    <x v="116"/>
    <n v="0"/>
    <x v="2"/>
    <n v="0"/>
  </r>
  <r>
    <x v="123"/>
    <x v="72"/>
    <n v="0"/>
    <x v="3"/>
    <n v="0"/>
  </r>
  <r>
    <x v="124"/>
    <x v="117"/>
    <n v="0"/>
    <x v="4"/>
    <n v="0"/>
  </r>
  <r>
    <x v="125"/>
    <x v="118"/>
    <n v="0"/>
    <x v="5"/>
    <n v="0"/>
  </r>
  <r>
    <x v="126"/>
    <x v="27"/>
    <n v="0"/>
    <x v="6"/>
    <n v="0"/>
  </r>
  <r>
    <x v="127"/>
    <x v="119"/>
    <n v="0"/>
    <x v="7"/>
    <n v="0"/>
  </r>
  <r>
    <x v="128"/>
    <x v="120"/>
    <n v="2E-3"/>
    <x v="8"/>
    <n v="2E-3"/>
  </r>
  <r>
    <x v="129"/>
    <x v="121"/>
    <n v="3.1E-2"/>
    <x v="9"/>
    <n v="3.3000000000000002E-2"/>
  </r>
  <r>
    <x v="130"/>
    <x v="122"/>
    <n v="0.14399999999999999"/>
    <x v="10"/>
    <n v="0.17699999999999999"/>
  </r>
  <r>
    <x v="131"/>
    <x v="123"/>
    <n v="0.69899999999999995"/>
    <x v="11"/>
    <n v="0.87599999999999989"/>
  </r>
  <r>
    <x v="132"/>
    <x v="124"/>
    <n v="0.85"/>
    <x v="12"/>
    <n v="1.726"/>
  </r>
  <r>
    <x v="133"/>
    <x v="125"/>
    <n v="0.37"/>
    <x v="13"/>
    <n v="2.0960000000000001"/>
  </r>
  <r>
    <x v="134"/>
    <x v="126"/>
    <n v="6.9000000000000006E-2"/>
    <x v="14"/>
    <n v="2.165"/>
  </r>
  <r>
    <x v="135"/>
    <x v="127"/>
    <n v="0"/>
    <x v="15"/>
    <n v="2.165"/>
  </r>
  <r>
    <x v="136"/>
    <x v="128"/>
    <n v="0"/>
    <x v="16"/>
    <n v="2.165"/>
  </r>
  <r>
    <x v="137"/>
    <x v="129"/>
    <n v="0"/>
    <x v="17"/>
    <n v="2.165"/>
  </r>
  <r>
    <x v="138"/>
    <x v="130"/>
    <n v="0"/>
    <x v="18"/>
    <n v="2.165"/>
  </r>
  <r>
    <x v="139"/>
    <x v="131"/>
    <n v="0"/>
    <x v="19"/>
    <n v="2.165"/>
  </r>
  <r>
    <x v="140"/>
    <x v="132"/>
    <n v="0"/>
    <x v="20"/>
    <n v="2.165"/>
  </r>
  <r>
    <x v="141"/>
    <x v="133"/>
    <n v="0"/>
    <x v="21"/>
    <n v="2.165"/>
  </r>
  <r>
    <x v="142"/>
    <x v="134"/>
    <n v="0"/>
    <x v="22"/>
    <n v="2.165"/>
  </r>
  <r>
    <x v="143"/>
    <x v="83"/>
    <n v="0"/>
    <x v="23"/>
    <n v="2.165"/>
  </r>
  <r>
    <x v="144"/>
    <x v="135"/>
    <n v="0"/>
    <x v="0"/>
    <n v="0"/>
  </r>
  <r>
    <x v="145"/>
    <x v="136"/>
    <n v="0"/>
    <x v="1"/>
    <n v="0"/>
  </r>
  <r>
    <x v="146"/>
    <x v="137"/>
    <n v="0"/>
    <x v="2"/>
    <n v="0"/>
  </r>
  <r>
    <x v="147"/>
    <x v="138"/>
    <n v="0"/>
    <x v="3"/>
    <n v="0"/>
  </r>
  <r>
    <x v="148"/>
    <x v="139"/>
    <n v="0"/>
    <x v="4"/>
    <n v="0"/>
  </r>
  <r>
    <x v="149"/>
    <x v="101"/>
    <n v="0"/>
    <x v="5"/>
    <n v="0"/>
  </r>
  <r>
    <x v="150"/>
    <x v="140"/>
    <n v="0"/>
    <x v="6"/>
    <n v="0"/>
  </r>
  <r>
    <x v="151"/>
    <x v="141"/>
    <n v="0"/>
    <x v="7"/>
    <n v="0"/>
  </r>
  <r>
    <x v="152"/>
    <x v="142"/>
    <n v="0.38600000000000001"/>
    <x v="8"/>
    <n v="0.38600000000000001"/>
  </r>
  <r>
    <x v="153"/>
    <x v="32"/>
    <n v="2.1269999999999998"/>
    <x v="9"/>
    <n v="2.5129999999999999"/>
  </r>
  <r>
    <x v="154"/>
    <x v="32"/>
    <n v="2.9020000000000001"/>
    <x v="10"/>
    <n v="5.415"/>
  </r>
  <r>
    <x v="155"/>
    <x v="32"/>
    <n v="2.87"/>
    <x v="11"/>
    <n v="8.2850000000000001"/>
  </r>
  <r>
    <x v="156"/>
    <x v="32"/>
    <n v="2.4729999999999999"/>
    <x v="12"/>
    <n v="10.757999999999999"/>
  </r>
  <r>
    <x v="157"/>
    <x v="143"/>
    <n v="1.3520000000000001"/>
    <x v="13"/>
    <n v="12.11"/>
  </r>
  <r>
    <x v="158"/>
    <x v="144"/>
    <n v="0.47399999999999998"/>
    <x v="14"/>
    <n v="12.584"/>
  </r>
  <r>
    <x v="159"/>
    <x v="145"/>
    <n v="2.3E-2"/>
    <x v="15"/>
    <n v="12.606999999999999"/>
  </r>
  <r>
    <x v="160"/>
    <x v="146"/>
    <n v="0"/>
    <x v="16"/>
    <n v="12.606999999999999"/>
  </r>
  <r>
    <x v="161"/>
    <x v="147"/>
    <n v="0"/>
    <x v="17"/>
    <n v="12.606999999999999"/>
  </r>
  <r>
    <x v="162"/>
    <x v="148"/>
    <n v="0"/>
    <x v="18"/>
    <n v="12.606999999999999"/>
  </r>
  <r>
    <x v="163"/>
    <x v="149"/>
    <n v="0"/>
    <x v="19"/>
    <n v="12.606999999999999"/>
  </r>
  <r>
    <x v="164"/>
    <x v="150"/>
    <n v="0"/>
    <x v="20"/>
    <n v="12.606999999999999"/>
  </r>
  <r>
    <x v="165"/>
    <x v="151"/>
    <n v="0"/>
    <x v="21"/>
    <n v="12.606999999999999"/>
  </r>
  <r>
    <x v="166"/>
    <x v="152"/>
    <n v="0"/>
    <x v="22"/>
    <n v="12.606999999999999"/>
  </r>
  <r>
    <x v="167"/>
    <x v="19"/>
    <n v="0"/>
    <x v="23"/>
    <n v="12.606999999999999"/>
  </r>
  <r>
    <x v="168"/>
    <x v="153"/>
    <n v="0"/>
    <x v="0"/>
    <n v="0"/>
  </r>
  <r>
    <x v="169"/>
    <x v="154"/>
    <n v="0"/>
    <x v="1"/>
    <n v="0"/>
  </r>
  <r>
    <x v="170"/>
    <x v="155"/>
    <n v="0"/>
    <x v="2"/>
    <n v="0"/>
  </r>
  <r>
    <x v="171"/>
    <x v="94"/>
    <n v="0"/>
    <x v="3"/>
    <n v="0"/>
  </r>
  <r>
    <x v="172"/>
    <x v="156"/>
    <n v="0"/>
    <x v="4"/>
    <n v="0"/>
  </r>
  <r>
    <x v="173"/>
    <x v="157"/>
    <n v="0"/>
    <x v="5"/>
    <n v="0"/>
  </r>
  <r>
    <x v="174"/>
    <x v="101"/>
    <n v="0"/>
    <x v="6"/>
    <n v="0"/>
  </r>
  <r>
    <x v="175"/>
    <x v="158"/>
    <n v="0"/>
    <x v="7"/>
    <n v="0"/>
  </r>
  <r>
    <x v="176"/>
    <x v="159"/>
    <n v="0.215"/>
    <x v="8"/>
    <n v="0.215"/>
  </r>
  <r>
    <x v="177"/>
    <x v="125"/>
    <n v="1.6"/>
    <x v="9"/>
    <n v="1.8150000000000002"/>
  </r>
  <r>
    <x v="178"/>
    <x v="160"/>
    <n v="2.4020000000000001"/>
    <x v="10"/>
    <n v="4.2170000000000005"/>
  </r>
  <r>
    <x v="179"/>
    <x v="54"/>
    <n v="2.5409999999999999"/>
    <x v="11"/>
    <n v="6.7580000000000009"/>
  </r>
  <r>
    <x v="180"/>
    <x v="161"/>
    <n v="1.659"/>
    <x v="12"/>
    <n v="8.4170000000000016"/>
  </r>
  <r>
    <x v="181"/>
    <x v="162"/>
    <n v="1.149"/>
    <x v="13"/>
    <n v="9.5660000000000025"/>
  </r>
  <r>
    <x v="182"/>
    <x v="163"/>
    <n v="0.41299999999999998"/>
    <x v="14"/>
    <n v="9.9790000000000028"/>
  </r>
  <r>
    <x v="183"/>
    <x v="164"/>
    <n v="0.03"/>
    <x v="15"/>
    <n v="10.009000000000002"/>
  </r>
  <r>
    <x v="184"/>
    <x v="165"/>
    <n v="0"/>
    <x v="16"/>
    <n v="10.009000000000002"/>
  </r>
  <r>
    <x v="185"/>
    <x v="166"/>
    <n v="0"/>
    <x v="17"/>
    <n v="10.009000000000002"/>
  </r>
  <r>
    <x v="186"/>
    <x v="167"/>
    <n v="0"/>
    <x v="18"/>
    <n v="10.009000000000002"/>
  </r>
  <r>
    <x v="187"/>
    <x v="168"/>
    <n v="0"/>
    <x v="19"/>
    <n v="10.009000000000002"/>
  </r>
  <r>
    <x v="188"/>
    <x v="169"/>
    <n v="0"/>
    <x v="20"/>
    <n v="10.009000000000002"/>
  </r>
  <r>
    <x v="189"/>
    <x v="170"/>
    <n v="0"/>
    <x v="21"/>
    <n v="10.009000000000002"/>
  </r>
  <r>
    <x v="190"/>
    <x v="171"/>
    <n v="0"/>
    <x v="22"/>
    <n v="10.009000000000002"/>
  </r>
  <r>
    <x v="191"/>
    <x v="172"/>
    <n v="0"/>
    <x v="23"/>
    <n v="10.009000000000002"/>
  </r>
  <r>
    <x v="192"/>
    <x v="173"/>
    <n v="0"/>
    <x v="0"/>
    <n v="0"/>
  </r>
  <r>
    <x v="193"/>
    <x v="174"/>
    <n v="0"/>
    <x v="1"/>
    <n v="0"/>
  </r>
  <r>
    <x v="194"/>
    <x v="97"/>
    <n v="0"/>
    <x v="2"/>
    <n v="0"/>
  </r>
  <r>
    <x v="195"/>
    <x v="175"/>
    <n v="0"/>
    <x v="3"/>
    <n v="0"/>
  </r>
  <r>
    <x v="196"/>
    <x v="176"/>
    <n v="0"/>
    <x v="4"/>
    <n v="0"/>
  </r>
  <r>
    <x v="197"/>
    <x v="144"/>
    <n v="0"/>
    <x v="5"/>
    <n v="0"/>
  </r>
  <r>
    <x v="198"/>
    <x v="177"/>
    <n v="0"/>
    <x v="6"/>
    <n v="0"/>
  </r>
  <r>
    <x v="199"/>
    <x v="178"/>
    <n v="0"/>
    <x v="7"/>
    <n v="0"/>
  </r>
  <r>
    <x v="200"/>
    <x v="7"/>
    <n v="4.0000000000000001E-3"/>
    <x v="8"/>
    <n v="4.0000000000000001E-3"/>
  </r>
  <r>
    <x v="201"/>
    <x v="179"/>
    <n v="0.08"/>
    <x v="9"/>
    <n v="8.4000000000000005E-2"/>
  </r>
  <r>
    <x v="202"/>
    <x v="180"/>
    <n v="0.16500000000000001"/>
    <x v="10"/>
    <n v="0.249"/>
  </r>
  <r>
    <x v="203"/>
    <x v="181"/>
    <n v="0.16"/>
    <x v="11"/>
    <n v="0.40900000000000003"/>
  </r>
  <r>
    <x v="204"/>
    <x v="182"/>
    <n v="8.1000000000000003E-2"/>
    <x v="12"/>
    <n v="0.49000000000000005"/>
  </r>
  <r>
    <x v="205"/>
    <x v="82"/>
    <n v="2.1999999999999999E-2"/>
    <x v="13"/>
    <n v="0.51200000000000001"/>
  </r>
  <r>
    <x v="206"/>
    <x v="175"/>
    <n v="6.2E-2"/>
    <x v="14"/>
    <n v="0.57400000000000007"/>
  </r>
  <r>
    <x v="207"/>
    <x v="183"/>
    <n v="2E-3"/>
    <x v="15"/>
    <n v="0.57600000000000007"/>
  </r>
  <r>
    <x v="208"/>
    <x v="184"/>
    <n v="0"/>
    <x v="16"/>
    <n v="0.57600000000000007"/>
  </r>
  <r>
    <x v="209"/>
    <x v="185"/>
    <n v="0"/>
    <x v="17"/>
    <n v="0.57600000000000007"/>
  </r>
  <r>
    <x v="210"/>
    <x v="186"/>
    <n v="0"/>
    <x v="18"/>
    <n v="0.57600000000000007"/>
  </r>
  <r>
    <x v="211"/>
    <x v="187"/>
    <n v="0"/>
    <x v="19"/>
    <n v="0.57600000000000007"/>
  </r>
  <r>
    <x v="212"/>
    <x v="188"/>
    <n v="0"/>
    <x v="20"/>
    <n v="0.57600000000000007"/>
  </r>
  <r>
    <x v="213"/>
    <x v="189"/>
    <n v="0"/>
    <x v="21"/>
    <n v="0.57600000000000007"/>
  </r>
  <r>
    <x v="214"/>
    <x v="190"/>
    <n v="0"/>
    <x v="22"/>
    <n v="0.57600000000000007"/>
  </r>
  <r>
    <x v="215"/>
    <x v="191"/>
    <n v="0"/>
    <x v="23"/>
    <n v="0.57600000000000007"/>
  </r>
  <r>
    <x v="216"/>
    <x v="192"/>
    <n v="0"/>
    <x v="0"/>
    <n v="0"/>
  </r>
  <r>
    <x v="217"/>
    <x v="193"/>
    <n v="0"/>
    <x v="1"/>
    <n v="0"/>
  </r>
  <r>
    <x v="218"/>
    <x v="194"/>
    <n v="0"/>
    <x v="2"/>
    <n v="0"/>
  </r>
  <r>
    <x v="219"/>
    <x v="195"/>
    <n v="0"/>
    <x v="3"/>
    <n v="0"/>
  </r>
  <r>
    <x v="220"/>
    <x v="196"/>
    <n v="0"/>
    <x v="4"/>
    <n v="0"/>
  </r>
  <r>
    <x v="221"/>
    <x v="144"/>
    <n v="0"/>
    <x v="5"/>
    <n v="0"/>
  </r>
  <r>
    <x v="222"/>
    <x v="121"/>
    <n v="0"/>
    <x v="6"/>
    <n v="0"/>
  </r>
  <r>
    <x v="223"/>
    <x v="119"/>
    <n v="0"/>
    <x v="7"/>
    <n v="0"/>
  </r>
  <r>
    <x v="224"/>
    <x v="197"/>
    <n v="0.26600000000000001"/>
    <x v="8"/>
    <n v="0.26600000000000001"/>
  </r>
  <r>
    <x v="225"/>
    <x v="198"/>
    <n v="0.21299999999999999"/>
    <x v="9"/>
    <n v="0.47899999999999998"/>
  </r>
  <r>
    <x v="226"/>
    <x v="199"/>
    <n v="1.2729999999999999"/>
    <x v="10"/>
    <n v="1.7519999999999998"/>
  </r>
  <r>
    <x v="227"/>
    <x v="200"/>
    <n v="1.41"/>
    <x v="11"/>
    <n v="3.1619999999999999"/>
  </r>
  <r>
    <x v="228"/>
    <x v="201"/>
    <n v="1.385"/>
    <x v="12"/>
    <n v="4.5469999999999997"/>
  </r>
  <r>
    <x v="229"/>
    <x v="202"/>
    <n v="1.0269999999999999"/>
    <x v="13"/>
    <n v="5.5739999999999998"/>
  </r>
  <r>
    <x v="230"/>
    <x v="203"/>
    <n v="0.52400000000000002"/>
    <x v="14"/>
    <n v="6.0979999999999999"/>
  </r>
  <r>
    <x v="231"/>
    <x v="204"/>
    <n v="0.03"/>
    <x v="15"/>
    <n v="6.1280000000000001"/>
  </r>
  <r>
    <x v="232"/>
    <x v="205"/>
    <n v="0"/>
    <x v="16"/>
    <n v="6.1280000000000001"/>
  </r>
  <r>
    <x v="233"/>
    <x v="206"/>
    <n v="0"/>
    <x v="17"/>
    <n v="6.1280000000000001"/>
  </r>
  <r>
    <x v="234"/>
    <x v="207"/>
    <n v="0"/>
    <x v="18"/>
    <n v="6.1280000000000001"/>
  </r>
  <r>
    <x v="235"/>
    <x v="208"/>
    <n v="0"/>
    <x v="19"/>
    <n v="6.1280000000000001"/>
  </r>
  <r>
    <x v="236"/>
    <x v="209"/>
    <n v="0"/>
    <x v="20"/>
    <n v="6.1280000000000001"/>
  </r>
  <r>
    <x v="237"/>
    <x v="210"/>
    <n v="0"/>
    <x v="21"/>
    <n v="6.1280000000000001"/>
  </r>
  <r>
    <x v="238"/>
    <x v="211"/>
    <n v="0"/>
    <x v="22"/>
    <n v="6.1280000000000001"/>
  </r>
  <r>
    <x v="239"/>
    <x v="88"/>
    <n v="0"/>
    <x v="23"/>
    <n v="6.1280000000000001"/>
  </r>
  <r>
    <x v="240"/>
    <x v="212"/>
    <n v="0"/>
    <x v="0"/>
    <n v="0"/>
  </r>
  <r>
    <x v="241"/>
    <x v="213"/>
    <n v="0"/>
    <x v="1"/>
    <n v="0"/>
  </r>
  <r>
    <x v="242"/>
    <x v="158"/>
    <n v="0"/>
    <x v="2"/>
    <n v="0"/>
  </r>
  <r>
    <x v="243"/>
    <x v="214"/>
    <n v="0"/>
    <x v="3"/>
    <n v="0"/>
  </r>
  <r>
    <x v="244"/>
    <x v="95"/>
    <n v="0"/>
    <x v="4"/>
    <n v="0"/>
  </r>
  <r>
    <x v="245"/>
    <x v="69"/>
    <n v="0"/>
    <x v="5"/>
    <n v="0"/>
  </r>
  <r>
    <x v="246"/>
    <x v="93"/>
    <n v="0"/>
    <x v="6"/>
    <n v="0"/>
  </r>
  <r>
    <x v="247"/>
    <x v="118"/>
    <n v="0"/>
    <x v="7"/>
    <n v="0"/>
  </r>
  <r>
    <x v="248"/>
    <x v="215"/>
    <n v="0"/>
    <x v="8"/>
    <n v="0"/>
  </r>
  <r>
    <x v="249"/>
    <x v="216"/>
    <n v="0"/>
    <x v="9"/>
    <n v="0"/>
  </r>
  <r>
    <x v="250"/>
    <x v="217"/>
    <n v="0"/>
    <x v="10"/>
    <n v="0"/>
  </r>
  <r>
    <x v="251"/>
    <x v="93"/>
    <n v="1E-3"/>
    <x v="11"/>
    <n v="1E-3"/>
  </r>
  <r>
    <x v="252"/>
    <x v="218"/>
    <n v="5.0000000000000001E-3"/>
    <x v="12"/>
    <n v="6.0000000000000001E-3"/>
  </r>
  <r>
    <x v="253"/>
    <x v="219"/>
    <n v="1E-3"/>
    <x v="13"/>
    <n v="7.0000000000000001E-3"/>
  </r>
  <r>
    <x v="254"/>
    <x v="220"/>
    <n v="0"/>
    <x v="14"/>
    <n v="7.0000000000000001E-3"/>
  </r>
  <r>
    <x v="255"/>
    <x v="90"/>
    <n v="0"/>
    <x v="15"/>
    <n v="7.0000000000000001E-3"/>
  </r>
  <r>
    <x v="256"/>
    <x v="221"/>
    <n v="0"/>
    <x v="16"/>
    <n v="7.0000000000000001E-3"/>
  </r>
  <r>
    <x v="257"/>
    <x v="222"/>
    <n v="0"/>
    <x v="17"/>
    <n v="7.0000000000000001E-3"/>
  </r>
  <r>
    <x v="258"/>
    <x v="223"/>
    <n v="0"/>
    <x v="18"/>
    <n v="7.0000000000000001E-3"/>
  </r>
  <r>
    <x v="259"/>
    <x v="224"/>
    <n v="0"/>
    <x v="19"/>
    <n v="7.0000000000000001E-3"/>
  </r>
  <r>
    <x v="260"/>
    <x v="225"/>
    <n v="0"/>
    <x v="20"/>
    <n v="7.0000000000000001E-3"/>
  </r>
  <r>
    <x v="261"/>
    <x v="226"/>
    <n v="0"/>
    <x v="21"/>
    <n v="7.0000000000000001E-3"/>
  </r>
  <r>
    <x v="262"/>
    <x v="227"/>
    <n v="0"/>
    <x v="22"/>
    <n v="7.0000000000000001E-3"/>
  </r>
  <r>
    <x v="263"/>
    <x v="228"/>
    <n v="0"/>
    <x v="23"/>
    <n v="7.0000000000000001E-3"/>
  </r>
  <r>
    <x v="264"/>
    <x v="108"/>
    <n v="0"/>
    <x v="0"/>
    <n v="0"/>
  </r>
  <r>
    <x v="265"/>
    <x v="229"/>
    <n v="0"/>
    <x v="1"/>
    <n v="0"/>
  </r>
  <r>
    <x v="266"/>
    <x v="230"/>
    <n v="0"/>
    <x v="2"/>
    <n v="0"/>
  </r>
  <r>
    <x v="267"/>
    <x v="231"/>
    <n v="0"/>
    <x v="3"/>
    <n v="0"/>
  </r>
  <r>
    <x v="268"/>
    <x v="232"/>
    <n v="0"/>
    <x v="4"/>
    <n v="0"/>
  </r>
  <r>
    <x v="269"/>
    <x v="233"/>
    <n v="0"/>
    <x v="5"/>
    <n v="0"/>
  </r>
  <r>
    <x v="270"/>
    <x v="234"/>
    <n v="0"/>
    <x v="6"/>
    <n v="0"/>
  </r>
  <r>
    <x v="271"/>
    <x v="235"/>
    <n v="0"/>
    <x v="7"/>
    <n v="0"/>
  </r>
  <r>
    <x v="272"/>
    <x v="236"/>
    <n v="0.26800000000000002"/>
    <x v="8"/>
    <n v="0.26800000000000002"/>
  </r>
  <r>
    <x v="273"/>
    <x v="237"/>
    <n v="1.454"/>
    <x v="9"/>
    <n v="1.722"/>
  </r>
  <r>
    <x v="274"/>
    <x v="238"/>
    <n v="2.0619999999999998"/>
    <x v="10"/>
    <n v="3.7839999999999998"/>
  </r>
  <r>
    <x v="275"/>
    <x v="95"/>
    <n v="2.4470000000000001"/>
    <x v="11"/>
    <n v="6.2309999999999999"/>
  </r>
  <r>
    <x v="276"/>
    <x v="239"/>
    <n v="2.4300000000000002"/>
    <x v="12"/>
    <n v="8.6609999999999996"/>
  </r>
  <r>
    <x v="277"/>
    <x v="32"/>
    <n v="1.823"/>
    <x v="13"/>
    <n v="10.484"/>
  </r>
  <r>
    <x v="278"/>
    <x v="240"/>
    <n v="0.39700000000000002"/>
    <x v="14"/>
    <n v="10.881"/>
  </r>
  <r>
    <x v="279"/>
    <x v="241"/>
    <n v="3.0000000000000001E-3"/>
    <x v="15"/>
    <n v="10.884"/>
  </r>
  <r>
    <x v="280"/>
    <x v="242"/>
    <n v="0"/>
    <x v="16"/>
    <n v="10.884"/>
  </r>
  <r>
    <x v="281"/>
    <x v="243"/>
    <n v="0"/>
    <x v="17"/>
    <n v="10.884"/>
  </r>
  <r>
    <x v="282"/>
    <x v="244"/>
    <n v="0"/>
    <x v="18"/>
    <n v="10.884"/>
  </r>
  <r>
    <x v="283"/>
    <x v="245"/>
    <n v="0"/>
    <x v="19"/>
    <n v="10.884"/>
  </r>
  <r>
    <x v="284"/>
    <x v="246"/>
    <n v="0"/>
    <x v="20"/>
    <n v="10.884"/>
  </r>
  <r>
    <x v="285"/>
    <x v="247"/>
    <n v="0"/>
    <x v="21"/>
    <n v="10.884"/>
  </r>
  <r>
    <x v="286"/>
    <x v="248"/>
    <n v="0"/>
    <x v="22"/>
    <n v="10.884"/>
  </r>
  <r>
    <x v="287"/>
    <x v="249"/>
    <n v="0"/>
    <x v="23"/>
    <n v="10.884"/>
  </r>
  <r>
    <x v="288"/>
    <x v="250"/>
    <n v="0"/>
    <x v="0"/>
    <n v="0"/>
  </r>
  <r>
    <x v="289"/>
    <x v="251"/>
    <n v="0"/>
    <x v="1"/>
    <n v="0"/>
  </r>
  <r>
    <x v="290"/>
    <x v="252"/>
    <n v="0"/>
    <x v="2"/>
    <n v="0"/>
  </r>
  <r>
    <x v="291"/>
    <x v="158"/>
    <n v="0"/>
    <x v="3"/>
    <n v="0"/>
  </r>
  <r>
    <x v="292"/>
    <x v="118"/>
    <n v="0"/>
    <x v="4"/>
    <n v="0"/>
  </r>
  <r>
    <x v="293"/>
    <x v="119"/>
    <n v="0"/>
    <x v="5"/>
    <n v="0"/>
  </r>
  <r>
    <x v="294"/>
    <x v="253"/>
    <n v="0"/>
    <x v="6"/>
    <n v="0"/>
  </r>
  <r>
    <x v="295"/>
    <x v="254"/>
    <n v="0"/>
    <x v="7"/>
    <n v="0"/>
  </r>
  <r>
    <x v="296"/>
    <x v="255"/>
    <n v="0"/>
    <x v="8"/>
    <n v="0"/>
  </r>
  <r>
    <x v="297"/>
    <x v="49"/>
    <n v="7.6999999999999999E-2"/>
    <x v="9"/>
    <n v="7.6999999999999999E-2"/>
  </r>
  <r>
    <x v="298"/>
    <x v="256"/>
    <n v="0.121"/>
    <x v="10"/>
    <n v="0.19800000000000001"/>
  </r>
  <r>
    <x v="299"/>
    <x v="53"/>
    <n v="0.40400000000000003"/>
    <x v="11"/>
    <n v="0.60200000000000009"/>
  </r>
  <r>
    <x v="300"/>
    <x v="257"/>
    <n v="0.20899999999999999"/>
    <x v="12"/>
    <n v="0.81100000000000005"/>
  </r>
  <r>
    <x v="301"/>
    <x v="258"/>
    <n v="0.19"/>
    <x v="13"/>
    <n v="1.0010000000000001"/>
  </r>
  <r>
    <x v="302"/>
    <x v="259"/>
    <n v="0.16"/>
    <x v="14"/>
    <n v="1.161"/>
  </r>
  <r>
    <x v="303"/>
    <x v="260"/>
    <n v="1.4E-2"/>
    <x v="15"/>
    <n v="1.175"/>
  </r>
  <r>
    <x v="304"/>
    <x v="261"/>
    <n v="0"/>
    <x v="16"/>
    <n v="1.175"/>
  </r>
  <r>
    <x v="305"/>
    <x v="262"/>
    <n v="0"/>
    <x v="17"/>
    <n v="1.175"/>
  </r>
  <r>
    <x v="306"/>
    <x v="48"/>
    <n v="0"/>
    <x v="18"/>
    <n v="1.175"/>
  </r>
  <r>
    <x v="307"/>
    <x v="263"/>
    <n v="0"/>
    <x v="19"/>
    <n v="1.175"/>
  </r>
  <r>
    <x v="308"/>
    <x v="264"/>
    <n v="0"/>
    <x v="20"/>
    <n v="1.175"/>
  </r>
  <r>
    <x v="309"/>
    <x v="265"/>
    <n v="0"/>
    <x v="21"/>
    <n v="1.175"/>
  </r>
  <r>
    <x v="310"/>
    <x v="61"/>
    <n v="0"/>
    <x v="22"/>
    <n v="1.175"/>
  </r>
  <r>
    <x v="311"/>
    <x v="266"/>
    <n v="0"/>
    <x v="23"/>
    <n v="1.175"/>
  </r>
  <r>
    <x v="312"/>
    <x v="267"/>
    <n v="0"/>
    <x v="0"/>
    <n v="0"/>
  </r>
  <r>
    <x v="313"/>
    <x v="140"/>
    <n v="0"/>
    <x v="1"/>
    <n v="0"/>
  </r>
  <r>
    <x v="314"/>
    <x v="268"/>
    <n v="0"/>
    <x v="2"/>
    <n v="0"/>
  </r>
  <r>
    <x v="315"/>
    <x v="269"/>
    <n v="0"/>
    <x v="3"/>
    <n v="0"/>
  </r>
  <r>
    <x v="316"/>
    <x v="270"/>
    <n v="0"/>
    <x v="4"/>
    <n v="0"/>
  </r>
  <r>
    <x v="317"/>
    <x v="271"/>
    <n v="0"/>
    <x v="5"/>
    <n v="0"/>
  </r>
  <r>
    <x v="318"/>
    <x v="272"/>
    <n v="0"/>
    <x v="6"/>
    <n v="0"/>
  </r>
  <r>
    <x v="319"/>
    <x v="273"/>
    <n v="1E-3"/>
    <x v="7"/>
    <n v="1E-3"/>
  </r>
  <r>
    <x v="320"/>
    <x v="274"/>
    <n v="0.42899999999999999"/>
    <x v="8"/>
    <n v="0.43"/>
  </r>
  <r>
    <x v="321"/>
    <x v="275"/>
    <n v="1.7170000000000001"/>
    <x v="9"/>
    <n v="2.1470000000000002"/>
  </r>
  <r>
    <x v="322"/>
    <x v="32"/>
    <n v="2.4390000000000001"/>
    <x v="10"/>
    <n v="4.5860000000000003"/>
  </r>
  <r>
    <x v="323"/>
    <x v="276"/>
    <n v="2.1850000000000001"/>
    <x v="11"/>
    <n v="6.7710000000000008"/>
  </r>
  <r>
    <x v="324"/>
    <x v="277"/>
    <n v="1.3640000000000001"/>
    <x v="12"/>
    <n v="8.1350000000000016"/>
  </r>
  <r>
    <x v="325"/>
    <x v="278"/>
    <n v="0.61399999999999999"/>
    <x v="13"/>
    <n v="8.7490000000000023"/>
  </r>
  <r>
    <x v="326"/>
    <x v="279"/>
    <n v="0.38"/>
    <x v="14"/>
    <n v="9.1290000000000031"/>
  </r>
  <r>
    <x v="327"/>
    <x v="280"/>
    <n v="6.5000000000000002E-2"/>
    <x v="15"/>
    <n v="9.1940000000000026"/>
  </r>
  <r>
    <x v="328"/>
    <x v="260"/>
    <n v="0"/>
    <x v="16"/>
    <n v="9.1940000000000026"/>
  </r>
  <r>
    <x v="329"/>
    <x v="254"/>
    <n v="0"/>
    <x v="17"/>
    <n v="9.1940000000000026"/>
  </r>
  <r>
    <x v="330"/>
    <x v="281"/>
    <n v="0"/>
    <x v="18"/>
    <n v="9.1940000000000026"/>
  </r>
  <r>
    <x v="331"/>
    <x v="282"/>
    <n v="0"/>
    <x v="19"/>
    <n v="9.1940000000000026"/>
  </r>
  <r>
    <x v="332"/>
    <x v="283"/>
    <n v="0"/>
    <x v="20"/>
    <n v="9.1940000000000026"/>
  </r>
  <r>
    <x v="333"/>
    <x v="284"/>
    <n v="0"/>
    <x v="21"/>
    <n v="9.1940000000000026"/>
  </r>
  <r>
    <x v="334"/>
    <x v="285"/>
    <n v="0"/>
    <x v="22"/>
    <n v="9.1940000000000026"/>
  </r>
  <r>
    <x v="335"/>
    <x v="286"/>
    <n v="0"/>
    <x v="23"/>
    <n v="9.1940000000000026"/>
  </r>
  <r>
    <x v="336"/>
    <x v="287"/>
    <n v="0"/>
    <x v="0"/>
    <n v="0"/>
  </r>
  <r>
    <x v="337"/>
    <x v="132"/>
    <n v="0"/>
    <x v="1"/>
    <n v="0"/>
  </r>
  <r>
    <x v="338"/>
    <x v="288"/>
    <n v="0"/>
    <x v="2"/>
    <n v="0"/>
  </r>
  <r>
    <x v="339"/>
    <x v="289"/>
    <n v="0"/>
    <x v="3"/>
    <n v="0"/>
  </r>
  <r>
    <x v="340"/>
    <x v="263"/>
    <n v="0"/>
    <x v="4"/>
    <n v="0"/>
  </r>
  <r>
    <x v="341"/>
    <x v="155"/>
    <n v="0"/>
    <x v="5"/>
    <n v="0"/>
  </r>
  <r>
    <x v="342"/>
    <x v="140"/>
    <n v="0"/>
    <x v="6"/>
    <n v="0"/>
  </r>
  <r>
    <x v="343"/>
    <x v="68"/>
    <n v="1E-3"/>
    <x v="7"/>
    <n v="1E-3"/>
  </r>
  <r>
    <x v="344"/>
    <x v="290"/>
    <n v="0.47699999999999998"/>
    <x v="8"/>
    <n v="0.47799999999999998"/>
  </r>
  <r>
    <x v="345"/>
    <x v="291"/>
    <n v="1.7669999999999999"/>
    <x v="9"/>
    <n v="2.2450000000000001"/>
  </r>
  <r>
    <x v="346"/>
    <x v="29"/>
    <n v="2.6240000000000001"/>
    <x v="10"/>
    <n v="4.8689999999999998"/>
  </r>
  <r>
    <x v="347"/>
    <x v="238"/>
    <n v="2.9009999999999998"/>
    <x v="11"/>
    <n v="7.77"/>
  </r>
  <r>
    <x v="348"/>
    <x v="32"/>
    <n v="2.673"/>
    <x v="12"/>
    <n v="10.443"/>
  </r>
  <r>
    <x v="349"/>
    <x v="32"/>
    <n v="1.8360000000000001"/>
    <x v="13"/>
    <n v="12.279"/>
  </r>
  <r>
    <x v="350"/>
    <x v="292"/>
    <n v="0.72799999999999998"/>
    <x v="14"/>
    <n v="13.007"/>
  </r>
  <r>
    <x v="351"/>
    <x v="293"/>
    <n v="7.5999999999999998E-2"/>
    <x v="15"/>
    <n v="13.083"/>
  </r>
  <r>
    <x v="352"/>
    <x v="68"/>
    <n v="0"/>
    <x v="16"/>
    <n v="13.083"/>
  </r>
  <r>
    <x v="353"/>
    <x v="294"/>
    <n v="0"/>
    <x v="17"/>
    <n v="13.083"/>
  </r>
  <r>
    <x v="354"/>
    <x v="295"/>
    <n v="0"/>
    <x v="18"/>
    <n v="13.083"/>
  </r>
  <r>
    <x v="355"/>
    <x v="296"/>
    <n v="0"/>
    <x v="19"/>
    <n v="13.083"/>
  </r>
  <r>
    <x v="356"/>
    <x v="297"/>
    <n v="0"/>
    <x v="20"/>
    <n v="13.083"/>
  </r>
  <r>
    <x v="357"/>
    <x v="298"/>
    <n v="0"/>
    <x v="21"/>
    <n v="13.083"/>
  </r>
  <r>
    <x v="358"/>
    <x v="299"/>
    <n v="0"/>
    <x v="22"/>
    <n v="13.083"/>
  </r>
  <r>
    <x v="359"/>
    <x v="300"/>
    <n v="0"/>
    <x v="23"/>
    <n v="13.083"/>
  </r>
  <r>
    <x v="360"/>
    <x v="301"/>
    <n v="0"/>
    <x v="0"/>
    <n v="0"/>
  </r>
  <r>
    <x v="361"/>
    <x v="302"/>
    <n v="0"/>
    <x v="1"/>
    <n v="0"/>
  </r>
  <r>
    <x v="362"/>
    <x v="303"/>
    <n v="0"/>
    <x v="2"/>
    <n v="0"/>
  </r>
  <r>
    <x v="363"/>
    <x v="304"/>
    <n v="0"/>
    <x v="3"/>
    <n v="0"/>
  </r>
  <r>
    <x v="364"/>
    <x v="305"/>
    <n v="0"/>
    <x v="4"/>
    <n v="0"/>
  </r>
  <r>
    <x v="365"/>
    <x v="306"/>
    <n v="0"/>
    <x v="5"/>
    <n v="0"/>
  </r>
  <r>
    <x v="366"/>
    <x v="215"/>
    <n v="0"/>
    <x v="6"/>
    <n v="0"/>
  </r>
  <r>
    <x v="367"/>
    <x v="155"/>
    <n v="0"/>
    <x v="7"/>
    <n v="0"/>
  </r>
  <r>
    <x v="368"/>
    <x v="307"/>
    <n v="0"/>
    <x v="8"/>
    <n v="0"/>
  </r>
  <r>
    <x v="369"/>
    <x v="308"/>
    <n v="0"/>
    <x v="9"/>
    <n v="0"/>
  </r>
  <r>
    <x v="370"/>
    <x v="309"/>
    <n v="1E-3"/>
    <x v="10"/>
    <n v="1E-3"/>
  </r>
  <r>
    <x v="371"/>
    <x v="310"/>
    <n v="9.2999999999999999E-2"/>
    <x v="11"/>
    <n v="9.4E-2"/>
  </r>
  <r>
    <x v="372"/>
    <x v="311"/>
    <n v="0.64500000000000002"/>
    <x v="12"/>
    <n v="0.73899999999999999"/>
  </r>
  <r>
    <x v="373"/>
    <x v="312"/>
    <n v="0.42499999999999999"/>
    <x v="13"/>
    <n v="1.1639999999999999"/>
  </r>
  <r>
    <x v="374"/>
    <x v="313"/>
    <n v="0.70499999999999996"/>
    <x v="14"/>
    <n v="1.8689999999999998"/>
  </r>
  <r>
    <x v="375"/>
    <x v="314"/>
    <n v="6.7000000000000004E-2"/>
    <x v="15"/>
    <n v="1.9359999999999997"/>
  </r>
  <r>
    <x v="376"/>
    <x v="151"/>
    <n v="0"/>
    <x v="16"/>
    <n v="1.9359999999999997"/>
  </r>
  <r>
    <x v="377"/>
    <x v="134"/>
    <n v="0"/>
    <x v="17"/>
    <n v="1.9359999999999997"/>
  </r>
  <r>
    <x v="378"/>
    <x v="315"/>
    <n v="0"/>
    <x v="18"/>
    <n v="1.9359999999999997"/>
  </r>
  <r>
    <x v="379"/>
    <x v="316"/>
    <n v="0"/>
    <x v="19"/>
    <n v="1.9359999999999997"/>
  </r>
  <r>
    <x v="380"/>
    <x v="317"/>
    <n v="0"/>
    <x v="20"/>
    <n v="1.9359999999999997"/>
  </r>
  <r>
    <x v="381"/>
    <x v="318"/>
    <n v="0"/>
    <x v="21"/>
    <n v="1.9359999999999997"/>
  </r>
  <r>
    <x v="382"/>
    <x v="319"/>
    <n v="0"/>
    <x v="22"/>
    <n v="1.9359999999999997"/>
  </r>
  <r>
    <x v="383"/>
    <x v="320"/>
    <n v="0"/>
    <x v="23"/>
    <n v="1.9359999999999997"/>
  </r>
  <r>
    <x v="384"/>
    <x v="321"/>
    <n v="0"/>
    <x v="0"/>
    <n v="0"/>
  </r>
  <r>
    <x v="385"/>
    <x v="79"/>
    <n v="0"/>
    <x v="1"/>
    <n v="0"/>
  </r>
  <r>
    <x v="386"/>
    <x v="322"/>
    <n v="0"/>
    <x v="2"/>
    <n v="0"/>
  </r>
  <r>
    <x v="387"/>
    <x v="121"/>
    <n v="0"/>
    <x v="3"/>
    <n v="0"/>
  </r>
  <r>
    <x v="388"/>
    <x v="137"/>
    <n v="0"/>
    <x v="4"/>
    <n v="0"/>
  </r>
  <r>
    <x v="389"/>
    <x v="28"/>
    <n v="0"/>
    <x v="5"/>
    <n v="0"/>
  </r>
  <r>
    <x v="390"/>
    <x v="7"/>
    <n v="0"/>
    <x v="6"/>
    <n v="0"/>
  </r>
  <r>
    <x v="391"/>
    <x v="33"/>
    <n v="0"/>
    <x v="7"/>
    <n v="0"/>
  </r>
  <r>
    <x v="392"/>
    <x v="323"/>
    <n v="8.9999999999999993E-3"/>
    <x v="8"/>
    <n v="8.9999999999999993E-3"/>
  </r>
  <r>
    <x v="393"/>
    <x v="324"/>
    <n v="5.0999999999999997E-2"/>
    <x v="9"/>
    <n v="0.06"/>
  </r>
  <r>
    <x v="394"/>
    <x v="325"/>
    <n v="0.03"/>
    <x v="10"/>
    <n v="0.09"/>
  </r>
  <r>
    <x v="395"/>
    <x v="326"/>
    <n v="6.3E-2"/>
    <x v="11"/>
    <n v="0.153"/>
  </r>
  <r>
    <x v="396"/>
    <x v="327"/>
    <n v="0.14599999999999999"/>
    <x v="12"/>
    <n v="0.29899999999999999"/>
  </r>
  <r>
    <x v="397"/>
    <x v="328"/>
    <n v="7.3999999999999996E-2"/>
    <x v="13"/>
    <n v="0.373"/>
  </r>
  <r>
    <x v="398"/>
    <x v="329"/>
    <n v="0"/>
    <x v="14"/>
    <n v="0.373"/>
  </r>
  <r>
    <x v="399"/>
    <x v="129"/>
    <n v="0"/>
    <x v="15"/>
    <n v="0.373"/>
  </r>
  <r>
    <x v="400"/>
    <x v="330"/>
    <n v="0"/>
    <x v="16"/>
    <n v="0.373"/>
  </r>
  <r>
    <x v="401"/>
    <x v="331"/>
    <n v="0"/>
    <x v="17"/>
    <n v="0.373"/>
  </r>
  <r>
    <x v="402"/>
    <x v="332"/>
    <n v="0"/>
    <x v="18"/>
    <n v="0.373"/>
  </r>
  <r>
    <x v="403"/>
    <x v="333"/>
    <n v="0"/>
    <x v="19"/>
    <n v="0.373"/>
  </r>
  <r>
    <x v="404"/>
    <x v="334"/>
    <n v="0"/>
    <x v="20"/>
    <n v="0.373"/>
  </r>
  <r>
    <x v="405"/>
    <x v="335"/>
    <n v="0"/>
    <x v="21"/>
    <n v="0.373"/>
  </r>
  <r>
    <x v="406"/>
    <x v="336"/>
    <n v="0"/>
    <x v="22"/>
    <n v="0.373"/>
  </r>
  <r>
    <x v="407"/>
    <x v="45"/>
    <n v="0"/>
    <x v="23"/>
    <n v="0.373"/>
  </r>
  <r>
    <x v="408"/>
    <x v="337"/>
    <n v="0"/>
    <x v="0"/>
    <n v="0"/>
  </r>
  <r>
    <x v="409"/>
    <x v="263"/>
    <n v="0"/>
    <x v="1"/>
    <n v="0"/>
  </r>
  <r>
    <x v="410"/>
    <x v="273"/>
    <n v="0"/>
    <x v="2"/>
    <n v="0"/>
  </r>
  <r>
    <x v="411"/>
    <x v="304"/>
    <n v="0"/>
    <x v="3"/>
    <n v="0"/>
  </r>
  <r>
    <x v="412"/>
    <x v="214"/>
    <n v="0"/>
    <x v="4"/>
    <n v="0"/>
  </r>
  <r>
    <x v="413"/>
    <x v="338"/>
    <n v="0"/>
    <x v="5"/>
    <n v="0"/>
  </r>
  <r>
    <x v="414"/>
    <x v="1"/>
    <n v="0"/>
    <x v="6"/>
    <n v="0"/>
  </r>
  <r>
    <x v="415"/>
    <x v="235"/>
    <n v="0"/>
    <x v="7"/>
    <n v="0"/>
  </r>
  <r>
    <x v="416"/>
    <x v="339"/>
    <n v="0"/>
    <x v="8"/>
    <n v="0"/>
  </r>
  <r>
    <x v="417"/>
    <x v="229"/>
    <n v="7.0000000000000001E-3"/>
    <x v="9"/>
    <n v="7.0000000000000001E-3"/>
  </r>
  <r>
    <x v="418"/>
    <x v="340"/>
    <n v="3.7999999999999999E-2"/>
    <x v="10"/>
    <n v="4.4999999999999998E-2"/>
  </r>
  <r>
    <x v="419"/>
    <x v="78"/>
    <n v="0.11799999999999999"/>
    <x v="11"/>
    <n v="0.16299999999999998"/>
  </r>
  <r>
    <x v="420"/>
    <x v="341"/>
    <n v="0.158"/>
    <x v="12"/>
    <n v="0.32099999999999995"/>
  </r>
  <r>
    <x v="421"/>
    <x v="342"/>
    <n v="2E-3"/>
    <x v="13"/>
    <n v="0.32299999999999995"/>
  </r>
  <r>
    <x v="422"/>
    <x v="343"/>
    <n v="1E-3"/>
    <x v="14"/>
    <n v="0.32399999999999995"/>
  </r>
  <r>
    <x v="423"/>
    <x v="344"/>
    <n v="0"/>
    <x v="15"/>
    <n v="0.32399999999999995"/>
  </r>
  <r>
    <x v="424"/>
    <x v="345"/>
    <n v="0"/>
    <x v="16"/>
    <n v="0.32399999999999995"/>
  </r>
  <r>
    <x v="425"/>
    <x v="346"/>
    <n v="0"/>
    <x v="17"/>
    <n v="0.32399999999999995"/>
  </r>
  <r>
    <x v="426"/>
    <x v="347"/>
    <n v="0"/>
    <x v="18"/>
    <n v="0.32399999999999995"/>
  </r>
  <r>
    <x v="427"/>
    <x v="348"/>
    <n v="0"/>
    <x v="19"/>
    <n v="0.32399999999999995"/>
  </r>
  <r>
    <x v="428"/>
    <x v="349"/>
    <n v="0"/>
    <x v="20"/>
    <n v="0.32399999999999995"/>
  </r>
  <r>
    <x v="429"/>
    <x v="350"/>
    <n v="0"/>
    <x v="21"/>
    <n v="0.32399999999999995"/>
  </r>
  <r>
    <x v="430"/>
    <x v="351"/>
    <n v="0"/>
    <x v="22"/>
    <n v="0.32399999999999995"/>
  </r>
  <r>
    <x v="431"/>
    <x v="352"/>
    <n v="0"/>
    <x v="23"/>
    <n v="0.32399999999999995"/>
  </r>
  <r>
    <x v="432"/>
    <x v="353"/>
    <n v="0"/>
    <x v="0"/>
    <n v="0"/>
  </r>
  <r>
    <x v="433"/>
    <x v="354"/>
    <n v="0"/>
    <x v="1"/>
    <n v="0"/>
  </r>
  <r>
    <x v="434"/>
    <x v="97"/>
    <n v="0"/>
    <x v="2"/>
    <n v="0"/>
  </r>
  <r>
    <x v="435"/>
    <x v="355"/>
    <n v="0"/>
    <x v="3"/>
    <n v="0"/>
  </r>
  <r>
    <x v="436"/>
    <x v="356"/>
    <n v="0"/>
    <x v="4"/>
    <n v="0"/>
  </r>
  <r>
    <x v="437"/>
    <x v="357"/>
    <n v="0"/>
    <x v="5"/>
    <n v="0"/>
  </r>
  <r>
    <x v="438"/>
    <x v="358"/>
    <n v="0"/>
    <x v="6"/>
    <n v="0"/>
  </r>
  <r>
    <x v="439"/>
    <x v="26"/>
    <n v="0"/>
    <x v="7"/>
    <n v="0"/>
  </r>
  <r>
    <x v="440"/>
    <x v="359"/>
    <n v="0"/>
    <x v="8"/>
    <n v="0"/>
  </r>
  <r>
    <x v="441"/>
    <x v="360"/>
    <n v="1.0999999999999999E-2"/>
    <x v="9"/>
    <n v="1.0999999999999999E-2"/>
  </r>
  <r>
    <x v="442"/>
    <x v="361"/>
    <n v="0.115"/>
    <x v="10"/>
    <n v="0.126"/>
  </r>
  <r>
    <x v="443"/>
    <x v="362"/>
    <n v="2.4E-2"/>
    <x v="11"/>
    <n v="0.15"/>
  </r>
  <r>
    <x v="444"/>
    <x v="363"/>
    <n v="6.6000000000000003E-2"/>
    <x v="12"/>
    <n v="0.216"/>
  </r>
  <r>
    <x v="445"/>
    <x v="364"/>
    <n v="1.4E-2"/>
    <x v="13"/>
    <n v="0.23"/>
  </r>
  <r>
    <x v="446"/>
    <x v="365"/>
    <n v="0.01"/>
    <x v="14"/>
    <n v="0.24000000000000002"/>
  </r>
  <r>
    <x v="447"/>
    <x v="366"/>
    <n v="0"/>
    <x v="15"/>
    <n v="0.24000000000000002"/>
  </r>
  <r>
    <x v="448"/>
    <x v="367"/>
    <n v="0"/>
    <x v="16"/>
    <n v="0.24000000000000002"/>
  </r>
  <r>
    <x v="449"/>
    <x v="368"/>
    <n v="0"/>
    <x v="17"/>
    <n v="0.24000000000000002"/>
  </r>
  <r>
    <x v="450"/>
    <x v="223"/>
    <n v="0"/>
    <x v="18"/>
    <n v="0.24000000000000002"/>
  </r>
  <r>
    <x v="451"/>
    <x v="336"/>
    <n v="0"/>
    <x v="19"/>
    <n v="0.24000000000000002"/>
  </r>
  <r>
    <x v="452"/>
    <x v="369"/>
    <n v="0"/>
    <x v="20"/>
    <n v="0.24000000000000002"/>
  </r>
  <r>
    <x v="453"/>
    <x v="370"/>
    <n v="0"/>
    <x v="21"/>
    <n v="0.24000000000000002"/>
  </r>
  <r>
    <x v="454"/>
    <x v="371"/>
    <n v="0"/>
    <x v="22"/>
    <n v="0.24000000000000002"/>
  </r>
  <r>
    <x v="455"/>
    <x v="372"/>
    <n v="0"/>
    <x v="23"/>
    <n v="0.24000000000000002"/>
  </r>
  <r>
    <x v="456"/>
    <x v="373"/>
    <n v="0"/>
    <x v="0"/>
    <n v="0"/>
  </r>
  <r>
    <x v="457"/>
    <x v="374"/>
    <n v="0"/>
    <x v="1"/>
    <n v="0"/>
  </r>
  <r>
    <x v="458"/>
    <x v="375"/>
    <n v="0"/>
    <x v="2"/>
    <n v="0"/>
  </r>
  <r>
    <x v="459"/>
    <x v="376"/>
    <n v="0"/>
    <x v="3"/>
    <n v="0"/>
  </r>
  <r>
    <x v="460"/>
    <x v="377"/>
    <n v="0"/>
    <x v="4"/>
    <n v="0"/>
  </r>
  <r>
    <x v="461"/>
    <x v="378"/>
    <n v="0"/>
    <x v="5"/>
    <n v="0"/>
  </r>
  <r>
    <x v="462"/>
    <x v="214"/>
    <n v="0"/>
    <x v="6"/>
    <n v="0"/>
  </r>
  <r>
    <x v="463"/>
    <x v="379"/>
    <n v="0"/>
    <x v="7"/>
    <n v="0"/>
  </r>
  <r>
    <x v="464"/>
    <x v="380"/>
    <n v="8.3000000000000004E-2"/>
    <x v="8"/>
    <n v="8.3000000000000004E-2"/>
  </r>
  <r>
    <x v="465"/>
    <x v="381"/>
    <n v="4.1000000000000002E-2"/>
    <x v="9"/>
    <n v="0.124"/>
  </r>
  <r>
    <x v="466"/>
    <x v="5"/>
    <n v="0.19700000000000001"/>
    <x v="10"/>
    <n v="0.32100000000000001"/>
  </r>
  <r>
    <x v="467"/>
    <x v="155"/>
    <n v="0.111"/>
    <x v="11"/>
    <n v="0.432"/>
  </r>
  <r>
    <x v="468"/>
    <x v="382"/>
    <n v="8.4000000000000005E-2"/>
    <x v="12"/>
    <n v="0.51600000000000001"/>
  </r>
  <r>
    <x v="469"/>
    <x v="383"/>
    <n v="7.0000000000000007E-2"/>
    <x v="13"/>
    <n v="0.58600000000000008"/>
  </r>
  <r>
    <x v="470"/>
    <x v="384"/>
    <n v="1.4E-2"/>
    <x v="14"/>
    <n v="0.60000000000000009"/>
  </r>
  <r>
    <x v="471"/>
    <x v="385"/>
    <n v="0"/>
    <x v="15"/>
    <n v="0.60000000000000009"/>
  </r>
  <r>
    <x v="472"/>
    <x v="386"/>
    <n v="0"/>
    <x v="16"/>
    <n v="0.60000000000000009"/>
  </r>
  <r>
    <x v="473"/>
    <x v="387"/>
    <n v="0"/>
    <x v="17"/>
    <n v="0.60000000000000009"/>
  </r>
  <r>
    <x v="474"/>
    <x v="388"/>
    <n v="0"/>
    <x v="18"/>
    <n v="0.60000000000000009"/>
  </r>
  <r>
    <x v="475"/>
    <x v="389"/>
    <n v="0"/>
    <x v="19"/>
    <n v="0.60000000000000009"/>
  </r>
  <r>
    <x v="476"/>
    <x v="390"/>
    <n v="0"/>
    <x v="20"/>
    <n v="0.60000000000000009"/>
  </r>
  <r>
    <x v="477"/>
    <x v="194"/>
    <n v="0"/>
    <x v="21"/>
    <n v="0.60000000000000009"/>
  </r>
  <r>
    <x v="478"/>
    <x v="391"/>
    <n v="0"/>
    <x v="22"/>
    <n v="0.60000000000000009"/>
  </r>
  <r>
    <x v="479"/>
    <x v="392"/>
    <n v="0"/>
    <x v="23"/>
    <n v="0.60000000000000009"/>
  </r>
  <r>
    <x v="480"/>
    <x v="393"/>
    <n v="0"/>
    <x v="0"/>
    <n v="0"/>
  </r>
  <r>
    <x v="481"/>
    <x v="185"/>
    <n v="0"/>
    <x v="1"/>
    <n v="0"/>
  </r>
  <r>
    <x v="482"/>
    <x v="394"/>
    <n v="0"/>
    <x v="2"/>
    <n v="0"/>
  </r>
  <r>
    <x v="483"/>
    <x v="395"/>
    <n v="0"/>
    <x v="3"/>
    <n v="0"/>
  </r>
  <r>
    <x v="484"/>
    <x v="396"/>
    <n v="0"/>
    <x v="4"/>
    <n v="0"/>
  </r>
  <r>
    <x v="485"/>
    <x v="397"/>
    <n v="0"/>
    <x v="5"/>
    <n v="0"/>
  </r>
  <r>
    <x v="486"/>
    <x v="398"/>
    <n v="0"/>
    <x v="6"/>
    <n v="0"/>
  </r>
  <r>
    <x v="487"/>
    <x v="286"/>
    <n v="1E-3"/>
    <x v="7"/>
    <n v="1E-3"/>
  </r>
  <r>
    <x v="488"/>
    <x v="4"/>
    <n v="0.59299999999999997"/>
    <x v="8"/>
    <n v="0.59399999999999997"/>
  </r>
  <r>
    <x v="489"/>
    <x v="399"/>
    <n v="1.643"/>
    <x v="9"/>
    <n v="2.2370000000000001"/>
  </r>
  <r>
    <x v="490"/>
    <x v="400"/>
    <n v="2.4260000000000002"/>
    <x v="10"/>
    <n v="4.6630000000000003"/>
  </r>
  <r>
    <x v="491"/>
    <x v="32"/>
    <n v="2.66"/>
    <x v="11"/>
    <n v="7.3230000000000004"/>
  </r>
  <r>
    <x v="492"/>
    <x v="400"/>
    <n v="2.641"/>
    <x v="12"/>
    <n v="9.9640000000000004"/>
  </r>
  <r>
    <x v="493"/>
    <x v="401"/>
    <n v="1.8360000000000001"/>
    <x v="13"/>
    <n v="11.8"/>
  </r>
  <r>
    <x v="494"/>
    <x v="402"/>
    <n v="1.0049999999999999"/>
    <x v="14"/>
    <n v="12.805"/>
  </r>
  <r>
    <x v="495"/>
    <x v="403"/>
    <n v="7.3999999999999996E-2"/>
    <x v="15"/>
    <n v="12.879"/>
  </r>
  <r>
    <x v="496"/>
    <x v="404"/>
    <n v="0"/>
    <x v="16"/>
    <n v="12.879"/>
  </r>
  <r>
    <x v="497"/>
    <x v="405"/>
    <n v="0"/>
    <x v="17"/>
    <n v="12.879"/>
  </r>
  <r>
    <x v="498"/>
    <x v="406"/>
    <n v="0"/>
    <x v="18"/>
    <n v="12.879"/>
  </r>
  <r>
    <x v="499"/>
    <x v="407"/>
    <n v="0"/>
    <x v="19"/>
    <n v="12.879"/>
  </r>
  <r>
    <x v="500"/>
    <x v="408"/>
    <n v="0"/>
    <x v="20"/>
    <n v="12.879"/>
  </r>
  <r>
    <x v="501"/>
    <x v="409"/>
    <n v="0"/>
    <x v="21"/>
    <n v="12.879"/>
  </r>
  <r>
    <x v="502"/>
    <x v="410"/>
    <n v="0"/>
    <x v="22"/>
    <n v="12.879"/>
  </r>
  <r>
    <x v="503"/>
    <x v="411"/>
    <n v="0"/>
    <x v="23"/>
    <n v="12.879"/>
  </r>
  <r>
    <x v="504"/>
    <x v="412"/>
    <n v="0"/>
    <x v="0"/>
    <n v="0"/>
  </r>
  <r>
    <x v="505"/>
    <x v="413"/>
    <n v="0"/>
    <x v="1"/>
    <n v="0"/>
  </r>
  <r>
    <x v="506"/>
    <x v="414"/>
    <n v="0"/>
    <x v="2"/>
    <n v="0"/>
  </r>
  <r>
    <x v="507"/>
    <x v="308"/>
    <n v="0"/>
    <x v="3"/>
    <n v="0"/>
  </r>
  <r>
    <x v="508"/>
    <x v="415"/>
    <n v="0"/>
    <x v="4"/>
    <n v="0"/>
  </r>
  <r>
    <x v="509"/>
    <x v="339"/>
    <n v="0"/>
    <x v="5"/>
    <n v="0"/>
  </r>
  <r>
    <x v="510"/>
    <x v="131"/>
    <n v="0"/>
    <x v="6"/>
    <n v="0"/>
  </r>
  <r>
    <x v="511"/>
    <x v="150"/>
    <n v="6.0000000000000001E-3"/>
    <x v="7"/>
    <n v="6.0000000000000001E-3"/>
  </r>
  <r>
    <x v="512"/>
    <x v="121"/>
    <n v="0.251"/>
    <x v="8"/>
    <n v="0.25700000000000001"/>
  </r>
  <r>
    <x v="513"/>
    <x v="416"/>
    <n v="1.5389999999999999"/>
    <x v="9"/>
    <n v="1.7959999999999998"/>
  </r>
  <r>
    <x v="514"/>
    <x v="417"/>
    <n v="0.33300000000000002"/>
    <x v="10"/>
    <n v="2.129"/>
  </r>
  <r>
    <x v="515"/>
    <x v="352"/>
    <n v="0.27800000000000002"/>
    <x v="11"/>
    <n v="2.407"/>
  </r>
  <r>
    <x v="516"/>
    <x v="418"/>
    <n v="7.8E-2"/>
    <x v="12"/>
    <n v="2.4849999999999999"/>
  </r>
  <r>
    <x v="517"/>
    <x v="419"/>
    <n v="8.4000000000000005E-2"/>
    <x v="13"/>
    <n v="2.569"/>
  </r>
  <r>
    <x v="518"/>
    <x v="420"/>
    <n v="1E-3"/>
    <x v="14"/>
    <n v="2.57"/>
  </r>
  <r>
    <x v="519"/>
    <x v="421"/>
    <n v="0"/>
    <x v="15"/>
    <n v="2.57"/>
  </r>
  <r>
    <x v="520"/>
    <x v="374"/>
    <n v="0"/>
    <x v="16"/>
    <n v="2.57"/>
  </r>
  <r>
    <x v="521"/>
    <x v="422"/>
    <n v="0"/>
    <x v="17"/>
    <n v="2.57"/>
  </r>
  <r>
    <x v="522"/>
    <x v="224"/>
    <n v="0"/>
    <x v="18"/>
    <n v="2.57"/>
  </r>
  <r>
    <x v="523"/>
    <x v="370"/>
    <n v="0"/>
    <x v="19"/>
    <n v="2.57"/>
  </r>
  <r>
    <x v="524"/>
    <x v="423"/>
    <n v="0"/>
    <x v="20"/>
    <n v="2.57"/>
  </r>
  <r>
    <x v="525"/>
    <x v="424"/>
    <n v="0"/>
    <x v="21"/>
    <n v="2.57"/>
  </r>
  <r>
    <x v="526"/>
    <x v="425"/>
    <n v="0"/>
    <x v="22"/>
    <n v="2.57"/>
  </r>
  <r>
    <x v="527"/>
    <x v="132"/>
    <n v="0"/>
    <x v="23"/>
    <n v="2.57"/>
  </r>
  <r>
    <x v="528"/>
    <x v="426"/>
    <n v="0"/>
    <x v="0"/>
    <n v="0"/>
  </r>
  <r>
    <x v="529"/>
    <x v="427"/>
    <n v="0"/>
    <x v="1"/>
    <n v="0"/>
  </r>
  <r>
    <x v="530"/>
    <x v="428"/>
    <n v="0"/>
    <x v="2"/>
    <n v="0"/>
  </r>
  <r>
    <x v="531"/>
    <x v="56"/>
    <n v="0"/>
    <x v="3"/>
    <n v="0"/>
  </r>
  <r>
    <x v="532"/>
    <x v="218"/>
    <n v="0"/>
    <x v="4"/>
    <n v="0"/>
  </r>
  <r>
    <x v="533"/>
    <x v="267"/>
    <n v="0"/>
    <x v="5"/>
    <n v="0"/>
  </r>
  <r>
    <x v="534"/>
    <x v="29"/>
    <n v="0"/>
    <x v="6"/>
    <n v="0"/>
  </r>
  <r>
    <x v="535"/>
    <x v="429"/>
    <n v="0"/>
    <x v="7"/>
    <n v="0"/>
  </r>
  <r>
    <x v="536"/>
    <x v="430"/>
    <n v="7.0999999999999994E-2"/>
    <x v="8"/>
    <n v="7.0999999999999994E-2"/>
  </r>
  <r>
    <x v="537"/>
    <x v="431"/>
    <n v="0.317"/>
    <x v="9"/>
    <n v="0.38800000000000001"/>
  </r>
  <r>
    <x v="538"/>
    <x v="432"/>
    <n v="0.64500000000000002"/>
    <x v="10"/>
    <n v="1.0329999999999999"/>
  </r>
  <r>
    <x v="539"/>
    <x v="433"/>
    <n v="1.7150000000000001"/>
    <x v="11"/>
    <n v="2.7480000000000002"/>
  </r>
  <r>
    <x v="540"/>
    <x v="304"/>
    <n v="2.1970000000000001"/>
    <x v="12"/>
    <n v="4.9450000000000003"/>
  </r>
  <r>
    <x v="541"/>
    <x v="434"/>
    <n v="0.629"/>
    <x v="13"/>
    <n v="5.5739999999999998"/>
  </r>
  <r>
    <x v="542"/>
    <x v="298"/>
    <n v="7.5999999999999998E-2"/>
    <x v="14"/>
    <n v="5.6499999999999995"/>
  </r>
  <r>
    <x v="543"/>
    <x v="398"/>
    <n v="0"/>
    <x v="15"/>
    <n v="5.6499999999999995"/>
  </r>
  <r>
    <x v="544"/>
    <x v="435"/>
    <n v="0"/>
    <x v="16"/>
    <n v="5.6499999999999995"/>
  </r>
  <r>
    <x v="545"/>
    <x v="436"/>
    <n v="0"/>
    <x v="17"/>
    <n v="5.6499999999999995"/>
  </r>
  <r>
    <x v="546"/>
    <x v="437"/>
    <n v="0"/>
    <x v="18"/>
    <n v="5.6499999999999995"/>
  </r>
  <r>
    <x v="547"/>
    <x v="438"/>
    <n v="0"/>
    <x v="19"/>
    <n v="5.6499999999999995"/>
  </r>
  <r>
    <x v="548"/>
    <x v="439"/>
    <n v="0"/>
    <x v="20"/>
    <n v="5.6499999999999995"/>
  </r>
  <r>
    <x v="549"/>
    <x v="440"/>
    <n v="0"/>
    <x v="21"/>
    <n v="5.6499999999999995"/>
  </r>
  <r>
    <x v="550"/>
    <x v="441"/>
    <n v="0"/>
    <x v="22"/>
    <n v="5.6499999999999995"/>
  </r>
  <r>
    <x v="551"/>
    <x v="442"/>
    <n v="0"/>
    <x v="23"/>
    <n v="5.6499999999999995"/>
  </r>
  <r>
    <x v="552"/>
    <x v="443"/>
    <n v="0"/>
    <x v="0"/>
    <n v="0"/>
  </r>
  <r>
    <x v="553"/>
    <x v="444"/>
    <n v="0"/>
    <x v="1"/>
    <n v="0"/>
  </r>
  <r>
    <x v="554"/>
    <x v="445"/>
    <n v="0"/>
    <x v="2"/>
    <n v="0"/>
  </r>
  <r>
    <x v="555"/>
    <x v="446"/>
    <n v="0"/>
    <x v="3"/>
    <n v="0"/>
  </r>
  <r>
    <x v="556"/>
    <x v="7"/>
    <n v="0"/>
    <x v="4"/>
    <n v="0"/>
  </r>
  <r>
    <x v="557"/>
    <x v="175"/>
    <n v="0"/>
    <x v="5"/>
    <n v="0"/>
  </r>
  <r>
    <x v="558"/>
    <x v="356"/>
    <n v="0"/>
    <x v="6"/>
    <n v="0"/>
  </r>
  <r>
    <x v="559"/>
    <x v="447"/>
    <n v="0"/>
    <x v="7"/>
    <n v="0"/>
  </r>
  <r>
    <x v="560"/>
    <x v="448"/>
    <n v="0.74199999999999999"/>
    <x v="8"/>
    <n v="0.74199999999999999"/>
  </r>
  <r>
    <x v="561"/>
    <x v="32"/>
    <n v="2.4969999999999999"/>
    <x v="9"/>
    <n v="3.2389999999999999"/>
  </r>
  <r>
    <x v="562"/>
    <x v="276"/>
    <n v="3.1560000000000001"/>
    <x v="10"/>
    <n v="6.3949999999999996"/>
  </r>
  <r>
    <x v="563"/>
    <x v="449"/>
    <n v="3.2050000000000001"/>
    <x v="11"/>
    <n v="9.6"/>
  </r>
  <r>
    <x v="564"/>
    <x v="450"/>
    <n v="2.5870000000000002"/>
    <x v="12"/>
    <n v="12.186999999999999"/>
  </r>
  <r>
    <x v="565"/>
    <x v="32"/>
    <n v="1.512"/>
    <x v="13"/>
    <n v="13.699"/>
  </r>
  <r>
    <x v="566"/>
    <x v="139"/>
    <n v="0.53500000000000003"/>
    <x v="14"/>
    <n v="14.234"/>
  </r>
  <r>
    <x v="567"/>
    <x v="451"/>
    <n v="8.7999999999999995E-2"/>
    <x v="15"/>
    <n v="14.321999999999999"/>
  </r>
  <r>
    <x v="568"/>
    <x v="452"/>
    <n v="0"/>
    <x v="16"/>
    <n v="14.321999999999999"/>
  </r>
  <r>
    <x v="569"/>
    <x v="439"/>
    <n v="0"/>
    <x v="17"/>
    <n v="14.321999999999999"/>
  </r>
  <r>
    <x v="570"/>
    <x v="384"/>
    <n v="0"/>
    <x v="18"/>
    <n v="14.321999999999999"/>
  </r>
  <r>
    <x v="571"/>
    <x v="220"/>
    <n v="0"/>
    <x v="19"/>
    <n v="14.321999999999999"/>
  </r>
  <r>
    <x v="572"/>
    <x v="453"/>
    <n v="0"/>
    <x v="20"/>
    <n v="14.321999999999999"/>
  </r>
  <r>
    <x v="573"/>
    <x v="454"/>
    <n v="0"/>
    <x v="21"/>
    <n v="14.321999999999999"/>
  </r>
  <r>
    <x v="574"/>
    <x v="455"/>
    <n v="0"/>
    <x v="22"/>
    <n v="14.321999999999999"/>
  </r>
  <r>
    <x v="575"/>
    <x v="456"/>
    <n v="0"/>
    <x v="23"/>
    <n v="14.321999999999999"/>
  </r>
  <r>
    <x v="576"/>
    <x v="457"/>
    <n v="0"/>
    <x v="0"/>
    <n v="0"/>
  </r>
  <r>
    <x v="577"/>
    <x v="379"/>
    <n v="0"/>
    <x v="1"/>
    <n v="0"/>
  </r>
  <r>
    <x v="578"/>
    <x v="458"/>
    <n v="0"/>
    <x v="2"/>
    <n v="0"/>
  </r>
  <r>
    <x v="579"/>
    <x v="459"/>
    <n v="0"/>
    <x v="3"/>
    <n v="0"/>
  </r>
  <r>
    <x v="580"/>
    <x v="183"/>
    <n v="0"/>
    <x v="4"/>
    <n v="0"/>
  </r>
  <r>
    <x v="581"/>
    <x v="272"/>
    <n v="0"/>
    <x v="5"/>
    <n v="0"/>
  </r>
  <r>
    <x v="582"/>
    <x v="460"/>
    <n v="0"/>
    <x v="6"/>
    <n v="0"/>
  </r>
  <r>
    <x v="583"/>
    <x v="253"/>
    <n v="0"/>
    <x v="7"/>
    <n v="0"/>
  </r>
  <r>
    <x v="584"/>
    <x v="461"/>
    <n v="2.3E-2"/>
    <x v="8"/>
    <n v="2.3E-2"/>
  </r>
  <r>
    <x v="585"/>
    <x v="195"/>
    <n v="0.153"/>
    <x v="9"/>
    <n v="0.17599999999999999"/>
  </r>
  <r>
    <x v="586"/>
    <x v="312"/>
    <n v="8.8999999999999996E-2"/>
    <x v="10"/>
    <n v="0.26500000000000001"/>
  </r>
  <r>
    <x v="587"/>
    <x v="73"/>
    <n v="0.29499999999999998"/>
    <x v="11"/>
    <n v="0.56000000000000005"/>
  </r>
  <r>
    <x v="588"/>
    <x v="417"/>
    <n v="0.42399999999999999"/>
    <x v="12"/>
    <n v="0.98399999999999999"/>
  </r>
  <r>
    <x v="589"/>
    <x v="462"/>
    <n v="0.90300000000000002"/>
    <x v="13"/>
    <n v="1.887"/>
  </r>
  <r>
    <x v="590"/>
    <x v="463"/>
    <n v="0.27400000000000002"/>
    <x v="14"/>
    <n v="2.161"/>
  </r>
  <r>
    <x v="591"/>
    <x v="79"/>
    <n v="5.8000000000000003E-2"/>
    <x v="15"/>
    <n v="2.2189999999999999"/>
  </r>
  <r>
    <x v="592"/>
    <x v="464"/>
    <n v="0"/>
    <x v="16"/>
    <n v="2.2189999999999999"/>
  </r>
  <r>
    <x v="593"/>
    <x v="465"/>
    <n v="0"/>
    <x v="17"/>
    <n v="2.2189999999999999"/>
  </r>
  <r>
    <x v="594"/>
    <x v="466"/>
    <n v="0"/>
    <x v="18"/>
    <n v="2.2189999999999999"/>
  </r>
  <r>
    <x v="595"/>
    <x v="467"/>
    <n v="0"/>
    <x v="19"/>
    <n v="2.2189999999999999"/>
  </r>
  <r>
    <x v="596"/>
    <x v="468"/>
    <n v="0"/>
    <x v="20"/>
    <n v="2.2189999999999999"/>
  </r>
  <r>
    <x v="597"/>
    <x v="469"/>
    <n v="0"/>
    <x v="21"/>
    <n v="2.2189999999999999"/>
  </r>
  <r>
    <x v="598"/>
    <x v="470"/>
    <n v="0"/>
    <x v="22"/>
    <n v="2.2189999999999999"/>
  </r>
  <r>
    <x v="599"/>
    <x v="350"/>
    <n v="0"/>
    <x v="23"/>
    <n v="2.2189999999999999"/>
  </r>
  <r>
    <x v="600"/>
    <x v="471"/>
    <n v="0"/>
    <x v="0"/>
    <n v="0"/>
  </r>
  <r>
    <x v="601"/>
    <x v="287"/>
    <n v="0"/>
    <x v="1"/>
    <n v="0"/>
  </r>
  <r>
    <x v="602"/>
    <x v="472"/>
    <n v="0"/>
    <x v="2"/>
    <n v="0"/>
  </r>
  <r>
    <x v="603"/>
    <x v="473"/>
    <n v="0"/>
    <x v="3"/>
    <n v="0"/>
  </r>
  <r>
    <x v="604"/>
    <x v="474"/>
    <n v="0"/>
    <x v="4"/>
    <n v="0"/>
  </r>
  <r>
    <x v="605"/>
    <x v="475"/>
    <n v="0"/>
    <x v="5"/>
    <n v="0"/>
  </r>
  <r>
    <x v="606"/>
    <x v="476"/>
    <n v="0"/>
    <x v="6"/>
    <n v="0"/>
  </r>
  <r>
    <x v="607"/>
    <x v="477"/>
    <n v="0"/>
    <x v="7"/>
    <n v="0"/>
  </r>
  <r>
    <x v="608"/>
    <x v="478"/>
    <n v="2E-3"/>
    <x v="8"/>
    <n v="2E-3"/>
  </r>
  <r>
    <x v="609"/>
    <x v="479"/>
    <n v="1.4E-2"/>
    <x v="9"/>
    <n v="1.6E-2"/>
  </r>
  <r>
    <x v="610"/>
    <x v="288"/>
    <n v="0.159"/>
    <x v="10"/>
    <n v="0.17499999999999999"/>
  </r>
  <r>
    <x v="611"/>
    <x v="480"/>
    <n v="0.16900000000000001"/>
    <x v="11"/>
    <n v="0.34399999999999997"/>
  </r>
  <r>
    <x v="612"/>
    <x v="481"/>
    <n v="0.185"/>
    <x v="12"/>
    <n v="0.52899999999999991"/>
  </r>
  <r>
    <x v="613"/>
    <x v="482"/>
    <n v="0.624"/>
    <x v="13"/>
    <n v="1.153"/>
  </r>
  <r>
    <x v="614"/>
    <x v="483"/>
    <n v="0.91500000000000004"/>
    <x v="14"/>
    <n v="2.0680000000000001"/>
  </r>
  <r>
    <x v="615"/>
    <x v="484"/>
    <n v="0.223"/>
    <x v="15"/>
    <n v="2.2909999999999999"/>
  </r>
  <r>
    <x v="616"/>
    <x v="485"/>
    <n v="0"/>
    <x v="16"/>
    <n v="2.2909999999999999"/>
  </r>
  <r>
    <x v="617"/>
    <x v="486"/>
    <n v="0"/>
    <x v="17"/>
    <n v="2.2909999999999999"/>
  </r>
  <r>
    <x v="618"/>
    <x v="189"/>
    <n v="0"/>
    <x v="18"/>
    <n v="2.2909999999999999"/>
  </r>
  <r>
    <x v="619"/>
    <x v="487"/>
    <n v="0"/>
    <x v="19"/>
    <n v="2.2909999999999999"/>
  </r>
  <r>
    <x v="620"/>
    <x v="488"/>
    <n v="0"/>
    <x v="20"/>
    <n v="2.2909999999999999"/>
  </r>
  <r>
    <x v="621"/>
    <x v="489"/>
    <n v="0"/>
    <x v="21"/>
    <n v="2.2909999999999999"/>
  </r>
  <r>
    <x v="622"/>
    <x v="490"/>
    <n v="0"/>
    <x v="22"/>
    <n v="2.2909999999999999"/>
  </r>
  <r>
    <x v="623"/>
    <x v="491"/>
    <n v="0"/>
    <x v="23"/>
    <n v="2.2909999999999999"/>
  </r>
  <r>
    <x v="624"/>
    <x v="492"/>
    <n v="0"/>
    <x v="0"/>
    <n v="0"/>
  </r>
  <r>
    <x v="625"/>
    <x v="56"/>
    <n v="0"/>
    <x v="1"/>
    <n v="0"/>
  </r>
  <r>
    <x v="626"/>
    <x v="493"/>
    <n v="0"/>
    <x v="2"/>
    <n v="0"/>
  </r>
  <r>
    <x v="627"/>
    <x v="494"/>
    <n v="0"/>
    <x v="3"/>
    <n v="0"/>
  </r>
  <r>
    <x v="628"/>
    <x v="234"/>
    <n v="0"/>
    <x v="4"/>
    <n v="0"/>
  </r>
  <r>
    <x v="629"/>
    <x v="495"/>
    <n v="0"/>
    <x v="5"/>
    <n v="0"/>
  </r>
  <r>
    <x v="630"/>
    <x v="154"/>
    <n v="0"/>
    <x v="6"/>
    <n v="0"/>
  </r>
  <r>
    <x v="631"/>
    <x v="496"/>
    <n v="0"/>
    <x v="7"/>
    <n v="0"/>
  </r>
  <r>
    <x v="632"/>
    <x v="497"/>
    <n v="0.434"/>
    <x v="8"/>
    <n v="0.434"/>
  </r>
  <r>
    <x v="633"/>
    <x v="32"/>
    <n v="1.5529999999999999"/>
    <x v="9"/>
    <n v="1.9869999999999999"/>
  </r>
  <r>
    <x v="634"/>
    <x v="238"/>
    <n v="2.351"/>
    <x v="10"/>
    <n v="4.3380000000000001"/>
  </r>
  <r>
    <x v="635"/>
    <x v="102"/>
    <n v="1.59"/>
    <x v="11"/>
    <n v="5.9279999999999999"/>
  </r>
  <r>
    <x v="636"/>
    <x v="498"/>
    <n v="1.2869999999999999"/>
    <x v="12"/>
    <n v="7.2149999999999999"/>
  </r>
  <r>
    <x v="637"/>
    <x v="400"/>
    <n v="1.079"/>
    <x v="13"/>
    <n v="8.2940000000000005"/>
  </r>
  <r>
    <x v="638"/>
    <x v="499"/>
    <n v="0.70899999999999996"/>
    <x v="14"/>
    <n v="9.0030000000000001"/>
  </r>
  <r>
    <x v="639"/>
    <x v="500"/>
    <n v="0.17199999999999999"/>
    <x v="15"/>
    <n v="9.1750000000000007"/>
  </r>
  <r>
    <x v="640"/>
    <x v="87"/>
    <n v="1E-3"/>
    <x v="16"/>
    <n v="9.1760000000000002"/>
  </r>
  <r>
    <x v="641"/>
    <x v="501"/>
    <n v="0"/>
    <x v="17"/>
    <n v="9.1760000000000002"/>
  </r>
  <r>
    <x v="642"/>
    <x v="502"/>
    <n v="0"/>
    <x v="18"/>
    <n v="9.1760000000000002"/>
  </r>
  <r>
    <x v="643"/>
    <x v="294"/>
    <n v="0"/>
    <x v="19"/>
    <n v="9.1760000000000002"/>
  </r>
  <r>
    <x v="644"/>
    <x v="486"/>
    <n v="0"/>
    <x v="20"/>
    <n v="9.1760000000000002"/>
  </r>
  <r>
    <x v="645"/>
    <x v="503"/>
    <n v="0"/>
    <x v="21"/>
    <n v="9.1760000000000002"/>
  </r>
  <r>
    <x v="646"/>
    <x v="504"/>
    <n v="0"/>
    <x v="22"/>
    <n v="9.1760000000000002"/>
  </r>
  <r>
    <x v="647"/>
    <x v="505"/>
    <n v="0"/>
    <x v="23"/>
    <n v="9.1760000000000002"/>
  </r>
  <r>
    <x v="648"/>
    <x v="506"/>
    <n v="0"/>
    <x v="0"/>
    <n v="0"/>
  </r>
  <r>
    <x v="649"/>
    <x v="507"/>
    <n v="0"/>
    <x v="1"/>
    <n v="0"/>
  </r>
  <r>
    <x v="650"/>
    <x v="273"/>
    <n v="0"/>
    <x v="2"/>
    <n v="0"/>
  </r>
  <r>
    <x v="651"/>
    <x v="508"/>
    <n v="0"/>
    <x v="3"/>
    <n v="0"/>
  </r>
  <r>
    <x v="652"/>
    <x v="506"/>
    <n v="0"/>
    <x v="4"/>
    <n v="0"/>
  </r>
  <r>
    <x v="653"/>
    <x v="119"/>
    <n v="0"/>
    <x v="5"/>
    <n v="0"/>
  </r>
  <r>
    <x v="654"/>
    <x v="509"/>
    <n v="0"/>
    <x v="6"/>
    <n v="0"/>
  </r>
  <r>
    <x v="655"/>
    <x v="269"/>
    <n v="0"/>
    <x v="7"/>
    <n v="0"/>
  </r>
  <r>
    <x v="656"/>
    <x v="510"/>
    <n v="0"/>
    <x v="8"/>
    <n v="0"/>
  </r>
  <r>
    <x v="657"/>
    <x v="511"/>
    <n v="2.4E-2"/>
    <x v="9"/>
    <n v="2.4E-2"/>
  </r>
  <r>
    <x v="658"/>
    <x v="512"/>
    <n v="0.111"/>
    <x v="10"/>
    <n v="0.13500000000000001"/>
  </r>
  <r>
    <x v="659"/>
    <x v="124"/>
    <n v="0.36599999999999999"/>
    <x v="11"/>
    <n v="0.501"/>
  </r>
  <r>
    <x v="660"/>
    <x v="34"/>
    <n v="0.94"/>
    <x v="12"/>
    <n v="1.4409999999999998"/>
  </r>
  <r>
    <x v="661"/>
    <x v="32"/>
    <n v="1.008"/>
    <x v="13"/>
    <n v="2.4489999999999998"/>
  </r>
  <r>
    <x v="662"/>
    <x v="32"/>
    <n v="0.86599999999999999"/>
    <x v="14"/>
    <n v="3.3149999999999999"/>
  </r>
  <r>
    <x v="663"/>
    <x v="513"/>
    <n v="0.153"/>
    <x v="15"/>
    <n v="3.468"/>
  </r>
  <r>
    <x v="664"/>
    <x v="514"/>
    <n v="0"/>
    <x v="16"/>
    <n v="3.468"/>
  </r>
  <r>
    <x v="665"/>
    <x v="232"/>
    <n v="0"/>
    <x v="17"/>
    <n v="3.468"/>
  </r>
  <r>
    <x v="666"/>
    <x v="515"/>
    <n v="0"/>
    <x v="18"/>
    <n v="3.468"/>
  </r>
  <r>
    <x v="667"/>
    <x v="515"/>
    <n v="0"/>
    <x v="19"/>
    <n v="3.468"/>
  </r>
  <r>
    <x v="668"/>
    <x v="516"/>
    <n v="0"/>
    <x v="20"/>
    <n v="3.468"/>
  </r>
  <r>
    <x v="669"/>
    <x v="517"/>
    <n v="0"/>
    <x v="21"/>
    <n v="3.468"/>
  </r>
  <r>
    <x v="670"/>
    <x v="518"/>
    <n v="0"/>
    <x v="22"/>
    <n v="3.468"/>
  </r>
  <r>
    <x v="671"/>
    <x v="519"/>
    <n v="0"/>
    <x v="23"/>
    <n v="3.468"/>
  </r>
  <r>
    <x v="672"/>
    <x v="520"/>
    <n v="0"/>
    <x v="0"/>
    <n v="0"/>
  </r>
  <r>
    <x v="673"/>
    <x v="267"/>
    <n v="0"/>
    <x v="1"/>
    <n v="0"/>
  </r>
  <r>
    <x v="674"/>
    <x v="521"/>
    <n v="0"/>
    <x v="2"/>
    <n v="0"/>
  </r>
  <r>
    <x v="675"/>
    <x v="314"/>
    <n v="0"/>
    <x v="3"/>
    <n v="0"/>
  </r>
  <r>
    <x v="676"/>
    <x v="175"/>
    <n v="0"/>
    <x v="4"/>
    <n v="0"/>
  </r>
  <r>
    <x v="677"/>
    <x v="472"/>
    <n v="0"/>
    <x v="5"/>
    <n v="0"/>
  </r>
  <r>
    <x v="678"/>
    <x v="509"/>
    <n v="0"/>
    <x v="6"/>
    <n v="0"/>
  </r>
  <r>
    <x v="679"/>
    <x v="478"/>
    <n v="0"/>
    <x v="7"/>
    <n v="0"/>
  </r>
  <r>
    <x v="680"/>
    <x v="522"/>
    <n v="0.04"/>
    <x v="8"/>
    <n v="0.04"/>
  </r>
  <r>
    <x v="681"/>
    <x v="523"/>
    <n v="0.158"/>
    <x v="9"/>
    <n v="0.19800000000000001"/>
  </r>
  <r>
    <x v="682"/>
    <x v="448"/>
    <n v="1.032"/>
    <x v="10"/>
    <n v="1.23"/>
  </r>
  <r>
    <x v="683"/>
    <x v="32"/>
    <n v="2.5129999999999999"/>
    <x v="11"/>
    <n v="3.7429999999999999"/>
  </r>
  <r>
    <x v="684"/>
    <x v="257"/>
    <n v="0.86799999999999999"/>
    <x v="12"/>
    <n v="4.6109999999999998"/>
  </r>
  <r>
    <x v="685"/>
    <x v="478"/>
    <n v="0.26600000000000001"/>
    <x v="13"/>
    <n v="4.8769999999999998"/>
  </r>
  <r>
    <x v="686"/>
    <x v="450"/>
    <n v="0.35199999999999998"/>
    <x v="14"/>
    <n v="5.2290000000000001"/>
  </r>
  <r>
    <x v="687"/>
    <x v="507"/>
    <n v="0.13600000000000001"/>
    <x v="15"/>
    <n v="5.3650000000000002"/>
  </r>
  <r>
    <x v="688"/>
    <x v="524"/>
    <n v="0"/>
    <x v="16"/>
    <n v="5.3650000000000002"/>
  </r>
  <r>
    <x v="689"/>
    <x v="439"/>
    <n v="0"/>
    <x v="17"/>
    <n v="5.3650000000000002"/>
  </r>
  <r>
    <x v="690"/>
    <x v="525"/>
    <n v="0"/>
    <x v="18"/>
    <n v="5.3650000000000002"/>
  </r>
  <r>
    <x v="691"/>
    <x v="526"/>
    <n v="0"/>
    <x v="19"/>
    <n v="5.3650000000000002"/>
  </r>
  <r>
    <x v="692"/>
    <x v="527"/>
    <n v="0"/>
    <x v="20"/>
    <n v="5.3650000000000002"/>
  </r>
  <r>
    <x v="693"/>
    <x v="528"/>
    <n v="0"/>
    <x v="21"/>
    <n v="5.3650000000000002"/>
  </r>
  <r>
    <x v="694"/>
    <x v="529"/>
    <n v="0"/>
    <x v="22"/>
    <n v="5.3650000000000002"/>
  </r>
  <r>
    <x v="695"/>
    <x v="530"/>
    <n v="0"/>
    <x v="23"/>
    <n v="5.3650000000000002"/>
  </r>
  <r>
    <x v="696"/>
    <x v="531"/>
    <n v="0"/>
    <x v="0"/>
    <n v="0"/>
  </r>
  <r>
    <x v="697"/>
    <x v="428"/>
    <n v="0"/>
    <x v="1"/>
    <n v="0"/>
  </r>
  <r>
    <x v="698"/>
    <x v="532"/>
    <n v="0"/>
    <x v="2"/>
    <n v="0"/>
  </r>
  <r>
    <x v="699"/>
    <x v="262"/>
    <n v="0"/>
    <x v="3"/>
    <n v="0"/>
  </r>
  <r>
    <x v="700"/>
    <x v="533"/>
    <n v="0"/>
    <x v="4"/>
    <n v="0"/>
  </r>
  <r>
    <x v="701"/>
    <x v="484"/>
    <n v="0"/>
    <x v="5"/>
    <n v="0"/>
  </r>
  <r>
    <x v="702"/>
    <x v="261"/>
    <n v="0"/>
    <x v="6"/>
    <n v="0"/>
  </r>
  <r>
    <x v="703"/>
    <x v="534"/>
    <n v="0"/>
    <x v="7"/>
    <n v="0"/>
  </r>
  <r>
    <x v="704"/>
    <x v="535"/>
    <n v="0.19"/>
    <x v="8"/>
    <n v="0.19"/>
  </r>
  <r>
    <x v="705"/>
    <x v="498"/>
    <n v="0.878"/>
    <x v="9"/>
    <n v="1.0680000000000001"/>
  </r>
  <r>
    <x v="706"/>
    <x v="32"/>
    <n v="1.716"/>
    <x v="10"/>
    <n v="2.7839999999999998"/>
  </r>
  <r>
    <x v="707"/>
    <x v="536"/>
    <n v="0.61899999999999999"/>
    <x v="11"/>
    <n v="3.4029999999999996"/>
  </r>
  <r>
    <x v="708"/>
    <x v="259"/>
    <n v="0.54900000000000004"/>
    <x v="12"/>
    <n v="3.9519999999999995"/>
  </r>
  <r>
    <x v="709"/>
    <x v="304"/>
    <n v="0.108"/>
    <x v="13"/>
    <n v="4.0599999999999996"/>
  </r>
  <r>
    <x v="710"/>
    <x v="537"/>
    <n v="3.6999999999999998E-2"/>
    <x v="14"/>
    <n v="4.0969999999999995"/>
  </r>
  <r>
    <x v="711"/>
    <x v="538"/>
    <n v="2E-3"/>
    <x v="15"/>
    <n v="4.0989999999999993"/>
  </r>
  <r>
    <x v="712"/>
    <x v="539"/>
    <n v="0"/>
    <x v="16"/>
    <n v="4.0989999999999993"/>
  </r>
  <r>
    <x v="713"/>
    <x v="540"/>
    <n v="0"/>
    <x v="17"/>
    <n v="4.0989999999999993"/>
  </r>
  <r>
    <x v="714"/>
    <x v="241"/>
    <n v="0"/>
    <x v="18"/>
    <n v="4.0989999999999993"/>
  </r>
  <r>
    <x v="715"/>
    <x v="285"/>
    <n v="0"/>
    <x v="19"/>
    <n v="4.0989999999999993"/>
  </r>
  <r>
    <x v="716"/>
    <x v="541"/>
    <n v="0"/>
    <x v="20"/>
    <n v="4.0989999999999993"/>
  </r>
  <r>
    <x v="717"/>
    <x v="542"/>
    <n v="0"/>
    <x v="21"/>
    <n v="4.0989999999999993"/>
  </r>
  <r>
    <x v="718"/>
    <x v="518"/>
    <n v="0"/>
    <x v="22"/>
    <n v="4.0989999999999993"/>
  </r>
  <r>
    <x v="719"/>
    <x v="543"/>
    <n v="0"/>
    <x v="23"/>
    <n v="4.0989999999999993"/>
  </r>
  <r>
    <x v="720"/>
    <x v="544"/>
    <n v="0"/>
    <x v="0"/>
    <n v="0"/>
  </r>
  <r>
    <x v="721"/>
    <x v="545"/>
    <n v="0"/>
    <x v="1"/>
    <n v="0"/>
  </r>
  <r>
    <x v="722"/>
    <x v="546"/>
    <n v="0"/>
    <x v="2"/>
    <n v="0"/>
  </r>
  <r>
    <x v="723"/>
    <x v="218"/>
    <n v="0"/>
    <x v="3"/>
    <n v="0"/>
  </r>
  <r>
    <x v="724"/>
    <x v="27"/>
    <n v="0"/>
    <x v="4"/>
    <n v="0"/>
  </r>
  <r>
    <x v="725"/>
    <x v="547"/>
    <n v="0"/>
    <x v="5"/>
    <n v="0"/>
  </r>
  <r>
    <x v="726"/>
    <x v="548"/>
    <n v="0"/>
    <x v="6"/>
    <n v="0"/>
  </r>
  <r>
    <x v="727"/>
    <x v="549"/>
    <n v="0"/>
    <x v="7"/>
    <n v="0"/>
  </r>
  <r>
    <x v="728"/>
    <x v="306"/>
    <n v="0"/>
    <x v="8"/>
    <n v="0"/>
  </r>
  <r>
    <x v="729"/>
    <x v="550"/>
    <n v="1E-3"/>
    <x v="9"/>
    <n v="1E-3"/>
  </r>
  <r>
    <x v="730"/>
    <x v="59"/>
    <n v="4.2000000000000003E-2"/>
    <x v="10"/>
    <n v="4.3000000000000003E-2"/>
  </r>
  <r>
    <x v="731"/>
    <x v="551"/>
    <n v="0.49199999999999999"/>
    <x v="11"/>
    <n v="0.53500000000000003"/>
  </r>
  <r>
    <x v="732"/>
    <x v="552"/>
    <n v="1.145"/>
    <x v="12"/>
    <n v="1.6800000000000002"/>
  </r>
  <r>
    <x v="733"/>
    <x v="553"/>
    <n v="8.5000000000000006E-2"/>
    <x v="13"/>
    <n v="1.7650000000000001"/>
  </r>
  <r>
    <x v="734"/>
    <x v="554"/>
    <n v="2.4E-2"/>
    <x v="14"/>
    <n v="1.7890000000000001"/>
  </r>
  <r>
    <x v="735"/>
    <x v="555"/>
    <n v="0"/>
    <x v="15"/>
    <n v="1.7890000000000001"/>
  </r>
  <r>
    <x v="736"/>
    <x v="556"/>
    <n v="0"/>
    <x v="16"/>
    <n v="1.7890000000000001"/>
  </r>
  <r>
    <x v="737"/>
    <x v="557"/>
    <n v="0"/>
    <x v="17"/>
    <n v="1.7890000000000001"/>
  </r>
  <r>
    <x v="738"/>
    <x v="127"/>
    <n v="0"/>
    <x v="18"/>
    <n v="1.7890000000000001"/>
  </r>
  <r>
    <x v="739"/>
    <x v="558"/>
    <n v="0"/>
    <x v="19"/>
    <n v="1.7890000000000001"/>
  </r>
  <r>
    <x v="740"/>
    <x v="90"/>
    <n v="0"/>
    <x v="20"/>
    <n v="1.7890000000000001"/>
  </r>
  <r>
    <x v="741"/>
    <x v="464"/>
    <n v="0"/>
    <x v="21"/>
    <n v="1.7890000000000001"/>
  </r>
  <r>
    <x v="742"/>
    <x v="559"/>
    <n v="0"/>
    <x v="22"/>
    <n v="1.7890000000000001"/>
  </r>
  <r>
    <x v="743"/>
    <x v="424"/>
    <n v="0"/>
    <x v="23"/>
    <n v="1.7890000000000001"/>
  </r>
  <r>
    <x v="744"/>
    <x v="560"/>
    <n v="0"/>
    <x v="0"/>
    <n v="0"/>
  </r>
  <r>
    <x v="745"/>
    <x v="551"/>
    <n v="0"/>
    <x v="1"/>
    <n v="0"/>
  </r>
  <r>
    <x v="746"/>
    <x v="78"/>
    <n v="0"/>
    <x v="2"/>
    <n v="0"/>
  </r>
  <r>
    <x v="747"/>
    <x v="561"/>
    <n v="0"/>
    <x v="3"/>
    <n v="0"/>
  </r>
  <r>
    <x v="748"/>
    <x v="356"/>
    <n v="0"/>
    <x v="4"/>
    <n v="0"/>
  </r>
  <r>
    <x v="749"/>
    <x v="357"/>
    <n v="0"/>
    <x v="5"/>
    <n v="0"/>
  </r>
  <r>
    <x v="750"/>
    <x v="81"/>
    <n v="0"/>
    <x v="6"/>
    <n v="0"/>
  </r>
  <r>
    <x v="751"/>
    <x v="46"/>
    <n v="0"/>
    <x v="7"/>
    <n v="0"/>
  </r>
  <r>
    <x v="752"/>
    <x v="562"/>
    <n v="0.46400000000000002"/>
    <x v="8"/>
    <n v="0.46400000000000002"/>
  </r>
  <r>
    <x v="753"/>
    <x v="563"/>
    <n v="1.383"/>
    <x v="9"/>
    <n v="1.847"/>
  </r>
  <r>
    <x v="754"/>
    <x v="69"/>
    <n v="2.3780000000000001"/>
    <x v="10"/>
    <n v="4.2249999999999996"/>
  </r>
  <r>
    <x v="755"/>
    <x v="276"/>
    <n v="2.593"/>
    <x v="11"/>
    <n v="6.8179999999999996"/>
  </r>
  <r>
    <x v="756"/>
    <x v="564"/>
    <n v="2.2709999999999999"/>
    <x v="12"/>
    <n v="9.0889999999999986"/>
  </r>
  <r>
    <x v="757"/>
    <x v="565"/>
    <n v="1.542"/>
    <x v="13"/>
    <n v="10.630999999999998"/>
  </r>
  <r>
    <x v="758"/>
    <x v="154"/>
    <n v="0.82199999999999995"/>
    <x v="14"/>
    <n v="11.452999999999998"/>
  </r>
  <r>
    <x v="759"/>
    <x v="566"/>
    <n v="0.13300000000000001"/>
    <x v="15"/>
    <n v="11.585999999999999"/>
  </r>
  <r>
    <x v="760"/>
    <x v="567"/>
    <n v="0"/>
    <x v="16"/>
    <n v="11.585999999999999"/>
  </r>
  <r>
    <x v="761"/>
    <x v="568"/>
    <n v="0"/>
    <x v="17"/>
    <n v="11.585999999999999"/>
  </r>
  <r>
    <x v="762"/>
    <x v="569"/>
    <n v="0"/>
    <x v="18"/>
    <n v="11.585999999999999"/>
  </r>
  <r>
    <x v="763"/>
    <x v="570"/>
    <n v="0"/>
    <x v="19"/>
    <n v="11.585999999999999"/>
  </r>
  <r>
    <x v="764"/>
    <x v="479"/>
    <n v="0"/>
    <x v="20"/>
    <n v="11.585999999999999"/>
  </r>
  <r>
    <x v="765"/>
    <x v="186"/>
    <n v="0"/>
    <x v="21"/>
    <n v="11.585999999999999"/>
  </r>
  <r>
    <x v="766"/>
    <x v="571"/>
    <n v="0"/>
    <x v="22"/>
    <n v="11.585999999999999"/>
  </r>
  <r>
    <x v="767"/>
    <x v="309"/>
    <n v="0"/>
    <x v="23"/>
    <n v="11.585999999999999"/>
  </r>
  <r>
    <x v="768"/>
    <x v="572"/>
    <n v="0"/>
    <x v="0"/>
    <n v="0"/>
  </r>
  <r>
    <x v="769"/>
    <x v="6"/>
    <n v="0"/>
    <x v="1"/>
    <n v="0"/>
  </r>
  <r>
    <x v="770"/>
    <x v="231"/>
    <n v="0"/>
    <x v="2"/>
    <n v="0"/>
  </r>
  <r>
    <x v="771"/>
    <x v="573"/>
    <n v="0"/>
    <x v="3"/>
    <n v="0"/>
  </r>
  <r>
    <x v="772"/>
    <x v="56"/>
    <n v="0"/>
    <x v="4"/>
    <n v="0"/>
  </r>
  <r>
    <x v="773"/>
    <x v="574"/>
    <n v="0"/>
    <x v="5"/>
    <n v="0"/>
  </r>
  <r>
    <x v="774"/>
    <x v="71"/>
    <n v="0"/>
    <x v="6"/>
    <n v="0"/>
  </r>
  <r>
    <x v="775"/>
    <x v="380"/>
    <n v="5.2999999999999999E-2"/>
    <x v="7"/>
    <n v="5.2999999999999999E-2"/>
  </r>
  <r>
    <x v="776"/>
    <x v="575"/>
    <n v="1.079"/>
    <x v="8"/>
    <n v="1.1319999999999999"/>
  </r>
  <r>
    <x v="777"/>
    <x v="576"/>
    <n v="0.30599999999999999"/>
    <x v="9"/>
    <n v="1.4379999999999999"/>
  </r>
  <r>
    <x v="778"/>
    <x v="577"/>
    <n v="0.125"/>
    <x v="10"/>
    <n v="1.5629999999999999"/>
  </r>
  <r>
    <x v="779"/>
    <x v="53"/>
    <n v="0.34"/>
    <x v="11"/>
    <n v="1.903"/>
  </r>
  <r>
    <x v="780"/>
    <x v="578"/>
    <n v="0.17699999999999999"/>
    <x v="12"/>
    <n v="2.08"/>
  </r>
  <r>
    <x v="781"/>
    <x v="579"/>
    <n v="0.433"/>
    <x v="13"/>
    <n v="2.5129999999999999"/>
  </r>
  <r>
    <x v="782"/>
    <x v="580"/>
    <n v="0"/>
    <x v="14"/>
    <n v="2.5129999999999999"/>
  </r>
  <r>
    <x v="783"/>
    <x v="581"/>
    <n v="0"/>
    <x v="15"/>
    <n v="2.5129999999999999"/>
  </r>
  <r>
    <x v="784"/>
    <x v="582"/>
    <n v="0"/>
    <x v="16"/>
    <n v="2.5129999999999999"/>
  </r>
  <r>
    <x v="785"/>
    <x v="206"/>
    <n v="0"/>
    <x v="17"/>
    <n v="2.5129999999999999"/>
  </r>
  <r>
    <x v="786"/>
    <x v="407"/>
    <n v="0"/>
    <x v="18"/>
    <n v="2.5129999999999999"/>
  </r>
  <r>
    <x v="787"/>
    <x v="583"/>
    <n v="0"/>
    <x v="19"/>
    <n v="2.5129999999999999"/>
  </r>
  <r>
    <x v="788"/>
    <x v="584"/>
    <n v="0"/>
    <x v="20"/>
    <n v="2.5129999999999999"/>
  </r>
  <r>
    <x v="789"/>
    <x v="585"/>
    <n v="0"/>
    <x v="21"/>
    <n v="2.5129999999999999"/>
  </r>
  <r>
    <x v="790"/>
    <x v="407"/>
    <n v="0"/>
    <x v="22"/>
    <n v="2.5129999999999999"/>
  </r>
  <r>
    <x v="791"/>
    <x v="586"/>
    <n v="0"/>
    <x v="23"/>
    <n v="2.5129999999999999"/>
  </r>
  <r>
    <x v="792"/>
    <x v="524"/>
    <n v="0"/>
    <x v="0"/>
    <n v="0"/>
  </r>
  <r>
    <x v="793"/>
    <x v="587"/>
    <n v="0"/>
    <x v="1"/>
    <n v="0"/>
  </r>
  <r>
    <x v="794"/>
    <x v="588"/>
    <n v="0"/>
    <x v="2"/>
    <n v="0"/>
  </r>
  <r>
    <x v="795"/>
    <x v="465"/>
    <n v="0"/>
    <x v="3"/>
    <n v="0"/>
  </r>
  <r>
    <x v="796"/>
    <x v="589"/>
    <n v="0"/>
    <x v="4"/>
    <n v="0"/>
  </r>
  <r>
    <x v="797"/>
    <x v="590"/>
    <n v="0"/>
    <x v="5"/>
    <n v="0"/>
  </r>
  <r>
    <x v="798"/>
    <x v="591"/>
    <n v="0"/>
    <x v="6"/>
    <n v="0"/>
  </r>
  <r>
    <x v="799"/>
    <x v="95"/>
    <n v="0"/>
    <x v="7"/>
    <n v="0"/>
  </r>
  <r>
    <x v="800"/>
    <x v="592"/>
    <n v="1.7000000000000001E-2"/>
    <x v="8"/>
    <n v="1.7000000000000001E-2"/>
  </r>
  <r>
    <x v="801"/>
    <x v="122"/>
    <n v="4.7E-2"/>
    <x v="9"/>
    <n v="6.4000000000000001E-2"/>
  </r>
  <r>
    <x v="802"/>
    <x v="593"/>
    <n v="0.09"/>
    <x v="10"/>
    <n v="0.154"/>
  </r>
  <r>
    <x v="803"/>
    <x v="594"/>
    <n v="0.16500000000000001"/>
    <x v="11"/>
    <n v="0.31900000000000001"/>
  </r>
  <r>
    <x v="804"/>
    <x v="595"/>
    <n v="0.13100000000000001"/>
    <x v="12"/>
    <n v="0.45"/>
  </r>
  <r>
    <x v="805"/>
    <x v="596"/>
    <n v="3.7999999999999999E-2"/>
    <x v="13"/>
    <n v="0.48799999999999999"/>
  </r>
  <r>
    <x v="806"/>
    <x v="2"/>
    <n v="0.246"/>
    <x v="14"/>
    <n v="0.73399999999999999"/>
  </r>
  <r>
    <x v="807"/>
    <x v="597"/>
    <n v="3.4000000000000002E-2"/>
    <x v="15"/>
    <n v="0.76800000000000002"/>
  </r>
  <r>
    <x v="808"/>
    <x v="525"/>
    <n v="0"/>
    <x v="16"/>
    <n v="0.76800000000000002"/>
  </r>
  <r>
    <x v="809"/>
    <x v="440"/>
    <n v="0"/>
    <x v="17"/>
    <n v="0.76800000000000002"/>
  </r>
  <r>
    <x v="810"/>
    <x v="598"/>
    <n v="0"/>
    <x v="18"/>
    <n v="0.76800000000000002"/>
  </r>
  <r>
    <x v="811"/>
    <x v="599"/>
    <n v="0"/>
    <x v="19"/>
    <n v="0.76800000000000002"/>
  </r>
  <r>
    <x v="812"/>
    <x v="600"/>
    <n v="0"/>
    <x v="20"/>
    <n v="0.76800000000000002"/>
  </r>
  <r>
    <x v="813"/>
    <x v="601"/>
    <n v="0"/>
    <x v="21"/>
    <n v="0.76800000000000002"/>
  </r>
  <r>
    <x v="814"/>
    <x v="602"/>
    <n v="0"/>
    <x v="22"/>
    <n v="0.76800000000000002"/>
  </r>
  <r>
    <x v="815"/>
    <x v="603"/>
    <n v="0"/>
    <x v="23"/>
    <n v="0.76800000000000002"/>
  </r>
  <r>
    <x v="816"/>
    <x v="604"/>
    <n v="0"/>
    <x v="0"/>
    <n v="0"/>
  </r>
  <r>
    <x v="817"/>
    <x v="605"/>
    <n v="0"/>
    <x v="1"/>
    <n v="0"/>
  </r>
  <r>
    <x v="818"/>
    <x v="99"/>
    <n v="0"/>
    <x v="2"/>
    <n v="0"/>
  </r>
  <r>
    <x v="819"/>
    <x v="261"/>
    <n v="0"/>
    <x v="3"/>
    <n v="0"/>
  </r>
  <r>
    <x v="820"/>
    <x v="138"/>
    <n v="0"/>
    <x v="4"/>
    <n v="0"/>
  </r>
  <r>
    <x v="821"/>
    <x v="218"/>
    <n v="0"/>
    <x v="5"/>
    <n v="0"/>
  </r>
  <r>
    <x v="822"/>
    <x v="606"/>
    <n v="0"/>
    <x v="6"/>
    <n v="0"/>
  </r>
  <r>
    <x v="823"/>
    <x v="607"/>
    <n v="0"/>
    <x v="7"/>
    <n v="0"/>
  </r>
  <r>
    <x v="824"/>
    <x v="1"/>
    <n v="0"/>
    <x v="8"/>
    <n v="0"/>
  </r>
  <r>
    <x v="825"/>
    <x v="608"/>
    <n v="0"/>
    <x v="9"/>
    <n v="0"/>
  </r>
  <r>
    <x v="826"/>
    <x v="609"/>
    <n v="1E-3"/>
    <x v="10"/>
    <n v="1E-3"/>
  </r>
  <r>
    <x v="827"/>
    <x v="522"/>
    <n v="2E-3"/>
    <x v="11"/>
    <n v="3.0000000000000001E-3"/>
  </r>
  <r>
    <x v="828"/>
    <x v="4"/>
    <n v="0"/>
    <x v="12"/>
    <n v="3.0000000000000001E-3"/>
  </r>
  <r>
    <x v="829"/>
    <x v="602"/>
    <n v="4.3999999999999997E-2"/>
    <x v="13"/>
    <n v="4.7E-2"/>
  </r>
  <r>
    <x v="830"/>
    <x v="610"/>
    <n v="6.5000000000000002E-2"/>
    <x v="14"/>
    <n v="0.112"/>
  </r>
  <r>
    <x v="831"/>
    <x v="147"/>
    <n v="0.02"/>
    <x v="15"/>
    <n v="0.13200000000000001"/>
  </r>
  <r>
    <x v="832"/>
    <x v="611"/>
    <n v="0"/>
    <x v="16"/>
    <n v="0.13200000000000001"/>
  </r>
  <r>
    <x v="833"/>
    <x v="612"/>
    <n v="0"/>
    <x v="17"/>
    <n v="0.13200000000000001"/>
  </r>
  <r>
    <x v="834"/>
    <x v="613"/>
    <n v="0"/>
    <x v="18"/>
    <n v="0.13200000000000001"/>
  </r>
  <r>
    <x v="835"/>
    <x v="614"/>
    <n v="0"/>
    <x v="19"/>
    <n v="0.13200000000000001"/>
  </r>
  <r>
    <x v="836"/>
    <x v="436"/>
    <n v="0"/>
    <x v="20"/>
    <n v="0.13200000000000001"/>
  </r>
  <r>
    <x v="837"/>
    <x v="615"/>
    <n v="0"/>
    <x v="21"/>
    <n v="0.13200000000000001"/>
  </r>
  <r>
    <x v="838"/>
    <x v="616"/>
    <n v="0"/>
    <x v="22"/>
    <n v="0.13200000000000001"/>
  </r>
  <r>
    <x v="839"/>
    <x v="617"/>
    <n v="0"/>
    <x v="23"/>
    <n v="0.13200000000000001"/>
  </r>
  <r>
    <x v="840"/>
    <x v="477"/>
    <n v="0"/>
    <x v="0"/>
    <n v="0"/>
  </r>
  <r>
    <x v="841"/>
    <x v="618"/>
    <n v="0"/>
    <x v="1"/>
    <n v="0"/>
  </r>
  <r>
    <x v="842"/>
    <x v="101"/>
    <n v="0"/>
    <x v="2"/>
    <n v="0"/>
  </r>
  <r>
    <x v="843"/>
    <x v="355"/>
    <n v="0"/>
    <x v="3"/>
    <n v="0"/>
  </r>
  <r>
    <x v="844"/>
    <x v="380"/>
    <n v="0"/>
    <x v="4"/>
    <n v="0"/>
  </r>
  <r>
    <x v="845"/>
    <x v="619"/>
    <n v="0"/>
    <x v="5"/>
    <n v="0"/>
  </r>
  <r>
    <x v="846"/>
    <x v="417"/>
    <n v="0"/>
    <x v="6"/>
    <n v="0"/>
  </r>
  <r>
    <x v="847"/>
    <x v="93"/>
    <n v="0"/>
    <x v="7"/>
    <n v="0"/>
  </r>
  <r>
    <x v="848"/>
    <x v="7"/>
    <n v="1E-3"/>
    <x v="8"/>
    <n v="1E-3"/>
  </r>
  <r>
    <x v="849"/>
    <x v="236"/>
    <n v="6.8000000000000005E-2"/>
    <x v="9"/>
    <n v="6.9000000000000006E-2"/>
  </r>
  <r>
    <x v="850"/>
    <x v="117"/>
    <n v="0.121"/>
    <x v="10"/>
    <n v="0.19"/>
  </r>
  <r>
    <x v="851"/>
    <x v="620"/>
    <n v="0.89800000000000002"/>
    <x v="11"/>
    <n v="1.0880000000000001"/>
  </r>
  <r>
    <x v="852"/>
    <x v="313"/>
    <n v="3.2679999999999998"/>
    <x v="12"/>
    <n v="4.3559999999999999"/>
  </r>
  <r>
    <x v="853"/>
    <x v="621"/>
    <n v="2.911"/>
    <x v="13"/>
    <n v="7.2669999999999995"/>
  </r>
  <r>
    <x v="854"/>
    <x v="474"/>
    <n v="1.8089999999999999"/>
    <x v="14"/>
    <n v="9.0759999999999987"/>
  </r>
  <r>
    <x v="855"/>
    <x v="622"/>
    <n v="0.46300000000000002"/>
    <x v="15"/>
    <n v="9.5389999999999979"/>
  </r>
  <r>
    <x v="856"/>
    <x v="623"/>
    <n v="8.0000000000000002E-3"/>
    <x v="16"/>
    <n v="9.546999999999997"/>
  </r>
  <r>
    <x v="857"/>
    <x v="624"/>
    <n v="0"/>
    <x v="17"/>
    <n v="9.546999999999997"/>
  </r>
  <r>
    <x v="858"/>
    <x v="625"/>
    <n v="0"/>
    <x v="18"/>
    <n v="9.546999999999997"/>
  </r>
  <r>
    <x v="859"/>
    <x v="626"/>
    <n v="0"/>
    <x v="19"/>
    <n v="9.546999999999997"/>
  </r>
  <r>
    <x v="860"/>
    <x v="627"/>
    <n v="0"/>
    <x v="20"/>
    <n v="9.546999999999997"/>
  </r>
  <r>
    <x v="861"/>
    <x v="628"/>
    <n v="0"/>
    <x v="21"/>
    <n v="9.546999999999997"/>
  </r>
  <r>
    <x v="862"/>
    <x v="629"/>
    <n v="0"/>
    <x v="22"/>
    <n v="9.546999999999997"/>
  </r>
  <r>
    <x v="863"/>
    <x v="610"/>
    <n v="0"/>
    <x v="23"/>
    <n v="9.546999999999997"/>
  </r>
  <r>
    <x v="864"/>
    <x v="110"/>
    <n v="0"/>
    <x v="0"/>
    <n v="0"/>
  </r>
  <r>
    <x v="865"/>
    <x v="502"/>
    <n v="0"/>
    <x v="1"/>
    <n v="0"/>
  </r>
  <r>
    <x v="866"/>
    <x v="418"/>
    <n v="0"/>
    <x v="2"/>
    <n v="0"/>
  </r>
  <r>
    <x v="867"/>
    <x v="289"/>
    <n v="0"/>
    <x v="3"/>
    <n v="0"/>
  </r>
  <r>
    <x v="868"/>
    <x v="630"/>
    <n v="0"/>
    <x v="4"/>
    <n v="0"/>
  </r>
  <r>
    <x v="869"/>
    <x v="631"/>
    <n v="0"/>
    <x v="5"/>
    <n v="0"/>
  </r>
  <r>
    <x v="870"/>
    <x v="632"/>
    <n v="0"/>
    <x v="6"/>
    <n v="0"/>
  </r>
  <r>
    <x v="871"/>
    <x v="496"/>
    <n v="1E-3"/>
    <x v="7"/>
    <n v="1E-3"/>
  </r>
  <r>
    <x v="872"/>
    <x v="633"/>
    <n v="5.1999999999999998E-2"/>
    <x v="8"/>
    <n v="5.2999999999999999E-2"/>
  </r>
  <r>
    <x v="873"/>
    <x v="554"/>
    <n v="6.5000000000000002E-2"/>
    <x v="9"/>
    <n v="0.11799999999999999"/>
  </r>
  <r>
    <x v="874"/>
    <x v="634"/>
    <n v="8.7999999999999995E-2"/>
    <x v="10"/>
    <n v="0.20599999999999999"/>
  </r>
  <r>
    <x v="875"/>
    <x v="635"/>
    <n v="0.13700000000000001"/>
    <x v="11"/>
    <n v="0.34299999999999997"/>
  </r>
  <r>
    <x v="876"/>
    <x v="231"/>
    <n v="0.161"/>
    <x v="12"/>
    <n v="0.504"/>
  </r>
  <r>
    <x v="877"/>
    <x v="636"/>
    <n v="0.106"/>
    <x v="13"/>
    <n v="0.61"/>
  </r>
  <r>
    <x v="878"/>
    <x v="637"/>
    <n v="0"/>
    <x v="14"/>
    <n v="0.61"/>
  </r>
  <r>
    <x v="879"/>
    <x v="89"/>
    <n v="0"/>
    <x v="15"/>
    <n v="0.61"/>
  </r>
  <r>
    <x v="880"/>
    <x v="638"/>
    <n v="0"/>
    <x v="16"/>
    <n v="0.61"/>
  </r>
  <r>
    <x v="881"/>
    <x v="639"/>
    <n v="0"/>
    <x v="17"/>
    <n v="0.61"/>
  </r>
  <r>
    <x v="882"/>
    <x v="640"/>
    <n v="0"/>
    <x v="18"/>
    <n v="0.61"/>
  </r>
  <r>
    <x v="883"/>
    <x v="641"/>
    <n v="0"/>
    <x v="19"/>
    <n v="0.61"/>
  </r>
  <r>
    <x v="884"/>
    <x v="222"/>
    <n v="0"/>
    <x v="20"/>
    <n v="0.61"/>
  </r>
  <r>
    <x v="885"/>
    <x v="642"/>
    <n v="0"/>
    <x v="21"/>
    <n v="0.61"/>
  </r>
  <r>
    <x v="886"/>
    <x v="190"/>
    <n v="0"/>
    <x v="22"/>
    <n v="0.61"/>
  </r>
  <r>
    <x v="887"/>
    <x v="152"/>
    <n v="0"/>
    <x v="23"/>
    <n v="0.61"/>
  </r>
  <r>
    <x v="888"/>
    <x v="351"/>
    <n v="0"/>
    <x v="0"/>
    <n v="0"/>
  </r>
  <r>
    <x v="889"/>
    <x v="151"/>
    <n v="0"/>
    <x v="1"/>
    <n v="0"/>
  </r>
  <r>
    <x v="890"/>
    <x v="534"/>
    <n v="0"/>
    <x v="2"/>
    <n v="0"/>
  </r>
  <r>
    <x v="891"/>
    <x v="95"/>
    <n v="0"/>
    <x v="3"/>
    <n v="0"/>
  </r>
  <r>
    <x v="892"/>
    <x v="643"/>
    <n v="0"/>
    <x v="4"/>
    <n v="0"/>
  </r>
  <r>
    <x v="893"/>
    <x v="533"/>
    <n v="0"/>
    <x v="5"/>
    <n v="0"/>
  </r>
  <r>
    <x v="894"/>
    <x v="99"/>
    <n v="0"/>
    <x v="6"/>
    <n v="0"/>
  </r>
  <r>
    <x v="895"/>
    <x v="644"/>
    <n v="0"/>
    <x v="7"/>
    <n v="0"/>
  </r>
  <r>
    <x v="896"/>
    <x v="645"/>
    <n v="0"/>
    <x v="8"/>
    <n v="0"/>
  </r>
  <r>
    <x v="897"/>
    <x v="646"/>
    <n v="1.0999999999999999E-2"/>
    <x v="9"/>
    <n v="1.0999999999999999E-2"/>
  </r>
  <r>
    <x v="898"/>
    <x v="647"/>
    <n v="4.9000000000000002E-2"/>
    <x v="10"/>
    <n v="0.06"/>
  </r>
  <r>
    <x v="899"/>
    <x v="144"/>
    <n v="0.218"/>
    <x v="11"/>
    <n v="0.27800000000000002"/>
  </r>
  <r>
    <x v="900"/>
    <x v="648"/>
    <n v="0.44400000000000001"/>
    <x v="12"/>
    <n v="0.72199999999999998"/>
  </r>
  <r>
    <x v="901"/>
    <x v="649"/>
    <n v="0.51300000000000001"/>
    <x v="13"/>
    <n v="1.2349999999999999"/>
  </r>
  <r>
    <x v="902"/>
    <x v="377"/>
    <n v="0.105"/>
    <x v="14"/>
    <n v="1.3399999999999999"/>
  </r>
  <r>
    <x v="903"/>
    <x v="650"/>
    <n v="0.443"/>
    <x v="15"/>
    <n v="1.7829999999999999"/>
  </r>
  <r>
    <x v="904"/>
    <x v="608"/>
    <n v="4.0000000000000001E-3"/>
    <x v="16"/>
    <n v="1.7869999999999999"/>
  </r>
  <r>
    <x v="905"/>
    <x v="651"/>
    <n v="0"/>
    <x v="17"/>
    <n v="1.7869999999999999"/>
  </r>
  <r>
    <x v="906"/>
    <x v="652"/>
    <n v="0"/>
    <x v="18"/>
    <n v="1.7869999999999999"/>
  </r>
  <r>
    <x v="907"/>
    <x v="653"/>
    <n v="0"/>
    <x v="19"/>
    <n v="1.7869999999999999"/>
  </r>
  <r>
    <x v="908"/>
    <x v="126"/>
    <n v="0"/>
    <x v="20"/>
    <n v="1.7869999999999999"/>
  </r>
  <r>
    <x v="909"/>
    <x v="21"/>
    <n v="0"/>
    <x v="21"/>
    <n v="1.7869999999999999"/>
  </r>
  <r>
    <x v="910"/>
    <x v="458"/>
    <n v="0"/>
    <x v="22"/>
    <n v="1.7869999999999999"/>
  </r>
  <r>
    <x v="911"/>
    <x v="654"/>
    <n v="0"/>
    <x v="23"/>
    <n v="1.7869999999999999"/>
  </r>
  <r>
    <x v="912"/>
    <x v="655"/>
    <n v="0"/>
    <x v="0"/>
    <n v="0"/>
  </r>
  <r>
    <x v="913"/>
    <x v="49"/>
    <n v="0"/>
    <x v="1"/>
    <n v="0"/>
  </r>
  <r>
    <x v="914"/>
    <x v="618"/>
    <n v="0"/>
    <x v="2"/>
    <n v="0"/>
  </r>
  <r>
    <x v="915"/>
    <x v="263"/>
    <n v="0"/>
    <x v="3"/>
    <n v="0"/>
  </r>
  <r>
    <x v="916"/>
    <x v="656"/>
    <n v="0"/>
    <x v="4"/>
    <n v="0"/>
  </r>
  <r>
    <x v="917"/>
    <x v="657"/>
    <n v="0"/>
    <x v="5"/>
    <n v="0"/>
  </r>
  <r>
    <x v="918"/>
    <x v="194"/>
    <n v="0"/>
    <x v="6"/>
    <n v="0"/>
  </r>
  <r>
    <x v="919"/>
    <x v="658"/>
    <n v="0.109"/>
    <x v="7"/>
    <n v="0.109"/>
  </r>
  <r>
    <x v="920"/>
    <x v="276"/>
    <n v="1.4139999999999999"/>
    <x v="8"/>
    <n v="1.5229999999999999"/>
  </r>
  <r>
    <x v="921"/>
    <x v="32"/>
    <n v="2.883"/>
    <x v="9"/>
    <n v="4.4059999999999997"/>
  </r>
  <r>
    <x v="922"/>
    <x v="32"/>
    <n v="3.641"/>
    <x v="10"/>
    <n v="8.0470000000000006"/>
  </r>
  <r>
    <x v="923"/>
    <x v="32"/>
    <n v="3.8490000000000002"/>
    <x v="11"/>
    <n v="11.896000000000001"/>
  </r>
  <r>
    <x v="924"/>
    <x v="32"/>
    <n v="4.5350000000000001"/>
    <x v="12"/>
    <n v="16.431000000000001"/>
  </r>
  <r>
    <x v="925"/>
    <x v="32"/>
    <n v="3.5840000000000001"/>
    <x v="13"/>
    <n v="20.015000000000001"/>
  </r>
  <r>
    <x v="926"/>
    <x v="32"/>
    <n v="2.1920000000000002"/>
    <x v="14"/>
    <n v="22.207000000000001"/>
  </r>
  <r>
    <x v="927"/>
    <x v="659"/>
    <n v="0.60799999999999998"/>
    <x v="15"/>
    <n v="22.815000000000001"/>
  </r>
  <r>
    <x v="928"/>
    <x v="57"/>
    <n v="2.4E-2"/>
    <x v="16"/>
    <n v="22.839000000000002"/>
  </r>
  <r>
    <x v="929"/>
    <x v="69"/>
    <n v="0"/>
    <x v="17"/>
    <n v="22.839000000000002"/>
  </r>
  <r>
    <x v="930"/>
    <x v="254"/>
    <n v="0"/>
    <x v="18"/>
    <n v="22.839000000000002"/>
  </r>
  <r>
    <x v="931"/>
    <x v="380"/>
    <n v="0"/>
    <x v="19"/>
    <n v="22.839000000000002"/>
  </r>
  <r>
    <x v="932"/>
    <x v="0"/>
    <n v="0"/>
    <x v="20"/>
    <n v="22.839000000000002"/>
  </r>
  <r>
    <x v="933"/>
    <x v="98"/>
    <n v="0"/>
    <x v="21"/>
    <n v="22.839000000000002"/>
  </r>
  <r>
    <x v="934"/>
    <x v="597"/>
    <n v="0"/>
    <x v="22"/>
    <n v="22.839000000000002"/>
  </r>
  <r>
    <x v="935"/>
    <x v="660"/>
    <n v="0"/>
    <x v="23"/>
    <n v="22.839000000000002"/>
  </r>
  <r>
    <x v="936"/>
    <x v="341"/>
    <n v="0"/>
    <x v="0"/>
    <n v="0"/>
  </r>
  <r>
    <x v="937"/>
    <x v="661"/>
    <n v="0"/>
    <x v="1"/>
    <n v="0"/>
  </r>
  <r>
    <x v="938"/>
    <x v="356"/>
    <n v="0"/>
    <x v="2"/>
    <n v="0"/>
  </r>
  <r>
    <x v="939"/>
    <x v="606"/>
    <n v="0"/>
    <x v="3"/>
    <n v="0"/>
  </r>
  <r>
    <x v="940"/>
    <x v="93"/>
    <n v="0"/>
    <x v="4"/>
    <n v="0"/>
  </r>
  <r>
    <x v="941"/>
    <x v="662"/>
    <n v="0"/>
    <x v="5"/>
    <n v="0"/>
  </r>
  <r>
    <x v="942"/>
    <x v="663"/>
    <n v="0"/>
    <x v="6"/>
    <n v="0"/>
  </r>
  <r>
    <x v="943"/>
    <x v="664"/>
    <n v="7.4999999999999997E-2"/>
    <x v="7"/>
    <n v="7.4999999999999997E-2"/>
  </r>
  <r>
    <x v="944"/>
    <x v="665"/>
    <n v="0.35899999999999999"/>
    <x v="8"/>
    <n v="0.434"/>
  </r>
  <r>
    <x v="945"/>
    <x v="32"/>
    <n v="1.5309999999999999"/>
    <x v="9"/>
    <n v="1.9649999999999999"/>
  </r>
  <r>
    <x v="946"/>
    <x v="666"/>
    <n v="2.9279999999999999"/>
    <x v="10"/>
    <n v="4.8929999999999998"/>
  </r>
  <r>
    <x v="947"/>
    <x v="32"/>
    <n v="3.8730000000000002"/>
    <x v="11"/>
    <n v="8.766"/>
  </r>
  <r>
    <x v="948"/>
    <x v="667"/>
    <n v="3.8170000000000002"/>
    <x v="12"/>
    <n v="12.583"/>
  </r>
  <r>
    <x v="949"/>
    <x v="400"/>
    <n v="2.9569999999999999"/>
    <x v="13"/>
    <n v="15.54"/>
  </r>
  <r>
    <x v="950"/>
    <x v="198"/>
    <n v="1.39"/>
    <x v="14"/>
    <n v="16.93"/>
  </r>
  <r>
    <x v="951"/>
    <x v="668"/>
    <n v="0.30099999999999999"/>
    <x v="15"/>
    <n v="17.230999999999998"/>
  </r>
  <r>
    <x v="952"/>
    <x v="669"/>
    <n v="0"/>
    <x v="16"/>
    <n v="17.230999999999998"/>
  </r>
  <r>
    <x v="953"/>
    <x v="670"/>
    <n v="0"/>
    <x v="17"/>
    <n v="17.230999999999998"/>
  </r>
  <r>
    <x v="954"/>
    <x v="671"/>
    <n v="0"/>
    <x v="18"/>
    <n v="17.230999999999998"/>
  </r>
  <r>
    <x v="955"/>
    <x v="672"/>
    <n v="0"/>
    <x v="19"/>
    <n v="17.230999999999998"/>
  </r>
  <r>
    <x v="956"/>
    <x v="412"/>
    <n v="0"/>
    <x v="20"/>
    <n v="17.230999999999998"/>
  </r>
  <r>
    <x v="957"/>
    <x v="673"/>
    <n v="0"/>
    <x v="21"/>
    <n v="17.230999999999998"/>
  </r>
  <r>
    <x v="958"/>
    <x v="674"/>
    <n v="0"/>
    <x v="22"/>
    <n v="17.230999999999998"/>
  </r>
  <r>
    <x v="959"/>
    <x v="675"/>
    <n v="0"/>
    <x v="23"/>
    <n v="17.230999999999998"/>
  </r>
  <r>
    <x v="960"/>
    <x v="676"/>
    <n v="0"/>
    <x v="0"/>
    <n v="0"/>
  </r>
  <r>
    <x v="961"/>
    <x v="154"/>
    <n v="0"/>
    <x v="1"/>
    <n v="0"/>
  </r>
  <r>
    <x v="962"/>
    <x v="262"/>
    <n v="0"/>
    <x v="2"/>
    <n v="0"/>
  </r>
  <r>
    <x v="963"/>
    <x v="377"/>
    <n v="0"/>
    <x v="3"/>
    <n v="0"/>
  </r>
  <r>
    <x v="964"/>
    <x v="662"/>
    <n v="0"/>
    <x v="4"/>
    <n v="0"/>
  </r>
  <r>
    <x v="965"/>
    <x v="533"/>
    <n v="0"/>
    <x v="5"/>
    <n v="0"/>
  </r>
  <r>
    <x v="966"/>
    <x v="359"/>
    <n v="0"/>
    <x v="6"/>
    <n v="0"/>
  </r>
  <r>
    <x v="967"/>
    <x v="282"/>
    <n v="0.01"/>
    <x v="7"/>
    <n v="0.01"/>
  </r>
  <r>
    <x v="968"/>
    <x v="677"/>
    <n v="0.158"/>
    <x v="8"/>
    <n v="0.16800000000000001"/>
  </r>
  <r>
    <x v="969"/>
    <x v="678"/>
    <n v="0.214"/>
    <x v="9"/>
    <n v="0.38200000000000001"/>
  </r>
  <r>
    <x v="970"/>
    <x v="518"/>
    <n v="7.0000000000000001E-3"/>
    <x v="10"/>
    <n v="0.38900000000000001"/>
  </r>
  <r>
    <x v="971"/>
    <x v="679"/>
    <n v="0.14399999999999999"/>
    <x v="11"/>
    <n v="0.53300000000000003"/>
  </r>
  <r>
    <x v="972"/>
    <x v="410"/>
    <n v="7.3999999999999996E-2"/>
    <x v="12"/>
    <n v="0.60699999999999998"/>
  </r>
  <r>
    <x v="973"/>
    <x v="396"/>
    <n v="3.1E-2"/>
    <x v="13"/>
    <n v="0.63800000000000001"/>
  </r>
  <r>
    <x v="974"/>
    <x v="680"/>
    <n v="0.249"/>
    <x v="14"/>
    <n v="0.88700000000000001"/>
  </r>
  <r>
    <x v="975"/>
    <x v="681"/>
    <n v="0.02"/>
    <x v="15"/>
    <n v="0.90700000000000003"/>
  </r>
  <r>
    <x v="976"/>
    <x v="682"/>
    <n v="0"/>
    <x v="16"/>
    <n v="0.90700000000000003"/>
  </r>
  <r>
    <x v="977"/>
    <x v="112"/>
    <n v="0"/>
    <x v="17"/>
    <n v="0.90700000000000003"/>
  </r>
  <r>
    <x v="978"/>
    <x v="628"/>
    <n v="0"/>
    <x v="18"/>
    <n v="0.90700000000000003"/>
  </r>
  <r>
    <x v="979"/>
    <x v="503"/>
    <n v="0"/>
    <x v="19"/>
    <n v="0.90700000000000003"/>
  </r>
  <r>
    <x v="980"/>
    <x v="683"/>
    <n v="0"/>
    <x v="20"/>
    <n v="0.90700000000000003"/>
  </r>
  <r>
    <x v="981"/>
    <x v="298"/>
    <n v="0"/>
    <x v="21"/>
    <n v="0.90700000000000003"/>
  </r>
  <r>
    <x v="982"/>
    <x v="134"/>
    <n v="0"/>
    <x v="22"/>
    <n v="0.90700000000000003"/>
  </r>
  <r>
    <x v="983"/>
    <x v="684"/>
    <n v="0"/>
    <x v="23"/>
    <n v="0.90700000000000003"/>
  </r>
  <r>
    <x v="984"/>
    <x v="685"/>
    <n v="0"/>
    <x v="0"/>
    <n v="0"/>
  </r>
  <r>
    <x v="985"/>
    <x v="686"/>
    <n v="0"/>
    <x v="1"/>
    <n v="0"/>
  </r>
  <r>
    <x v="986"/>
    <x v="287"/>
    <n v="0"/>
    <x v="2"/>
    <n v="0"/>
  </r>
  <r>
    <x v="987"/>
    <x v="144"/>
    <n v="0"/>
    <x v="3"/>
    <n v="0"/>
  </r>
  <r>
    <x v="988"/>
    <x v="2"/>
    <n v="0"/>
    <x v="4"/>
    <n v="0"/>
  </r>
  <r>
    <x v="989"/>
    <x v="509"/>
    <n v="0"/>
    <x v="5"/>
    <n v="0"/>
  </r>
  <r>
    <x v="990"/>
    <x v="687"/>
    <n v="0"/>
    <x v="6"/>
    <n v="0"/>
  </r>
  <r>
    <x v="991"/>
    <x v="445"/>
    <n v="0"/>
    <x v="7"/>
    <n v="0"/>
  </r>
  <r>
    <x v="992"/>
    <x v="688"/>
    <n v="2E-3"/>
    <x v="8"/>
    <n v="2E-3"/>
  </r>
  <r>
    <x v="993"/>
    <x v="123"/>
    <n v="5.7000000000000002E-2"/>
    <x v="9"/>
    <n v="5.9000000000000004E-2"/>
  </r>
  <r>
    <x v="994"/>
    <x v="689"/>
    <n v="0.92600000000000005"/>
    <x v="10"/>
    <n v="0.9850000000000001"/>
  </r>
  <r>
    <x v="995"/>
    <x v="690"/>
    <n v="0.89600000000000002"/>
    <x v="11"/>
    <n v="1.8810000000000002"/>
  </r>
  <r>
    <x v="996"/>
    <x v="691"/>
    <n v="0.83399999999999996"/>
    <x v="12"/>
    <n v="2.7150000000000003"/>
  </r>
  <r>
    <x v="997"/>
    <x v="692"/>
    <n v="1.0109999999999999"/>
    <x v="13"/>
    <n v="3.726"/>
  </r>
  <r>
    <x v="998"/>
    <x v="693"/>
    <n v="1.3520000000000001"/>
    <x v="14"/>
    <n v="5.0780000000000003"/>
  </r>
  <r>
    <x v="999"/>
    <x v="694"/>
    <n v="7.3999999999999996E-2"/>
    <x v="15"/>
    <n v="5.1520000000000001"/>
  </r>
  <r>
    <x v="1000"/>
    <x v="695"/>
    <n v="6.0000000000000001E-3"/>
    <x v="16"/>
    <n v="5.1580000000000004"/>
  </r>
  <r>
    <x v="1001"/>
    <x v="696"/>
    <n v="0"/>
    <x v="17"/>
    <n v="5.1580000000000004"/>
  </r>
  <r>
    <x v="1002"/>
    <x v="67"/>
    <n v="0"/>
    <x v="18"/>
    <n v="5.1580000000000004"/>
  </r>
  <r>
    <x v="1003"/>
    <x v="414"/>
    <n v="0"/>
    <x v="19"/>
    <n v="5.1580000000000004"/>
  </r>
  <r>
    <x v="1004"/>
    <x v="395"/>
    <n v="0"/>
    <x v="20"/>
    <n v="5.1580000000000004"/>
  </r>
  <r>
    <x v="1005"/>
    <x v="697"/>
    <n v="0"/>
    <x v="21"/>
    <n v="5.1580000000000004"/>
  </r>
  <r>
    <x v="1006"/>
    <x v="486"/>
    <n v="0"/>
    <x v="22"/>
    <n v="5.1580000000000004"/>
  </r>
  <r>
    <x v="1007"/>
    <x v="698"/>
    <n v="0"/>
    <x v="23"/>
    <n v="5.1580000000000004"/>
  </r>
  <r>
    <x v="1008"/>
    <x v="699"/>
    <n v="0"/>
    <x v="0"/>
    <n v="0"/>
  </r>
  <r>
    <x v="1009"/>
    <x v="700"/>
    <n v="0"/>
    <x v="1"/>
    <n v="0"/>
  </r>
  <r>
    <x v="1010"/>
    <x v="493"/>
    <n v="0"/>
    <x v="2"/>
    <n v="0"/>
  </r>
  <r>
    <x v="1011"/>
    <x v="460"/>
    <n v="0"/>
    <x v="3"/>
    <n v="0"/>
  </r>
  <r>
    <x v="1012"/>
    <x v="52"/>
    <n v="0"/>
    <x v="4"/>
    <n v="0"/>
  </r>
  <r>
    <x v="1013"/>
    <x v="101"/>
    <n v="0"/>
    <x v="5"/>
    <n v="0"/>
  </r>
  <r>
    <x v="1014"/>
    <x v="272"/>
    <n v="0"/>
    <x v="6"/>
    <n v="0"/>
  </r>
  <r>
    <x v="1015"/>
    <x v="701"/>
    <n v="0.14599999999999999"/>
    <x v="7"/>
    <n v="0.14599999999999999"/>
  </r>
  <r>
    <x v="1016"/>
    <x v="702"/>
    <n v="0.95799999999999996"/>
    <x v="8"/>
    <n v="1.1039999999999999"/>
  </r>
  <r>
    <x v="1017"/>
    <x v="460"/>
    <n v="2.2549999999999999"/>
    <x v="9"/>
    <n v="3.359"/>
  </r>
  <r>
    <x v="1018"/>
    <x v="198"/>
    <n v="1.0329999999999999"/>
    <x v="10"/>
    <n v="4.3919999999999995"/>
  </r>
  <r>
    <x v="1019"/>
    <x v="703"/>
    <n v="0.91"/>
    <x v="11"/>
    <n v="5.3019999999999996"/>
  </r>
  <r>
    <x v="1020"/>
    <x v="8"/>
    <n v="0.43099999999999999"/>
    <x v="12"/>
    <n v="5.7329999999999997"/>
  </r>
  <r>
    <x v="1021"/>
    <x v="704"/>
    <n v="0.69499999999999995"/>
    <x v="13"/>
    <n v="6.4279999999999999"/>
  </r>
  <r>
    <x v="1022"/>
    <x v="705"/>
    <n v="0.01"/>
    <x v="14"/>
    <n v="6.4379999999999997"/>
  </r>
  <r>
    <x v="1023"/>
    <x v="706"/>
    <n v="7.0000000000000001E-3"/>
    <x v="15"/>
    <n v="6.4449999999999994"/>
  </r>
  <r>
    <x v="1024"/>
    <x v="707"/>
    <n v="0"/>
    <x v="16"/>
    <n v="6.4449999999999994"/>
  </r>
  <r>
    <x v="1025"/>
    <x v="465"/>
    <n v="0"/>
    <x v="17"/>
    <n v="6.4449999999999994"/>
  </r>
  <r>
    <x v="1026"/>
    <x v="708"/>
    <n v="0"/>
    <x v="18"/>
    <n v="6.4449999999999994"/>
  </r>
  <r>
    <x v="1027"/>
    <x v="709"/>
    <n v="0"/>
    <x v="19"/>
    <n v="6.4449999999999994"/>
  </r>
  <r>
    <x v="1028"/>
    <x v="710"/>
    <n v="0"/>
    <x v="20"/>
    <n v="6.4449999999999994"/>
  </r>
  <r>
    <x v="1029"/>
    <x v="711"/>
    <n v="0"/>
    <x v="21"/>
    <n v="6.4449999999999994"/>
  </r>
  <r>
    <x v="1030"/>
    <x v="712"/>
    <n v="0"/>
    <x v="22"/>
    <n v="6.4449999999999994"/>
  </r>
  <r>
    <x v="1031"/>
    <x v="22"/>
    <n v="0"/>
    <x v="23"/>
    <n v="6.4449999999999994"/>
  </r>
  <r>
    <x v="1032"/>
    <x v="713"/>
    <n v="0"/>
    <x v="0"/>
    <n v="0"/>
  </r>
  <r>
    <x v="1033"/>
    <x v="714"/>
    <n v="0"/>
    <x v="1"/>
    <n v="0"/>
  </r>
  <r>
    <x v="1034"/>
    <x v="206"/>
    <n v="0"/>
    <x v="2"/>
    <n v="0"/>
  </r>
  <r>
    <x v="1035"/>
    <x v="715"/>
    <n v="0"/>
    <x v="3"/>
    <n v="0"/>
  </r>
  <r>
    <x v="1036"/>
    <x v="716"/>
    <n v="0"/>
    <x v="4"/>
    <n v="0"/>
  </r>
  <r>
    <x v="1037"/>
    <x v="717"/>
    <n v="0"/>
    <x v="5"/>
    <n v="0"/>
  </r>
  <r>
    <x v="1038"/>
    <x v="655"/>
    <n v="0"/>
    <x v="6"/>
    <n v="0"/>
  </r>
  <r>
    <x v="1039"/>
    <x v="718"/>
    <n v="0.16300000000000001"/>
    <x v="7"/>
    <n v="0.16300000000000001"/>
  </r>
  <r>
    <x v="1040"/>
    <x v="276"/>
    <n v="2.0870000000000002"/>
    <x v="8"/>
    <n v="2.25"/>
  </r>
  <r>
    <x v="1041"/>
    <x v="32"/>
    <n v="3.3969999999999998"/>
    <x v="9"/>
    <n v="5.6470000000000002"/>
  </r>
  <r>
    <x v="1042"/>
    <x v="32"/>
    <n v="3.9329999999999998"/>
    <x v="10"/>
    <n v="9.58"/>
  </r>
  <r>
    <x v="1043"/>
    <x v="32"/>
    <n v="5.0469999999999997"/>
    <x v="11"/>
    <n v="14.626999999999999"/>
  </r>
  <r>
    <x v="1044"/>
    <x v="32"/>
    <n v="4.8179999999999996"/>
    <x v="12"/>
    <n v="19.445"/>
  </r>
  <r>
    <x v="1045"/>
    <x v="32"/>
    <n v="3.2879999999999998"/>
    <x v="13"/>
    <n v="22.733000000000001"/>
  </r>
  <r>
    <x v="1046"/>
    <x v="719"/>
    <n v="1.7509999999999999"/>
    <x v="14"/>
    <n v="24.484000000000002"/>
  </r>
  <r>
    <x v="1047"/>
    <x v="416"/>
    <n v="0.307"/>
    <x v="15"/>
    <n v="24.791"/>
  </r>
  <r>
    <x v="1048"/>
    <x v="447"/>
    <n v="2.3E-2"/>
    <x v="16"/>
    <n v="24.814"/>
  </r>
  <r>
    <x v="1049"/>
    <x v="189"/>
    <n v="0"/>
    <x v="17"/>
    <n v="24.814"/>
  </r>
  <r>
    <x v="1050"/>
    <x v="131"/>
    <n v="0"/>
    <x v="18"/>
    <n v="24.814"/>
  </r>
  <r>
    <x v="1051"/>
    <x v="720"/>
    <n v="0"/>
    <x v="19"/>
    <n v="24.814"/>
  </r>
  <r>
    <x v="1052"/>
    <x v="721"/>
    <n v="0"/>
    <x v="20"/>
    <n v="24.814"/>
  </r>
  <r>
    <x v="1053"/>
    <x v="722"/>
    <n v="0"/>
    <x v="21"/>
    <n v="24.814"/>
  </r>
  <r>
    <x v="1054"/>
    <x v="517"/>
    <n v="0"/>
    <x v="22"/>
    <n v="24.814"/>
  </r>
  <r>
    <x v="1055"/>
    <x v="367"/>
    <n v="0"/>
    <x v="23"/>
    <n v="24.814"/>
  </r>
  <r>
    <x v="1056"/>
    <x v="426"/>
    <n v="0"/>
    <x v="0"/>
    <n v="0"/>
  </r>
  <r>
    <x v="1057"/>
    <x v="491"/>
    <n v="0"/>
    <x v="1"/>
    <n v="0"/>
  </r>
  <r>
    <x v="1058"/>
    <x v="516"/>
    <n v="0"/>
    <x v="2"/>
    <n v="0"/>
  </r>
  <r>
    <x v="1059"/>
    <x v="30"/>
    <n v="0"/>
    <x v="3"/>
    <n v="0"/>
  </r>
  <r>
    <x v="1060"/>
    <x v="289"/>
    <n v="0"/>
    <x v="4"/>
    <n v="0"/>
  </r>
  <r>
    <x v="1061"/>
    <x v="175"/>
    <n v="0"/>
    <x v="5"/>
    <n v="0"/>
  </r>
  <r>
    <x v="1062"/>
    <x v="309"/>
    <n v="0"/>
    <x v="6"/>
    <n v="0"/>
  </r>
  <r>
    <x v="1063"/>
    <x v="723"/>
    <n v="0"/>
    <x v="7"/>
    <n v="0"/>
  </r>
  <r>
    <x v="1064"/>
    <x v="49"/>
    <n v="6.0000000000000001E-3"/>
    <x v="8"/>
    <n v="6.0000000000000001E-3"/>
  </r>
  <r>
    <x v="1065"/>
    <x v="693"/>
    <n v="0.107"/>
    <x v="9"/>
    <n v="0.113"/>
  </r>
  <r>
    <x v="1066"/>
    <x v="449"/>
    <n v="0.26700000000000002"/>
    <x v="10"/>
    <n v="0.38"/>
  </r>
  <r>
    <x v="1067"/>
    <x v="430"/>
    <n v="3.1E-2"/>
    <x v="11"/>
    <n v="0.41100000000000003"/>
  </r>
  <r>
    <x v="1068"/>
    <x v="28"/>
    <n v="4.7E-2"/>
    <x v="12"/>
    <n v="0.45800000000000002"/>
  </r>
  <r>
    <x v="1069"/>
    <x v="724"/>
    <n v="5.7000000000000002E-2"/>
    <x v="13"/>
    <n v="0.51500000000000001"/>
  </r>
  <r>
    <x v="1070"/>
    <x v="725"/>
    <n v="0.186"/>
    <x v="14"/>
    <n v="0.70100000000000007"/>
  </r>
  <r>
    <x v="1071"/>
    <x v="726"/>
    <n v="0.17799999999999999"/>
    <x v="15"/>
    <n v="0.879"/>
  </r>
  <r>
    <x v="1072"/>
    <x v="632"/>
    <n v="1E-3"/>
    <x v="16"/>
    <n v="0.88"/>
  </r>
  <r>
    <x v="1073"/>
    <x v="727"/>
    <n v="0"/>
    <x v="17"/>
    <n v="0.88"/>
  </r>
  <r>
    <x v="1074"/>
    <x v="633"/>
    <n v="0"/>
    <x v="18"/>
    <n v="0.88"/>
  </r>
  <r>
    <x v="1075"/>
    <x v="140"/>
    <n v="0"/>
    <x v="19"/>
    <n v="0.88"/>
  </r>
  <r>
    <x v="1076"/>
    <x v="728"/>
    <n v="0"/>
    <x v="20"/>
    <n v="0.88"/>
  </r>
  <r>
    <x v="1077"/>
    <x v="729"/>
    <n v="0"/>
    <x v="21"/>
    <n v="0.88"/>
  </r>
  <r>
    <x v="1078"/>
    <x v="252"/>
    <n v="0"/>
    <x v="22"/>
    <n v="0.88"/>
  </r>
  <r>
    <x v="1079"/>
    <x v="234"/>
    <n v="0"/>
    <x v="23"/>
    <n v="0.88"/>
  </r>
  <r>
    <x v="1080"/>
    <x v="717"/>
    <n v="0"/>
    <x v="0"/>
    <n v="0"/>
  </r>
  <r>
    <x v="1081"/>
    <x v="358"/>
    <n v="0"/>
    <x v="1"/>
    <n v="0"/>
  </r>
  <r>
    <x v="1082"/>
    <x v="232"/>
    <n v="0"/>
    <x v="2"/>
    <n v="0"/>
  </r>
  <r>
    <x v="1083"/>
    <x v="303"/>
    <n v="0"/>
    <x v="3"/>
    <n v="0"/>
  </r>
  <r>
    <x v="1084"/>
    <x v="688"/>
    <n v="0"/>
    <x v="4"/>
    <n v="0"/>
  </r>
  <r>
    <x v="1085"/>
    <x v="730"/>
    <n v="0"/>
    <x v="5"/>
    <n v="0"/>
  </r>
  <r>
    <x v="1086"/>
    <x v="731"/>
    <n v="0"/>
    <x v="6"/>
    <n v="0"/>
  </r>
  <r>
    <x v="1087"/>
    <x v="732"/>
    <n v="7.0000000000000007E-2"/>
    <x v="7"/>
    <n v="7.0000000000000007E-2"/>
  </r>
  <r>
    <x v="1088"/>
    <x v="536"/>
    <n v="1.581"/>
    <x v="8"/>
    <n v="1.651"/>
  </r>
  <r>
    <x v="1089"/>
    <x v="276"/>
    <n v="2.6030000000000002"/>
    <x v="9"/>
    <n v="4.2540000000000004"/>
  </r>
  <r>
    <x v="1090"/>
    <x v="32"/>
    <n v="2.87"/>
    <x v="10"/>
    <n v="7.1240000000000006"/>
  </r>
  <r>
    <x v="1091"/>
    <x v="32"/>
    <n v="3.1440000000000001"/>
    <x v="11"/>
    <n v="10.268000000000001"/>
  </r>
  <r>
    <x v="1092"/>
    <x v="32"/>
    <n v="3.3050000000000002"/>
    <x v="12"/>
    <n v="13.573"/>
  </r>
  <r>
    <x v="1093"/>
    <x v="32"/>
    <n v="3.2130000000000001"/>
    <x v="13"/>
    <n v="16.786000000000001"/>
  </r>
  <r>
    <x v="1094"/>
    <x v="733"/>
    <n v="1.8859999999999999"/>
    <x v="14"/>
    <n v="18.672000000000001"/>
  </r>
  <r>
    <x v="1095"/>
    <x v="734"/>
    <n v="0.65300000000000002"/>
    <x v="15"/>
    <n v="19.324999999999999"/>
  </r>
  <r>
    <x v="1096"/>
    <x v="52"/>
    <n v="4.8000000000000001E-2"/>
    <x v="16"/>
    <n v="19.372999999999998"/>
  </r>
  <r>
    <x v="1097"/>
    <x v="526"/>
    <n v="0"/>
    <x v="17"/>
    <n v="19.372999999999998"/>
  </r>
  <r>
    <x v="1098"/>
    <x v="735"/>
    <n v="0"/>
    <x v="18"/>
    <n v="19.372999999999998"/>
  </r>
  <r>
    <x v="1099"/>
    <x v="736"/>
    <n v="0"/>
    <x v="19"/>
    <n v="19.372999999999998"/>
  </r>
  <r>
    <x v="1100"/>
    <x v="46"/>
    <n v="0"/>
    <x v="20"/>
    <n v="19.372999999999998"/>
  </r>
  <r>
    <x v="1101"/>
    <x v="265"/>
    <n v="0"/>
    <x v="21"/>
    <n v="19.372999999999998"/>
  </r>
  <r>
    <x v="1102"/>
    <x v="737"/>
    <n v="0"/>
    <x v="22"/>
    <n v="19.372999999999998"/>
  </r>
  <r>
    <x v="1103"/>
    <x v="282"/>
    <n v="0"/>
    <x v="23"/>
    <n v="19.372999999999998"/>
  </r>
  <r>
    <x v="1104"/>
    <x v="679"/>
    <n v="0"/>
    <x v="0"/>
    <n v="0"/>
  </r>
  <r>
    <x v="1105"/>
    <x v="738"/>
    <n v="0"/>
    <x v="1"/>
    <n v="0"/>
  </r>
  <r>
    <x v="1106"/>
    <x v="739"/>
    <n v="0"/>
    <x v="2"/>
    <n v="0"/>
  </r>
  <r>
    <x v="1107"/>
    <x v="740"/>
    <n v="0"/>
    <x v="3"/>
    <n v="0"/>
  </r>
  <r>
    <x v="1108"/>
    <x v="459"/>
    <n v="0"/>
    <x v="4"/>
    <n v="0"/>
  </r>
  <r>
    <x v="1109"/>
    <x v="47"/>
    <n v="0"/>
    <x v="5"/>
    <n v="0"/>
  </r>
  <r>
    <x v="1110"/>
    <x v="741"/>
    <n v="0"/>
    <x v="6"/>
    <n v="0"/>
  </r>
  <r>
    <x v="1111"/>
    <x v="742"/>
    <n v="0.16400000000000001"/>
    <x v="7"/>
    <n v="0.16400000000000001"/>
  </r>
  <r>
    <x v="1112"/>
    <x v="32"/>
    <n v="0.98799999999999999"/>
    <x v="8"/>
    <n v="1.1519999999999999"/>
  </r>
  <r>
    <x v="1113"/>
    <x v="32"/>
    <n v="1.9750000000000001"/>
    <x v="9"/>
    <n v="3.1269999999999998"/>
  </r>
  <r>
    <x v="1114"/>
    <x v="276"/>
    <n v="1.278"/>
    <x v="10"/>
    <n v="4.4049999999999994"/>
  </r>
  <r>
    <x v="1115"/>
    <x v="743"/>
    <n v="2.988"/>
    <x v="11"/>
    <n v="7.3929999999999989"/>
  </r>
  <r>
    <x v="1116"/>
    <x v="690"/>
    <n v="1.5669999999999999"/>
    <x v="12"/>
    <n v="8.9599999999999991"/>
  </r>
  <r>
    <x v="1117"/>
    <x v="268"/>
    <n v="0.66"/>
    <x v="13"/>
    <n v="9.6199999999999992"/>
  </r>
  <r>
    <x v="1118"/>
    <x v="744"/>
    <n v="1.474"/>
    <x v="14"/>
    <n v="11.093999999999999"/>
  </r>
  <r>
    <x v="1119"/>
    <x v="745"/>
    <n v="0.49299999999999999"/>
    <x v="15"/>
    <n v="11.587"/>
  </r>
  <r>
    <x v="1120"/>
    <x v="75"/>
    <n v="1.0999999999999999E-2"/>
    <x v="16"/>
    <n v="11.597999999999999"/>
  </r>
  <r>
    <x v="1121"/>
    <x v="232"/>
    <n v="0"/>
    <x v="17"/>
    <n v="11.597999999999999"/>
  </r>
  <r>
    <x v="1122"/>
    <x v="375"/>
    <n v="0"/>
    <x v="18"/>
    <n v="11.597999999999999"/>
  </r>
  <r>
    <x v="1123"/>
    <x v="383"/>
    <n v="0"/>
    <x v="19"/>
    <n v="11.597999999999999"/>
  </r>
  <r>
    <x v="1124"/>
    <x v="550"/>
    <n v="0"/>
    <x v="20"/>
    <n v="11.597999999999999"/>
  </r>
  <r>
    <x v="1125"/>
    <x v="746"/>
    <n v="0"/>
    <x v="21"/>
    <n v="11.597999999999999"/>
  </r>
  <r>
    <x v="1126"/>
    <x v="256"/>
    <n v="0"/>
    <x v="22"/>
    <n v="11.597999999999999"/>
  </r>
  <r>
    <x v="1127"/>
    <x v="64"/>
    <n v="0"/>
    <x v="23"/>
    <n v="11.597999999999999"/>
  </r>
  <r>
    <x v="1128"/>
    <x v="122"/>
    <n v="0"/>
    <x v="0"/>
    <n v="0"/>
  </r>
  <r>
    <x v="1129"/>
    <x v="747"/>
    <n v="0"/>
    <x v="1"/>
    <n v="0"/>
  </r>
  <r>
    <x v="1130"/>
    <x v="748"/>
    <n v="0"/>
    <x v="2"/>
    <n v="0"/>
  </r>
  <r>
    <x v="1131"/>
    <x v="476"/>
    <n v="0"/>
    <x v="3"/>
    <n v="0"/>
  </r>
  <r>
    <x v="1132"/>
    <x v="459"/>
    <n v="0"/>
    <x v="4"/>
    <n v="0"/>
  </r>
  <r>
    <x v="1133"/>
    <x v="47"/>
    <n v="0"/>
    <x v="5"/>
    <n v="0"/>
  </r>
  <r>
    <x v="1134"/>
    <x v="98"/>
    <n v="0"/>
    <x v="6"/>
    <n v="0"/>
  </r>
  <r>
    <x v="1135"/>
    <x v="749"/>
    <n v="6.0000000000000001E-3"/>
    <x v="7"/>
    <n v="6.0000000000000001E-3"/>
  </r>
  <r>
    <x v="1136"/>
    <x v="750"/>
    <n v="0.126"/>
    <x v="8"/>
    <n v="0.13200000000000001"/>
  </r>
  <r>
    <x v="1137"/>
    <x v="290"/>
    <n v="1.794"/>
    <x v="9"/>
    <n v="1.9260000000000002"/>
  </r>
  <r>
    <x v="1138"/>
    <x v="513"/>
    <n v="2.359"/>
    <x v="10"/>
    <n v="4.2850000000000001"/>
  </r>
  <r>
    <x v="1139"/>
    <x v="154"/>
    <n v="2.5310000000000001"/>
    <x v="11"/>
    <n v="6.8160000000000007"/>
  </r>
  <r>
    <x v="1140"/>
    <x v="112"/>
    <n v="2.2280000000000002"/>
    <x v="12"/>
    <n v="9.0440000000000005"/>
  </r>
  <r>
    <x v="1141"/>
    <x v="2"/>
    <n v="1.214"/>
    <x v="13"/>
    <n v="10.258000000000001"/>
  </r>
  <r>
    <x v="1142"/>
    <x v="751"/>
    <n v="0.224"/>
    <x v="14"/>
    <n v="10.482000000000001"/>
  </r>
  <r>
    <x v="1143"/>
    <x v="752"/>
    <n v="0.10100000000000001"/>
    <x v="15"/>
    <n v="10.583000000000002"/>
  </r>
  <r>
    <x v="1144"/>
    <x v="753"/>
    <n v="0"/>
    <x v="16"/>
    <n v="10.583000000000002"/>
  </r>
  <r>
    <x v="1145"/>
    <x v="754"/>
    <n v="0"/>
    <x v="17"/>
    <n v="10.583000000000002"/>
  </r>
  <r>
    <x v="1146"/>
    <x v="755"/>
    <n v="0"/>
    <x v="18"/>
    <n v="10.583000000000002"/>
  </r>
  <r>
    <x v="1147"/>
    <x v="452"/>
    <n v="0"/>
    <x v="19"/>
    <n v="10.583000000000002"/>
  </r>
  <r>
    <x v="1148"/>
    <x v="756"/>
    <n v="0"/>
    <x v="20"/>
    <n v="10.583000000000002"/>
  </r>
  <r>
    <x v="1149"/>
    <x v="757"/>
    <n v="0"/>
    <x v="21"/>
    <n v="10.583000000000002"/>
  </r>
  <r>
    <x v="1150"/>
    <x v="758"/>
    <n v="0"/>
    <x v="22"/>
    <n v="10.583000000000002"/>
  </r>
  <r>
    <x v="1151"/>
    <x v="759"/>
    <n v="0"/>
    <x v="23"/>
    <n v="10.583000000000002"/>
  </r>
  <r>
    <x v="1152"/>
    <x v="760"/>
    <n v="0"/>
    <x v="0"/>
    <n v="0"/>
  </r>
  <r>
    <x v="1153"/>
    <x v="505"/>
    <n v="0"/>
    <x v="1"/>
    <n v="0"/>
  </r>
  <r>
    <x v="1154"/>
    <x v="117"/>
    <n v="0"/>
    <x v="2"/>
    <n v="0"/>
  </r>
  <r>
    <x v="1155"/>
    <x v="359"/>
    <n v="0"/>
    <x v="3"/>
    <n v="0"/>
  </r>
  <r>
    <x v="1156"/>
    <x v="643"/>
    <n v="0"/>
    <x v="4"/>
    <n v="0"/>
  </r>
  <r>
    <x v="1157"/>
    <x v="98"/>
    <n v="0"/>
    <x v="5"/>
    <n v="0"/>
  </r>
  <r>
    <x v="1158"/>
    <x v="97"/>
    <n v="0"/>
    <x v="6"/>
    <n v="0"/>
  </r>
  <r>
    <x v="1159"/>
    <x v="761"/>
    <n v="0.20200000000000001"/>
    <x v="7"/>
    <n v="0.20200000000000001"/>
  </r>
  <r>
    <x v="1160"/>
    <x v="665"/>
    <n v="1.6890000000000001"/>
    <x v="8"/>
    <n v="1.891"/>
  </r>
  <r>
    <x v="1161"/>
    <x v="32"/>
    <n v="3.629"/>
    <x v="9"/>
    <n v="5.52"/>
  </r>
  <r>
    <x v="1162"/>
    <x v="762"/>
    <n v="1.371"/>
    <x v="10"/>
    <n v="6.891"/>
  </r>
  <r>
    <x v="1163"/>
    <x v="648"/>
    <n v="2.657"/>
    <x v="11"/>
    <n v="9.548"/>
  </r>
  <r>
    <x v="1164"/>
    <x v="763"/>
    <n v="2.58"/>
    <x v="12"/>
    <n v="12.128"/>
  </r>
  <r>
    <x v="1165"/>
    <x v="764"/>
    <n v="1.4950000000000001"/>
    <x v="13"/>
    <n v="13.623000000000001"/>
  </r>
  <r>
    <x v="1166"/>
    <x v="765"/>
    <n v="1.5129999999999999"/>
    <x v="14"/>
    <n v="15.136000000000001"/>
  </r>
  <r>
    <x v="1167"/>
    <x v="766"/>
    <n v="0.30199999999999999"/>
    <x v="15"/>
    <n v="15.438000000000001"/>
  </r>
  <r>
    <x v="1168"/>
    <x v="604"/>
    <n v="0.01"/>
    <x v="16"/>
    <n v="15.448"/>
  </r>
  <r>
    <x v="1169"/>
    <x v="767"/>
    <n v="0"/>
    <x v="17"/>
    <n v="15.448"/>
  </r>
  <r>
    <x v="1170"/>
    <x v="768"/>
    <n v="0"/>
    <x v="18"/>
    <n v="15.448"/>
  </r>
  <r>
    <x v="1171"/>
    <x v="769"/>
    <n v="0"/>
    <x v="19"/>
    <n v="15.448"/>
  </r>
  <r>
    <x v="1172"/>
    <x v="127"/>
    <n v="0"/>
    <x v="20"/>
    <n v="15.448"/>
  </r>
  <r>
    <x v="1173"/>
    <x v="770"/>
    <n v="0"/>
    <x v="21"/>
    <n v="15.448"/>
  </r>
  <r>
    <x v="1174"/>
    <x v="328"/>
    <n v="0"/>
    <x v="22"/>
    <n v="15.448"/>
  </r>
  <r>
    <x v="1175"/>
    <x v="698"/>
    <n v="0"/>
    <x v="23"/>
    <n v="15.448"/>
  </r>
  <r>
    <x v="1176"/>
    <x v="771"/>
    <n v="0"/>
    <x v="0"/>
    <n v="0"/>
  </r>
  <r>
    <x v="1177"/>
    <x v="772"/>
    <n v="0"/>
    <x v="1"/>
    <n v="0"/>
  </r>
  <r>
    <x v="1178"/>
    <x v="209"/>
    <n v="0"/>
    <x v="2"/>
    <n v="0"/>
  </r>
  <r>
    <x v="1179"/>
    <x v="773"/>
    <n v="0"/>
    <x v="3"/>
    <n v="0"/>
  </r>
  <r>
    <x v="1180"/>
    <x v="500"/>
    <n v="0"/>
    <x v="4"/>
    <n v="0"/>
  </r>
  <r>
    <x v="1181"/>
    <x v="273"/>
    <n v="0"/>
    <x v="5"/>
    <n v="0"/>
  </r>
  <r>
    <x v="1182"/>
    <x v="459"/>
    <n v="0"/>
    <x v="6"/>
    <n v="0"/>
  </r>
  <r>
    <x v="1183"/>
    <x v="535"/>
    <n v="2.3E-2"/>
    <x v="7"/>
    <n v="2.3E-2"/>
  </r>
  <r>
    <x v="1184"/>
    <x v="774"/>
    <n v="0.32400000000000001"/>
    <x v="8"/>
    <n v="0.34700000000000003"/>
  </r>
  <r>
    <x v="1185"/>
    <x v="775"/>
    <n v="2.6720000000000002"/>
    <x v="9"/>
    <n v="3.0190000000000001"/>
  </r>
  <r>
    <x v="1186"/>
    <x v="498"/>
    <n v="3.032"/>
    <x v="10"/>
    <n v="6.0510000000000002"/>
  </r>
  <r>
    <x v="1187"/>
    <x v="32"/>
    <n v="4.46"/>
    <x v="11"/>
    <n v="10.510999999999999"/>
  </r>
  <r>
    <x v="1188"/>
    <x v="375"/>
    <n v="1.972"/>
    <x v="12"/>
    <n v="12.482999999999999"/>
  </r>
  <r>
    <x v="1189"/>
    <x v="50"/>
    <n v="0.76300000000000001"/>
    <x v="13"/>
    <n v="13.245999999999999"/>
  </r>
  <r>
    <x v="1190"/>
    <x v="255"/>
    <n v="0.27100000000000002"/>
    <x v="14"/>
    <n v="13.516999999999999"/>
  </r>
  <r>
    <x v="1191"/>
    <x v="256"/>
    <n v="9.4E-2"/>
    <x v="15"/>
    <n v="13.610999999999999"/>
  </r>
  <r>
    <x v="1192"/>
    <x v="172"/>
    <n v="0"/>
    <x v="16"/>
    <n v="13.610999999999999"/>
  </r>
  <r>
    <x v="1193"/>
    <x v="185"/>
    <n v="0"/>
    <x v="17"/>
    <n v="13.610999999999999"/>
  </r>
  <r>
    <x v="1194"/>
    <x v="776"/>
    <n v="0"/>
    <x v="18"/>
    <n v="13.610999999999999"/>
  </r>
  <r>
    <x v="1195"/>
    <x v="777"/>
    <n v="0"/>
    <x v="19"/>
    <n v="13.610999999999999"/>
  </r>
  <r>
    <x v="1196"/>
    <x v="778"/>
    <n v="0"/>
    <x v="20"/>
    <n v="13.610999999999999"/>
  </r>
  <r>
    <x v="1197"/>
    <x v="469"/>
    <n v="0"/>
    <x v="21"/>
    <n v="13.610999999999999"/>
  </r>
  <r>
    <x v="1198"/>
    <x v="779"/>
    <n v="0"/>
    <x v="22"/>
    <n v="13.610999999999999"/>
  </r>
  <r>
    <x v="1199"/>
    <x v="780"/>
    <n v="0"/>
    <x v="23"/>
    <n v="13.610999999999999"/>
  </r>
  <r>
    <x v="1200"/>
    <x v="781"/>
    <n v="0"/>
    <x v="0"/>
    <n v="0"/>
  </r>
  <r>
    <x v="1201"/>
    <x v="782"/>
    <n v="0"/>
    <x v="1"/>
    <n v="0"/>
  </r>
  <r>
    <x v="1202"/>
    <x v="783"/>
    <n v="0"/>
    <x v="2"/>
    <n v="0"/>
  </r>
  <r>
    <x v="1203"/>
    <x v="110"/>
    <n v="0"/>
    <x v="3"/>
    <n v="0"/>
  </r>
  <r>
    <x v="1204"/>
    <x v="231"/>
    <n v="0"/>
    <x v="4"/>
    <n v="0"/>
  </r>
  <r>
    <x v="1205"/>
    <x v="50"/>
    <n v="0"/>
    <x v="5"/>
    <n v="0"/>
  </r>
  <r>
    <x v="1206"/>
    <x v="784"/>
    <n v="0"/>
    <x v="6"/>
    <n v="0"/>
  </r>
  <r>
    <x v="1207"/>
    <x v="46"/>
    <n v="0"/>
    <x v="7"/>
    <n v="0"/>
  </r>
  <r>
    <x v="1208"/>
    <x v="461"/>
    <n v="2.5000000000000001E-2"/>
    <x v="8"/>
    <n v="2.5000000000000001E-2"/>
  </r>
  <r>
    <x v="1209"/>
    <x v="290"/>
    <n v="0.23200000000000001"/>
    <x v="9"/>
    <n v="0.25700000000000001"/>
  </r>
  <r>
    <x v="1210"/>
    <x v="523"/>
    <n v="1.1759999999999999"/>
    <x v="10"/>
    <n v="1.4329999999999998"/>
  </r>
  <r>
    <x v="1211"/>
    <x v="498"/>
    <n v="1.621"/>
    <x v="11"/>
    <n v="3.0539999999999998"/>
  </r>
  <r>
    <x v="1212"/>
    <x v="512"/>
    <n v="0.748"/>
    <x v="12"/>
    <n v="3.8019999999999996"/>
  </r>
  <r>
    <x v="1213"/>
    <x v="785"/>
    <n v="0.46600000000000003"/>
    <x v="13"/>
    <n v="4.2679999999999998"/>
  </r>
  <r>
    <x v="1214"/>
    <x v="786"/>
    <n v="1.03"/>
    <x v="14"/>
    <n v="5.298"/>
  </r>
  <r>
    <x v="1215"/>
    <x v="195"/>
    <n v="0.63"/>
    <x v="15"/>
    <n v="5.9279999999999999"/>
  </r>
  <r>
    <x v="1216"/>
    <x v="52"/>
    <n v="6.9000000000000006E-2"/>
    <x v="16"/>
    <n v="5.9969999999999999"/>
  </r>
  <r>
    <x v="1217"/>
    <x v="787"/>
    <n v="0"/>
    <x v="17"/>
    <n v="5.9969999999999999"/>
  </r>
  <r>
    <x v="1218"/>
    <x v="788"/>
    <n v="0"/>
    <x v="18"/>
    <n v="5.9969999999999999"/>
  </r>
  <r>
    <x v="1219"/>
    <x v="30"/>
    <n v="0"/>
    <x v="19"/>
    <n v="5.9969999999999999"/>
  </r>
  <r>
    <x v="1220"/>
    <x v="789"/>
    <n v="0"/>
    <x v="20"/>
    <n v="5.9969999999999999"/>
  </r>
  <r>
    <x v="1221"/>
    <x v="790"/>
    <n v="0"/>
    <x v="21"/>
    <n v="5.9969999999999999"/>
  </r>
  <r>
    <x v="1222"/>
    <x v="791"/>
    <n v="0"/>
    <x v="22"/>
    <n v="5.9969999999999999"/>
  </r>
  <r>
    <x v="1223"/>
    <x v="611"/>
    <n v="0"/>
    <x v="23"/>
    <n v="5.9969999999999999"/>
  </r>
  <r>
    <x v="1224"/>
    <x v="792"/>
    <n v="0"/>
    <x v="0"/>
    <n v="0"/>
  </r>
  <r>
    <x v="1225"/>
    <x v="793"/>
    <n v="0"/>
    <x v="1"/>
    <n v="0"/>
  </r>
  <r>
    <x v="1226"/>
    <x v="460"/>
    <n v="0"/>
    <x v="2"/>
    <n v="0"/>
  </r>
  <r>
    <x v="1227"/>
    <x v="794"/>
    <n v="0"/>
    <x v="3"/>
    <n v="0"/>
  </r>
  <r>
    <x v="1228"/>
    <x v="96"/>
    <n v="0"/>
    <x v="4"/>
    <n v="0"/>
  </r>
  <r>
    <x v="1229"/>
    <x v="795"/>
    <n v="0"/>
    <x v="5"/>
    <n v="0"/>
  </r>
  <r>
    <x v="1230"/>
    <x v="796"/>
    <n v="0"/>
    <x v="6"/>
    <n v="0"/>
  </r>
  <r>
    <x v="1231"/>
    <x v="721"/>
    <n v="0"/>
    <x v="7"/>
    <n v="0"/>
  </r>
  <r>
    <x v="1232"/>
    <x v="231"/>
    <n v="8.0000000000000002E-3"/>
    <x v="8"/>
    <n v="8.0000000000000002E-3"/>
  </r>
  <r>
    <x v="1233"/>
    <x v="277"/>
    <n v="5.0000000000000001E-3"/>
    <x v="9"/>
    <n v="1.3000000000000001E-2"/>
  </r>
  <r>
    <x v="1234"/>
    <x v="142"/>
    <n v="0.20499999999999999"/>
    <x v="10"/>
    <n v="0.218"/>
  </r>
  <r>
    <x v="1235"/>
    <x v="693"/>
    <n v="0.28100000000000003"/>
    <x v="11"/>
    <n v="0.499"/>
  </r>
  <r>
    <x v="1236"/>
    <x v="797"/>
    <n v="2.1000000000000001E-2"/>
    <x v="12"/>
    <n v="0.52"/>
  </r>
  <r>
    <x v="1237"/>
    <x v="798"/>
    <n v="0.153"/>
    <x v="13"/>
    <n v="0.67300000000000004"/>
  </r>
  <r>
    <x v="1238"/>
    <x v="496"/>
    <n v="0.44900000000000001"/>
    <x v="14"/>
    <n v="1.1220000000000001"/>
  </r>
  <r>
    <x v="1239"/>
    <x v="799"/>
    <n v="0.29799999999999999"/>
    <x v="15"/>
    <n v="1.4200000000000002"/>
  </r>
  <r>
    <x v="1240"/>
    <x v="391"/>
    <n v="0.01"/>
    <x v="16"/>
    <n v="1.4300000000000002"/>
  </r>
  <r>
    <x v="1241"/>
    <x v="800"/>
    <n v="0"/>
    <x v="17"/>
    <n v="1.4300000000000002"/>
  </r>
  <r>
    <x v="1242"/>
    <x v="801"/>
    <n v="0"/>
    <x v="18"/>
    <n v="1.4300000000000002"/>
  </r>
  <r>
    <x v="1243"/>
    <x v="802"/>
    <n v="0"/>
    <x v="19"/>
    <n v="1.4300000000000002"/>
  </r>
  <r>
    <x v="1244"/>
    <x v="265"/>
    <n v="0"/>
    <x v="20"/>
    <n v="1.4300000000000002"/>
  </r>
  <r>
    <x v="1245"/>
    <x v="803"/>
    <n v="0"/>
    <x v="21"/>
    <n v="1.4300000000000002"/>
  </r>
  <r>
    <x v="1246"/>
    <x v="804"/>
    <n v="0"/>
    <x v="22"/>
    <n v="1.4300000000000002"/>
  </r>
  <r>
    <x v="1247"/>
    <x v="632"/>
    <n v="0"/>
    <x v="23"/>
    <n v="1.4300000000000002"/>
  </r>
  <r>
    <x v="1248"/>
    <x v="805"/>
    <n v="0"/>
    <x v="0"/>
    <n v="0"/>
  </r>
  <r>
    <x v="1249"/>
    <x v="806"/>
    <n v="0"/>
    <x v="1"/>
    <n v="0"/>
  </r>
  <r>
    <x v="1250"/>
    <x v="56"/>
    <n v="0"/>
    <x v="2"/>
    <n v="0"/>
  </r>
  <r>
    <x v="1251"/>
    <x v="807"/>
    <n v="0"/>
    <x v="3"/>
    <n v="0"/>
  </r>
  <r>
    <x v="1252"/>
    <x v="0"/>
    <n v="0"/>
    <x v="4"/>
    <n v="0"/>
  </r>
  <r>
    <x v="1253"/>
    <x v="6"/>
    <n v="0"/>
    <x v="5"/>
    <n v="0"/>
  </r>
  <r>
    <x v="1254"/>
    <x v="122"/>
    <n v="0"/>
    <x v="6"/>
    <n v="0"/>
  </r>
  <r>
    <x v="1255"/>
    <x v="808"/>
    <n v="0.33900000000000002"/>
    <x v="7"/>
    <n v="0.33900000000000002"/>
  </r>
  <r>
    <x v="1256"/>
    <x v="575"/>
    <n v="0.88300000000000001"/>
    <x v="8"/>
    <n v="1.222"/>
  </r>
  <r>
    <x v="1257"/>
    <x v="237"/>
    <n v="0.95299999999999996"/>
    <x v="9"/>
    <n v="2.1749999999999998"/>
  </r>
  <r>
    <x v="1258"/>
    <x v="809"/>
    <n v="0.48499999999999999"/>
    <x v="10"/>
    <n v="2.6599999999999997"/>
  </r>
  <r>
    <x v="1259"/>
    <x v="810"/>
    <n v="0.63200000000000001"/>
    <x v="11"/>
    <n v="3.2919999999999998"/>
  </r>
  <r>
    <x v="1260"/>
    <x v="102"/>
    <n v="1.704"/>
    <x v="12"/>
    <n v="4.9959999999999996"/>
  </r>
  <r>
    <x v="1261"/>
    <x v="274"/>
    <n v="3.677"/>
    <x v="13"/>
    <n v="8.673"/>
  </r>
  <r>
    <x v="1262"/>
    <x v="811"/>
    <n v="1.671"/>
    <x v="14"/>
    <n v="10.343999999999999"/>
  </r>
  <r>
    <x v="1263"/>
    <x v="613"/>
    <n v="0.1"/>
    <x v="15"/>
    <n v="10.443999999999999"/>
  </r>
  <r>
    <x v="1264"/>
    <x v="812"/>
    <n v="3.0000000000000001E-3"/>
    <x v="16"/>
    <n v="10.446999999999999"/>
  </r>
  <r>
    <x v="1265"/>
    <x v="283"/>
    <n v="0"/>
    <x v="17"/>
    <n v="10.446999999999999"/>
  </r>
  <r>
    <x v="1266"/>
    <x v="21"/>
    <n v="0"/>
    <x v="18"/>
    <n v="10.446999999999999"/>
  </r>
  <r>
    <x v="1267"/>
    <x v="813"/>
    <n v="0"/>
    <x v="19"/>
    <n v="10.446999999999999"/>
  </r>
  <r>
    <x v="1268"/>
    <x v="371"/>
    <n v="0"/>
    <x v="20"/>
    <n v="10.446999999999999"/>
  </r>
  <r>
    <x v="1269"/>
    <x v="814"/>
    <n v="0"/>
    <x v="21"/>
    <n v="10.446999999999999"/>
  </r>
  <r>
    <x v="1270"/>
    <x v="815"/>
    <n v="0"/>
    <x v="22"/>
    <n v="10.446999999999999"/>
  </r>
  <r>
    <x v="1271"/>
    <x v="816"/>
    <n v="0"/>
    <x v="23"/>
    <n v="10.446999999999999"/>
  </r>
  <r>
    <x v="1272"/>
    <x v="429"/>
    <n v="0"/>
    <x v="0"/>
    <n v="0"/>
  </r>
  <r>
    <x v="1273"/>
    <x v="255"/>
    <n v="0"/>
    <x v="1"/>
    <n v="0"/>
  </r>
  <r>
    <x v="1274"/>
    <x v="175"/>
    <n v="0"/>
    <x v="2"/>
    <n v="0"/>
  </r>
  <r>
    <x v="1275"/>
    <x v="477"/>
    <n v="0"/>
    <x v="3"/>
    <n v="0"/>
  </r>
  <r>
    <x v="1276"/>
    <x v="773"/>
    <n v="0"/>
    <x v="4"/>
    <n v="0"/>
  </r>
  <r>
    <x v="1277"/>
    <x v="380"/>
    <n v="0"/>
    <x v="5"/>
    <n v="0"/>
  </r>
  <r>
    <x v="1278"/>
    <x v="723"/>
    <n v="0"/>
    <x v="6"/>
    <n v="0"/>
  </r>
  <r>
    <x v="1279"/>
    <x v="630"/>
    <n v="0"/>
    <x v="7"/>
    <n v="0"/>
  </r>
  <r>
    <x v="1280"/>
    <x v="477"/>
    <n v="0"/>
    <x v="8"/>
    <n v="0"/>
  </r>
  <r>
    <x v="1281"/>
    <x v="817"/>
    <n v="0"/>
    <x v="9"/>
    <n v="0"/>
  </r>
  <r>
    <x v="1282"/>
    <x v="716"/>
    <n v="3.9E-2"/>
    <x v="10"/>
    <n v="3.9E-2"/>
  </r>
  <r>
    <x v="1283"/>
    <x v="818"/>
    <n v="4.5999999999999999E-2"/>
    <x v="11"/>
    <n v="8.4999999999999992E-2"/>
  </r>
  <r>
    <x v="1284"/>
    <x v="819"/>
    <n v="4.0000000000000001E-3"/>
    <x v="12"/>
    <n v="8.8999999999999996E-2"/>
  </r>
  <r>
    <x v="1285"/>
    <x v="624"/>
    <n v="3.4000000000000002E-2"/>
    <x v="13"/>
    <n v="0.123"/>
  </r>
  <r>
    <x v="1286"/>
    <x v="820"/>
    <n v="0"/>
    <x v="14"/>
    <n v="0.123"/>
  </r>
  <r>
    <x v="1287"/>
    <x v="706"/>
    <n v="0"/>
    <x v="15"/>
    <n v="0.123"/>
  </r>
  <r>
    <x v="1288"/>
    <x v="435"/>
    <n v="0"/>
    <x v="16"/>
    <n v="0.123"/>
  </r>
  <r>
    <x v="1289"/>
    <x v="821"/>
    <n v="0"/>
    <x v="17"/>
    <n v="0.123"/>
  </r>
  <r>
    <x v="1290"/>
    <x v="822"/>
    <n v="0"/>
    <x v="18"/>
    <n v="0.123"/>
  </r>
  <r>
    <x v="1291"/>
    <x v="612"/>
    <n v="0"/>
    <x v="19"/>
    <n v="0.123"/>
  </r>
  <r>
    <x v="1292"/>
    <x v="823"/>
    <n v="0"/>
    <x v="20"/>
    <n v="0.123"/>
  </r>
  <r>
    <x v="1293"/>
    <x v="824"/>
    <n v="0"/>
    <x v="21"/>
    <n v="0.123"/>
  </r>
  <r>
    <x v="1294"/>
    <x v="675"/>
    <n v="0"/>
    <x v="22"/>
    <n v="0.123"/>
  </r>
  <r>
    <x v="1295"/>
    <x v="37"/>
    <n v="0"/>
    <x v="23"/>
    <n v="0.123"/>
  </r>
  <r>
    <x v="1296"/>
    <x v="825"/>
    <n v="0"/>
    <x v="0"/>
    <n v="0"/>
  </r>
  <r>
    <x v="1297"/>
    <x v="325"/>
    <n v="0"/>
    <x v="1"/>
    <n v="0"/>
  </r>
  <r>
    <x v="1298"/>
    <x v="826"/>
    <n v="0"/>
    <x v="2"/>
    <n v="0"/>
  </r>
  <r>
    <x v="1299"/>
    <x v="275"/>
    <n v="0"/>
    <x v="3"/>
    <n v="0"/>
  </r>
  <r>
    <x v="1300"/>
    <x v="827"/>
    <n v="0"/>
    <x v="4"/>
    <n v="0"/>
  </r>
  <r>
    <x v="1301"/>
    <x v="232"/>
    <n v="0"/>
    <x v="5"/>
    <n v="0"/>
  </r>
  <r>
    <x v="1302"/>
    <x v="773"/>
    <n v="0"/>
    <x v="6"/>
    <n v="0"/>
  </r>
  <r>
    <x v="1303"/>
    <x v="578"/>
    <n v="9.2999999999999999E-2"/>
    <x v="7"/>
    <n v="9.2999999999999999E-2"/>
  </r>
  <r>
    <x v="1304"/>
    <x v="703"/>
    <n v="0.27400000000000002"/>
    <x v="8"/>
    <n v="0.36699999999999999"/>
  </r>
  <r>
    <x v="1305"/>
    <x v="828"/>
    <n v="0.35599999999999998"/>
    <x v="9"/>
    <n v="0.72299999999999998"/>
  </r>
  <r>
    <x v="1306"/>
    <x v="231"/>
    <n v="0.66100000000000003"/>
    <x v="10"/>
    <n v="1.3839999999999999"/>
  </r>
  <r>
    <x v="1307"/>
    <x v="829"/>
    <n v="0.20499999999999999"/>
    <x v="11"/>
    <n v="1.589"/>
  </r>
  <r>
    <x v="1308"/>
    <x v="830"/>
    <n v="0.13100000000000001"/>
    <x v="12"/>
    <n v="1.72"/>
  </r>
  <r>
    <x v="1309"/>
    <x v="831"/>
    <n v="6.4000000000000001E-2"/>
    <x v="13"/>
    <n v="1.784"/>
  </r>
  <r>
    <x v="1310"/>
    <x v="832"/>
    <n v="1.0640000000000001"/>
    <x v="14"/>
    <n v="2.8479999999999999"/>
  </r>
  <r>
    <x v="1311"/>
    <x v="726"/>
    <n v="0.59799999999999998"/>
    <x v="15"/>
    <n v="3.4459999999999997"/>
  </r>
  <r>
    <x v="1312"/>
    <x v="381"/>
    <n v="1.4E-2"/>
    <x v="16"/>
    <n v="3.4599999999999995"/>
  </r>
  <r>
    <x v="1313"/>
    <x v="327"/>
    <n v="0"/>
    <x v="17"/>
    <n v="3.4599999999999995"/>
  </r>
  <r>
    <x v="1314"/>
    <x v="833"/>
    <n v="0"/>
    <x v="18"/>
    <n v="3.4599999999999995"/>
  </r>
  <r>
    <x v="1315"/>
    <x v="653"/>
    <n v="0"/>
    <x v="19"/>
    <n v="3.4599999999999995"/>
  </r>
  <r>
    <x v="1316"/>
    <x v="328"/>
    <n v="0"/>
    <x v="20"/>
    <n v="3.4599999999999995"/>
  </r>
  <r>
    <x v="1317"/>
    <x v="834"/>
    <n v="0"/>
    <x v="21"/>
    <n v="3.4599999999999995"/>
  </r>
  <r>
    <x v="1318"/>
    <x v="728"/>
    <n v="0"/>
    <x v="22"/>
    <n v="3.4599999999999995"/>
  </r>
  <r>
    <x v="1319"/>
    <x v="821"/>
    <n v="0"/>
    <x v="23"/>
    <n v="3.4599999999999995"/>
  </r>
  <r>
    <x v="1320"/>
    <x v="608"/>
    <n v="0"/>
    <x v="0"/>
    <n v="0"/>
  </r>
  <r>
    <x v="1321"/>
    <x v="784"/>
    <n v="0"/>
    <x v="1"/>
    <n v="0"/>
  </r>
  <r>
    <x v="1322"/>
    <x v="136"/>
    <n v="0"/>
    <x v="2"/>
    <n v="0"/>
  </r>
  <r>
    <x v="1323"/>
    <x v="417"/>
    <n v="0"/>
    <x v="3"/>
    <n v="0"/>
  </r>
  <r>
    <x v="1324"/>
    <x v="81"/>
    <n v="0"/>
    <x v="4"/>
    <n v="0"/>
  </r>
  <r>
    <x v="1325"/>
    <x v="534"/>
    <n v="0"/>
    <x v="5"/>
    <n v="0"/>
  </r>
  <r>
    <x v="1326"/>
    <x v="380"/>
    <n v="0"/>
    <x v="6"/>
    <n v="0"/>
  </r>
  <r>
    <x v="1327"/>
    <x v="495"/>
    <n v="5.0000000000000001E-3"/>
    <x v="7"/>
    <n v="5.0000000000000001E-3"/>
  </r>
  <r>
    <x v="1328"/>
    <x v="835"/>
    <n v="0.125"/>
    <x v="8"/>
    <n v="0.13"/>
  </r>
  <r>
    <x v="1329"/>
    <x v="836"/>
    <n v="0.26"/>
    <x v="9"/>
    <n v="0.39"/>
  </r>
  <r>
    <x v="1330"/>
    <x v="837"/>
    <n v="0.59299999999999997"/>
    <x v="10"/>
    <n v="0.98299999999999998"/>
  </r>
  <r>
    <x v="1331"/>
    <x v="837"/>
    <n v="0.59499999999999997"/>
    <x v="11"/>
    <n v="1.5779999999999998"/>
  </r>
  <r>
    <x v="1332"/>
    <x v="769"/>
    <n v="0.52700000000000002"/>
    <x v="12"/>
    <n v="2.105"/>
  </r>
  <r>
    <x v="1333"/>
    <x v="838"/>
    <n v="0.26500000000000001"/>
    <x v="13"/>
    <n v="2.37"/>
  </r>
  <r>
    <x v="1334"/>
    <x v="839"/>
    <n v="0.26600000000000001"/>
    <x v="14"/>
    <n v="2.6360000000000001"/>
  </r>
  <r>
    <x v="1335"/>
    <x v="840"/>
    <n v="0.125"/>
    <x v="15"/>
    <n v="2.7610000000000001"/>
  </r>
  <r>
    <x v="1336"/>
    <x v="841"/>
    <n v="2E-3"/>
    <x v="16"/>
    <n v="2.7629999999999999"/>
  </r>
  <r>
    <x v="1337"/>
    <x v="842"/>
    <n v="0"/>
    <x v="17"/>
    <n v="2.7629999999999999"/>
  </r>
  <r>
    <x v="1338"/>
    <x v="340"/>
    <n v="0"/>
    <x v="18"/>
    <n v="2.7629999999999999"/>
  </r>
  <r>
    <x v="1339"/>
    <x v="560"/>
    <n v="0"/>
    <x v="19"/>
    <n v="2.7629999999999999"/>
  </r>
  <r>
    <x v="1340"/>
    <x v="722"/>
    <n v="0"/>
    <x v="20"/>
    <n v="2.7629999999999999"/>
  </r>
  <r>
    <x v="1341"/>
    <x v="843"/>
    <n v="0"/>
    <x v="21"/>
    <n v="2.7629999999999999"/>
  </r>
  <r>
    <x v="1342"/>
    <x v="602"/>
    <n v="0"/>
    <x v="22"/>
    <n v="2.7629999999999999"/>
  </r>
  <r>
    <x v="1343"/>
    <x v="844"/>
    <n v="0"/>
    <x v="23"/>
    <n v="2.7629999999999999"/>
  </r>
  <r>
    <x v="1344"/>
    <x v="340"/>
    <n v="0"/>
    <x v="0"/>
    <n v="0"/>
  </r>
  <r>
    <x v="1345"/>
    <x v="621"/>
    <n v="0"/>
    <x v="1"/>
    <n v="0"/>
  </r>
  <r>
    <x v="1346"/>
    <x v="232"/>
    <n v="0"/>
    <x v="2"/>
    <n v="0"/>
  </r>
  <r>
    <x v="1347"/>
    <x v="214"/>
    <n v="0"/>
    <x v="3"/>
    <n v="0"/>
  </r>
  <r>
    <x v="1348"/>
    <x v="314"/>
    <n v="0"/>
    <x v="4"/>
    <n v="0"/>
  </r>
  <r>
    <x v="1349"/>
    <x v="845"/>
    <n v="0"/>
    <x v="5"/>
    <n v="0"/>
  </r>
  <r>
    <x v="1350"/>
    <x v="846"/>
    <n v="0"/>
    <x v="6"/>
    <n v="0"/>
  </r>
  <r>
    <x v="1351"/>
    <x v="9"/>
    <n v="7.9000000000000001E-2"/>
    <x v="7"/>
    <n v="7.9000000000000001E-2"/>
  </r>
  <r>
    <x v="1352"/>
    <x v="847"/>
    <n v="0.17499999999999999"/>
    <x v="8"/>
    <n v="0.254"/>
  </r>
  <r>
    <x v="1353"/>
    <x v="810"/>
    <n v="0.25600000000000001"/>
    <x v="9"/>
    <n v="0.51"/>
  </r>
  <r>
    <x v="1354"/>
    <x v="848"/>
    <n v="0.65900000000000003"/>
    <x v="10"/>
    <n v="1.169"/>
  </r>
  <r>
    <x v="1355"/>
    <x v="102"/>
    <n v="0.51100000000000001"/>
    <x v="11"/>
    <n v="1.6800000000000002"/>
  </r>
  <r>
    <x v="1356"/>
    <x v="849"/>
    <n v="0.46800000000000003"/>
    <x v="12"/>
    <n v="2.1480000000000001"/>
  </r>
  <r>
    <x v="1357"/>
    <x v="850"/>
    <n v="0.34399999999999997"/>
    <x v="13"/>
    <n v="2.492"/>
  </r>
  <r>
    <x v="1358"/>
    <x v="628"/>
    <n v="8.0000000000000002E-3"/>
    <x v="14"/>
    <n v="2.5"/>
  </r>
  <r>
    <x v="1359"/>
    <x v="851"/>
    <n v="2.1999999999999999E-2"/>
    <x v="15"/>
    <n v="2.5219999999999998"/>
  </r>
  <r>
    <x v="1360"/>
    <x v="212"/>
    <n v="0"/>
    <x v="16"/>
    <n v="2.5219999999999998"/>
  </r>
  <r>
    <x v="1361"/>
    <x v="849"/>
    <n v="0"/>
    <x v="17"/>
    <n v="2.5219999999999998"/>
  </r>
  <r>
    <x v="1362"/>
    <x v="170"/>
    <n v="0"/>
    <x v="18"/>
    <n v="2.5219999999999998"/>
  </r>
  <r>
    <x v="1363"/>
    <x v="300"/>
    <n v="0"/>
    <x v="19"/>
    <n v="2.5219999999999998"/>
  </r>
  <r>
    <x v="1364"/>
    <x v="766"/>
    <n v="0"/>
    <x v="20"/>
    <n v="2.5219999999999998"/>
  </r>
  <r>
    <x v="1365"/>
    <x v="852"/>
    <n v="0"/>
    <x v="21"/>
    <n v="2.5219999999999998"/>
  </r>
  <r>
    <x v="1366"/>
    <x v="241"/>
    <n v="0"/>
    <x v="22"/>
    <n v="2.5219999999999998"/>
  </r>
  <r>
    <x v="1367"/>
    <x v="111"/>
    <n v="0"/>
    <x v="23"/>
    <n v="2.5219999999999998"/>
  </r>
  <r>
    <x v="1368"/>
    <x v="450"/>
    <n v="0"/>
    <x v="0"/>
    <n v="0"/>
  </r>
  <r>
    <x v="1369"/>
    <x v="853"/>
    <n v="0"/>
    <x v="1"/>
    <n v="0"/>
  </r>
  <r>
    <x v="1370"/>
    <x v="706"/>
    <n v="0"/>
    <x v="2"/>
    <n v="0"/>
  </r>
  <r>
    <x v="1371"/>
    <x v="29"/>
    <n v="0"/>
    <x v="3"/>
    <n v="0"/>
  </r>
  <r>
    <x v="1372"/>
    <x v="72"/>
    <n v="0"/>
    <x v="4"/>
    <n v="0"/>
  </r>
  <r>
    <x v="1373"/>
    <x v="271"/>
    <n v="0"/>
    <x v="5"/>
    <n v="0"/>
  </r>
  <r>
    <x v="1374"/>
    <x v="231"/>
    <n v="0"/>
    <x v="6"/>
    <n v="0"/>
  </r>
  <r>
    <x v="1375"/>
    <x v="854"/>
    <n v="0.28799999999999998"/>
    <x v="7"/>
    <n v="0.28799999999999998"/>
  </r>
  <r>
    <x v="1376"/>
    <x v="855"/>
    <n v="0.78"/>
    <x v="8"/>
    <n v="1.0680000000000001"/>
  </r>
  <r>
    <x v="1377"/>
    <x v="719"/>
    <n v="0.46100000000000002"/>
    <x v="9"/>
    <n v="1.5290000000000001"/>
  </r>
  <r>
    <x v="1378"/>
    <x v="498"/>
    <n v="2.556"/>
    <x v="10"/>
    <n v="4.085"/>
  </r>
  <r>
    <x v="1379"/>
    <x v="856"/>
    <n v="3.1339999999999999"/>
    <x v="11"/>
    <n v="7.2189999999999994"/>
  </r>
  <r>
    <x v="1380"/>
    <x v="725"/>
    <n v="2.0459999999999998"/>
    <x v="12"/>
    <n v="9.2649999999999988"/>
  </r>
  <r>
    <x v="1381"/>
    <x v="857"/>
    <n v="1.3939999999999999"/>
    <x v="13"/>
    <n v="10.658999999999999"/>
  </r>
  <r>
    <x v="1382"/>
    <x v="701"/>
    <n v="0.67800000000000005"/>
    <x v="14"/>
    <n v="11.337"/>
  </r>
  <r>
    <x v="1383"/>
    <x v="858"/>
    <n v="8.5999999999999993E-2"/>
    <x v="15"/>
    <n v="11.423"/>
  </r>
  <r>
    <x v="1384"/>
    <x v="470"/>
    <n v="1.4E-2"/>
    <x v="16"/>
    <n v="11.436999999999999"/>
  </r>
  <r>
    <x v="1385"/>
    <x v="859"/>
    <n v="0"/>
    <x v="17"/>
    <n v="11.436999999999999"/>
  </r>
  <r>
    <x v="1386"/>
    <x v="860"/>
    <n v="0"/>
    <x v="18"/>
    <n v="11.436999999999999"/>
  </r>
  <r>
    <x v="1387"/>
    <x v="861"/>
    <n v="0"/>
    <x v="19"/>
    <n v="11.436999999999999"/>
  </r>
  <r>
    <x v="1388"/>
    <x v="862"/>
    <n v="0"/>
    <x v="20"/>
    <n v="11.436999999999999"/>
  </r>
  <r>
    <x v="1389"/>
    <x v="863"/>
    <n v="0"/>
    <x v="21"/>
    <n v="11.436999999999999"/>
  </r>
  <r>
    <x v="1390"/>
    <x v="864"/>
    <n v="0"/>
    <x v="22"/>
    <n v="11.436999999999999"/>
  </r>
  <r>
    <x v="1391"/>
    <x v="341"/>
    <n v="0"/>
    <x v="23"/>
    <n v="11.436999999999999"/>
  </r>
  <r>
    <x v="1392"/>
    <x v="865"/>
    <n v="0"/>
    <x v="0"/>
    <n v="0"/>
  </r>
  <r>
    <x v="1393"/>
    <x v="866"/>
    <n v="0"/>
    <x v="1"/>
    <n v="0"/>
  </r>
  <r>
    <x v="1394"/>
    <x v="27"/>
    <n v="0"/>
    <x v="2"/>
    <n v="0"/>
  </r>
  <r>
    <x v="1395"/>
    <x v="867"/>
    <n v="0"/>
    <x v="3"/>
    <n v="0"/>
  </r>
  <r>
    <x v="1396"/>
    <x v="48"/>
    <n v="0"/>
    <x v="4"/>
    <n v="0"/>
  </r>
  <r>
    <x v="1397"/>
    <x v="252"/>
    <n v="0"/>
    <x v="5"/>
    <n v="0"/>
  </r>
  <r>
    <x v="1398"/>
    <x v="663"/>
    <n v="0"/>
    <x v="6"/>
    <n v="0"/>
  </r>
  <r>
    <x v="1399"/>
    <x v="4"/>
    <n v="0"/>
    <x v="7"/>
    <n v="0"/>
  </r>
  <r>
    <x v="1400"/>
    <x v="590"/>
    <n v="0"/>
    <x v="8"/>
    <n v="0"/>
  </r>
  <r>
    <x v="1401"/>
    <x v="798"/>
    <n v="5.1999999999999998E-2"/>
    <x v="9"/>
    <n v="5.1999999999999998E-2"/>
  </r>
  <r>
    <x v="1402"/>
    <x v="591"/>
    <n v="9.0999999999999998E-2"/>
    <x v="10"/>
    <n v="0.14299999999999999"/>
  </r>
  <r>
    <x v="1403"/>
    <x v="868"/>
    <n v="6.0999999999999999E-2"/>
    <x v="11"/>
    <n v="0.20399999999999999"/>
  </r>
  <r>
    <x v="1404"/>
    <x v="869"/>
    <n v="0.93899999999999995"/>
    <x v="12"/>
    <n v="1.143"/>
  </r>
  <r>
    <x v="1405"/>
    <x v="870"/>
    <n v="1.87"/>
    <x v="13"/>
    <n v="3.0129999999999999"/>
  </r>
  <r>
    <x v="1406"/>
    <x v="871"/>
    <n v="1.3979999999999999"/>
    <x v="14"/>
    <n v="4.4109999999999996"/>
  </r>
  <r>
    <x v="1407"/>
    <x v="872"/>
    <n v="0.05"/>
    <x v="15"/>
    <n v="4.4609999999999994"/>
  </r>
  <r>
    <x v="1408"/>
    <x v="859"/>
    <n v="2.5000000000000001E-2"/>
    <x v="16"/>
    <n v="4.4859999999999998"/>
  </r>
  <r>
    <x v="1409"/>
    <x v="873"/>
    <n v="0"/>
    <x v="17"/>
    <n v="4.4859999999999998"/>
  </r>
  <r>
    <x v="1410"/>
    <x v="484"/>
    <n v="0"/>
    <x v="18"/>
    <n v="4.4859999999999998"/>
  </r>
  <r>
    <x v="1411"/>
    <x v="874"/>
    <n v="0"/>
    <x v="19"/>
    <n v="4.4859999999999998"/>
  </r>
  <r>
    <x v="1412"/>
    <x v="67"/>
    <n v="0"/>
    <x v="20"/>
    <n v="4.4859999999999998"/>
  </r>
  <r>
    <x v="1413"/>
    <x v="612"/>
    <n v="0"/>
    <x v="21"/>
    <n v="4.4859999999999998"/>
  </r>
  <r>
    <x v="1414"/>
    <x v="128"/>
    <n v="0"/>
    <x v="22"/>
    <n v="4.4859999999999998"/>
  </r>
  <r>
    <x v="1415"/>
    <x v="99"/>
    <n v="0"/>
    <x v="23"/>
    <n v="4.4859999999999998"/>
  </r>
  <r>
    <x v="1416"/>
    <x v="591"/>
    <n v="0"/>
    <x v="0"/>
    <n v="0"/>
  </r>
  <r>
    <x v="1417"/>
    <x v="875"/>
    <n v="0"/>
    <x v="1"/>
    <n v="0"/>
  </r>
  <r>
    <x v="1418"/>
    <x v="101"/>
    <n v="0"/>
    <x v="2"/>
    <n v="0"/>
  </r>
  <r>
    <x v="1419"/>
    <x v="232"/>
    <n v="0"/>
    <x v="3"/>
    <n v="0"/>
  </r>
  <r>
    <x v="1420"/>
    <x v="606"/>
    <n v="0"/>
    <x v="4"/>
    <n v="0"/>
  </r>
  <r>
    <x v="1421"/>
    <x v="72"/>
    <n v="0"/>
    <x v="5"/>
    <n v="0"/>
  </r>
  <r>
    <x v="1422"/>
    <x v="547"/>
    <n v="0"/>
    <x v="6"/>
    <n v="0"/>
  </r>
  <r>
    <x v="1423"/>
    <x v="785"/>
    <n v="5.6000000000000001E-2"/>
    <x v="7"/>
    <n v="5.6000000000000001E-2"/>
  </r>
  <r>
    <x v="1424"/>
    <x v="512"/>
    <n v="0.24299999999999999"/>
    <x v="8"/>
    <n v="0.29899999999999999"/>
  </r>
  <r>
    <x v="1425"/>
    <x v="876"/>
    <n v="0.71299999999999997"/>
    <x v="9"/>
    <n v="1.012"/>
  </r>
  <r>
    <x v="1426"/>
    <x v="448"/>
    <n v="2.6829999999999998"/>
    <x v="10"/>
    <n v="3.6949999999999998"/>
  </r>
  <r>
    <x v="1427"/>
    <x v="877"/>
    <n v="1.952"/>
    <x v="11"/>
    <n v="5.6470000000000002"/>
  </r>
  <r>
    <x v="1428"/>
    <x v="878"/>
    <n v="1.6990000000000001"/>
    <x v="12"/>
    <n v="7.3460000000000001"/>
  </r>
  <r>
    <x v="1429"/>
    <x v="764"/>
    <n v="1.0860000000000001"/>
    <x v="13"/>
    <n v="8.4320000000000004"/>
  </r>
  <r>
    <x v="1430"/>
    <x v="846"/>
    <n v="0.40300000000000002"/>
    <x v="14"/>
    <n v="8.8350000000000009"/>
  </r>
  <r>
    <x v="1431"/>
    <x v="879"/>
    <n v="0.129"/>
    <x v="15"/>
    <n v="8.9640000000000004"/>
  </r>
  <r>
    <x v="1432"/>
    <x v="386"/>
    <n v="1.2E-2"/>
    <x v="16"/>
    <n v="8.9760000000000009"/>
  </r>
  <r>
    <x v="1433"/>
    <x v="880"/>
    <n v="0"/>
    <x v="17"/>
    <n v="8.9760000000000009"/>
  </r>
  <r>
    <x v="1434"/>
    <x v="881"/>
    <n v="0"/>
    <x v="18"/>
    <n v="8.9760000000000009"/>
  </r>
  <r>
    <x v="1435"/>
    <x v="882"/>
    <n v="0"/>
    <x v="19"/>
    <n v="8.9760000000000009"/>
  </r>
  <r>
    <x v="1436"/>
    <x v="362"/>
    <n v="0"/>
    <x v="20"/>
    <n v="8.9760000000000009"/>
  </r>
  <r>
    <x v="1437"/>
    <x v="883"/>
    <n v="0"/>
    <x v="21"/>
    <n v="8.9760000000000009"/>
  </r>
  <r>
    <x v="1438"/>
    <x v="182"/>
    <n v="0"/>
    <x v="22"/>
    <n v="8.9760000000000009"/>
  </r>
  <r>
    <x v="1439"/>
    <x v="339"/>
    <n v="0"/>
    <x v="23"/>
    <n v="8.9760000000000009"/>
  </r>
  <r>
    <x v="1440"/>
    <x v="268"/>
    <n v="0"/>
    <x v="0"/>
    <n v="0"/>
  </r>
  <r>
    <x v="1441"/>
    <x v="749"/>
    <n v="0"/>
    <x v="1"/>
    <n v="0"/>
  </r>
  <r>
    <x v="1442"/>
    <x v="2"/>
    <n v="0"/>
    <x v="2"/>
    <n v="0"/>
  </r>
  <r>
    <x v="1443"/>
    <x v="884"/>
    <n v="0"/>
    <x v="3"/>
    <n v="0"/>
  </r>
  <r>
    <x v="1444"/>
    <x v="885"/>
    <n v="0"/>
    <x v="4"/>
    <n v="0"/>
  </r>
  <r>
    <x v="1445"/>
    <x v="120"/>
    <n v="0"/>
    <x v="5"/>
    <n v="0"/>
  </r>
  <r>
    <x v="1446"/>
    <x v="868"/>
    <n v="0"/>
    <x v="6"/>
    <n v="0"/>
  </r>
  <r>
    <x v="1447"/>
    <x v="619"/>
    <n v="1.2999999999999999E-2"/>
    <x v="7"/>
    <n v="1.2999999999999999E-2"/>
  </r>
  <r>
    <x v="1448"/>
    <x v="886"/>
    <n v="0.14000000000000001"/>
    <x v="8"/>
    <n v="0.15300000000000002"/>
  </r>
  <r>
    <x v="1449"/>
    <x v="887"/>
    <n v="1.2529999999999999"/>
    <x v="9"/>
    <n v="1.4059999999999999"/>
  </r>
  <r>
    <x v="1450"/>
    <x v="32"/>
    <n v="3.2509999999999999"/>
    <x v="10"/>
    <n v="4.657"/>
  </r>
  <r>
    <x v="1451"/>
    <x v="888"/>
    <n v="3.81"/>
    <x v="11"/>
    <n v="8.4670000000000005"/>
  </r>
  <r>
    <x v="1452"/>
    <x v="261"/>
    <n v="0.51900000000000002"/>
    <x v="12"/>
    <n v="8.9860000000000007"/>
  </r>
  <r>
    <x v="1453"/>
    <x v="407"/>
    <n v="0.68300000000000005"/>
    <x v="13"/>
    <n v="9.6690000000000005"/>
  </r>
  <r>
    <x v="1454"/>
    <x v="69"/>
    <n v="2.274"/>
    <x v="14"/>
    <n v="11.943000000000001"/>
  </r>
  <r>
    <x v="1455"/>
    <x v="655"/>
    <n v="1.147"/>
    <x v="15"/>
    <n v="13.090000000000002"/>
  </r>
  <r>
    <x v="1456"/>
    <x v="72"/>
    <n v="4.9000000000000002E-2"/>
    <x v="16"/>
    <n v="13.139000000000001"/>
  </r>
  <r>
    <x v="1457"/>
    <x v="300"/>
    <n v="0"/>
    <x v="17"/>
    <n v="13.139000000000001"/>
  </r>
  <r>
    <x v="1458"/>
    <x v="343"/>
    <n v="0"/>
    <x v="18"/>
    <n v="13.139000000000001"/>
  </r>
  <r>
    <x v="1459"/>
    <x v="889"/>
    <n v="0"/>
    <x v="19"/>
    <n v="13.139000000000001"/>
  </r>
  <r>
    <x v="1460"/>
    <x v="890"/>
    <n v="0"/>
    <x v="20"/>
    <n v="13.139000000000001"/>
  </r>
  <r>
    <x v="1461"/>
    <x v="891"/>
    <n v="0"/>
    <x v="21"/>
    <n v="13.139000000000001"/>
  </r>
  <r>
    <x v="1462"/>
    <x v="892"/>
    <n v="0"/>
    <x v="22"/>
    <n v="13.139000000000001"/>
  </r>
  <r>
    <x v="1463"/>
    <x v="189"/>
    <n v="0"/>
    <x v="23"/>
    <n v="13.139000000000001"/>
  </r>
  <r>
    <x v="1464"/>
    <x v="893"/>
    <n v="0"/>
    <x v="0"/>
    <n v="0"/>
  </r>
  <r>
    <x v="1465"/>
    <x v="894"/>
    <n v="0"/>
    <x v="1"/>
    <n v="0"/>
  </r>
  <r>
    <x v="1466"/>
    <x v="417"/>
    <n v="0"/>
    <x v="2"/>
    <n v="0"/>
  </r>
  <r>
    <x v="1467"/>
    <x v="81"/>
    <n v="0"/>
    <x v="3"/>
    <n v="0"/>
  </r>
  <r>
    <x v="1468"/>
    <x v="144"/>
    <n v="0"/>
    <x v="4"/>
    <n v="0"/>
  </r>
  <r>
    <x v="1469"/>
    <x v="56"/>
    <n v="0"/>
    <x v="5"/>
    <n v="0"/>
  </r>
  <r>
    <x v="1470"/>
    <x v="137"/>
    <n v="0"/>
    <x v="6"/>
    <n v="0"/>
  </r>
  <r>
    <x v="1471"/>
    <x v="2"/>
    <n v="2.9000000000000001E-2"/>
    <x v="7"/>
    <n v="2.9000000000000001E-2"/>
  </r>
  <r>
    <x v="1472"/>
    <x v="107"/>
    <n v="3.4000000000000002E-2"/>
    <x v="8"/>
    <n v="6.3E-2"/>
  </r>
  <r>
    <x v="1473"/>
    <x v="123"/>
    <n v="0.11700000000000001"/>
    <x v="9"/>
    <n v="0.18"/>
  </r>
  <r>
    <x v="1474"/>
    <x v="895"/>
    <n v="0.14199999999999999"/>
    <x v="10"/>
    <n v="0.32199999999999995"/>
  </r>
  <r>
    <x v="1475"/>
    <x v="308"/>
    <n v="0.36399999999999999"/>
    <x v="11"/>
    <n v="0.68599999999999994"/>
  </r>
  <r>
    <x v="1476"/>
    <x v="134"/>
    <n v="0.187"/>
    <x v="12"/>
    <n v="0.873"/>
  </r>
  <r>
    <x v="1477"/>
    <x v="896"/>
    <n v="0.40600000000000003"/>
    <x v="13"/>
    <n v="1.2789999999999999"/>
  </r>
  <r>
    <x v="1478"/>
    <x v="897"/>
    <n v="1.6719999999999999"/>
    <x v="14"/>
    <n v="2.9509999999999996"/>
  </r>
  <r>
    <x v="1479"/>
    <x v="898"/>
    <n v="0.59099999999999997"/>
    <x v="15"/>
    <n v="3.5419999999999998"/>
  </r>
  <r>
    <x v="1480"/>
    <x v="379"/>
    <n v="1.2E-2"/>
    <x v="16"/>
    <n v="3.5539999999999998"/>
  </r>
  <r>
    <x v="1481"/>
    <x v="899"/>
    <n v="1E-3"/>
    <x v="17"/>
    <n v="3.5549999999999997"/>
  </r>
  <r>
    <x v="1482"/>
    <x v="858"/>
    <n v="0"/>
    <x v="18"/>
    <n v="3.5549999999999997"/>
  </r>
  <r>
    <x v="1483"/>
    <x v="233"/>
    <n v="0"/>
    <x v="19"/>
    <n v="3.5549999999999997"/>
  </r>
  <r>
    <x v="1484"/>
    <x v="485"/>
    <n v="0"/>
    <x v="20"/>
    <n v="3.5549999999999997"/>
  </r>
  <r>
    <x v="1485"/>
    <x v="900"/>
    <n v="0"/>
    <x v="21"/>
    <n v="3.5549999999999997"/>
  </r>
  <r>
    <x v="1486"/>
    <x v="413"/>
    <n v="0"/>
    <x v="22"/>
    <n v="3.5549999999999997"/>
  </r>
  <r>
    <x v="1487"/>
    <x v="25"/>
    <n v="0"/>
    <x v="23"/>
    <n v="3.5549999999999997"/>
  </r>
  <r>
    <x v="1488"/>
    <x v="218"/>
    <n v="0"/>
    <x v="0"/>
    <n v="0"/>
  </r>
  <r>
    <x v="1489"/>
    <x v="99"/>
    <n v="0"/>
    <x v="1"/>
    <n v="0"/>
  </r>
  <r>
    <x v="1490"/>
    <x v="49"/>
    <n v="0"/>
    <x v="2"/>
    <n v="0"/>
  </r>
  <r>
    <x v="1491"/>
    <x v="618"/>
    <n v="0"/>
    <x v="3"/>
    <n v="0"/>
  </r>
  <r>
    <x v="1492"/>
    <x v="784"/>
    <n v="0"/>
    <x v="4"/>
    <n v="0"/>
  </r>
  <r>
    <x v="1493"/>
    <x v="139"/>
    <n v="0"/>
    <x v="5"/>
    <n v="0"/>
  </r>
  <r>
    <x v="1494"/>
    <x v="752"/>
    <n v="0"/>
    <x v="6"/>
    <n v="0"/>
  </r>
  <r>
    <x v="1495"/>
    <x v="901"/>
    <n v="1.7999999999999999E-2"/>
    <x v="7"/>
    <n v="1.7999999999999999E-2"/>
  </r>
  <r>
    <x v="1496"/>
    <x v="366"/>
    <n v="5.1999999999999998E-2"/>
    <x v="8"/>
    <n v="6.9999999999999993E-2"/>
  </r>
  <r>
    <x v="1497"/>
    <x v="392"/>
    <n v="0.107"/>
    <x v="9"/>
    <n v="0.17699999999999999"/>
  </r>
  <r>
    <x v="1498"/>
    <x v="53"/>
    <n v="0.16400000000000001"/>
    <x v="10"/>
    <n v="0.34099999999999997"/>
  </r>
  <r>
    <x v="1499"/>
    <x v="276"/>
    <n v="0.48299999999999998"/>
    <x v="11"/>
    <n v="0.82399999999999995"/>
  </r>
  <r>
    <x v="1500"/>
    <x v="276"/>
    <n v="0.79600000000000004"/>
    <x v="12"/>
    <n v="1.62"/>
  </r>
  <r>
    <x v="1501"/>
    <x v="902"/>
    <n v="0.42899999999999999"/>
    <x v="13"/>
    <n v="2.0489999999999999"/>
  </r>
  <r>
    <x v="1502"/>
    <x v="903"/>
    <n v="0.32500000000000001"/>
    <x v="14"/>
    <n v="2.3740000000000001"/>
  </r>
  <r>
    <x v="1503"/>
    <x v="188"/>
    <n v="1.7999999999999999E-2"/>
    <x v="15"/>
    <n v="2.3919999999999999"/>
  </r>
  <r>
    <x v="1504"/>
    <x v="99"/>
    <n v="1.2E-2"/>
    <x v="16"/>
    <n v="2.4039999999999999"/>
  </r>
  <r>
    <x v="1505"/>
    <x v="621"/>
    <n v="0"/>
    <x v="17"/>
    <n v="2.4039999999999999"/>
  </r>
  <r>
    <x v="1506"/>
    <x v="904"/>
    <n v="0"/>
    <x v="18"/>
    <n v="2.4039999999999999"/>
  </r>
  <r>
    <x v="1507"/>
    <x v="306"/>
    <n v="0"/>
    <x v="19"/>
    <n v="2.4039999999999999"/>
  </r>
  <r>
    <x v="1508"/>
    <x v="656"/>
    <n v="0"/>
    <x v="20"/>
    <n v="2.4039999999999999"/>
  </r>
  <r>
    <x v="1509"/>
    <x v="275"/>
    <n v="0"/>
    <x v="21"/>
    <n v="2.4039999999999999"/>
  </r>
  <r>
    <x v="1510"/>
    <x v="905"/>
    <n v="0"/>
    <x v="22"/>
    <n v="2.4039999999999999"/>
  </r>
  <r>
    <x v="1511"/>
    <x v="718"/>
    <n v="0"/>
    <x v="23"/>
    <n v="2.4039999999999999"/>
  </r>
  <r>
    <x v="1512"/>
    <x v="356"/>
    <n v="0"/>
    <x v="0"/>
    <n v="0"/>
  </r>
  <r>
    <x v="1513"/>
    <x v="125"/>
    <n v="0"/>
    <x v="1"/>
    <n v="0"/>
  </r>
  <r>
    <x v="1514"/>
    <x v="593"/>
    <n v="0"/>
    <x v="2"/>
    <n v="0"/>
  </r>
  <r>
    <x v="1515"/>
    <x v="252"/>
    <n v="0"/>
    <x v="3"/>
    <n v="0"/>
  </r>
  <r>
    <x v="1516"/>
    <x v="273"/>
    <n v="0"/>
    <x v="4"/>
    <n v="0"/>
  </r>
  <r>
    <x v="1517"/>
    <x v="606"/>
    <n v="0"/>
    <x v="5"/>
    <n v="0"/>
  </r>
  <r>
    <x v="1518"/>
    <x v="137"/>
    <n v="0"/>
    <x v="6"/>
    <n v="0"/>
  </r>
  <r>
    <x v="1519"/>
    <x v="701"/>
    <n v="7.3999999999999996E-2"/>
    <x v="7"/>
    <n v="7.3999999999999996E-2"/>
  </r>
  <r>
    <x v="1520"/>
    <x v="887"/>
    <n v="0.17"/>
    <x v="8"/>
    <n v="0.24399999999999999"/>
  </r>
  <r>
    <x v="1521"/>
    <x v="32"/>
    <n v="0.51200000000000001"/>
    <x v="9"/>
    <n v="0.75600000000000001"/>
  </r>
  <r>
    <x v="1522"/>
    <x v="276"/>
    <n v="0.95399999999999996"/>
    <x v="10"/>
    <n v="1.71"/>
  </r>
  <r>
    <x v="1523"/>
    <x v="32"/>
    <n v="1.028"/>
    <x v="11"/>
    <n v="2.738"/>
  </r>
  <r>
    <x v="1524"/>
    <x v="32"/>
    <n v="0.96699999999999997"/>
    <x v="12"/>
    <n v="3.7050000000000001"/>
  </r>
  <r>
    <x v="1525"/>
    <x v="906"/>
    <n v="0.84799999999999998"/>
    <x v="13"/>
    <n v="4.5529999999999999"/>
  </r>
  <r>
    <x v="1526"/>
    <x v="237"/>
    <n v="0.63700000000000001"/>
    <x v="14"/>
    <n v="5.1899999999999995"/>
  </r>
  <r>
    <x v="1527"/>
    <x v="238"/>
    <n v="0.432"/>
    <x v="15"/>
    <n v="5.6219999999999999"/>
  </r>
  <r>
    <x v="1528"/>
    <x v="29"/>
    <n v="0.13200000000000001"/>
    <x v="16"/>
    <n v="5.7539999999999996"/>
  </r>
  <r>
    <x v="1529"/>
    <x v="907"/>
    <n v="1E-3"/>
    <x v="17"/>
    <n v="5.7549999999999999"/>
  </r>
  <r>
    <x v="1530"/>
    <x v="908"/>
    <n v="0"/>
    <x v="18"/>
    <n v="5.7549999999999999"/>
  </r>
  <r>
    <x v="1531"/>
    <x v="74"/>
    <n v="0"/>
    <x v="19"/>
    <n v="5.7549999999999999"/>
  </r>
  <r>
    <x v="1532"/>
    <x v="285"/>
    <n v="0"/>
    <x v="20"/>
    <n v="5.7549999999999999"/>
  </r>
  <r>
    <x v="1533"/>
    <x v="909"/>
    <n v="0"/>
    <x v="21"/>
    <n v="5.7549999999999999"/>
  </r>
  <r>
    <x v="1534"/>
    <x v="87"/>
    <n v="0"/>
    <x v="22"/>
    <n v="5.7549999999999999"/>
  </r>
  <r>
    <x v="1535"/>
    <x v="477"/>
    <n v="0"/>
    <x v="23"/>
    <n v="5.7549999999999999"/>
  </r>
  <r>
    <x v="1536"/>
    <x v="910"/>
    <n v="0"/>
    <x v="0"/>
    <n v="0"/>
  </r>
  <r>
    <x v="1537"/>
    <x v="23"/>
    <n v="0"/>
    <x v="1"/>
    <n v="0"/>
  </r>
  <r>
    <x v="1538"/>
    <x v="911"/>
    <n v="0"/>
    <x v="2"/>
    <n v="0"/>
  </r>
  <r>
    <x v="1539"/>
    <x v="901"/>
    <n v="0"/>
    <x v="3"/>
    <n v="0"/>
  </r>
  <r>
    <x v="1540"/>
    <x v="547"/>
    <n v="0"/>
    <x v="4"/>
    <n v="0"/>
  </r>
  <r>
    <x v="1541"/>
    <x v="125"/>
    <n v="0"/>
    <x v="5"/>
    <n v="0"/>
  </r>
  <r>
    <x v="1542"/>
    <x v="912"/>
    <n v="8.0000000000000002E-3"/>
    <x v="6"/>
    <n v="8.0000000000000002E-3"/>
  </r>
  <r>
    <x v="1543"/>
    <x v="913"/>
    <n v="1.0920000000000001"/>
    <x v="7"/>
    <n v="1.1000000000000001"/>
  </r>
  <r>
    <x v="1544"/>
    <x v="237"/>
    <n v="2.7189999999999999"/>
    <x v="8"/>
    <n v="3.819"/>
  </r>
  <r>
    <x v="1545"/>
    <x v="32"/>
    <n v="4.8940000000000001"/>
    <x v="9"/>
    <n v="8.713000000000001"/>
  </r>
  <r>
    <x v="1546"/>
    <x v="32"/>
    <n v="5.78"/>
    <x v="10"/>
    <n v="14.493000000000002"/>
  </r>
  <r>
    <x v="1547"/>
    <x v="32"/>
    <n v="6.1669999999999998"/>
    <x v="11"/>
    <n v="20.660000000000004"/>
  </r>
  <r>
    <x v="1548"/>
    <x v="32"/>
    <n v="5.85"/>
    <x v="12"/>
    <n v="26.510000000000005"/>
  </r>
  <r>
    <x v="1549"/>
    <x v="32"/>
    <n v="4.8499999999999996"/>
    <x v="13"/>
    <n v="31.360000000000007"/>
  </r>
  <r>
    <x v="1550"/>
    <x v="32"/>
    <n v="2.0089999999999999"/>
    <x v="14"/>
    <n v="33.369000000000007"/>
  </r>
  <r>
    <x v="1551"/>
    <x v="914"/>
    <n v="1.2450000000000001"/>
    <x v="15"/>
    <n v="34.614000000000004"/>
  </r>
  <r>
    <x v="1552"/>
    <x v="915"/>
    <n v="0.245"/>
    <x v="16"/>
    <n v="34.859000000000002"/>
  </r>
  <r>
    <x v="1553"/>
    <x v="718"/>
    <n v="1E-3"/>
    <x v="17"/>
    <n v="34.86"/>
  </r>
  <r>
    <x v="1554"/>
    <x v="675"/>
    <n v="0"/>
    <x v="18"/>
    <n v="34.86"/>
  </r>
  <r>
    <x v="1555"/>
    <x v="203"/>
    <n v="0"/>
    <x v="19"/>
    <n v="34.86"/>
  </r>
  <r>
    <x v="1556"/>
    <x v="916"/>
    <n v="0"/>
    <x v="20"/>
    <n v="34.86"/>
  </r>
  <r>
    <x v="1557"/>
    <x v="823"/>
    <n v="0"/>
    <x v="21"/>
    <n v="34.86"/>
  </r>
  <r>
    <x v="1558"/>
    <x v="917"/>
    <n v="0"/>
    <x v="22"/>
    <n v="34.86"/>
  </r>
  <r>
    <x v="1559"/>
    <x v="918"/>
    <n v="0"/>
    <x v="23"/>
    <n v="34.86"/>
  </r>
  <r>
    <x v="1560"/>
    <x v="656"/>
    <n v="0"/>
    <x v="0"/>
    <n v="0"/>
  </r>
  <r>
    <x v="1561"/>
    <x v="233"/>
    <n v="0"/>
    <x v="1"/>
    <n v="0"/>
  </r>
  <r>
    <x v="1562"/>
    <x v="196"/>
    <n v="0"/>
    <x v="2"/>
    <n v="0"/>
  </r>
  <r>
    <x v="1563"/>
    <x v="123"/>
    <n v="0"/>
    <x v="3"/>
    <n v="0"/>
  </r>
  <r>
    <x v="1564"/>
    <x v="919"/>
    <n v="0"/>
    <x v="4"/>
    <n v="0"/>
  </r>
  <r>
    <x v="1565"/>
    <x v="355"/>
    <n v="0"/>
    <x v="5"/>
    <n v="0"/>
  </r>
  <r>
    <x v="1566"/>
    <x v="477"/>
    <n v="0"/>
    <x v="6"/>
    <n v="0"/>
  </r>
  <r>
    <x v="1567"/>
    <x v="375"/>
    <n v="4.0000000000000001E-3"/>
    <x v="7"/>
    <n v="4.0000000000000001E-3"/>
  </r>
  <r>
    <x v="1568"/>
    <x v="920"/>
    <n v="0.23100000000000001"/>
    <x v="8"/>
    <n v="0.23500000000000001"/>
  </r>
  <r>
    <x v="1569"/>
    <x v="276"/>
    <n v="0.69499999999999995"/>
    <x v="9"/>
    <n v="0.92999999999999994"/>
  </r>
  <r>
    <x v="1570"/>
    <x v="32"/>
    <n v="1.994"/>
    <x v="10"/>
    <n v="2.9239999999999999"/>
  </r>
  <r>
    <x v="1571"/>
    <x v="897"/>
    <n v="0.46500000000000002"/>
    <x v="11"/>
    <n v="3.3889999999999998"/>
  </r>
  <r>
    <x v="1572"/>
    <x v="53"/>
    <n v="0.28499999999999998"/>
    <x v="12"/>
    <n v="3.6739999999999999"/>
  </r>
  <r>
    <x v="1573"/>
    <x v="921"/>
    <n v="0.55500000000000005"/>
    <x v="13"/>
    <n v="4.2290000000000001"/>
  </r>
  <r>
    <x v="1574"/>
    <x v="459"/>
    <n v="0.17899999999999999"/>
    <x v="14"/>
    <n v="4.4080000000000004"/>
  </r>
  <r>
    <x v="1575"/>
    <x v="922"/>
    <n v="3.5999999999999997E-2"/>
    <x v="15"/>
    <n v="4.444"/>
  </r>
  <r>
    <x v="1576"/>
    <x v="827"/>
    <n v="5.0000000000000001E-3"/>
    <x v="16"/>
    <n v="4.4489999999999998"/>
  </r>
  <r>
    <x v="1577"/>
    <x v="874"/>
    <n v="0"/>
    <x v="17"/>
    <n v="4.4489999999999998"/>
  </r>
  <r>
    <x v="1578"/>
    <x v="680"/>
    <n v="0"/>
    <x v="18"/>
    <n v="4.4489999999999998"/>
  </r>
  <r>
    <x v="1579"/>
    <x v="623"/>
    <n v="0"/>
    <x v="19"/>
    <n v="4.4489999999999998"/>
  </r>
  <r>
    <x v="1580"/>
    <x v="923"/>
    <n v="0"/>
    <x v="20"/>
    <n v="4.4489999999999998"/>
  </r>
  <r>
    <x v="1581"/>
    <x v="188"/>
    <n v="0"/>
    <x v="21"/>
    <n v="4.4489999999999998"/>
  </r>
  <r>
    <x v="1582"/>
    <x v="537"/>
    <n v="0"/>
    <x v="22"/>
    <n v="4.4489999999999998"/>
  </r>
  <r>
    <x v="1583"/>
    <x v="924"/>
    <n v="0"/>
    <x v="23"/>
    <n v="4.4489999999999998"/>
  </r>
  <r>
    <x v="1584"/>
    <x v="858"/>
    <n v="0"/>
    <x v="0"/>
    <n v="0"/>
  </r>
  <r>
    <x v="1585"/>
    <x v="655"/>
    <n v="0"/>
    <x v="1"/>
    <n v="0"/>
  </r>
  <r>
    <x v="1586"/>
    <x v="474"/>
    <n v="0"/>
    <x v="2"/>
    <n v="0"/>
  </r>
  <r>
    <x v="1587"/>
    <x v="139"/>
    <n v="0"/>
    <x v="3"/>
    <n v="0"/>
  </r>
  <r>
    <x v="1588"/>
    <x v="643"/>
    <n v="0"/>
    <x v="4"/>
    <n v="0"/>
  </r>
  <r>
    <x v="1589"/>
    <x v="547"/>
    <n v="0"/>
    <x v="5"/>
    <n v="0"/>
  </r>
  <r>
    <x v="1590"/>
    <x v="925"/>
    <n v="0"/>
    <x v="6"/>
    <n v="0"/>
  </r>
  <r>
    <x v="1591"/>
    <x v="926"/>
    <n v="1.7999999999999999E-2"/>
    <x v="7"/>
    <n v="1.7999999999999999E-2"/>
  </r>
  <r>
    <x v="1592"/>
    <x v="238"/>
    <n v="0.14599999999999999"/>
    <x v="8"/>
    <n v="0.16399999999999998"/>
  </r>
  <r>
    <x v="1593"/>
    <x v="927"/>
    <n v="0.376"/>
    <x v="9"/>
    <n v="0.54"/>
  </r>
  <r>
    <x v="1594"/>
    <x v="928"/>
    <n v="0.28599999999999998"/>
    <x v="10"/>
    <n v="0.82600000000000007"/>
  </r>
  <r>
    <x v="1595"/>
    <x v="929"/>
    <n v="7.2999999999999995E-2"/>
    <x v="11"/>
    <n v="0.89900000000000002"/>
  </r>
  <r>
    <x v="1596"/>
    <x v="83"/>
    <n v="0.01"/>
    <x v="12"/>
    <n v="0.90900000000000003"/>
  </r>
  <r>
    <x v="1597"/>
    <x v="930"/>
    <n v="3.1E-2"/>
    <x v="13"/>
    <n v="0.94000000000000006"/>
  </r>
  <r>
    <x v="1598"/>
    <x v="418"/>
    <n v="0"/>
    <x v="14"/>
    <n v="0.94000000000000006"/>
  </r>
  <r>
    <x v="1599"/>
    <x v="18"/>
    <n v="6.0000000000000001E-3"/>
    <x v="15"/>
    <n v="0.94600000000000006"/>
  </r>
  <r>
    <x v="1600"/>
    <x v="931"/>
    <n v="0"/>
    <x v="16"/>
    <n v="0.94600000000000006"/>
  </r>
  <r>
    <x v="1601"/>
    <x v="323"/>
    <n v="0"/>
    <x v="17"/>
    <n v="0.94600000000000006"/>
  </r>
  <r>
    <x v="1602"/>
    <x v="932"/>
    <n v="0"/>
    <x v="18"/>
    <n v="0.94600000000000006"/>
  </r>
  <r>
    <x v="1603"/>
    <x v="823"/>
    <n v="0"/>
    <x v="19"/>
    <n v="0.94600000000000006"/>
  </r>
  <r>
    <x v="1604"/>
    <x v="637"/>
    <n v="0"/>
    <x v="20"/>
    <n v="0.94600000000000006"/>
  </r>
  <r>
    <x v="1605"/>
    <x v="361"/>
    <n v="0"/>
    <x v="21"/>
    <n v="0.94600000000000006"/>
  </r>
  <r>
    <x v="1606"/>
    <x v="933"/>
    <n v="0"/>
    <x v="22"/>
    <n v="0.94600000000000006"/>
  </r>
  <r>
    <x v="1607"/>
    <x v="934"/>
    <n v="0"/>
    <x v="23"/>
    <n v="0.94600000000000006"/>
  </r>
  <r>
    <x v="1608"/>
    <x v="758"/>
    <n v="0"/>
    <x v="0"/>
    <n v="0"/>
  </r>
  <r>
    <x v="1609"/>
    <x v="935"/>
    <n v="0"/>
    <x v="1"/>
    <n v="0"/>
  </r>
  <r>
    <x v="1610"/>
    <x v="138"/>
    <n v="0"/>
    <x v="2"/>
    <n v="0"/>
  </r>
  <r>
    <x v="1611"/>
    <x v="606"/>
    <n v="0"/>
    <x v="3"/>
    <n v="0"/>
  </r>
  <r>
    <x v="1612"/>
    <x v="358"/>
    <n v="0"/>
    <x v="4"/>
    <n v="0"/>
  </r>
  <r>
    <x v="1613"/>
    <x v="358"/>
    <n v="0"/>
    <x v="5"/>
    <n v="0"/>
  </r>
  <r>
    <x v="1614"/>
    <x v="381"/>
    <n v="0"/>
    <x v="6"/>
    <n v="0"/>
  </r>
  <r>
    <x v="1615"/>
    <x v="723"/>
    <n v="0.17799999999999999"/>
    <x v="7"/>
    <n v="0.17799999999999999"/>
  </r>
  <r>
    <x v="1616"/>
    <x v="936"/>
    <n v="0.95199999999999996"/>
    <x v="8"/>
    <n v="1.1299999999999999"/>
  </r>
  <r>
    <x v="1617"/>
    <x v="871"/>
    <n v="1.3049999999999999"/>
    <x v="9"/>
    <n v="2.4349999999999996"/>
  </r>
  <r>
    <x v="1618"/>
    <x v="97"/>
    <n v="1.3009999999999999"/>
    <x v="10"/>
    <n v="3.7359999999999998"/>
  </r>
  <r>
    <x v="1619"/>
    <x v="937"/>
    <n v="1.2390000000000001"/>
    <x v="11"/>
    <n v="4.9749999999999996"/>
  </r>
  <r>
    <x v="1620"/>
    <x v="688"/>
    <n v="0.19"/>
    <x v="12"/>
    <n v="5.165"/>
  </r>
  <r>
    <x v="1621"/>
    <x v="26"/>
    <n v="0.4"/>
    <x v="13"/>
    <n v="5.5650000000000004"/>
  </r>
  <r>
    <x v="1622"/>
    <x v="38"/>
    <n v="0.26600000000000001"/>
    <x v="14"/>
    <n v="5.8310000000000004"/>
  </r>
  <r>
    <x v="1623"/>
    <x v="645"/>
    <n v="1.4E-2"/>
    <x v="15"/>
    <n v="5.8450000000000006"/>
  </r>
  <r>
    <x v="1624"/>
    <x v="938"/>
    <n v="9.5000000000000001E-2"/>
    <x v="16"/>
    <n v="5.94"/>
  </r>
  <r>
    <x v="1625"/>
    <x v="613"/>
    <n v="0"/>
    <x v="17"/>
    <n v="5.94"/>
  </r>
  <r>
    <x v="1626"/>
    <x v="87"/>
    <n v="0"/>
    <x v="18"/>
    <n v="5.94"/>
  </r>
  <r>
    <x v="1627"/>
    <x v="891"/>
    <n v="0"/>
    <x v="19"/>
    <n v="5.94"/>
  </r>
  <r>
    <x v="1628"/>
    <x v="939"/>
    <n v="0"/>
    <x v="20"/>
    <n v="5.94"/>
  </r>
  <r>
    <x v="1629"/>
    <x v="940"/>
    <n v="0"/>
    <x v="21"/>
    <n v="5.94"/>
  </r>
  <r>
    <x v="1630"/>
    <x v="941"/>
    <n v="0"/>
    <x v="22"/>
    <n v="5.94"/>
  </r>
  <r>
    <x v="1631"/>
    <x v="296"/>
    <n v="0"/>
    <x v="23"/>
    <n v="5.94"/>
  </r>
  <r>
    <x v="1632"/>
    <x v="489"/>
    <n v="0"/>
    <x v="0"/>
    <n v="0"/>
  </r>
  <r>
    <x v="1633"/>
    <x v="136"/>
    <n v="0"/>
    <x v="1"/>
    <n v="0"/>
  </r>
  <r>
    <x v="1634"/>
    <x v="99"/>
    <n v="0"/>
    <x v="2"/>
    <n v="0"/>
  </r>
  <r>
    <x v="1635"/>
    <x v="716"/>
    <n v="0"/>
    <x v="3"/>
    <n v="0"/>
  </r>
  <r>
    <x v="1636"/>
    <x v="56"/>
    <n v="0"/>
    <x v="4"/>
    <n v="0"/>
  </r>
  <r>
    <x v="1637"/>
    <x v="139"/>
    <n v="0"/>
    <x v="5"/>
    <n v="0"/>
  </r>
  <r>
    <x v="1638"/>
    <x v="535"/>
    <n v="5.2999999999999999E-2"/>
    <x v="6"/>
    <n v="5.2999999999999999E-2"/>
  </r>
  <r>
    <x v="1639"/>
    <x v="237"/>
    <n v="1.089"/>
    <x v="7"/>
    <n v="1.1419999999999999"/>
  </r>
  <r>
    <x v="1640"/>
    <x v="279"/>
    <n v="1.992"/>
    <x v="8"/>
    <n v="3.1339999999999999"/>
  </r>
  <r>
    <x v="1641"/>
    <x v="816"/>
    <n v="3.1819999999999999"/>
    <x v="9"/>
    <n v="6.3159999999999998"/>
  </r>
  <r>
    <x v="1642"/>
    <x v="32"/>
    <n v="5.2320000000000002"/>
    <x v="10"/>
    <n v="11.548"/>
  </r>
  <r>
    <x v="1643"/>
    <x v="289"/>
    <n v="3.7320000000000002"/>
    <x v="11"/>
    <n v="15.280000000000001"/>
  </r>
  <r>
    <x v="1644"/>
    <x v="942"/>
    <n v="1.5229999999999999"/>
    <x v="12"/>
    <n v="16.803000000000001"/>
  </r>
  <r>
    <x v="1645"/>
    <x v="943"/>
    <n v="0.95399999999999996"/>
    <x v="13"/>
    <n v="17.757000000000001"/>
  </r>
  <r>
    <x v="1646"/>
    <x v="944"/>
    <n v="0.34"/>
    <x v="14"/>
    <n v="18.097000000000001"/>
  </r>
  <r>
    <x v="1647"/>
    <x v="71"/>
    <n v="0.29599999999999999"/>
    <x v="15"/>
    <n v="18.393000000000001"/>
  </r>
  <r>
    <x v="1648"/>
    <x v="263"/>
    <n v="8.4000000000000005E-2"/>
    <x v="16"/>
    <n v="18.477"/>
  </r>
  <r>
    <x v="1649"/>
    <x v="487"/>
    <n v="4.0000000000000001E-3"/>
    <x v="17"/>
    <n v="18.481000000000002"/>
  </r>
  <r>
    <x v="1650"/>
    <x v="945"/>
    <n v="0"/>
    <x v="18"/>
    <n v="18.481000000000002"/>
  </r>
  <r>
    <x v="1651"/>
    <x v="946"/>
    <n v="0"/>
    <x v="19"/>
    <n v="18.481000000000002"/>
  </r>
  <r>
    <x v="1652"/>
    <x v="947"/>
    <n v="0"/>
    <x v="20"/>
    <n v="18.481000000000002"/>
  </r>
  <r>
    <x v="1653"/>
    <x v="948"/>
    <n v="0"/>
    <x v="21"/>
    <n v="18.481000000000002"/>
  </r>
  <r>
    <x v="1654"/>
    <x v="949"/>
    <n v="0"/>
    <x v="22"/>
    <n v="18.481000000000002"/>
  </r>
  <r>
    <x v="1655"/>
    <x v="862"/>
    <n v="0"/>
    <x v="23"/>
    <n v="18.481000000000002"/>
  </r>
  <r>
    <x v="1656"/>
    <x v="773"/>
    <n v="0"/>
    <x v="0"/>
    <n v="0"/>
  </r>
  <r>
    <x v="1657"/>
    <x v="715"/>
    <n v="0"/>
    <x v="1"/>
    <n v="0"/>
  </r>
  <r>
    <x v="1658"/>
    <x v="181"/>
    <n v="0"/>
    <x v="2"/>
    <n v="0"/>
  </r>
  <r>
    <x v="1659"/>
    <x v="123"/>
    <n v="0"/>
    <x v="3"/>
    <n v="0"/>
  </r>
  <r>
    <x v="1660"/>
    <x v="950"/>
    <n v="0"/>
    <x v="4"/>
    <n v="0"/>
  </r>
  <r>
    <x v="1661"/>
    <x v="94"/>
    <n v="0"/>
    <x v="5"/>
    <n v="0"/>
  </r>
  <r>
    <x v="1662"/>
    <x v="885"/>
    <n v="2.8000000000000001E-2"/>
    <x v="6"/>
    <n v="2.8000000000000001E-2"/>
  </r>
  <r>
    <x v="1663"/>
    <x v="951"/>
    <n v="1.135"/>
    <x v="7"/>
    <n v="1.163"/>
  </r>
  <r>
    <x v="1664"/>
    <x v="276"/>
    <n v="2.6949999999999998"/>
    <x v="8"/>
    <n v="3.8579999999999997"/>
  </r>
  <r>
    <x v="1665"/>
    <x v="32"/>
    <n v="3.355"/>
    <x v="9"/>
    <n v="7.2129999999999992"/>
  </r>
  <r>
    <x v="1666"/>
    <x v="952"/>
    <n v="3.3010000000000002"/>
    <x v="10"/>
    <n v="10.513999999999999"/>
  </r>
  <r>
    <x v="1667"/>
    <x v="953"/>
    <n v="3.6179999999999999"/>
    <x v="11"/>
    <n v="14.132"/>
  </r>
  <r>
    <x v="1668"/>
    <x v="954"/>
    <n v="2.633"/>
    <x v="12"/>
    <n v="16.765000000000001"/>
  </r>
  <r>
    <x v="1669"/>
    <x v="734"/>
    <n v="2.0990000000000002"/>
    <x v="13"/>
    <n v="18.864000000000001"/>
  </r>
  <r>
    <x v="1670"/>
    <x v="143"/>
    <n v="3.1179999999999999"/>
    <x v="14"/>
    <n v="21.981999999999999"/>
  </r>
  <r>
    <x v="1671"/>
    <x v="955"/>
    <n v="1.361"/>
    <x v="15"/>
    <n v="23.343"/>
  </r>
  <r>
    <x v="1672"/>
    <x v="956"/>
    <n v="0.30099999999999999"/>
    <x v="16"/>
    <n v="23.643999999999998"/>
  </r>
  <r>
    <x v="1673"/>
    <x v="957"/>
    <n v="2E-3"/>
    <x v="17"/>
    <n v="23.645999999999997"/>
  </r>
  <r>
    <x v="1674"/>
    <x v="817"/>
    <n v="0"/>
    <x v="18"/>
    <n v="23.645999999999997"/>
  </r>
  <r>
    <x v="1675"/>
    <x v="778"/>
    <n v="0"/>
    <x v="19"/>
    <n v="23.645999999999997"/>
  </r>
  <r>
    <x v="1676"/>
    <x v="909"/>
    <n v="0"/>
    <x v="20"/>
    <n v="23.645999999999997"/>
  </r>
  <r>
    <x v="1677"/>
    <x v="958"/>
    <n v="0"/>
    <x v="21"/>
    <n v="23.645999999999997"/>
  </r>
  <r>
    <x v="1678"/>
    <x v="959"/>
    <n v="0"/>
    <x v="22"/>
    <n v="23.645999999999997"/>
  </r>
  <r>
    <x v="1679"/>
    <x v="960"/>
    <n v="0"/>
    <x v="23"/>
    <n v="23.645999999999997"/>
  </r>
  <r>
    <x v="1680"/>
    <x v="961"/>
    <n v="0"/>
    <x v="0"/>
    <n v="0"/>
  </r>
  <r>
    <x v="1681"/>
    <x v="962"/>
    <n v="0"/>
    <x v="1"/>
    <n v="0"/>
  </r>
  <r>
    <x v="1682"/>
    <x v="923"/>
    <n v="0"/>
    <x v="2"/>
    <n v="0"/>
  </r>
  <r>
    <x v="1683"/>
    <x v="475"/>
    <n v="0"/>
    <x v="3"/>
    <n v="0"/>
  </r>
  <r>
    <x v="1684"/>
    <x v="885"/>
    <n v="0"/>
    <x v="4"/>
    <n v="0"/>
  </r>
  <r>
    <x v="1685"/>
    <x v="901"/>
    <n v="0"/>
    <x v="5"/>
    <n v="0"/>
  </r>
  <r>
    <x v="1686"/>
    <x v="59"/>
    <n v="0"/>
    <x v="6"/>
    <n v="0"/>
  </r>
  <r>
    <x v="1687"/>
    <x v="431"/>
    <n v="1.4E-2"/>
    <x v="7"/>
    <n v="1.4E-2"/>
  </r>
  <r>
    <x v="1688"/>
    <x v="963"/>
    <n v="0.24399999999999999"/>
    <x v="8"/>
    <n v="0.25800000000000001"/>
  </r>
  <r>
    <x v="1689"/>
    <x v="810"/>
    <n v="0.76100000000000001"/>
    <x v="9"/>
    <n v="1.0190000000000001"/>
  </r>
  <r>
    <x v="1690"/>
    <x v="384"/>
    <n v="0.28699999999999998"/>
    <x v="10"/>
    <n v="1.306"/>
  </r>
  <r>
    <x v="1691"/>
    <x v="669"/>
    <n v="0.81"/>
    <x v="11"/>
    <n v="2.1160000000000001"/>
  </r>
  <r>
    <x v="1692"/>
    <x v="143"/>
    <n v="2.9769999999999999"/>
    <x v="12"/>
    <n v="5.093"/>
  </r>
  <r>
    <x v="1693"/>
    <x v="739"/>
    <n v="2.5609999999999999"/>
    <x v="13"/>
    <n v="7.6539999999999999"/>
  </r>
  <r>
    <x v="1694"/>
    <x v="124"/>
    <n v="2.8170000000000002"/>
    <x v="14"/>
    <n v="10.471"/>
  </r>
  <r>
    <x v="1695"/>
    <x v="198"/>
    <n v="1.0980000000000001"/>
    <x v="15"/>
    <n v="11.569000000000001"/>
  </r>
  <r>
    <x v="1696"/>
    <x v="521"/>
    <n v="0.155"/>
    <x v="16"/>
    <n v="11.724"/>
  </r>
  <r>
    <x v="1697"/>
    <x v="964"/>
    <n v="0"/>
    <x v="17"/>
    <n v="11.724"/>
  </r>
  <r>
    <x v="1698"/>
    <x v="64"/>
    <n v="0"/>
    <x v="18"/>
    <n v="11.724"/>
  </r>
  <r>
    <x v="1699"/>
    <x v="554"/>
    <n v="0"/>
    <x v="19"/>
    <n v="11.724"/>
  </r>
  <r>
    <x v="1700"/>
    <x v="965"/>
    <n v="0"/>
    <x v="20"/>
    <n v="11.724"/>
  </r>
  <r>
    <x v="1701"/>
    <x v="145"/>
    <n v="0"/>
    <x v="21"/>
    <n v="11.724"/>
  </r>
  <r>
    <x v="1702"/>
    <x v="966"/>
    <n v="0"/>
    <x v="22"/>
    <n v="11.724"/>
  </r>
  <r>
    <x v="1703"/>
    <x v="967"/>
    <n v="0"/>
    <x v="23"/>
    <n v="11.724"/>
  </r>
  <r>
    <x v="1704"/>
    <x v="968"/>
    <n v="0"/>
    <x v="0"/>
    <n v="0"/>
  </r>
  <r>
    <x v="1705"/>
    <x v="969"/>
    <n v="0"/>
    <x v="1"/>
    <n v="0"/>
  </r>
  <r>
    <x v="1706"/>
    <x v="3"/>
    <n v="0"/>
    <x v="2"/>
    <n v="0"/>
  </r>
  <r>
    <x v="1707"/>
    <x v="50"/>
    <n v="0"/>
    <x v="3"/>
    <n v="0"/>
  </r>
  <r>
    <x v="1708"/>
    <x v="548"/>
    <n v="0"/>
    <x v="4"/>
    <n v="0"/>
  </r>
  <r>
    <x v="1709"/>
    <x v="75"/>
    <n v="0"/>
    <x v="5"/>
    <n v="0"/>
  </r>
  <r>
    <x v="1710"/>
    <x v="481"/>
    <n v="1E-3"/>
    <x v="6"/>
    <n v="1E-3"/>
  </r>
  <r>
    <x v="1711"/>
    <x v="183"/>
    <n v="0.188"/>
    <x v="7"/>
    <n v="0.189"/>
  </r>
  <r>
    <x v="1712"/>
    <x v="942"/>
    <n v="2.327"/>
    <x v="8"/>
    <n v="2.516"/>
  </r>
  <r>
    <x v="1713"/>
    <x v="32"/>
    <n v="4.8109999999999999"/>
    <x v="9"/>
    <n v="7.327"/>
  </r>
  <r>
    <x v="1714"/>
    <x v="914"/>
    <n v="3.01"/>
    <x v="10"/>
    <n v="10.337"/>
  </r>
  <r>
    <x v="1715"/>
    <x v="32"/>
    <n v="4.2039999999999997"/>
    <x v="11"/>
    <n v="14.541"/>
  </r>
  <r>
    <x v="1716"/>
    <x v="970"/>
    <n v="1.579"/>
    <x v="12"/>
    <n v="16.12"/>
  </r>
  <r>
    <x v="1717"/>
    <x v="200"/>
    <n v="3.0649999999999999"/>
    <x v="13"/>
    <n v="19.185000000000002"/>
  </r>
  <r>
    <x v="1718"/>
    <x v="749"/>
    <n v="1.4550000000000001"/>
    <x v="14"/>
    <n v="20.64"/>
  </r>
  <r>
    <x v="1719"/>
    <x v="971"/>
    <n v="0.35599999999999998"/>
    <x v="15"/>
    <n v="20.996000000000002"/>
  </r>
  <r>
    <x v="1720"/>
    <x v="972"/>
    <n v="9.0999999999999998E-2"/>
    <x v="16"/>
    <n v="21.087000000000003"/>
  </r>
  <r>
    <x v="1721"/>
    <x v="973"/>
    <n v="0"/>
    <x v="17"/>
    <n v="21.087000000000003"/>
  </r>
  <r>
    <x v="1722"/>
    <x v="802"/>
    <n v="0"/>
    <x v="18"/>
    <n v="21.087000000000003"/>
  </r>
  <r>
    <x v="1723"/>
    <x v="152"/>
    <n v="0"/>
    <x v="19"/>
    <n v="21.087000000000003"/>
  </r>
  <r>
    <x v="1724"/>
    <x v="518"/>
    <n v="0"/>
    <x v="20"/>
    <n v="21.087000000000003"/>
  </r>
  <r>
    <x v="1725"/>
    <x v="974"/>
    <n v="0"/>
    <x v="21"/>
    <n v="21.087000000000003"/>
  </r>
  <r>
    <x v="1726"/>
    <x v="975"/>
    <n v="0"/>
    <x v="22"/>
    <n v="21.087000000000003"/>
  </r>
  <r>
    <x v="1727"/>
    <x v="976"/>
    <n v="0"/>
    <x v="23"/>
    <n v="21.087000000000003"/>
  </r>
  <r>
    <x v="1728"/>
    <x v="704"/>
    <n v="0"/>
    <x v="0"/>
    <n v="0"/>
  </r>
  <r>
    <x v="1729"/>
    <x v="977"/>
    <n v="0"/>
    <x v="1"/>
    <n v="0"/>
  </r>
  <r>
    <x v="1730"/>
    <x v="178"/>
    <n v="0"/>
    <x v="2"/>
    <n v="0"/>
  </r>
  <r>
    <x v="1731"/>
    <x v="573"/>
    <n v="0"/>
    <x v="3"/>
    <n v="0"/>
  </r>
  <r>
    <x v="1732"/>
    <x v="885"/>
    <n v="0"/>
    <x v="4"/>
    <n v="0"/>
  </r>
  <r>
    <x v="1733"/>
    <x v="715"/>
    <n v="0"/>
    <x v="5"/>
    <n v="0"/>
  </r>
  <r>
    <x v="1734"/>
    <x v="668"/>
    <n v="5.5E-2"/>
    <x v="6"/>
    <n v="5.5E-2"/>
  </r>
  <r>
    <x v="1735"/>
    <x v="34"/>
    <n v="0.69299999999999995"/>
    <x v="7"/>
    <n v="0.748"/>
  </r>
  <r>
    <x v="1736"/>
    <x v="942"/>
    <n v="1.014"/>
    <x v="8"/>
    <n v="1.762"/>
  </r>
  <r>
    <x v="1737"/>
    <x v="978"/>
    <n v="0.56999999999999995"/>
    <x v="9"/>
    <n v="2.3319999999999999"/>
  </r>
  <r>
    <x v="1738"/>
    <x v="979"/>
    <n v="3.206"/>
    <x v="10"/>
    <n v="5.5380000000000003"/>
  </r>
  <r>
    <x v="1739"/>
    <x v="576"/>
    <n v="3.4540000000000002"/>
    <x v="11"/>
    <n v="8.9920000000000009"/>
  </r>
  <r>
    <x v="1740"/>
    <x v="980"/>
    <n v="4.82"/>
    <x v="12"/>
    <n v="13.812000000000001"/>
  </r>
  <r>
    <x v="1741"/>
    <x v="32"/>
    <n v="4.6680000000000001"/>
    <x v="13"/>
    <n v="18.48"/>
  </r>
  <r>
    <x v="1742"/>
    <x v="774"/>
    <n v="2.65"/>
    <x v="14"/>
    <n v="21.13"/>
  </r>
  <r>
    <x v="1743"/>
    <x v="981"/>
    <n v="0.42299999999999999"/>
    <x v="15"/>
    <n v="21.552999999999997"/>
  </r>
  <r>
    <x v="1744"/>
    <x v="687"/>
    <n v="4.9000000000000002E-2"/>
    <x v="16"/>
    <n v="21.601999999999997"/>
  </r>
  <r>
    <x v="1745"/>
    <x v="224"/>
    <n v="3.0000000000000001E-3"/>
    <x v="17"/>
    <n v="21.604999999999997"/>
  </r>
  <r>
    <x v="1746"/>
    <x v="982"/>
    <n v="0"/>
    <x v="18"/>
    <n v="21.604999999999997"/>
  </r>
  <r>
    <x v="1747"/>
    <x v="983"/>
    <n v="0"/>
    <x v="19"/>
    <n v="21.604999999999997"/>
  </r>
  <r>
    <x v="1748"/>
    <x v="984"/>
    <n v="0"/>
    <x v="20"/>
    <n v="21.604999999999997"/>
  </r>
  <r>
    <x v="1749"/>
    <x v="985"/>
    <n v="0"/>
    <x v="21"/>
    <n v="21.604999999999997"/>
  </r>
  <r>
    <x v="1750"/>
    <x v="986"/>
    <n v="0"/>
    <x v="22"/>
    <n v="21.604999999999997"/>
  </r>
  <r>
    <x v="1751"/>
    <x v="987"/>
    <n v="0"/>
    <x v="23"/>
    <n v="21.604999999999997"/>
  </r>
  <r>
    <x v="1752"/>
    <x v="988"/>
    <n v="0"/>
    <x v="0"/>
    <n v="0"/>
  </r>
  <r>
    <x v="1753"/>
    <x v="46"/>
    <n v="0"/>
    <x v="1"/>
    <n v="0"/>
  </r>
  <r>
    <x v="1754"/>
    <x v="501"/>
    <n v="0"/>
    <x v="2"/>
    <n v="0"/>
  </r>
  <r>
    <x v="1755"/>
    <x v="852"/>
    <n v="0"/>
    <x v="3"/>
    <n v="0"/>
  </r>
  <r>
    <x v="1756"/>
    <x v="655"/>
    <n v="0"/>
    <x v="4"/>
    <n v="0"/>
  </r>
  <r>
    <x v="1757"/>
    <x v="630"/>
    <n v="0"/>
    <x v="5"/>
    <n v="0"/>
  </r>
  <r>
    <x v="1758"/>
    <x v="59"/>
    <n v="5.3999999999999999E-2"/>
    <x v="6"/>
    <n v="5.3999999999999999E-2"/>
  </r>
  <r>
    <x v="1759"/>
    <x v="989"/>
    <n v="0.54400000000000004"/>
    <x v="7"/>
    <n v="0.59800000000000009"/>
  </r>
  <r>
    <x v="1760"/>
    <x v="990"/>
    <n v="1.288"/>
    <x v="8"/>
    <n v="1.8860000000000001"/>
  </r>
  <r>
    <x v="1761"/>
    <x v="483"/>
    <n v="2.7090000000000001"/>
    <x v="9"/>
    <n v="4.5950000000000006"/>
  </r>
  <r>
    <x v="1762"/>
    <x v="991"/>
    <n v="2.9889999999999999"/>
    <x v="10"/>
    <n v="7.5840000000000005"/>
  </r>
  <r>
    <x v="1763"/>
    <x v="992"/>
    <n v="1.3819999999999999"/>
    <x v="11"/>
    <n v="8.9660000000000011"/>
  </r>
  <r>
    <x v="1764"/>
    <x v="993"/>
    <n v="3.536"/>
    <x v="12"/>
    <n v="12.502000000000001"/>
  </r>
  <r>
    <x v="1765"/>
    <x v="994"/>
    <n v="3.758"/>
    <x v="13"/>
    <n v="16.260000000000002"/>
  </r>
  <r>
    <x v="1766"/>
    <x v="970"/>
    <n v="2.7879999999999998"/>
    <x v="14"/>
    <n v="19.048000000000002"/>
  </r>
  <r>
    <x v="1767"/>
    <x v="46"/>
    <n v="1.2310000000000001"/>
    <x v="15"/>
    <n v="20.279000000000003"/>
  </r>
  <r>
    <x v="1768"/>
    <x v="995"/>
    <n v="0.109"/>
    <x v="16"/>
    <n v="20.388000000000005"/>
  </r>
  <r>
    <x v="1769"/>
    <x v="996"/>
    <n v="0"/>
    <x v="17"/>
    <n v="20.388000000000005"/>
  </r>
  <r>
    <x v="1770"/>
    <x v="997"/>
    <n v="0"/>
    <x v="18"/>
    <n v="20.388000000000005"/>
  </r>
  <r>
    <x v="1771"/>
    <x v="998"/>
    <n v="0"/>
    <x v="19"/>
    <n v="20.388000000000005"/>
  </r>
  <r>
    <x v="1772"/>
    <x v="941"/>
    <n v="0"/>
    <x v="20"/>
    <n v="20.388000000000005"/>
  </r>
  <r>
    <x v="1773"/>
    <x v="999"/>
    <n v="0"/>
    <x v="21"/>
    <n v="20.388000000000005"/>
  </r>
  <r>
    <x v="1774"/>
    <x v="1000"/>
    <n v="0"/>
    <x v="22"/>
    <n v="20.388000000000005"/>
  </r>
  <r>
    <x v="1775"/>
    <x v="1001"/>
    <n v="0"/>
    <x v="23"/>
    <n v="20.388000000000005"/>
  </r>
  <r>
    <x v="1776"/>
    <x v="472"/>
    <n v="0"/>
    <x v="0"/>
    <n v="0"/>
  </r>
  <r>
    <x v="1777"/>
    <x v="355"/>
    <n v="0"/>
    <x v="1"/>
    <n v="0"/>
  </r>
  <r>
    <x v="1778"/>
    <x v="50"/>
    <n v="0"/>
    <x v="2"/>
    <n v="0"/>
  </r>
  <r>
    <x v="1779"/>
    <x v="314"/>
    <n v="0"/>
    <x v="3"/>
    <n v="0"/>
  </r>
  <r>
    <x v="1780"/>
    <x v="1002"/>
    <n v="0"/>
    <x v="4"/>
    <n v="0"/>
  </r>
  <r>
    <x v="1781"/>
    <x v="239"/>
    <n v="0"/>
    <x v="5"/>
    <n v="0"/>
  </r>
  <r>
    <x v="1782"/>
    <x v="1003"/>
    <n v="0.186"/>
    <x v="6"/>
    <n v="0.186"/>
  </r>
  <r>
    <x v="1783"/>
    <x v="32"/>
    <n v="1.867"/>
    <x v="7"/>
    <n v="2.0529999999999999"/>
  </r>
  <r>
    <x v="1784"/>
    <x v="32"/>
    <n v="4.1859999999999999"/>
    <x v="8"/>
    <n v="6.2389999999999999"/>
  </r>
  <r>
    <x v="1785"/>
    <x v="32"/>
    <n v="5.6429999999999998"/>
    <x v="9"/>
    <n v="11.882"/>
  </r>
  <r>
    <x v="1786"/>
    <x v="32"/>
    <n v="6.234"/>
    <x v="10"/>
    <n v="18.116"/>
  </r>
  <r>
    <x v="1787"/>
    <x v="498"/>
    <n v="5.88"/>
    <x v="11"/>
    <n v="23.995999999999999"/>
  </r>
  <r>
    <x v="1788"/>
    <x v="1004"/>
    <n v="4.8559999999999999"/>
    <x v="12"/>
    <n v="28.851999999999997"/>
  </r>
  <r>
    <x v="1789"/>
    <x v="1005"/>
    <n v="4.726"/>
    <x v="13"/>
    <n v="33.577999999999996"/>
  </r>
  <r>
    <x v="1790"/>
    <x v="498"/>
    <n v="3.0720000000000001"/>
    <x v="14"/>
    <n v="36.65"/>
  </r>
  <r>
    <x v="1791"/>
    <x v="942"/>
    <n v="1.202"/>
    <x v="15"/>
    <n v="37.851999999999997"/>
  </r>
  <r>
    <x v="1792"/>
    <x v="1006"/>
    <n v="0.215"/>
    <x v="16"/>
    <n v="38.067"/>
  </r>
  <r>
    <x v="1793"/>
    <x v="1007"/>
    <n v="3.0000000000000001E-3"/>
    <x v="17"/>
    <n v="38.07"/>
  </r>
  <r>
    <x v="1794"/>
    <x v="1008"/>
    <n v="0"/>
    <x v="18"/>
    <n v="38.07"/>
  </r>
  <r>
    <x v="1795"/>
    <x v="1009"/>
    <n v="0"/>
    <x v="19"/>
    <n v="38.07"/>
  </r>
  <r>
    <x v="1796"/>
    <x v="1010"/>
    <n v="0"/>
    <x v="20"/>
    <n v="38.07"/>
  </r>
  <r>
    <x v="1797"/>
    <x v="769"/>
    <n v="0"/>
    <x v="21"/>
    <n v="38.07"/>
  </r>
  <r>
    <x v="1798"/>
    <x v="1011"/>
    <n v="0"/>
    <x v="22"/>
    <n v="38.07"/>
  </r>
  <r>
    <x v="1799"/>
    <x v="1012"/>
    <n v="0"/>
    <x v="23"/>
    <n v="38.07"/>
  </r>
  <r>
    <x v="1800"/>
    <x v="1013"/>
    <n v="0"/>
    <x v="0"/>
    <n v="0"/>
  </r>
  <r>
    <x v="1801"/>
    <x v="709"/>
    <n v="0"/>
    <x v="1"/>
    <n v="0"/>
  </r>
  <r>
    <x v="1802"/>
    <x v="1014"/>
    <n v="0"/>
    <x v="2"/>
    <n v="0"/>
  </r>
  <r>
    <x v="1803"/>
    <x v="994"/>
    <n v="0"/>
    <x v="3"/>
    <n v="0"/>
  </r>
  <r>
    <x v="1804"/>
    <x v="819"/>
    <n v="0"/>
    <x v="4"/>
    <n v="0"/>
  </r>
  <r>
    <x v="1805"/>
    <x v="985"/>
    <n v="0"/>
    <x v="5"/>
    <n v="0"/>
  </r>
  <r>
    <x v="1806"/>
    <x v="1015"/>
    <n v="0.248"/>
    <x v="6"/>
    <n v="0.248"/>
  </r>
  <r>
    <x v="1807"/>
    <x v="32"/>
    <n v="1.6479999999999999"/>
    <x v="7"/>
    <n v="1.8959999999999999"/>
  </r>
  <r>
    <x v="1808"/>
    <x v="32"/>
    <n v="4.08"/>
    <x v="8"/>
    <n v="5.976"/>
  </r>
  <r>
    <x v="1809"/>
    <x v="32"/>
    <n v="3.9990000000000001"/>
    <x v="9"/>
    <n v="9.9749999999999996"/>
  </r>
  <r>
    <x v="1810"/>
    <x v="32"/>
    <n v="3.6419999999999999"/>
    <x v="10"/>
    <n v="13.616999999999999"/>
  </r>
  <r>
    <x v="1811"/>
    <x v="32"/>
    <n v="2.9809999999999999"/>
    <x v="11"/>
    <n v="16.597999999999999"/>
  </r>
  <r>
    <x v="1812"/>
    <x v="575"/>
    <n v="3.8370000000000002"/>
    <x v="12"/>
    <n v="20.434999999999999"/>
  </r>
  <r>
    <x v="1813"/>
    <x v="128"/>
    <n v="1.6140000000000001"/>
    <x v="13"/>
    <n v="22.048999999999999"/>
  </r>
  <r>
    <x v="1814"/>
    <x v="936"/>
    <n v="1.8380000000000001"/>
    <x v="14"/>
    <n v="23.887"/>
  </r>
  <r>
    <x v="1815"/>
    <x v="990"/>
    <n v="1.2769999999999999"/>
    <x v="15"/>
    <n v="25.164000000000001"/>
  </r>
  <r>
    <x v="1816"/>
    <x v="267"/>
    <n v="0.126"/>
    <x v="16"/>
    <n v="25.290000000000003"/>
  </r>
  <r>
    <x v="1817"/>
    <x v="1016"/>
    <n v="0"/>
    <x v="17"/>
    <n v="25.290000000000003"/>
  </r>
  <r>
    <x v="1818"/>
    <x v="391"/>
    <n v="0"/>
    <x v="18"/>
    <n v="25.290000000000003"/>
  </r>
  <r>
    <x v="1819"/>
    <x v="152"/>
    <n v="0"/>
    <x v="19"/>
    <n v="25.290000000000003"/>
  </r>
  <r>
    <x v="1820"/>
    <x v="838"/>
    <n v="0"/>
    <x v="20"/>
    <n v="25.290000000000003"/>
  </r>
  <r>
    <x v="1821"/>
    <x v="1017"/>
    <n v="0"/>
    <x v="21"/>
    <n v="25.290000000000003"/>
  </r>
  <r>
    <x v="1822"/>
    <x v="1018"/>
    <n v="0"/>
    <x v="22"/>
    <n v="25.290000000000003"/>
  </r>
  <r>
    <x v="1823"/>
    <x v="66"/>
    <n v="0"/>
    <x v="23"/>
    <n v="25.290000000000003"/>
  </r>
  <r>
    <x v="1824"/>
    <x v="1019"/>
    <n v="0"/>
    <x v="0"/>
    <n v="0"/>
  </r>
  <r>
    <x v="1825"/>
    <x v="1020"/>
    <n v="0"/>
    <x v="1"/>
    <n v="0"/>
  </r>
  <r>
    <x v="1826"/>
    <x v="1021"/>
    <n v="0"/>
    <x v="2"/>
    <n v="0"/>
  </r>
  <r>
    <x v="1827"/>
    <x v="578"/>
    <n v="0"/>
    <x v="3"/>
    <n v="0"/>
  </r>
  <r>
    <x v="1828"/>
    <x v="253"/>
    <n v="0"/>
    <x v="4"/>
    <n v="0"/>
  </r>
  <r>
    <x v="1829"/>
    <x v="508"/>
    <n v="0"/>
    <x v="5"/>
    <n v="0"/>
  </r>
  <r>
    <x v="1830"/>
    <x v="52"/>
    <n v="0.193"/>
    <x v="6"/>
    <n v="0.193"/>
  </r>
  <r>
    <x v="1831"/>
    <x v="811"/>
    <n v="1.4530000000000001"/>
    <x v="7"/>
    <n v="1.6460000000000001"/>
  </r>
  <r>
    <x v="1832"/>
    <x v="32"/>
    <n v="3.6480000000000001"/>
    <x v="8"/>
    <n v="5.2940000000000005"/>
  </r>
  <r>
    <x v="1833"/>
    <x v="32"/>
    <n v="5.0460000000000003"/>
    <x v="9"/>
    <n v="10.34"/>
  </r>
  <r>
    <x v="1834"/>
    <x v="32"/>
    <n v="5.5670000000000002"/>
    <x v="10"/>
    <n v="15.907"/>
  </r>
  <r>
    <x v="1835"/>
    <x v="32"/>
    <n v="5.64"/>
    <x v="11"/>
    <n v="21.547000000000001"/>
  </r>
  <r>
    <x v="1836"/>
    <x v="32"/>
    <n v="5.1630000000000003"/>
    <x v="12"/>
    <n v="26.71"/>
  </r>
  <r>
    <x v="1837"/>
    <x v="1022"/>
    <n v="4.25"/>
    <x v="13"/>
    <n v="30.96"/>
  </r>
  <r>
    <x v="1838"/>
    <x v="1023"/>
    <n v="2.863"/>
    <x v="14"/>
    <n v="33.823"/>
  </r>
  <r>
    <x v="1839"/>
    <x v="448"/>
    <n v="1.25"/>
    <x v="15"/>
    <n v="35.073"/>
  </r>
  <r>
    <x v="1840"/>
    <x v="911"/>
    <n v="0.19900000000000001"/>
    <x v="16"/>
    <n v="35.271999999999998"/>
  </r>
  <r>
    <x v="1841"/>
    <x v="592"/>
    <n v="0"/>
    <x v="17"/>
    <n v="35.271999999999998"/>
  </r>
  <r>
    <x v="1842"/>
    <x v="1024"/>
    <n v="0"/>
    <x v="18"/>
    <n v="35.271999999999998"/>
  </r>
  <r>
    <x v="1843"/>
    <x v="1025"/>
    <n v="0"/>
    <x v="19"/>
    <n v="35.271999999999998"/>
  </r>
  <r>
    <x v="1844"/>
    <x v="1026"/>
    <n v="0"/>
    <x v="20"/>
    <n v="35.271999999999998"/>
  </r>
  <r>
    <x v="1845"/>
    <x v="959"/>
    <n v="0"/>
    <x v="21"/>
    <n v="35.271999999999998"/>
  </r>
  <r>
    <x v="1846"/>
    <x v="202"/>
    <n v="0"/>
    <x v="22"/>
    <n v="35.271999999999998"/>
  </r>
  <r>
    <x v="1847"/>
    <x v="298"/>
    <n v="0"/>
    <x v="23"/>
    <n v="35.271999999999998"/>
  </r>
  <r>
    <x v="1848"/>
    <x v="334"/>
    <n v="0"/>
    <x v="0"/>
    <n v="0"/>
  </r>
  <r>
    <x v="1849"/>
    <x v="350"/>
    <n v="0"/>
    <x v="1"/>
    <n v="0"/>
  </r>
  <r>
    <x v="1850"/>
    <x v="1027"/>
    <n v="0"/>
    <x v="2"/>
    <n v="0"/>
  </r>
  <r>
    <x v="1851"/>
    <x v="159"/>
    <n v="0"/>
    <x v="3"/>
    <n v="0"/>
  </r>
  <r>
    <x v="1852"/>
    <x v="749"/>
    <n v="0"/>
    <x v="4"/>
    <n v="0"/>
  </r>
  <r>
    <x v="1853"/>
    <x v="239"/>
    <n v="0"/>
    <x v="5"/>
    <n v="0"/>
  </r>
  <r>
    <x v="1854"/>
    <x v="1028"/>
    <n v="0.123"/>
    <x v="6"/>
    <n v="0.123"/>
  </r>
  <r>
    <x v="1855"/>
    <x v="498"/>
    <n v="1.169"/>
    <x v="7"/>
    <n v="1.292"/>
  </r>
  <r>
    <x v="1856"/>
    <x v="32"/>
    <n v="3.1429999999999998"/>
    <x v="8"/>
    <n v="4.4349999999999996"/>
  </r>
  <r>
    <x v="1857"/>
    <x v="914"/>
    <n v="4.1989999999999998"/>
    <x v="9"/>
    <n v="8.6340000000000003"/>
  </r>
  <r>
    <x v="1858"/>
    <x v="32"/>
    <n v="5.0330000000000004"/>
    <x v="10"/>
    <n v="13.667000000000002"/>
  </r>
  <r>
    <x v="1859"/>
    <x v="32"/>
    <n v="5.1230000000000002"/>
    <x v="11"/>
    <n v="18.790000000000003"/>
  </r>
  <r>
    <x v="1860"/>
    <x v="483"/>
    <n v="4.4210000000000003"/>
    <x v="12"/>
    <n v="23.211000000000002"/>
  </r>
  <r>
    <x v="1861"/>
    <x v="808"/>
    <n v="3.6280000000000001"/>
    <x v="13"/>
    <n v="26.839000000000002"/>
  </r>
  <r>
    <x v="1862"/>
    <x v="1029"/>
    <n v="2.101"/>
    <x v="14"/>
    <n v="28.94"/>
  </r>
  <r>
    <x v="1863"/>
    <x v="980"/>
    <n v="1.08"/>
    <x v="15"/>
    <n v="30.020000000000003"/>
  </r>
  <r>
    <x v="1864"/>
    <x v="1030"/>
    <n v="0.28499999999999998"/>
    <x v="16"/>
    <n v="30.305000000000003"/>
  </r>
  <r>
    <x v="1865"/>
    <x v="1031"/>
    <n v="1.7000000000000001E-2"/>
    <x v="17"/>
    <n v="30.322000000000003"/>
  </r>
  <r>
    <x v="1866"/>
    <x v="1021"/>
    <n v="0"/>
    <x v="18"/>
    <n v="30.322000000000003"/>
  </r>
  <r>
    <x v="1867"/>
    <x v="541"/>
    <n v="0"/>
    <x v="19"/>
    <n v="30.322000000000003"/>
  </r>
  <r>
    <x v="1868"/>
    <x v="757"/>
    <n v="0"/>
    <x v="20"/>
    <n v="30.322000000000003"/>
  </r>
  <r>
    <x v="1869"/>
    <x v="1029"/>
    <n v="0"/>
    <x v="21"/>
    <n v="30.322000000000003"/>
  </r>
  <r>
    <x v="1870"/>
    <x v="1032"/>
    <n v="0"/>
    <x v="22"/>
    <n v="30.322000000000003"/>
  </r>
  <r>
    <x v="1871"/>
    <x v="173"/>
    <n v="0"/>
    <x v="23"/>
    <n v="30.322000000000003"/>
  </r>
  <r>
    <x v="1872"/>
    <x v="1033"/>
    <n v="0"/>
    <x v="0"/>
    <n v="0"/>
  </r>
  <r>
    <x v="1873"/>
    <x v="589"/>
    <n v="0"/>
    <x v="1"/>
    <n v="0"/>
  </r>
  <r>
    <x v="1874"/>
    <x v="117"/>
    <n v="0"/>
    <x v="2"/>
    <n v="0"/>
  </r>
  <r>
    <x v="1875"/>
    <x v="698"/>
    <n v="0"/>
    <x v="3"/>
    <n v="0"/>
  </r>
  <r>
    <x v="1876"/>
    <x v="175"/>
    <n v="0"/>
    <x v="4"/>
    <n v="0"/>
  </r>
  <r>
    <x v="1877"/>
    <x v="919"/>
    <n v="0"/>
    <x v="5"/>
    <n v="0"/>
  </r>
  <r>
    <x v="1878"/>
    <x v="312"/>
    <n v="0.17699999999999999"/>
    <x v="6"/>
    <n v="0.17699999999999999"/>
  </r>
  <r>
    <x v="1879"/>
    <x v="32"/>
    <n v="1.58"/>
    <x v="7"/>
    <n v="1.7570000000000001"/>
  </r>
  <r>
    <x v="1880"/>
    <x v="1034"/>
    <n v="1.4219999999999999"/>
    <x v="8"/>
    <n v="3.1790000000000003"/>
  </r>
  <r>
    <x v="1881"/>
    <x v="483"/>
    <n v="3.7570000000000001"/>
    <x v="9"/>
    <n v="6.9359999999999999"/>
  </r>
  <r>
    <x v="1882"/>
    <x v="836"/>
    <n v="4.8970000000000002"/>
    <x v="10"/>
    <n v="11.833"/>
  </r>
  <r>
    <x v="1883"/>
    <x v="32"/>
    <n v="5.3179999999999996"/>
    <x v="11"/>
    <n v="17.151"/>
  </r>
  <r>
    <x v="1884"/>
    <x v="549"/>
    <n v="2.641"/>
    <x v="12"/>
    <n v="19.792000000000002"/>
  </r>
  <r>
    <x v="1885"/>
    <x v="717"/>
    <n v="0.48299999999999998"/>
    <x v="13"/>
    <n v="20.275000000000002"/>
  </r>
  <r>
    <x v="1886"/>
    <x v="94"/>
    <n v="0.32700000000000001"/>
    <x v="14"/>
    <n v="20.602000000000004"/>
  </r>
  <r>
    <x v="1887"/>
    <x v="1035"/>
    <n v="0.14699999999999999"/>
    <x v="15"/>
    <n v="20.749000000000002"/>
  </r>
  <r>
    <x v="1888"/>
    <x v="1036"/>
    <n v="8.5999999999999993E-2"/>
    <x v="16"/>
    <n v="20.835000000000001"/>
  </r>
  <r>
    <x v="1889"/>
    <x v="709"/>
    <n v="0"/>
    <x v="17"/>
    <n v="20.835000000000001"/>
  </r>
  <r>
    <x v="1890"/>
    <x v="1037"/>
    <n v="0"/>
    <x v="18"/>
    <n v="20.835000000000001"/>
  </r>
  <r>
    <x v="1891"/>
    <x v="109"/>
    <n v="0"/>
    <x v="19"/>
    <n v="20.835000000000001"/>
  </r>
  <r>
    <x v="1892"/>
    <x v="487"/>
    <n v="0"/>
    <x v="20"/>
    <n v="20.835000000000001"/>
  </r>
  <r>
    <x v="1893"/>
    <x v="1038"/>
    <n v="0"/>
    <x v="21"/>
    <n v="20.835000000000001"/>
  </r>
  <r>
    <x v="1894"/>
    <x v="840"/>
    <n v="0"/>
    <x v="22"/>
    <n v="20.835000000000001"/>
  </r>
  <r>
    <x v="1895"/>
    <x v="104"/>
    <n v="0"/>
    <x v="23"/>
    <n v="20.835000000000001"/>
  </r>
  <r>
    <x v="1896"/>
    <x v="455"/>
    <n v="0"/>
    <x v="0"/>
    <n v="0"/>
  </r>
  <r>
    <x v="1897"/>
    <x v="98"/>
    <n v="0"/>
    <x v="1"/>
    <n v="0"/>
  </r>
  <r>
    <x v="1898"/>
    <x v="72"/>
    <n v="0"/>
    <x v="2"/>
    <n v="0"/>
  </r>
  <r>
    <x v="1899"/>
    <x v="845"/>
    <n v="0"/>
    <x v="3"/>
    <n v="0"/>
  </r>
  <r>
    <x v="1900"/>
    <x v="662"/>
    <n v="0"/>
    <x v="4"/>
    <n v="0"/>
  </r>
  <r>
    <x v="1901"/>
    <x v="72"/>
    <n v="0"/>
    <x v="5"/>
    <n v="0"/>
  </r>
  <r>
    <x v="1902"/>
    <x v="664"/>
    <n v="1.4E-2"/>
    <x v="6"/>
    <n v="1.4E-2"/>
  </r>
  <r>
    <x v="1903"/>
    <x v="921"/>
    <n v="6.2E-2"/>
    <x v="7"/>
    <n v="7.5999999999999998E-2"/>
  </r>
  <r>
    <x v="1904"/>
    <x v="1039"/>
    <n v="0.14399999999999999"/>
    <x v="8"/>
    <n v="0.21999999999999997"/>
  </r>
  <r>
    <x v="1905"/>
    <x v="1040"/>
    <n v="0.23200000000000001"/>
    <x v="9"/>
    <n v="0.45199999999999996"/>
  </r>
  <r>
    <x v="1906"/>
    <x v="828"/>
    <n v="0.51100000000000001"/>
    <x v="10"/>
    <n v="0.96299999999999997"/>
  </r>
  <r>
    <x v="1907"/>
    <x v="32"/>
    <n v="2.5950000000000002"/>
    <x v="11"/>
    <n v="3.5580000000000003"/>
  </r>
  <r>
    <x v="1908"/>
    <x v="180"/>
    <n v="3.6080000000000001"/>
    <x v="12"/>
    <n v="7.1660000000000004"/>
  </r>
  <r>
    <x v="1909"/>
    <x v="744"/>
    <n v="3.641"/>
    <x v="13"/>
    <n v="10.807"/>
  </r>
  <r>
    <x v="1910"/>
    <x v="278"/>
    <n v="0.72299999999999998"/>
    <x v="14"/>
    <n v="11.530000000000001"/>
  </r>
  <r>
    <x v="1911"/>
    <x v="1041"/>
    <n v="0.50800000000000001"/>
    <x v="15"/>
    <n v="12.038"/>
  </r>
  <r>
    <x v="1912"/>
    <x v="153"/>
    <n v="7.9000000000000001E-2"/>
    <x v="16"/>
    <n v="12.117000000000001"/>
  </r>
  <r>
    <x v="1913"/>
    <x v="861"/>
    <n v="0.01"/>
    <x v="17"/>
    <n v="12.127000000000001"/>
  </r>
  <r>
    <x v="1914"/>
    <x v="1042"/>
    <n v="0"/>
    <x v="18"/>
    <n v="12.127000000000001"/>
  </r>
  <r>
    <x v="1915"/>
    <x v="369"/>
    <n v="0"/>
    <x v="19"/>
    <n v="12.127000000000001"/>
  </r>
  <r>
    <x v="1916"/>
    <x v="1043"/>
    <n v="0"/>
    <x v="20"/>
    <n v="12.127000000000001"/>
  </r>
  <r>
    <x v="1917"/>
    <x v="409"/>
    <n v="0"/>
    <x v="21"/>
    <n v="12.127000000000001"/>
  </r>
  <r>
    <x v="1918"/>
    <x v="1044"/>
    <n v="0"/>
    <x v="22"/>
    <n v="12.127000000000001"/>
  </r>
  <r>
    <x v="1919"/>
    <x v="1044"/>
    <n v="0"/>
    <x v="23"/>
    <n v="12.127000000000001"/>
  </r>
  <r>
    <x v="1920"/>
    <x v="407"/>
    <n v="0"/>
    <x v="0"/>
    <n v="0"/>
  </r>
  <r>
    <x v="1921"/>
    <x v="1045"/>
    <n v="0"/>
    <x v="1"/>
    <n v="0"/>
  </r>
  <r>
    <x v="1922"/>
    <x v="1046"/>
    <n v="0"/>
    <x v="2"/>
    <n v="0"/>
  </r>
  <r>
    <x v="1923"/>
    <x v="508"/>
    <n v="0"/>
    <x v="3"/>
    <n v="0"/>
  </r>
  <r>
    <x v="1924"/>
    <x v="52"/>
    <n v="0"/>
    <x v="4"/>
    <n v="0"/>
  </r>
  <r>
    <x v="1925"/>
    <x v="1047"/>
    <n v="0"/>
    <x v="5"/>
    <n v="0"/>
  </r>
  <r>
    <x v="1926"/>
    <x v="481"/>
    <n v="2E-3"/>
    <x v="6"/>
    <n v="2E-3"/>
  </r>
  <r>
    <x v="1927"/>
    <x v="765"/>
    <n v="9.8000000000000004E-2"/>
    <x v="7"/>
    <n v="0.1"/>
  </r>
  <r>
    <x v="1928"/>
    <x v="1048"/>
    <n v="0.16200000000000001"/>
    <x v="8"/>
    <n v="0.26200000000000001"/>
  </r>
  <r>
    <x v="1929"/>
    <x v="942"/>
    <n v="0.875"/>
    <x v="9"/>
    <n v="1.137"/>
  </r>
  <r>
    <x v="1930"/>
    <x v="144"/>
    <n v="0.245"/>
    <x v="10"/>
    <n v="1.3820000000000001"/>
  </r>
  <r>
    <x v="1931"/>
    <x v="446"/>
    <n v="0.21"/>
    <x v="11"/>
    <n v="1.5920000000000001"/>
  </r>
  <r>
    <x v="1932"/>
    <x v="1049"/>
    <n v="5.0000000000000001E-3"/>
    <x v="12"/>
    <n v="1.597"/>
  </r>
  <r>
    <x v="1933"/>
    <x v="1050"/>
    <n v="2.7E-2"/>
    <x v="13"/>
    <n v="1.6239999999999999"/>
  </r>
  <r>
    <x v="1934"/>
    <x v="418"/>
    <n v="6.9000000000000006E-2"/>
    <x v="14"/>
    <n v="1.6929999999999998"/>
  </r>
  <r>
    <x v="1935"/>
    <x v="533"/>
    <n v="0.157"/>
    <x v="15"/>
    <n v="1.8499999999999999"/>
  </r>
  <r>
    <x v="1936"/>
    <x v="1051"/>
    <n v="3.0000000000000001E-3"/>
    <x v="16"/>
    <n v="1.8529999999999998"/>
  </r>
  <r>
    <x v="1937"/>
    <x v="1052"/>
    <n v="0"/>
    <x v="17"/>
    <n v="1.8529999999999998"/>
  </r>
  <r>
    <x v="1938"/>
    <x v="1053"/>
    <n v="0"/>
    <x v="18"/>
    <n v="1.8529999999999998"/>
  </r>
  <r>
    <x v="1939"/>
    <x v="391"/>
    <n v="0"/>
    <x v="19"/>
    <n v="1.8529999999999998"/>
  </r>
  <r>
    <x v="1940"/>
    <x v="1054"/>
    <n v="0"/>
    <x v="20"/>
    <n v="1.8529999999999998"/>
  </r>
  <r>
    <x v="1941"/>
    <x v="1055"/>
    <n v="0"/>
    <x v="21"/>
    <n v="1.8529999999999998"/>
  </r>
  <r>
    <x v="1942"/>
    <x v="1056"/>
    <n v="0"/>
    <x v="22"/>
    <n v="1.8529999999999998"/>
  </r>
  <r>
    <x v="1943"/>
    <x v="778"/>
    <n v="0"/>
    <x v="23"/>
    <n v="1.8529999999999998"/>
  </r>
  <r>
    <x v="1944"/>
    <x v="55"/>
    <n v="0"/>
    <x v="0"/>
    <n v="0"/>
  </r>
  <r>
    <x v="1945"/>
    <x v="1057"/>
    <n v="0"/>
    <x v="1"/>
    <n v="0"/>
  </r>
  <r>
    <x v="1946"/>
    <x v="1058"/>
    <n v="0"/>
    <x v="2"/>
    <n v="0"/>
  </r>
  <r>
    <x v="1947"/>
    <x v="1059"/>
    <n v="0"/>
    <x v="3"/>
    <n v="0"/>
  </r>
  <r>
    <x v="1948"/>
    <x v="271"/>
    <n v="0"/>
    <x v="4"/>
    <n v="0"/>
  </r>
  <r>
    <x v="1949"/>
    <x v="100"/>
    <n v="0"/>
    <x v="5"/>
    <n v="0"/>
  </r>
  <r>
    <x v="1950"/>
    <x v="847"/>
    <n v="0.35799999999999998"/>
    <x v="6"/>
    <n v="0.35799999999999998"/>
  </r>
  <r>
    <x v="1951"/>
    <x v="276"/>
    <n v="1.288"/>
    <x v="7"/>
    <n v="1.6459999999999999"/>
  </r>
  <r>
    <x v="1952"/>
    <x v="32"/>
    <n v="1.391"/>
    <x v="8"/>
    <n v="3.0369999999999999"/>
  </r>
  <r>
    <x v="1953"/>
    <x v="276"/>
    <n v="2.7109999999999999"/>
    <x v="9"/>
    <n v="5.7479999999999993"/>
  </r>
  <r>
    <x v="1954"/>
    <x v="1060"/>
    <n v="0.58799999999999997"/>
    <x v="10"/>
    <n v="6.3359999999999994"/>
  </r>
  <r>
    <x v="1955"/>
    <x v="196"/>
    <n v="0.33900000000000002"/>
    <x v="11"/>
    <n v="6.6749999999999998"/>
  </r>
  <r>
    <x v="1956"/>
    <x v="631"/>
    <n v="1.6519999999999999"/>
    <x v="12"/>
    <n v="8.327"/>
  </r>
  <r>
    <x v="1957"/>
    <x v="1061"/>
    <n v="2.2130000000000001"/>
    <x v="13"/>
    <n v="10.54"/>
  </r>
  <r>
    <x v="1958"/>
    <x v="65"/>
    <n v="0.67600000000000005"/>
    <x v="14"/>
    <n v="11.215999999999999"/>
  </r>
  <r>
    <x v="1959"/>
    <x v="570"/>
    <n v="0.22800000000000001"/>
    <x v="15"/>
    <n v="11.443999999999999"/>
  </r>
  <r>
    <x v="1960"/>
    <x v="1062"/>
    <n v="0.24"/>
    <x v="16"/>
    <n v="11.683999999999999"/>
  </r>
  <r>
    <x v="1961"/>
    <x v="42"/>
    <n v="0"/>
    <x v="17"/>
    <n v="11.683999999999999"/>
  </r>
  <r>
    <x v="1962"/>
    <x v="1063"/>
    <n v="0"/>
    <x v="18"/>
    <n v="11.683999999999999"/>
  </r>
  <r>
    <x v="1963"/>
    <x v="1064"/>
    <n v="0"/>
    <x v="19"/>
    <n v="11.683999999999999"/>
  </r>
  <r>
    <x v="1964"/>
    <x v="504"/>
    <n v="0"/>
    <x v="20"/>
    <n v="11.683999999999999"/>
  </r>
  <r>
    <x v="1965"/>
    <x v="1065"/>
    <n v="0"/>
    <x v="21"/>
    <n v="11.683999999999999"/>
  </r>
  <r>
    <x v="1966"/>
    <x v="1066"/>
    <n v="0"/>
    <x v="22"/>
    <n v="11.683999999999999"/>
  </r>
  <r>
    <x v="1967"/>
    <x v="372"/>
    <n v="0"/>
    <x v="23"/>
    <n v="11.683999999999999"/>
  </r>
  <r>
    <x v="1968"/>
    <x v="1067"/>
    <n v="0"/>
    <x v="0"/>
    <n v="0"/>
  </r>
  <r>
    <x v="1969"/>
    <x v="1068"/>
    <n v="0"/>
    <x v="1"/>
    <n v="0"/>
  </r>
  <r>
    <x v="1970"/>
    <x v="546"/>
    <n v="0"/>
    <x v="2"/>
    <n v="0"/>
  </r>
  <r>
    <x v="1971"/>
    <x v="255"/>
    <n v="0"/>
    <x v="3"/>
    <n v="0"/>
  </r>
  <r>
    <x v="1972"/>
    <x v="715"/>
    <n v="0"/>
    <x v="4"/>
    <n v="0"/>
  </r>
  <r>
    <x v="1973"/>
    <x v="27"/>
    <n v="0"/>
    <x v="5"/>
    <n v="0"/>
  </r>
  <r>
    <x v="1974"/>
    <x v="920"/>
    <n v="0.44500000000000001"/>
    <x v="6"/>
    <n v="0.44500000000000001"/>
  </r>
  <r>
    <x v="1975"/>
    <x v="32"/>
    <n v="2.173"/>
    <x v="7"/>
    <n v="2.6179999999999999"/>
  </r>
  <r>
    <x v="1976"/>
    <x v="32"/>
    <n v="4.3470000000000004"/>
    <x v="8"/>
    <n v="6.9649999999999999"/>
  </r>
  <r>
    <x v="1977"/>
    <x v="1069"/>
    <n v="4.7270000000000003"/>
    <x v="9"/>
    <n v="11.692"/>
  </r>
  <r>
    <x v="1978"/>
    <x v="290"/>
    <n v="4.5709999999999997"/>
    <x v="10"/>
    <n v="16.262999999999998"/>
  </r>
  <r>
    <x v="1979"/>
    <x v="12"/>
    <n v="3.2749999999999999"/>
    <x v="11"/>
    <n v="19.537999999999997"/>
  </r>
  <r>
    <x v="1980"/>
    <x v="1070"/>
    <n v="1.7969999999999999"/>
    <x v="12"/>
    <n v="21.334999999999997"/>
  </r>
  <r>
    <x v="1981"/>
    <x v="106"/>
    <n v="2.6059999999999999"/>
    <x v="13"/>
    <n v="23.940999999999995"/>
  </r>
  <r>
    <x v="1982"/>
    <x v="516"/>
    <n v="1.776"/>
    <x v="14"/>
    <n v="25.716999999999995"/>
  </r>
  <r>
    <x v="1983"/>
    <x v="878"/>
    <n v="0.92200000000000004"/>
    <x v="15"/>
    <n v="26.638999999999996"/>
  </r>
  <r>
    <x v="1984"/>
    <x v="791"/>
    <n v="0.16"/>
    <x v="16"/>
    <n v="26.798999999999996"/>
  </r>
  <r>
    <x v="1985"/>
    <x v="1071"/>
    <n v="3.0000000000000001E-3"/>
    <x v="17"/>
    <n v="26.801999999999996"/>
  </r>
  <r>
    <x v="1986"/>
    <x v="1053"/>
    <n v="0"/>
    <x v="18"/>
    <n v="26.801999999999996"/>
  </r>
  <r>
    <x v="1987"/>
    <x v="1072"/>
    <n v="0"/>
    <x v="19"/>
    <n v="26.801999999999996"/>
  </r>
  <r>
    <x v="1988"/>
    <x v="778"/>
    <n v="0"/>
    <x v="20"/>
    <n v="26.801999999999996"/>
  </r>
  <r>
    <x v="1989"/>
    <x v="946"/>
    <n v="0"/>
    <x v="21"/>
    <n v="26.801999999999996"/>
  </r>
  <r>
    <x v="1990"/>
    <x v="939"/>
    <n v="0"/>
    <x v="22"/>
    <n v="26.801999999999996"/>
  </r>
  <r>
    <x v="1991"/>
    <x v="302"/>
    <n v="0"/>
    <x v="23"/>
    <n v="26.801999999999996"/>
  </r>
  <r>
    <x v="1992"/>
    <x v="1073"/>
    <n v="0"/>
    <x v="0"/>
    <n v="0"/>
  </r>
  <r>
    <x v="1993"/>
    <x v="1074"/>
    <n v="0"/>
    <x v="1"/>
    <n v="0"/>
  </r>
  <r>
    <x v="1994"/>
    <x v="769"/>
    <n v="0"/>
    <x v="2"/>
    <n v="0"/>
  </r>
  <r>
    <x v="1995"/>
    <x v="138"/>
    <n v="0"/>
    <x v="3"/>
    <n v="0"/>
  </r>
  <r>
    <x v="1996"/>
    <x v="28"/>
    <n v="0"/>
    <x v="4"/>
    <n v="0"/>
  </r>
  <r>
    <x v="1997"/>
    <x v="94"/>
    <n v="2E-3"/>
    <x v="5"/>
    <n v="2E-3"/>
  </r>
  <r>
    <x v="1998"/>
    <x v="903"/>
    <n v="0.48799999999999999"/>
    <x v="6"/>
    <n v="0.49"/>
  </r>
  <r>
    <x v="1999"/>
    <x v="276"/>
    <n v="2.1779999999999999"/>
    <x v="7"/>
    <n v="2.6680000000000001"/>
  </r>
  <r>
    <x v="2000"/>
    <x v="276"/>
    <n v="4.4279999999999999"/>
    <x v="8"/>
    <n v="7.0960000000000001"/>
  </r>
  <r>
    <x v="2001"/>
    <x v="158"/>
    <n v="4.7610000000000001"/>
    <x v="9"/>
    <n v="11.856999999999999"/>
  </r>
  <r>
    <x v="2002"/>
    <x v="35"/>
    <n v="5.5720000000000001"/>
    <x v="10"/>
    <n v="17.428999999999998"/>
  </r>
  <r>
    <x v="2003"/>
    <x v="32"/>
    <n v="5.9109999999999996"/>
    <x v="11"/>
    <n v="23.339999999999996"/>
  </r>
  <r>
    <x v="2004"/>
    <x v="58"/>
    <n v="5.702"/>
    <x v="12"/>
    <n v="29.041999999999994"/>
  </r>
  <r>
    <x v="2005"/>
    <x v="774"/>
    <n v="4.2329999999999997"/>
    <x v="13"/>
    <n v="33.274999999999991"/>
  </r>
  <r>
    <x v="2006"/>
    <x v="692"/>
    <n v="2.702"/>
    <x v="14"/>
    <n v="35.97699999999999"/>
  </r>
  <r>
    <x v="2007"/>
    <x v="260"/>
    <n v="1.2649999999999999"/>
    <x v="15"/>
    <n v="37.24199999999999"/>
  </r>
  <r>
    <x v="2008"/>
    <x v="230"/>
    <n v="0.20599999999999999"/>
    <x v="16"/>
    <n v="37.447999999999993"/>
  </r>
  <r>
    <x v="2009"/>
    <x v="1075"/>
    <n v="8.9999999999999993E-3"/>
    <x v="17"/>
    <n v="37.456999999999994"/>
  </r>
  <r>
    <x v="2010"/>
    <x v="1076"/>
    <n v="0"/>
    <x v="18"/>
    <n v="37.456999999999994"/>
  </r>
  <r>
    <x v="2011"/>
    <x v="14"/>
    <n v="0"/>
    <x v="19"/>
    <n v="37.456999999999994"/>
  </r>
  <r>
    <x v="2012"/>
    <x v="1077"/>
    <n v="0"/>
    <x v="20"/>
    <n v="37.456999999999994"/>
  </r>
  <r>
    <x v="2013"/>
    <x v="1078"/>
    <n v="0"/>
    <x v="21"/>
    <n v="37.456999999999994"/>
  </r>
  <r>
    <x v="2014"/>
    <x v="316"/>
    <n v="0"/>
    <x v="22"/>
    <n v="37.456999999999994"/>
  </r>
  <r>
    <x v="2015"/>
    <x v="329"/>
    <n v="0"/>
    <x v="23"/>
    <n v="37.456999999999994"/>
  </r>
  <r>
    <x v="2016"/>
    <x v="1079"/>
    <n v="0"/>
    <x v="0"/>
    <n v="0"/>
  </r>
  <r>
    <x v="2017"/>
    <x v="1080"/>
    <n v="0"/>
    <x v="1"/>
    <n v="0"/>
  </r>
  <r>
    <x v="2018"/>
    <x v="91"/>
    <n v="0"/>
    <x v="2"/>
    <n v="0"/>
  </r>
  <r>
    <x v="2019"/>
    <x v="749"/>
    <n v="0"/>
    <x v="3"/>
    <n v="0"/>
  </r>
  <r>
    <x v="2020"/>
    <x v="1062"/>
    <n v="0"/>
    <x v="4"/>
    <n v="0"/>
  </r>
  <r>
    <x v="2021"/>
    <x v="508"/>
    <n v="0"/>
    <x v="5"/>
    <n v="0"/>
  </r>
  <r>
    <x v="2022"/>
    <x v="1081"/>
    <n v="0.47099999999999997"/>
    <x v="6"/>
    <n v="0.47099999999999997"/>
  </r>
  <r>
    <x v="2023"/>
    <x v="32"/>
    <n v="2.2639999999999998"/>
    <x v="7"/>
    <n v="2.7349999999999999"/>
  </r>
  <r>
    <x v="2024"/>
    <x v="32"/>
    <n v="4.3259999999999996"/>
    <x v="8"/>
    <n v="7.0609999999999999"/>
  </r>
  <r>
    <x v="2025"/>
    <x v="32"/>
    <n v="5.7229999999999999"/>
    <x v="9"/>
    <n v="12.783999999999999"/>
  </r>
  <r>
    <x v="2026"/>
    <x v="937"/>
    <n v="5.5759999999999996"/>
    <x v="10"/>
    <n v="18.36"/>
  </r>
  <r>
    <x v="2027"/>
    <x v="837"/>
    <n v="5.9109999999999996"/>
    <x v="11"/>
    <n v="24.271000000000001"/>
  </r>
  <r>
    <x v="2028"/>
    <x v="1082"/>
    <n v="5.2060000000000004"/>
    <x v="12"/>
    <n v="29.477"/>
  </r>
  <r>
    <x v="2029"/>
    <x v="32"/>
    <n v="4.8049999999999997"/>
    <x v="13"/>
    <n v="34.281999999999996"/>
  </r>
  <r>
    <x v="2030"/>
    <x v="980"/>
    <n v="3.1040000000000001"/>
    <x v="14"/>
    <n v="37.385999999999996"/>
  </r>
  <r>
    <x v="2031"/>
    <x v="1083"/>
    <n v="0.94499999999999995"/>
    <x v="15"/>
    <n v="38.330999999999996"/>
  </r>
  <r>
    <x v="2032"/>
    <x v="377"/>
    <n v="0.13200000000000001"/>
    <x v="16"/>
    <n v="38.462999999999994"/>
  </r>
  <r>
    <x v="2033"/>
    <x v="1084"/>
    <n v="0"/>
    <x v="17"/>
    <n v="38.462999999999994"/>
  </r>
  <r>
    <x v="2034"/>
    <x v="1085"/>
    <n v="0"/>
    <x v="18"/>
    <n v="38.462999999999994"/>
  </r>
  <r>
    <x v="2035"/>
    <x v="1086"/>
    <n v="0"/>
    <x v="19"/>
    <n v="38.462999999999994"/>
  </r>
  <r>
    <x v="2036"/>
    <x v="1087"/>
    <n v="0"/>
    <x v="20"/>
    <n v="38.462999999999994"/>
  </r>
  <r>
    <x v="2037"/>
    <x v="1088"/>
    <n v="0"/>
    <x v="21"/>
    <n v="38.462999999999994"/>
  </r>
  <r>
    <x v="2038"/>
    <x v="1089"/>
    <n v="0"/>
    <x v="22"/>
    <n v="38.462999999999994"/>
  </r>
  <r>
    <x v="2039"/>
    <x v="1090"/>
    <n v="0"/>
    <x v="23"/>
    <n v="38.462999999999994"/>
  </r>
  <r>
    <x v="2040"/>
    <x v="1091"/>
    <n v="0"/>
    <x v="0"/>
    <n v="0"/>
  </r>
  <r>
    <x v="2041"/>
    <x v="1092"/>
    <n v="0"/>
    <x v="1"/>
    <n v="0"/>
  </r>
  <r>
    <x v="2042"/>
    <x v="1093"/>
    <n v="0"/>
    <x v="2"/>
    <n v="0"/>
  </r>
  <r>
    <x v="2043"/>
    <x v="940"/>
    <n v="0"/>
    <x v="3"/>
    <n v="0"/>
  </r>
  <r>
    <x v="2044"/>
    <x v="1094"/>
    <n v="0"/>
    <x v="4"/>
    <n v="0"/>
  </r>
  <r>
    <x v="2045"/>
    <x v="97"/>
    <n v="1E-3"/>
    <x v="5"/>
    <n v="1E-3"/>
  </r>
  <r>
    <x v="2046"/>
    <x v="34"/>
    <n v="0.23"/>
    <x v="6"/>
    <n v="0.23100000000000001"/>
  </r>
  <r>
    <x v="2047"/>
    <x v="903"/>
    <n v="1.22"/>
    <x v="7"/>
    <n v="1.4510000000000001"/>
  </r>
  <r>
    <x v="2048"/>
    <x v="276"/>
    <n v="1.093"/>
    <x v="8"/>
    <n v="2.544"/>
  </r>
  <r>
    <x v="2049"/>
    <x v="32"/>
    <n v="2.6320000000000001"/>
    <x v="9"/>
    <n v="5.1760000000000002"/>
  </r>
  <r>
    <x v="2050"/>
    <x v="199"/>
    <n v="4.4690000000000003"/>
    <x v="10"/>
    <n v="9.6449999999999996"/>
  </r>
  <r>
    <x v="2051"/>
    <x v="36"/>
    <n v="4.8140000000000001"/>
    <x v="11"/>
    <n v="14.459"/>
  </r>
  <r>
    <x v="2052"/>
    <x v="1095"/>
    <n v="3.657"/>
    <x v="12"/>
    <n v="18.116"/>
  </r>
  <r>
    <x v="2053"/>
    <x v="1096"/>
    <n v="3.238"/>
    <x v="13"/>
    <n v="21.353999999999999"/>
  </r>
  <r>
    <x v="2054"/>
    <x v="915"/>
    <n v="1.419"/>
    <x v="14"/>
    <n v="22.773"/>
  </r>
  <r>
    <x v="2055"/>
    <x v="1097"/>
    <n v="0.20799999999999999"/>
    <x v="15"/>
    <n v="22.980999999999998"/>
  </r>
  <r>
    <x v="2056"/>
    <x v="1098"/>
    <n v="6.4000000000000001E-2"/>
    <x v="16"/>
    <n v="23.044999999999998"/>
  </r>
  <r>
    <x v="2057"/>
    <x v="1099"/>
    <n v="0"/>
    <x v="17"/>
    <n v="23.044999999999998"/>
  </r>
  <r>
    <x v="2058"/>
    <x v="410"/>
    <n v="0"/>
    <x v="18"/>
    <n v="23.044999999999998"/>
  </r>
  <r>
    <x v="2059"/>
    <x v="1025"/>
    <n v="0"/>
    <x v="19"/>
    <n v="23.044999999999998"/>
  </r>
  <r>
    <x v="2060"/>
    <x v="530"/>
    <n v="0"/>
    <x v="20"/>
    <n v="23.044999999999998"/>
  </r>
  <r>
    <x v="2061"/>
    <x v="1100"/>
    <n v="0"/>
    <x v="21"/>
    <n v="23.044999999999998"/>
  </r>
  <r>
    <x v="2062"/>
    <x v="1101"/>
    <n v="0"/>
    <x v="22"/>
    <n v="23.044999999999998"/>
  </r>
  <r>
    <x v="2063"/>
    <x v="386"/>
    <n v="0"/>
    <x v="23"/>
    <n v="23.044999999999998"/>
  </r>
  <r>
    <x v="2064"/>
    <x v="1024"/>
    <n v="0"/>
    <x v="0"/>
    <n v="0"/>
  </r>
  <r>
    <x v="2065"/>
    <x v="750"/>
    <n v="0"/>
    <x v="1"/>
    <n v="0"/>
  </r>
  <r>
    <x v="2066"/>
    <x v="67"/>
    <n v="0"/>
    <x v="2"/>
    <n v="0"/>
  </r>
  <r>
    <x v="2067"/>
    <x v="397"/>
    <n v="0"/>
    <x v="3"/>
    <n v="0"/>
  </r>
  <r>
    <x v="2068"/>
    <x v="445"/>
    <n v="0"/>
    <x v="4"/>
    <n v="0"/>
  </r>
  <r>
    <x v="2069"/>
    <x v="822"/>
    <n v="0"/>
    <x v="5"/>
    <n v="0"/>
  </r>
  <r>
    <x v="2070"/>
    <x v="1069"/>
    <n v="0.39200000000000002"/>
    <x v="6"/>
    <n v="0.39200000000000002"/>
  </r>
  <r>
    <x v="2071"/>
    <x v="32"/>
    <n v="2.056"/>
    <x v="7"/>
    <n v="2.448"/>
  </r>
  <r>
    <x v="2072"/>
    <x v="32"/>
    <n v="4.0049999999999999"/>
    <x v="8"/>
    <n v="6.4529999999999994"/>
  </r>
  <r>
    <x v="2073"/>
    <x v="32"/>
    <n v="5.1440000000000001"/>
    <x v="9"/>
    <n v="11.597"/>
  </r>
  <r>
    <x v="2074"/>
    <x v="32"/>
    <n v="5.6779999999999999"/>
    <x v="10"/>
    <n v="17.274999999999999"/>
  </r>
  <r>
    <x v="2075"/>
    <x v="32"/>
    <n v="5.6150000000000002"/>
    <x v="11"/>
    <n v="22.89"/>
  </r>
  <r>
    <x v="2076"/>
    <x v="11"/>
    <n v="4.3789999999999996"/>
    <x v="12"/>
    <n v="27.268999999999998"/>
  </r>
  <r>
    <x v="2077"/>
    <x v="139"/>
    <n v="3.6"/>
    <x v="13"/>
    <n v="30.869"/>
  </r>
  <r>
    <x v="2078"/>
    <x v="1102"/>
    <n v="2.2919999999999998"/>
    <x v="14"/>
    <n v="33.161000000000001"/>
  </r>
  <r>
    <x v="2079"/>
    <x v="847"/>
    <n v="1.288"/>
    <x v="15"/>
    <n v="34.448999999999998"/>
  </r>
  <r>
    <x v="2080"/>
    <x v="500"/>
    <n v="0.28199999999999997"/>
    <x v="16"/>
    <n v="34.730999999999995"/>
  </r>
  <r>
    <x v="2081"/>
    <x v="0"/>
    <n v="0.02"/>
    <x v="17"/>
    <n v="34.750999999999998"/>
  </r>
  <r>
    <x v="2082"/>
    <x v="1103"/>
    <n v="0"/>
    <x v="18"/>
    <n v="34.750999999999998"/>
  </r>
  <r>
    <x v="2083"/>
    <x v="644"/>
    <n v="0"/>
    <x v="19"/>
    <n v="34.750999999999998"/>
  </r>
  <r>
    <x v="2084"/>
    <x v="1021"/>
    <n v="0"/>
    <x v="20"/>
    <n v="34.750999999999998"/>
  </r>
  <r>
    <x v="2085"/>
    <x v="1104"/>
    <n v="0"/>
    <x v="21"/>
    <n v="34.750999999999998"/>
  </r>
  <r>
    <x v="2086"/>
    <x v="1105"/>
    <n v="0"/>
    <x v="22"/>
    <n v="34.750999999999998"/>
  </r>
  <r>
    <x v="2087"/>
    <x v="487"/>
    <n v="0"/>
    <x v="23"/>
    <n v="34.750999999999998"/>
  </r>
  <r>
    <x v="2088"/>
    <x v="166"/>
    <n v="0"/>
    <x v="0"/>
    <n v="0"/>
  </r>
  <r>
    <x v="2089"/>
    <x v="709"/>
    <n v="0"/>
    <x v="1"/>
    <n v="0"/>
  </r>
  <r>
    <x v="2090"/>
    <x v="184"/>
    <n v="0"/>
    <x v="2"/>
    <n v="0"/>
  </r>
  <r>
    <x v="2091"/>
    <x v="553"/>
    <n v="0"/>
    <x v="3"/>
    <n v="0"/>
  </r>
  <r>
    <x v="2092"/>
    <x v="144"/>
    <n v="0"/>
    <x v="4"/>
    <n v="0"/>
  </r>
  <r>
    <x v="2093"/>
    <x v="606"/>
    <n v="1E-3"/>
    <x v="5"/>
    <n v="1E-3"/>
  </r>
  <r>
    <x v="2094"/>
    <x v="665"/>
    <n v="0.46200000000000002"/>
    <x v="6"/>
    <n v="0.46300000000000002"/>
  </r>
  <r>
    <x v="2095"/>
    <x v="32"/>
    <n v="2.0419999999999998"/>
    <x v="7"/>
    <n v="2.5049999999999999"/>
  </r>
  <r>
    <x v="2096"/>
    <x v="32"/>
    <n v="4.0330000000000004"/>
    <x v="8"/>
    <n v="6.5380000000000003"/>
  </r>
  <r>
    <x v="2097"/>
    <x v="32"/>
    <n v="5.1559999999999997"/>
    <x v="9"/>
    <n v="11.693999999999999"/>
  </r>
  <r>
    <x v="2098"/>
    <x v="1106"/>
    <n v="4.95"/>
    <x v="10"/>
    <n v="16.643999999999998"/>
  </r>
  <r>
    <x v="2099"/>
    <x v="643"/>
    <n v="4.3319999999999999"/>
    <x v="11"/>
    <n v="20.975999999999999"/>
  </r>
  <r>
    <x v="2100"/>
    <x v="536"/>
    <n v="4.3159999999999998"/>
    <x v="12"/>
    <n v="25.291999999999998"/>
  </r>
  <r>
    <x v="2101"/>
    <x v="1005"/>
    <n v="3.9830000000000001"/>
    <x v="13"/>
    <n v="29.274999999999999"/>
  </r>
  <r>
    <x v="2102"/>
    <x v="180"/>
    <n v="2.3490000000000002"/>
    <x v="14"/>
    <n v="31.623999999999999"/>
  </r>
  <r>
    <x v="2103"/>
    <x v="1107"/>
    <n v="0.41099999999999998"/>
    <x v="15"/>
    <n v="32.034999999999997"/>
  </r>
  <r>
    <x v="2104"/>
    <x v="1108"/>
    <n v="0.02"/>
    <x v="16"/>
    <n v="32.055"/>
  </r>
  <r>
    <x v="2105"/>
    <x v="520"/>
    <n v="0"/>
    <x v="17"/>
    <n v="32.055"/>
  </r>
  <r>
    <x v="2106"/>
    <x v="1109"/>
    <n v="0"/>
    <x v="18"/>
    <n v="32.055"/>
  </r>
  <r>
    <x v="2107"/>
    <x v="1110"/>
    <n v="0"/>
    <x v="19"/>
    <n v="32.055"/>
  </r>
  <r>
    <x v="2108"/>
    <x v="756"/>
    <n v="0"/>
    <x v="20"/>
    <n v="32.055"/>
  </r>
  <r>
    <x v="2109"/>
    <x v="1111"/>
    <n v="0"/>
    <x v="21"/>
    <n v="32.055"/>
  </r>
  <r>
    <x v="2110"/>
    <x v="1068"/>
    <n v="0"/>
    <x v="22"/>
    <n v="32.055"/>
  </r>
  <r>
    <x v="2111"/>
    <x v="1112"/>
    <n v="0"/>
    <x v="23"/>
    <n v="32.055"/>
  </r>
  <r>
    <x v="2112"/>
    <x v="1113"/>
    <n v="0"/>
    <x v="0"/>
    <n v="0"/>
  </r>
  <r>
    <x v="2113"/>
    <x v="543"/>
    <n v="0"/>
    <x v="1"/>
    <n v="0"/>
  </r>
  <r>
    <x v="2114"/>
    <x v="1114"/>
    <n v="0"/>
    <x v="2"/>
    <n v="0"/>
  </r>
  <r>
    <x v="2115"/>
    <x v="1115"/>
    <n v="0"/>
    <x v="3"/>
    <n v="0"/>
  </r>
  <r>
    <x v="2116"/>
    <x v="783"/>
    <n v="0"/>
    <x v="4"/>
    <n v="0"/>
  </r>
  <r>
    <x v="2117"/>
    <x v="819"/>
    <n v="0"/>
    <x v="5"/>
    <n v="0"/>
  </r>
  <r>
    <x v="2118"/>
    <x v="166"/>
    <n v="0"/>
    <x v="6"/>
    <n v="0"/>
  </r>
  <r>
    <x v="2119"/>
    <x v="649"/>
    <n v="0.124"/>
    <x v="7"/>
    <n v="0.124"/>
  </r>
  <r>
    <x v="2120"/>
    <x v="276"/>
    <n v="0.7"/>
    <x v="8"/>
    <n v="0.82399999999999995"/>
  </r>
  <r>
    <x v="2121"/>
    <x v="32"/>
    <n v="1.121"/>
    <x v="9"/>
    <n v="1.9449999999999998"/>
  </r>
  <r>
    <x v="2122"/>
    <x v="575"/>
    <n v="2.3370000000000002"/>
    <x v="10"/>
    <n v="4.282"/>
  </r>
  <r>
    <x v="2123"/>
    <x v="546"/>
    <n v="3.1139999999999999"/>
    <x v="11"/>
    <n v="7.3959999999999999"/>
  </r>
  <r>
    <x v="2124"/>
    <x v="464"/>
    <n v="1.911"/>
    <x v="12"/>
    <n v="9.3070000000000004"/>
  </r>
  <r>
    <x v="2125"/>
    <x v="659"/>
    <n v="2.4809999999999999"/>
    <x v="13"/>
    <n v="11.788"/>
  </r>
  <r>
    <x v="2126"/>
    <x v="1116"/>
    <n v="1.4419999999999999"/>
    <x v="14"/>
    <n v="13.23"/>
  </r>
  <r>
    <x v="2127"/>
    <x v="131"/>
    <n v="0.221"/>
    <x v="15"/>
    <n v="13.451000000000001"/>
  </r>
  <r>
    <x v="2128"/>
    <x v="1117"/>
    <n v="1.7999999999999999E-2"/>
    <x v="16"/>
    <n v="13.469000000000001"/>
  </r>
  <r>
    <x v="2129"/>
    <x v="468"/>
    <n v="3.4000000000000002E-2"/>
    <x v="17"/>
    <n v="13.503000000000002"/>
  </r>
  <r>
    <x v="2130"/>
    <x v="1118"/>
    <n v="0"/>
    <x v="18"/>
    <n v="13.503000000000002"/>
  </r>
  <r>
    <x v="2131"/>
    <x v="1119"/>
    <n v="0"/>
    <x v="19"/>
    <n v="13.503000000000002"/>
  </r>
  <r>
    <x v="2132"/>
    <x v="1120"/>
    <n v="0"/>
    <x v="20"/>
    <n v="13.503000000000002"/>
  </r>
  <r>
    <x v="2133"/>
    <x v="83"/>
    <n v="0"/>
    <x v="21"/>
    <n v="13.503000000000002"/>
  </r>
  <r>
    <x v="2134"/>
    <x v="1121"/>
    <n v="0"/>
    <x v="22"/>
    <n v="13.503000000000002"/>
  </r>
  <r>
    <x v="2135"/>
    <x v="595"/>
    <n v="0"/>
    <x v="23"/>
    <n v="13.503000000000002"/>
  </r>
  <r>
    <x v="2136"/>
    <x v="469"/>
    <n v="0"/>
    <x v="0"/>
    <n v="0"/>
  </r>
  <r>
    <x v="2137"/>
    <x v="1122"/>
    <n v="0"/>
    <x v="1"/>
    <n v="0"/>
  </r>
  <r>
    <x v="2138"/>
    <x v="780"/>
    <n v="0"/>
    <x v="2"/>
    <n v="0"/>
  </r>
  <r>
    <x v="2139"/>
    <x v="293"/>
    <n v="0"/>
    <x v="3"/>
    <n v="0"/>
  </r>
  <r>
    <x v="2140"/>
    <x v="37"/>
    <n v="0"/>
    <x v="4"/>
    <n v="0"/>
  </r>
  <r>
    <x v="2141"/>
    <x v="862"/>
    <n v="0"/>
    <x v="5"/>
    <n v="0"/>
  </r>
  <r>
    <x v="2142"/>
    <x v="93"/>
    <n v="0"/>
    <x v="6"/>
    <n v="0"/>
  </r>
  <r>
    <x v="2143"/>
    <x v="360"/>
    <n v="7.0000000000000001E-3"/>
    <x v="7"/>
    <n v="7.0000000000000001E-3"/>
  </r>
  <r>
    <x v="2144"/>
    <x v="887"/>
    <n v="8.5999999999999993E-2"/>
    <x v="8"/>
    <n v="9.2999999999999999E-2"/>
  </r>
  <r>
    <x v="2145"/>
    <x v="667"/>
    <n v="2.5910000000000002"/>
    <x v="9"/>
    <n v="2.6840000000000002"/>
  </r>
  <r>
    <x v="2146"/>
    <x v="1004"/>
    <n v="3.6360000000000001"/>
    <x v="10"/>
    <n v="6.32"/>
  </r>
  <r>
    <x v="2147"/>
    <x v="76"/>
    <n v="2.4769999999999999"/>
    <x v="11"/>
    <n v="8.7970000000000006"/>
  </r>
  <r>
    <x v="2148"/>
    <x v="95"/>
    <n v="1.7230000000000001"/>
    <x v="12"/>
    <n v="10.520000000000001"/>
  </r>
  <r>
    <x v="2149"/>
    <x v="1123"/>
    <n v="1.696"/>
    <x v="13"/>
    <n v="12.216000000000001"/>
  </r>
  <r>
    <x v="2150"/>
    <x v="438"/>
    <n v="1.65"/>
    <x v="14"/>
    <n v="13.866000000000001"/>
  </r>
  <r>
    <x v="2151"/>
    <x v="190"/>
    <n v="0.69899999999999995"/>
    <x v="15"/>
    <n v="14.565000000000001"/>
  </r>
  <r>
    <x v="2152"/>
    <x v="533"/>
    <n v="0.68100000000000005"/>
    <x v="16"/>
    <n v="15.246000000000002"/>
  </r>
  <r>
    <x v="2153"/>
    <x v="1124"/>
    <n v="0.18"/>
    <x v="17"/>
    <n v="15.426000000000002"/>
  </r>
  <r>
    <x v="2154"/>
    <x v="502"/>
    <n v="1.2E-2"/>
    <x v="18"/>
    <n v="15.438000000000002"/>
  </r>
  <r>
    <x v="2155"/>
    <x v="1125"/>
    <n v="0"/>
    <x v="19"/>
    <n v="15.438000000000002"/>
  </r>
  <r>
    <x v="2156"/>
    <x v="420"/>
    <n v="0"/>
    <x v="20"/>
    <n v="15.438000000000002"/>
  </r>
  <r>
    <x v="2157"/>
    <x v="766"/>
    <n v="0"/>
    <x v="21"/>
    <n v="15.438000000000002"/>
  </r>
  <r>
    <x v="2158"/>
    <x v="814"/>
    <n v="0"/>
    <x v="22"/>
    <n v="15.438000000000002"/>
  </r>
  <r>
    <x v="2159"/>
    <x v="1043"/>
    <n v="0"/>
    <x v="23"/>
    <n v="15.438000000000002"/>
  </r>
  <r>
    <x v="2160"/>
    <x v="949"/>
    <n v="0"/>
    <x v="0"/>
    <n v="0"/>
  </r>
  <r>
    <x v="2161"/>
    <x v="1126"/>
    <n v="0"/>
    <x v="1"/>
    <n v="0"/>
  </r>
  <r>
    <x v="2162"/>
    <x v="968"/>
    <n v="0"/>
    <x v="2"/>
    <n v="0"/>
  </r>
  <r>
    <x v="2163"/>
    <x v="660"/>
    <n v="0"/>
    <x v="3"/>
    <n v="0"/>
  </r>
  <r>
    <x v="2164"/>
    <x v="185"/>
    <n v="0"/>
    <x v="4"/>
    <n v="0"/>
  </r>
  <r>
    <x v="2165"/>
    <x v="266"/>
    <n v="0"/>
    <x v="5"/>
    <n v="0"/>
  </r>
  <r>
    <x v="2166"/>
    <x v="892"/>
    <n v="3.0000000000000001E-3"/>
    <x v="6"/>
    <n v="3.0000000000000001E-3"/>
  </r>
  <r>
    <x v="2167"/>
    <x v="1127"/>
    <n v="0.222"/>
    <x v="7"/>
    <n v="0.22500000000000001"/>
  </r>
  <r>
    <x v="2168"/>
    <x v="572"/>
    <n v="0.63100000000000001"/>
    <x v="8"/>
    <n v="0.85599999999999998"/>
  </r>
  <r>
    <x v="2169"/>
    <x v="473"/>
    <n v="0.79300000000000004"/>
    <x v="9"/>
    <n v="1.649"/>
  </r>
  <r>
    <x v="2170"/>
    <x v="53"/>
    <n v="2.794"/>
    <x v="10"/>
    <n v="4.4429999999999996"/>
  </r>
  <r>
    <x v="2171"/>
    <x v="914"/>
    <n v="4.4279999999999999"/>
    <x v="11"/>
    <n v="8.8709999999999987"/>
  </r>
  <r>
    <x v="2172"/>
    <x v="650"/>
    <n v="1.54"/>
    <x v="12"/>
    <n v="10.410999999999998"/>
  </r>
  <r>
    <x v="2173"/>
    <x v="733"/>
    <n v="3.9449999999999998"/>
    <x v="13"/>
    <n v="14.355999999999998"/>
  </r>
  <r>
    <x v="2174"/>
    <x v="963"/>
    <n v="3.085"/>
    <x v="14"/>
    <n v="17.440999999999999"/>
  </r>
  <r>
    <x v="2175"/>
    <x v="1128"/>
    <n v="1.139"/>
    <x v="15"/>
    <n v="18.579999999999998"/>
  </r>
  <r>
    <x v="2176"/>
    <x v="1129"/>
    <n v="0.14299999999999999"/>
    <x v="16"/>
    <n v="18.722999999999999"/>
  </r>
  <r>
    <x v="2177"/>
    <x v="1130"/>
    <n v="0"/>
    <x v="17"/>
    <n v="18.722999999999999"/>
  </r>
  <r>
    <x v="2178"/>
    <x v="1131"/>
    <n v="0"/>
    <x v="18"/>
    <n v="18.722999999999999"/>
  </r>
  <r>
    <x v="2179"/>
    <x v="1132"/>
    <n v="0"/>
    <x v="19"/>
    <n v="18.722999999999999"/>
  </r>
  <r>
    <x v="2180"/>
    <x v="1133"/>
    <n v="0"/>
    <x v="20"/>
    <n v="18.722999999999999"/>
  </r>
  <r>
    <x v="2181"/>
    <x v="1134"/>
    <n v="0"/>
    <x v="21"/>
    <n v="18.722999999999999"/>
  </r>
  <r>
    <x v="2182"/>
    <x v="1135"/>
    <n v="0"/>
    <x v="22"/>
    <n v="18.722999999999999"/>
  </r>
  <r>
    <x v="2183"/>
    <x v="1136"/>
    <n v="0"/>
    <x v="23"/>
    <n v="18.722999999999999"/>
  </r>
  <r>
    <x v="2184"/>
    <x v="1137"/>
    <n v="0"/>
    <x v="0"/>
    <n v="0"/>
  </r>
  <r>
    <x v="2185"/>
    <x v="1138"/>
    <n v="0"/>
    <x v="1"/>
    <n v="0"/>
  </r>
  <r>
    <x v="2186"/>
    <x v="1139"/>
    <n v="0"/>
    <x v="2"/>
    <n v="0"/>
  </r>
  <r>
    <x v="2187"/>
    <x v="510"/>
    <n v="0"/>
    <x v="3"/>
    <n v="0"/>
  </r>
  <r>
    <x v="2188"/>
    <x v="502"/>
    <n v="0"/>
    <x v="4"/>
    <n v="0"/>
  </r>
  <r>
    <x v="2189"/>
    <x v="1140"/>
    <n v="0"/>
    <x v="5"/>
    <n v="0"/>
  </r>
  <r>
    <x v="2190"/>
    <x v="876"/>
    <n v="1E-3"/>
    <x v="6"/>
    <n v="1E-3"/>
  </r>
  <r>
    <x v="2191"/>
    <x v="470"/>
    <n v="0.47699999999999998"/>
    <x v="7"/>
    <n v="0.47799999999999998"/>
  </r>
  <r>
    <x v="2192"/>
    <x v="534"/>
    <n v="1.92"/>
    <x v="8"/>
    <n v="2.3979999999999997"/>
  </r>
  <r>
    <x v="2193"/>
    <x v="32"/>
    <n v="3.8759999999999999"/>
    <x v="9"/>
    <n v="6.2739999999999991"/>
  </r>
  <r>
    <x v="2194"/>
    <x v="562"/>
    <n v="3.121"/>
    <x v="10"/>
    <n v="9.3949999999999996"/>
  </r>
  <r>
    <x v="2195"/>
    <x v="886"/>
    <n v="5.3470000000000004"/>
    <x v="11"/>
    <n v="14.742000000000001"/>
  </r>
  <r>
    <x v="2196"/>
    <x v="921"/>
    <n v="5.1609999999999996"/>
    <x v="12"/>
    <n v="19.902999999999999"/>
  </r>
  <r>
    <x v="2197"/>
    <x v="32"/>
    <n v="5.5030000000000001"/>
    <x v="13"/>
    <n v="25.405999999999999"/>
  </r>
  <r>
    <x v="2198"/>
    <x v="32"/>
    <n v="4.1210000000000004"/>
    <x v="14"/>
    <n v="29.527000000000001"/>
  </r>
  <r>
    <x v="2199"/>
    <x v="597"/>
    <n v="2.3519999999999999"/>
    <x v="15"/>
    <n v="31.879000000000001"/>
  </r>
  <r>
    <x v="2200"/>
    <x v="1141"/>
    <n v="0.76700000000000002"/>
    <x v="16"/>
    <n v="32.646000000000001"/>
  </r>
  <r>
    <x v="2201"/>
    <x v="484"/>
    <n v="0.155"/>
    <x v="17"/>
    <n v="32.801000000000002"/>
  </r>
  <r>
    <x v="2202"/>
    <x v="1142"/>
    <n v="0"/>
    <x v="18"/>
    <n v="32.801000000000002"/>
  </r>
  <r>
    <x v="2203"/>
    <x v="1143"/>
    <n v="0"/>
    <x v="19"/>
    <n v="32.801000000000002"/>
  </r>
  <r>
    <x v="2204"/>
    <x v="1144"/>
    <n v="0"/>
    <x v="20"/>
    <n v="32.801000000000002"/>
  </r>
  <r>
    <x v="2205"/>
    <x v="999"/>
    <n v="0"/>
    <x v="21"/>
    <n v="32.801000000000002"/>
  </r>
  <r>
    <x v="2206"/>
    <x v="1145"/>
    <n v="0"/>
    <x v="22"/>
    <n v="32.801000000000002"/>
  </r>
  <r>
    <x v="2207"/>
    <x v="1146"/>
    <n v="0"/>
    <x v="23"/>
    <n v="32.801000000000002"/>
  </r>
  <r>
    <x v="2208"/>
    <x v="1147"/>
    <n v="0"/>
    <x v="0"/>
    <n v="0"/>
  </r>
  <r>
    <x v="2209"/>
    <x v="817"/>
    <n v="0"/>
    <x v="1"/>
    <n v="0"/>
  </r>
  <r>
    <x v="2210"/>
    <x v="268"/>
    <n v="0"/>
    <x v="2"/>
    <n v="0"/>
  </r>
  <r>
    <x v="2211"/>
    <x v="795"/>
    <n v="0"/>
    <x v="3"/>
    <n v="0"/>
  </r>
  <r>
    <x v="2212"/>
    <x v="636"/>
    <n v="0"/>
    <x v="4"/>
    <n v="0"/>
  </r>
  <r>
    <x v="2213"/>
    <x v="964"/>
    <n v="0"/>
    <x v="5"/>
    <n v="0"/>
  </r>
  <r>
    <x v="2214"/>
    <x v="1148"/>
    <n v="1.2999999999999999E-2"/>
    <x v="6"/>
    <n v="1.2999999999999999E-2"/>
  </r>
  <r>
    <x v="2215"/>
    <x v="273"/>
    <n v="0.64"/>
    <x v="7"/>
    <n v="0.65300000000000002"/>
  </r>
  <r>
    <x v="2216"/>
    <x v="32"/>
    <n v="2.387"/>
    <x v="8"/>
    <n v="3.04"/>
  </r>
  <r>
    <x v="2217"/>
    <x v="774"/>
    <n v="4.5119999999999996"/>
    <x v="9"/>
    <n v="7.5519999999999996"/>
  </r>
  <r>
    <x v="2218"/>
    <x v="32"/>
    <n v="5.6470000000000002"/>
    <x v="10"/>
    <n v="13.199"/>
  </r>
  <r>
    <x v="2219"/>
    <x v="32"/>
    <n v="6.01"/>
    <x v="11"/>
    <n v="19.209"/>
  </r>
  <r>
    <x v="2220"/>
    <x v="942"/>
    <n v="5.6280000000000001"/>
    <x v="12"/>
    <n v="24.837"/>
  </r>
  <r>
    <x v="2221"/>
    <x v="32"/>
    <n v="5.7249999999999996"/>
    <x v="13"/>
    <n v="30.561999999999998"/>
  </r>
  <r>
    <x v="2222"/>
    <x v="1149"/>
    <n v="3.8809999999999998"/>
    <x v="14"/>
    <n v="34.442999999999998"/>
  </r>
  <r>
    <x v="2223"/>
    <x v="533"/>
    <n v="2.609"/>
    <x v="15"/>
    <n v="37.052"/>
  </r>
  <r>
    <x v="2224"/>
    <x v="764"/>
    <n v="1.4159999999999999"/>
    <x v="16"/>
    <n v="38.467999999999996"/>
  </r>
  <r>
    <x v="2225"/>
    <x v="69"/>
    <n v="0.27100000000000002"/>
    <x v="17"/>
    <n v="38.738999999999997"/>
  </r>
  <r>
    <x v="2226"/>
    <x v="1150"/>
    <n v="0.01"/>
    <x v="18"/>
    <n v="38.748999999999995"/>
  </r>
  <r>
    <x v="2227"/>
    <x v="1151"/>
    <n v="0"/>
    <x v="19"/>
    <n v="38.748999999999995"/>
  </r>
  <r>
    <x v="2228"/>
    <x v="1089"/>
    <n v="0"/>
    <x v="20"/>
    <n v="38.748999999999995"/>
  </r>
  <r>
    <x v="2229"/>
    <x v="1011"/>
    <n v="0"/>
    <x v="21"/>
    <n v="38.748999999999995"/>
  </r>
  <r>
    <x v="2230"/>
    <x v="347"/>
    <n v="0"/>
    <x v="22"/>
    <n v="38.748999999999995"/>
  </r>
  <r>
    <x v="2231"/>
    <x v="1152"/>
    <n v="0"/>
    <x v="23"/>
    <n v="38.748999999999995"/>
  </r>
  <r>
    <x v="2232"/>
    <x v="1153"/>
    <n v="0"/>
    <x v="0"/>
    <n v="0"/>
  </r>
  <r>
    <x v="2233"/>
    <x v="1154"/>
    <n v="0"/>
    <x v="1"/>
    <n v="0"/>
  </r>
  <r>
    <x v="2234"/>
    <x v="1105"/>
    <n v="0"/>
    <x v="2"/>
    <n v="0"/>
  </r>
  <r>
    <x v="2235"/>
    <x v="118"/>
    <n v="0"/>
    <x v="3"/>
    <n v="0"/>
  </r>
  <r>
    <x v="2236"/>
    <x v="1155"/>
    <n v="0"/>
    <x v="4"/>
    <n v="0"/>
  </r>
  <r>
    <x v="2237"/>
    <x v="252"/>
    <n v="0"/>
    <x v="5"/>
    <n v="0"/>
  </r>
  <r>
    <x v="2238"/>
    <x v="70"/>
    <n v="8.9999999999999993E-3"/>
    <x v="6"/>
    <n v="8.9999999999999993E-3"/>
  </r>
  <r>
    <x v="2239"/>
    <x v="936"/>
    <n v="0.62"/>
    <x v="7"/>
    <n v="0.629"/>
  </r>
  <r>
    <x v="2240"/>
    <x v="313"/>
    <n v="1.3720000000000001"/>
    <x v="8"/>
    <n v="2.0010000000000003"/>
  </r>
  <r>
    <x v="2241"/>
    <x v="32"/>
    <n v="2.7810000000000001"/>
    <x v="9"/>
    <n v="4.782"/>
  </r>
  <r>
    <x v="2242"/>
    <x v="913"/>
    <n v="2.5449999999999999"/>
    <x v="10"/>
    <n v="7.327"/>
  </r>
  <r>
    <x v="2243"/>
    <x v="1156"/>
    <n v="2.0830000000000002"/>
    <x v="11"/>
    <n v="9.41"/>
  </r>
  <r>
    <x v="2244"/>
    <x v="742"/>
    <n v="0.94799999999999995"/>
    <x v="12"/>
    <n v="10.358000000000001"/>
  </r>
  <r>
    <x v="2245"/>
    <x v="1157"/>
    <n v="0.65700000000000003"/>
    <x v="13"/>
    <n v="11.015000000000001"/>
  </r>
  <r>
    <x v="2246"/>
    <x v="434"/>
    <n v="2.0419999999999998"/>
    <x v="14"/>
    <n v="13.057"/>
  </r>
  <r>
    <x v="2247"/>
    <x v="294"/>
    <n v="0.66100000000000003"/>
    <x v="15"/>
    <n v="13.718"/>
  </r>
  <r>
    <x v="2248"/>
    <x v="1158"/>
    <n v="0.42099999999999999"/>
    <x v="16"/>
    <n v="14.138999999999999"/>
  </r>
  <r>
    <x v="2249"/>
    <x v="369"/>
    <n v="9.8000000000000004E-2"/>
    <x v="17"/>
    <n v="14.237"/>
  </r>
  <r>
    <x v="2250"/>
    <x v="625"/>
    <n v="6.0000000000000001E-3"/>
    <x v="18"/>
    <n v="14.243"/>
  </r>
  <r>
    <x v="2251"/>
    <x v="1159"/>
    <n v="0"/>
    <x v="19"/>
    <n v="14.243"/>
  </r>
  <r>
    <x v="2252"/>
    <x v="1160"/>
    <n v="0"/>
    <x v="20"/>
    <n v="14.243"/>
  </r>
  <r>
    <x v="2253"/>
    <x v="969"/>
    <n v="0"/>
    <x v="21"/>
    <n v="14.243"/>
  </r>
  <r>
    <x v="2254"/>
    <x v="245"/>
    <n v="0"/>
    <x v="22"/>
    <n v="14.243"/>
  </r>
  <r>
    <x v="2255"/>
    <x v="1161"/>
    <n v="0"/>
    <x v="23"/>
    <n v="14.243"/>
  </r>
  <r>
    <x v="2256"/>
    <x v="1162"/>
    <n v="0"/>
    <x v="0"/>
    <n v="0"/>
  </r>
  <r>
    <x v="2257"/>
    <x v="1163"/>
    <n v="0"/>
    <x v="1"/>
    <n v="0"/>
  </r>
  <r>
    <x v="2258"/>
    <x v="1164"/>
    <n v="0"/>
    <x v="2"/>
    <n v="0"/>
  </r>
  <r>
    <x v="2259"/>
    <x v="753"/>
    <n v="0"/>
    <x v="3"/>
    <n v="0"/>
  </r>
  <r>
    <x v="2260"/>
    <x v="475"/>
    <n v="0"/>
    <x v="4"/>
    <n v="0"/>
  </r>
  <r>
    <x v="2261"/>
    <x v="624"/>
    <n v="0"/>
    <x v="5"/>
    <n v="0"/>
  </r>
  <r>
    <x v="2262"/>
    <x v="940"/>
    <n v="0"/>
    <x v="6"/>
    <n v="0"/>
  </r>
  <r>
    <x v="2263"/>
    <x v="138"/>
    <n v="0.56899999999999995"/>
    <x v="7"/>
    <n v="0.56899999999999995"/>
  </r>
  <r>
    <x v="2264"/>
    <x v="837"/>
    <n v="2.149"/>
    <x v="8"/>
    <n v="2.718"/>
  </r>
  <r>
    <x v="2265"/>
    <x v="1165"/>
    <n v="3.843"/>
    <x v="9"/>
    <n v="6.5609999999999999"/>
  </r>
  <r>
    <x v="2266"/>
    <x v="498"/>
    <n v="5.01"/>
    <x v="10"/>
    <n v="11.571"/>
  </r>
  <r>
    <x v="2267"/>
    <x v="536"/>
    <n v="5.3360000000000003"/>
    <x v="11"/>
    <n v="16.907"/>
  </r>
  <r>
    <x v="2268"/>
    <x v="1166"/>
    <n v="4.641"/>
    <x v="12"/>
    <n v="21.548000000000002"/>
  </r>
  <r>
    <x v="2269"/>
    <x v="1167"/>
    <n v="2.6789999999999998"/>
    <x v="13"/>
    <n v="24.227"/>
  </r>
  <r>
    <x v="2270"/>
    <x v="30"/>
    <n v="2.4820000000000002"/>
    <x v="14"/>
    <n v="26.709"/>
  </r>
  <r>
    <x v="2271"/>
    <x v="539"/>
    <n v="1.1259999999999999"/>
    <x v="15"/>
    <n v="27.835000000000001"/>
  </r>
  <r>
    <x v="2272"/>
    <x v="26"/>
    <n v="0.46800000000000003"/>
    <x v="16"/>
    <n v="28.303000000000001"/>
  </r>
  <r>
    <x v="2273"/>
    <x v="0"/>
    <n v="0.16800000000000001"/>
    <x v="17"/>
    <n v="28.471"/>
  </r>
  <r>
    <x v="2274"/>
    <x v="1168"/>
    <n v="1.6E-2"/>
    <x v="18"/>
    <n v="28.486999999999998"/>
  </r>
  <r>
    <x v="2275"/>
    <x v="1169"/>
    <n v="0"/>
    <x v="19"/>
    <n v="28.486999999999998"/>
  </r>
  <r>
    <x v="2276"/>
    <x v="1170"/>
    <n v="0"/>
    <x v="20"/>
    <n v="28.486999999999998"/>
  </r>
  <r>
    <x v="2277"/>
    <x v="1171"/>
    <n v="0"/>
    <x v="21"/>
    <n v="28.486999999999998"/>
  </r>
  <r>
    <x v="2278"/>
    <x v="1172"/>
    <n v="0"/>
    <x v="22"/>
    <n v="28.486999999999998"/>
  </r>
  <r>
    <x v="2279"/>
    <x v="1173"/>
    <n v="0"/>
    <x v="23"/>
    <n v="28.486999999999998"/>
  </r>
  <r>
    <x v="2280"/>
    <x v="1174"/>
    <n v="0"/>
    <x v="0"/>
    <n v="0"/>
  </r>
  <r>
    <x v="2281"/>
    <x v="1175"/>
    <n v="0"/>
    <x v="1"/>
    <n v="0"/>
  </r>
  <r>
    <x v="2282"/>
    <x v="406"/>
    <n v="0"/>
    <x v="2"/>
    <n v="0"/>
  </r>
  <r>
    <x v="2283"/>
    <x v="1176"/>
    <n v="0"/>
    <x v="3"/>
    <n v="0"/>
  </r>
  <r>
    <x v="2284"/>
    <x v="850"/>
    <n v="0"/>
    <x v="4"/>
    <n v="0"/>
  </r>
  <r>
    <x v="2285"/>
    <x v="132"/>
    <n v="0"/>
    <x v="5"/>
    <n v="0"/>
  </r>
  <r>
    <x v="2286"/>
    <x v="183"/>
    <n v="1.7000000000000001E-2"/>
    <x v="6"/>
    <n v="1.7000000000000001E-2"/>
  </r>
  <r>
    <x v="2287"/>
    <x v="276"/>
    <n v="0.70199999999999996"/>
    <x v="7"/>
    <n v="0.71899999999999997"/>
  </r>
  <r>
    <x v="2288"/>
    <x v="32"/>
    <n v="2.5760000000000001"/>
    <x v="8"/>
    <n v="3.2949999999999999"/>
  </r>
  <r>
    <x v="2289"/>
    <x v="32"/>
    <n v="4.7960000000000003"/>
    <x v="9"/>
    <n v="8.0910000000000011"/>
  </r>
  <r>
    <x v="2290"/>
    <x v="902"/>
    <n v="5.609"/>
    <x v="10"/>
    <n v="13.700000000000001"/>
  </r>
  <r>
    <x v="2291"/>
    <x v="810"/>
    <n v="5.8959999999999999"/>
    <x v="11"/>
    <n v="19.596"/>
  </r>
  <r>
    <x v="2292"/>
    <x v="659"/>
    <n v="5.6680000000000001"/>
    <x v="12"/>
    <n v="25.263999999999999"/>
  </r>
  <r>
    <x v="2293"/>
    <x v="1003"/>
    <n v="4.4870000000000001"/>
    <x v="13"/>
    <n v="29.750999999999998"/>
  </r>
  <r>
    <x v="2294"/>
    <x v="8"/>
    <n v="3.8159999999999998"/>
    <x v="14"/>
    <n v="33.567"/>
  </r>
  <r>
    <x v="2295"/>
    <x v="1177"/>
    <n v="2.2749999999999999"/>
    <x v="15"/>
    <n v="35.841999999999999"/>
  </r>
  <r>
    <x v="2296"/>
    <x v="1005"/>
    <n v="1.306"/>
    <x v="16"/>
    <n v="37.147999999999996"/>
  </r>
  <r>
    <x v="2297"/>
    <x v="1123"/>
    <n v="0.20200000000000001"/>
    <x v="17"/>
    <n v="37.349999999999994"/>
  </r>
  <r>
    <x v="2298"/>
    <x v="265"/>
    <n v="3.6999999999999998E-2"/>
    <x v="18"/>
    <n v="37.386999999999993"/>
  </r>
  <r>
    <x v="2299"/>
    <x v="1125"/>
    <n v="0"/>
    <x v="19"/>
    <n v="37.386999999999993"/>
  </r>
  <r>
    <x v="2300"/>
    <x v="1079"/>
    <n v="0"/>
    <x v="20"/>
    <n v="37.386999999999993"/>
  </r>
  <r>
    <x v="2301"/>
    <x v="1178"/>
    <n v="0"/>
    <x v="21"/>
    <n v="37.386999999999993"/>
  </r>
  <r>
    <x v="2302"/>
    <x v="1083"/>
    <n v="0"/>
    <x v="22"/>
    <n v="37.386999999999993"/>
  </r>
  <r>
    <x v="2303"/>
    <x v="391"/>
    <n v="0"/>
    <x v="23"/>
    <n v="37.386999999999993"/>
  </r>
  <r>
    <x v="2304"/>
    <x v="207"/>
    <n v="0"/>
    <x v="0"/>
    <n v="0"/>
  </r>
  <r>
    <x v="2305"/>
    <x v="1179"/>
    <n v="0"/>
    <x v="1"/>
    <n v="0"/>
  </r>
  <r>
    <x v="2306"/>
    <x v="358"/>
    <n v="0"/>
    <x v="2"/>
    <n v="0"/>
  </r>
  <r>
    <x v="2307"/>
    <x v="904"/>
    <n v="0"/>
    <x v="3"/>
    <n v="0"/>
  </r>
  <r>
    <x v="2308"/>
    <x v="506"/>
    <n v="0"/>
    <x v="4"/>
    <n v="0"/>
  </r>
  <r>
    <x v="2309"/>
    <x v="95"/>
    <n v="0"/>
    <x v="5"/>
    <n v="0"/>
  </r>
  <r>
    <x v="2310"/>
    <x v="825"/>
    <n v="0.04"/>
    <x v="6"/>
    <n v="0.04"/>
  </r>
  <r>
    <x v="2311"/>
    <x v="759"/>
    <n v="0.55700000000000005"/>
    <x v="7"/>
    <n v="0.59700000000000009"/>
  </r>
  <r>
    <x v="2312"/>
    <x v="94"/>
    <n v="2.2069999999999999"/>
    <x v="8"/>
    <n v="2.8039999999999998"/>
  </r>
  <r>
    <x v="2313"/>
    <x v="744"/>
    <n v="4.2460000000000004"/>
    <x v="9"/>
    <n v="7.0500000000000007"/>
  </r>
  <r>
    <x v="2314"/>
    <x v="536"/>
    <n v="4.5049999999999999"/>
    <x v="10"/>
    <n v="11.555"/>
  </r>
  <r>
    <x v="2315"/>
    <x v="32"/>
    <n v="5.6109999999999998"/>
    <x v="11"/>
    <n v="17.166"/>
  </r>
  <r>
    <x v="2316"/>
    <x v="237"/>
    <n v="5.5170000000000003"/>
    <x v="12"/>
    <n v="22.683"/>
  </r>
  <r>
    <x v="2317"/>
    <x v="498"/>
    <n v="5.2030000000000003"/>
    <x v="13"/>
    <n v="27.885999999999999"/>
  </r>
  <r>
    <x v="2318"/>
    <x v="847"/>
    <n v="3.8719999999999999"/>
    <x v="14"/>
    <n v="31.757999999999999"/>
  </r>
  <r>
    <x v="2319"/>
    <x v="193"/>
    <n v="2.117"/>
    <x v="15"/>
    <n v="33.875"/>
  </r>
  <r>
    <x v="2320"/>
    <x v="127"/>
    <n v="0.97599999999999998"/>
    <x v="16"/>
    <n v="34.850999999999999"/>
  </r>
  <r>
    <x v="2321"/>
    <x v="535"/>
    <n v="0.13"/>
    <x v="17"/>
    <n v="34.981000000000002"/>
  </r>
  <r>
    <x v="2322"/>
    <x v="1105"/>
    <n v="0"/>
    <x v="18"/>
    <n v="34.981000000000002"/>
  </r>
  <r>
    <x v="2323"/>
    <x v="297"/>
    <n v="0"/>
    <x v="19"/>
    <n v="34.981000000000002"/>
  </r>
  <r>
    <x v="2324"/>
    <x v="1180"/>
    <n v="0"/>
    <x v="20"/>
    <n v="34.981000000000002"/>
  </r>
  <r>
    <x v="2325"/>
    <x v="1072"/>
    <n v="0"/>
    <x v="21"/>
    <n v="34.981000000000002"/>
  </r>
  <r>
    <x v="2326"/>
    <x v="1071"/>
    <n v="0"/>
    <x v="22"/>
    <n v="34.981000000000002"/>
  </r>
  <r>
    <x v="2327"/>
    <x v="583"/>
    <n v="0"/>
    <x v="23"/>
    <n v="34.981000000000002"/>
  </r>
  <r>
    <x v="2328"/>
    <x v="1181"/>
    <n v="0"/>
    <x v="0"/>
    <n v="0"/>
  </r>
  <r>
    <x v="2329"/>
    <x v="369"/>
    <n v="0"/>
    <x v="1"/>
    <n v="0"/>
  </r>
  <r>
    <x v="2330"/>
    <x v="804"/>
    <n v="0"/>
    <x v="2"/>
    <n v="0"/>
  </r>
  <r>
    <x v="2331"/>
    <x v="99"/>
    <n v="0"/>
    <x v="3"/>
    <n v="0"/>
  </r>
  <r>
    <x v="2332"/>
    <x v="533"/>
    <n v="0"/>
    <x v="4"/>
    <n v="0"/>
  </r>
  <r>
    <x v="2333"/>
    <x v="72"/>
    <n v="0"/>
    <x v="5"/>
    <n v="0"/>
  </r>
  <r>
    <x v="2334"/>
    <x v="1182"/>
    <n v="8.5000000000000006E-2"/>
    <x v="6"/>
    <n v="8.5000000000000006E-2"/>
  </r>
  <r>
    <x v="2335"/>
    <x v="32"/>
    <n v="0.85599999999999998"/>
    <x v="7"/>
    <n v="0.94099999999999995"/>
  </r>
  <r>
    <x v="2336"/>
    <x v="32"/>
    <n v="2.63"/>
    <x v="8"/>
    <n v="3.5709999999999997"/>
  </r>
  <r>
    <x v="2337"/>
    <x v="32"/>
    <n v="4.6500000000000004"/>
    <x v="9"/>
    <n v="8.2210000000000001"/>
  </r>
  <r>
    <x v="2338"/>
    <x v="32"/>
    <n v="5.7389999999999999"/>
    <x v="10"/>
    <n v="13.96"/>
  </r>
  <r>
    <x v="2339"/>
    <x v="32"/>
    <n v="6.1740000000000004"/>
    <x v="11"/>
    <n v="20.134"/>
  </r>
  <r>
    <x v="2340"/>
    <x v="77"/>
    <n v="5.9080000000000004"/>
    <x v="12"/>
    <n v="26.042000000000002"/>
  </r>
  <r>
    <x v="2341"/>
    <x v="32"/>
    <n v="5.681"/>
    <x v="13"/>
    <n v="31.723000000000003"/>
  </r>
  <r>
    <x v="2342"/>
    <x v="32"/>
    <n v="5.0430000000000001"/>
    <x v="14"/>
    <n v="36.766000000000005"/>
  </r>
  <r>
    <x v="2343"/>
    <x v="276"/>
    <n v="3.2749999999999999"/>
    <x v="15"/>
    <n v="40.041000000000004"/>
  </r>
  <r>
    <x v="2344"/>
    <x v="1176"/>
    <n v="1.3"/>
    <x v="16"/>
    <n v="41.341000000000001"/>
  </r>
  <r>
    <x v="2345"/>
    <x v="1183"/>
    <n v="0.24099999999999999"/>
    <x v="17"/>
    <n v="41.582000000000001"/>
  </r>
  <r>
    <x v="2346"/>
    <x v="188"/>
    <n v="0"/>
    <x v="18"/>
    <n v="41.582000000000001"/>
  </r>
  <r>
    <x v="2347"/>
    <x v="1184"/>
    <n v="0"/>
    <x v="19"/>
    <n v="41.582000000000001"/>
  </r>
  <r>
    <x v="2348"/>
    <x v="1185"/>
    <n v="0"/>
    <x v="20"/>
    <n v="41.582000000000001"/>
  </r>
  <r>
    <x v="2349"/>
    <x v="1186"/>
    <n v="0"/>
    <x v="21"/>
    <n v="41.582000000000001"/>
  </r>
  <r>
    <x v="2350"/>
    <x v="614"/>
    <n v="0"/>
    <x v="22"/>
    <n v="41.582000000000001"/>
  </r>
  <r>
    <x v="2351"/>
    <x v="283"/>
    <n v="0"/>
    <x v="23"/>
    <n v="41.582000000000001"/>
  </r>
  <r>
    <x v="2352"/>
    <x v="1187"/>
    <n v="0"/>
    <x v="0"/>
    <n v="0"/>
  </r>
  <r>
    <x v="2353"/>
    <x v="1188"/>
    <n v="0"/>
    <x v="1"/>
    <n v="0"/>
  </r>
  <r>
    <x v="2354"/>
    <x v="469"/>
    <n v="0"/>
    <x v="2"/>
    <n v="0"/>
  </r>
  <r>
    <x v="2355"/>
    <x v="231"/>
    <n v="0"/>
    <x v="3"/>
    <n v="0"/>
  </r>
  <r>
    <x v="2356"/>
    <x v="255"/>
    <n v="0"/>
    <x v="4"/>
    <n v="0"/>
  </r>
  <r>
    <x v="2357"/>
    <x v="500"/>
    <n v="0"/>
    <x v="5"/>
    <n v="0"/>
  </r>
  <r>
    <x v="2358"/>
    <x v="57"/>
    <n v="5.8999999999999997E-2"/>
    <x v="6"/>
    <n v="5.8999999999999997E-2"/>
  </r>
  <r>
    <x v="2359"/>
    <x v="32"/>
    <n v="0.85399999999999998"/>
    <x v="7"/>
    <n v="0.91300000000000003"/>
  </r>
  <r>
    <x v="2360"/>
    <x v="498"/>
    <n v="2.7410000000000001"/>
    <x v="8"/>
    <n v="3.6539999999999999"/>
  </r>
  <r>
    <x v="2361"/>
    <x v="744"/>
    <n v="4.5730000000000004"/>
    <x v="9"/>
    <n v="8.2270000000000003"/>
  </r>
  <r>
    <x v="2362"/>
    <x v="32"/>
    <n v="5.468"/>
    <x v="10"/>
    <n v="13.695"/>
  </r>
  <r>
    <x v="2363"/>
    <x v="719"/>
    <n v="5.6660000000000004"/>
    <x v="11"/>
    <n v="19.361000000000001"/>
  </r>
  <r>
    <x v="2364"/>
    <x v="290"/>
    <n v="5.165"/>
    <x v="12"/>
    <n v="24.526"/>
  </r>
  <r>
    <x v="2365"/>
    <x v="498"/>
    <n v="5.1550000000000002"/>
    <x v="13"/>
    <n v="29.681000000000001"/>
  </r>
  <r>
    <x v="2366"/>
    <x v="1189"/>
    <n v="3.85"/>
    <x v="14"/>
    <n v="33.530999999999999"/>
  </r>
  <r>
    <x v="2367"/>
    <x v="1165"/>
    <n v="2.67"/>
    <x v="15"/>
    <n v="36.201000000000001"/>
  </r>
  <r>
    <x v="2368"/>
    <x v="1190"/>
    <n v="1.0289999999999999"/>
    <x v="16"/>
    <n v="37.230000000000004"/>
  </r>
  <r>
    <x v="2369"/>
    <x v="599"/>
    <n v="0.121"/>
    <x v="17"/>
    <n v="37.351000000000006"/>
  </r>
  <r>
    <x v="2370"/>
    <x v="1191"/>
    <n v="0"/>
    <x v="18"/>
    <n v="37.351000000000006"/>
  </r>
  <r>
    <x v="2371"/>
    <x v="1192"/>
    <n v="0"/>
    <x v="19"/>
    <n v="37.351000000000006"/>
  </r>
  <r>
    <x v="2372"/>
    <x v="319"/>
    <n v="0"/>
    <x v="20"/>
    <n v="37.351000000000006"/>
  </r>
  <r>
    <x v="2373"/>
    <x v="1193"/>
    <n v="0"/>
    <x v="21"/>
    <n v="37.351000000000006"/>
  </r>
  <r>
    <x v="2374"/>
    <x v="44"/>
    <n v="0"/>
    <x v="22"/>
    <n v="37.351000000000006"/>
  </r>
  <r>
    <x v="2375"/>
    <x v="79"/>
    <n v="0"/>
    <x v="23"/>
    <n v="37.351000000000006"/>
  </r>
  <r>
    <x v="2376"/>
    <x v="1194"/>
    <n v="0"/>
    <x v="0"/>
    <n v="0"/>
  </r>
  <r>
    <x v="2377"/>
    <x v="178"/>
    <n v="0"/>
    <x v="1"/>
    <n v="0"/>
  </r>
  <r>
    <x v="2378"/>
    <x v="966"/>
    <n v="0"/>
    <x v="2"/>
    <n v="0"/>
  </r>
  <r>
    <x v="2379"/>
    <x v="424"/>
    <n v="0"/>
    <x v="3"/>
    <n v="0"/>
  </r>
  <r>
    <x v="2380"/>
    <x v="252"/>
    <n v="0"/>
    <x v="4"/>
    <n v="0"/>
  </r>
  <r>
    <x v="2381"/>
    <x v="1195"/>
    <n v="0"/>
    <x v="5"/>
    <n v="0"/>
  </r>
  <r>
    <x v="2382"/>
    <x v="1196"/>
    <n v="5.8000000000000003E-2"/>
    <x v="6"/>
    <n v="5.8000000000000003E-2"/>
  </r>
  <r>
    <x v="2383"/>
    <x v="32"/>
    <n v="0.86599999999999999"/>
    <x v="7"/>
    <n v="0.92400000000000004"/>
  </r>
  <r>
    <x v="2384"/>
    <x v="276"/>
    <n v="2.7149999999999999"/>
    <x v="8"/>
    <n v="3.6389999999999998"/>
  </r>
  <r>
    <x v="2385"/>
    <x v="751"/>
    <n v="4.0529999999999999"/>
    <x v="9"/>
    <n v="7.6920000000000002"/>
  </r>
  <r>
    <x v="2386"/>
    <x v="500"/>
    <n v="4.6459999999999999"/>
    <x v="10"/>
    <n v="12.338000000000001"/>
  </r>
  <r>
    <x v="2387"/>
    <x v="32"/>
    <n v="5.4269999999999996"/>
    <x v="11"/>
    <n v="17.765000000000001"/>
  </r>
  <r>
    <x v="2388"/>
    <x v="786"/>
    <n v="5.65"/>
    <x v="12"/>
    <n v="23.414999999999999"/>
  </r>
  <r>
    <x v="2389"/>
    <x v="1197"/>
    <n v="4.9560000000000004"/>
    <x v="13"/>
    <n v="28.370999999999999"/>
  </r>
  <r>
    <x v="2390"/>
    <x v="32"/>
    <n v="4.4980000000000002"/>
    <x v="14"/>
    <n v="32.869"/>
  </r>
  <r>
    <x v="2391"/>
    <x v="523"/>
    <n v="2.9910000000000001"/>
    <x v="15"/>
    <n v="35.86"/>
  </r>
  <r>
    <x v="2392"/>
    <x v="1198"/>
    <n v="0.95099999999999996"/>
    <x v="16"/>
    <n v="36.811"/>
  </r>
  <r>
    <x v="2393"/>
    <x v="1199"/>
    <n v="8.6999999999999994E-2"/>
    <x v="17"/>
    <n v="36.898000000000003"/>
  </r>
  <r>
    <x v="2394"/>
    <x v="1200"/>
    <n v="0"/>
    <x v="18"/>
    <n v="36.898000000000003"/>
  </r>
  <r>
    <x v="2395"/>
    <x v="1201"/>
    <n v="0"/>
    <x v="19"/>
    <n v="36.898000000000003"/>
  </r>
  <r>
    <x v="2396"/>
    <x v="1001"/>
    <n v="0"/>
    <x v="20"/>
    <n v="36.898000000000003"/>
  </r>
  <r>
    <x v="2397"/>
    <x v="1202"/>
    <n v="0"/>
    <x v="21"/>
    <n v="36.898000000000003"/>
  </r>
  <r>
    <x v="2398"/>
    <x v="164"/>
    <n v="0"/>
    <x v="22"/>
    <n v="36.898000000000003"/>
  </r>
  <r>
    <x v="2399"/>
    <x v="1203"/>
    <n v="0"/>
    <x v="23"/>
    <n v="36.898000000000003"/>
  </r>
  <r>
    <x v="2400"/>
    <x v="191"/>
    <n v="0"/>
    <x v="0"/>
    <n v="0"/>
  </r>
  <r>
    <x v="2401"/>
    <x v="491"/>
    <n v="0"/>
    <x v="1"/>
    <n v="0"/>
  </r>
  <r>
    <x v="2402"/>
    <x v="573"/>
    <n v="0"/>
    <x v="2"/>
    <n v="0"/>
  </r>
  <r>
    <x v="2403"/>
    <x v="509"/>
    <n v="0"/>
    <x v="3"/>
    <n v="0"/>
  </r>
  <r>
    <x v="2404"/>
    <x v="139"/>
    <n v="0"/>
    <x v="4"/>
    <n v="0"/>
  </r>
  <r>
    <x v="2405"/>
    <x v="5"/>
    <n v="0"/>
    <x v="5"/>
    <n v="0"/>
  </r>
  <r>
    <x v="2406"/>
    <x v="835"/>
    <n v="0.128"/>
    <x v="6"/>
    <n v="0.128"/>
  </r>
  <r>
    <x v="2407"/>
    <x v="32"/>
    <n v="0.76700000000000002"/>
    <x v="7"/>
    <n v="0.89500000000000002"/>
  </r>
  <r>
    <x v="2408"/>
    <x v="32"/>
    <n v="2.8460000000000001"/>
    <x v="8"/>
    <n v="3.7410000000000001"/>
  </r>
  <r>
    <x v="2409"/>
    <x v="32"/>
    <n v="4.5999999999999996"/>
    <x v="9"/>
    <n v="8.3409999999999993"/>
  </r>
  <r>
    <x v="2410"/>
    <x v="32"/>
    <n v="5.2359999999999998"/>
    <x v="10"/>
    <n v="13.576999999999998"/>
  </r>
  <r>
    <x v="2411"/>
    <x v="32"/>
    <n v="5.7539999999999996"/>
    <x v="11"/>
    <n v="19.330999999999996"/>
  </r>
  <r>
    <x v="2412"/>
    <x v="32"/>
    <n v="5.8789999999999996"/>
    <x v="12"/>
    <n v="25.209999999999994"/>
  </r>
  <r>
    <x v="2413"/>
    <x v="399"/>
    <n v="4.7409999999999997"/>
    <x v="13"/>
    <n v="29.950999999999993"/>
  </r>
  <r>
    <x v="2414"/>
    <x v="1204"/>
    <n v="3.7349999999999999"/>
    <x v="14"/>
    <n v="33.685999999999993"/>
  </r>
  <r>
    <x v="2415"/>
    <x v="176"/>
    <n v="2.657"/>
    <x v="15"/>
    <n v="36.342999999999989"/>
  </r>
  <r>
    <x v="2416"/>
    <x v="503"/>
    <n v="0.90100000000000002"/>
    <x v="16"/>
    <n v="37.243999999999993"/>
  </r>
  <r>
    <x v="2417"/>
    <x v="158"/>
    <n v="0.121"/>
    <x v="17"/>
    <n v="37.364999999999995"/>
  </r>
  <r>
    <x v="2418"/>
    <x v="1129"/>
    <n v="6.0000000000000001E-3"/>
    <x v="18"/>
    <n v="37.370999999999995"/>
  </r>
  <r>
    <x v="2419"/>
    <x v="530"/>
    <n v="0"/>
    <x v="19"/>
    <n v="37.370999999999995"/>
  </r>
  <r>
    <x v="2420"/>
    <x v="1205"/>
    <n v="0"/>
    <x v="20"/>
    <n v="37.370999999999995"/>
  </r>
  <r>
    <x v="2421"/>
    <x v="130"/>
    <n v="0"/>
    <x v="21"/>
    <n v="37.370999999999995"/>
  </r>
  <r>
    <x v="2422"/>
    <x v="640"/>
    <n v="0"/>
    <x v="22"/>
    <n v="37.370999999999995"/>
  </r>
  <r>
    <x v="2423"/>
    <x v="164"/>
    <n v="0"/>
    <x v="23"/>
    <n v="37.370999999999995"/>
  </r>
  <r>
    <x v="2424"/>
    <x v="793"/>
    <n v="0"/>
    <x v="0"/>
    <n v="0"/>
  </r>
  <r>
    <x v="2425"/>
    <x v="1206"/>
    <n v="0"/>
    <x v="1"/>
    <n v="0"/>
  </r>
  <r>
    <x v="2426"/>
    <x v="232"/>
    <n v="0"/>
    <x v="2"/>
    <n v="0"/>
  </r>
  <r>
    <x v="2427"/>
    <x v="589"/>
    <n v="0"/>
    <x v="3"/>
    <n v="0"/>
  </r>
  <r>
    <x v="2428"/>
    <x v="562"/>
    <n v="0"/>
    <x v="4"/>
    <n v="0"/>
  </r>
  <r>
    <x v="2429"/>
    <x v="573"/>
    <n v="0"/>
    <x v="5"/>
    <n v="0"/>
  </r>
  <r>
    <x v="2430"/>
    <x v="835"/>
    <n v="0.14199999999999999"/>
    <x v="6"/>
    <n v="0.14199999999999999"/>
  </r>
  <r>
    <x v="2431"/>
    <x v="32"/>
    <n v="0.93400000000000005"/>
    <x v="7"/>
    <n v="1.0760000000000001"/>
  </r>
  <r>
    <x v="2432"/>
    <x v="32"/>
    <n v="2.6360000000000001"/>
    <x v="8"/>
    <n v="3.7120000000000002"/>
  </r>
  <r>
    <x v="2433"/>
    <x v="666"/>
    <n v="3.9790000000000001"/>
    <x v="9"/>
    <n v="7.6910000000000007"/>
  </r>
  <r>
    <x v="2434"/>
    <x v="139"/>
    <n v="4.4809999999999999"/>
    <x v="10"/>
    <n v="12.172000000000001"/>
  </r>
  <r>
    <x v="2435"/>
    <x v="32"/>
    <n v="5.6239999999999997"/>
    <x v="11"/>
    <n v="17.795999999999999"/>
  </r>
  <r>
    <x v="2436"/>
    <x v="1207"/>
    <n v="5.0069999999999997"/>
    <x v="12"/>
    <n v="22.802999999999997"/>
  </r>
  <r>
    <x v="2437"/>
    <x v="785"/>
    <n v="4.5810000000000004"/>
    <x v="13"/>
    <n v="27.383999999999997"/>
  </r>
  <r>
    <x v="2438"/>
    <x v="783"/>
    <n v="3.5459999999999998"/>
    <x v="14"/>
    <n v="30.929999999999996"/>
  </r>
  <r>
    <x v="2439"/>
    <x v="1208"/>
    <n v="2.0419999999999998"/>
    <x v="15"/>
    <n v="32.971999999999994"/>
  </r>
  <r>
    <x v="2440"/>
    <x v="273"/>
    <n v="1.036"/>
    <x v="16"/>
    <n v="34.007999999999996"/>
  </r>
  <r>
    <x v="2441"/>
    <x v="1209"/>
    <n v="3.7999999999999999E-2"/>
    <x v="17"/>
    <n v="34.045999999999992"/>
  </r>
  <r>
    <x v="2442"/>
    <x v="1210"/>
    <n v="1E-3"/>
    <x v="18"/>
    <n v="34.04699999999999"/>
  </r>
  <r>
    <x v="2443"/>
    <x v="1211"/>
    <n v="0"/>
    <x v="19"/>
    <n v="34.04699999999999"/>
  </r>
  <r>
    <x v="2444"/>
    <x v="1212"/>
    <n v="0"/>
    <x v="20"/>
    <n v="34.04699999999999"/>
  </r>
  <r>
    <x v="2445"/>
    <x v="45"/>
    <n v="0"/>
    <x v="21"/>
    <n v="34.04699999999999"/>
  </r>
  <r>
    <x v="2446"/>
    <x v="638"/>
    <n v="0"/>
    <x v="22"/>
    <n v="34.04699999999999"/>
  </r>
  <r>
    <x v="2447"/>
    <x v="1213"/>
    <n v="0"/>
    <x v="23"/>
    <n v="34.04699999999999"/>
  </r>
  <r>
    <x v="2448"/>
    <x v="486"/>
    <n v="0"/>
    <x v="0"/>
    <n v="0"/>
  </r>
  <r>
    <x v="2449"/>
    <x v="1198"/>
    <n v="0"/>
    <x v="1"/>
    <n v="0"/>
  </r>
  <r>
    <x v="2450"/>
    <x v="1070"/>
    <n v="0"/>
    <x v="2"/>
    <n v="0"/>
  </r>
  <r>
    <x v="2451"/>
    <x v="380"/>
    <n v="0"/>
    <x v="3"/>
    <n v="0"/>
  </r>
  <r>
    <x v="2452"/>
    <x v="377"/>
    <n v="0"/>
    <x v="4"/>
    <n v="0"/>
  </r>
  <r>
    <x v="2453"/>
    <x v="590"/>
    <n v="0"/>
    <x v="5"/>
    <n v="0"/>
  </r>
  <r>
    <x v="2454"/>
    <x v="12"/>
    <n v="0.11600000000000001"/>
    <x v="6"/>
    <n v="0.11600000000000001"/>
  </r>
  <r>
    <x v="2455"/>
    <x v="1214"/>
    <n v="0.78700000000000003"/>
    <x v="7"/>
    <n v="0.90300000000000002"/>
  </r>
  <r>
    <x v="2456"/>
    <x v="32"/>
    <n v="2.7189999999999999"/>
    <x v="8"/>
    <n v="3.6219999999999999"/>
  </r>
  <r>
    <x v="2457"/>
    <x v="1005"/>
    <n v="3.9489999999999998"/>
    <x v="9"/>
    <n v="7.5709999999999997"/>
  </r>
  <r>
    <x v="2458"/>
    <x v="1215"/>
    <n v="4.5149999999999997"/>
    <x v="10"/>
    <n v="12.085999999999999"/>
  </r>
  <r>
    <x v="2459"/>
    <x v="1216"/>
    <n v="5.1239999999999997"/>
    <x v="11"/>
    <n v="17.209999999999997"/>
  </r>
  <r>
    <x v="2460"/>
    <x v="1217"/>
    <n v="5.49"/>
    <x v="12"/>
    <n v="22.699999999999996"/>
  </r>
  <r>
    <x v="2461"/>
    <x v="575"/>
    <n v="5.1319999999999997"/>
    <x v="13"/>
    <n v="27.831999999999994"/>
  </r>
  <r>
    <x v="2462"/>
    <x v="661"/>
    <n v="3.9849999999999999"/>
    <x v="14"/>
    <n v="31.816999999999993"/>
  </r>
  <r>
    <x v="2463"/>
    <x v="1218"/>
    <n v="2.246"/>
    <x v="15"/>
    <n v="34.062999999999995"/>
  </r>
  <r>
    <x v="2464"/>
    <x v="288"/>
    <n v="1.194"/>
    <x v="16"/>
    <n v="35.256999999999998"/>
  </r>
  <r>
    <x v="2465"/>
    <x v="923"/>
    <n v="0.26"/>
    <x v="17"/>
    <n v="35.516999999999996"/>
  </r>
  <r>
    <x v="2466"/>
    <x v="802"/>
    <n v="1.0999999999999999E-2"/>
    <x v="18"/>
    <n v="35.527999999999999"/>
  </r>
  <r>
    <x v="2467"/>
    <x v="518"/>
    <n v="0"/>
    <x v="19"/>
    <n v="35.527999999999999"/>
  </r>
  <r>
    <x v="2468"/>
    <x v="1180"/>
    <n v="0"/>
    <x v="20"/>
    <n v="35.527999999999999"/>
  </r>
  <r>
    <x v="2469"/>
    <x v="1203"/>
    <n v="0"/>
    <x v="21"/>
    <n v="35.527999999999999"/>
  </r>
  <r>
    <x v="2470"/>
    <x v="1219"/>
    <n v="0"/>
    <x v="22"/>
    <n v="35.527999999999999"/>
  </r>
  <r>
    <x v="2471"/>
    <x v="1220"/>
    <n v="0"/>
    <x v="23"/>
    <n v="35.527999999999999"/>
  </r>
  <r>
    <x v="2472"/>
    <x v="1221"/>
    <n v="0"/>
    <x v="0"/>
    <n v="0"/>
  </r>
  <r>
    <x v="2473"/>
    <x v="460"/>
    <n v="0"/>
    <x v="1"/>
    <n v="0"/>
  </r>
  <r>
    <x v="2474"/>
    <x v="1027"/>
    <n v="0"/>
    <x v="2"/>
    <n v="0"/>
  </r>
  <r>
    <x v="2475"/>
    <x v="655"/>
    <n v="0"/>
    <x v="3"/>
    <n v="0"/>
  </r>
  <r>
    <x v="2476"/>
    <x v="262"/>
    <n v="0"/>
    <x v="4"/>
    <n v="0"/>
  </r>
  <r>
    <x v="2477"/>
    <x v="901"/>
    <n v="0"/>
    <x v="5"/>
    <n v="0"/>
  </r>
  <r>
    <x v="2478"/>
    <x v="867"/>
    <n v="0.03"/>
    <x v="6"/>
    <n v="0.03"/>
  </r>
  <r>
    <x v="2479"/>
    <x v="201"/>
    <n v="0.374"/>
    <x v="7"/>
    <n v="0.40400000000000003"/>
  </r>
  <r>
    <x v="2480"/>
    <x v="32"/>
    <n v="2.2789999999999999"/>
    <x v="8"/>
    <n v="2.6829999999999998"/>
  </r>
  <r>
    <x v="2481"/>
    <x v="483"/>
    <n v="4.1909999999999998"/>
    <x v="9"/>
    <n v="6.8739999999999997"/>
  </r>
  <r>
    <x v="2482"/>
    <x v="667"/>
    <n v="3.7"/>
    <x v="10"/>
    <n v="10.574"/>
  </r>
  <r>
    <x v="2483"/>
    <x v="913"/>
    <n v="2.7919999999999998"/>
    <x v="11"/>
    <n v="13.366"/>
  </r>
  <r>
    <x v="2484"/>
    <x v="1222"/>
    <n v="2.0649999999999999"/>
    <x v="12"/>
    <n v="15.430999999999999"/>
  </r>
  <r>
    <x v="2485"/>
    <x v="764"/>
    <n v="2.218"/>
    <x v="13"/>
    <n v="17.649000000000001"/>
  </r>
  <r>
    <x v="2486"/>
    <x v="1083"/>
    <n v="1.9810000000000001"/>
    <x v="14"/>
    <n v="19.630000000000003"/>
  </r>
  <r>
    <x v="2487"/>
    <x v="487"/>
    <n v="0.17199999999999999"/>
    <x v="15"/>
    <n v="19.802000000000003"/>
  </r>
  <r>
    <x v="2488"/>
    <x v="852"/>
    <n v="0.15"/>
    <x v="16"/>
    <n v="19.952000000000002"/>
  </r>
  <r>
    <x v="2489"/>
    <x v="322"/>
    <n v="1.0999999999999999E-2"/>
    <x v="17"/>
    <n v="19.963000000000001"/>
  </r>
  <r>
    <x v="2490"/>
    <x v="1223"/>
    <n v="1.7000000000000001E-2"/>
    <x v="18"/>
    <n v="19.98"/>
  </r>
  <r>
    <x v="2491"/>
    <x v="1126"/>
    <n v="0"/>
    <x v="19"/>
    <n v="19.98"/>
  </r>
  <r>
    <x v="2492"/>
    <x v="1224"/>
    <n v="0"/>
    <x v="20"/>
    <n v="19.98"/>
  </r>
  <r>
    <x v="2493"/>
    <x v="45"/>
    <n v="0"/>
    <x v="21"/>
    <n v="19.98"/>
  </r>
  <r>
    <x v="2494"/>
    <x v="792"/>
    <n v="0"/>
    <x v="22"/>
    <n v="19.98"/>
  </r>
  <r>
    <x v="2495"/>
    <x v="1225"/>
    <n v="0"/>
    <x v="23"/>
    <n v="19.98"/>
  </r>
  <r>
    <x v="2496"/>
    <x v="1226"/>
    <n v="0"/>
    <x v="0"/>
    <n v="0"/>
  </r>
  <r>
    <x v="2497"/>
    <x v="384"/>
    <n v="0"/>
    <x v="1"/>
    <n v="0"/>
  </r>
  <r>
    <x v="2498"/>
    <x v="1183"/>
    <n v="0"/>
    <x v="2"/>
    <n v="0"/>
  </r>
  <r>
    <x v="2499"/>
    <x v="99"/>
    <n v="0"/>
    <x v="3"/>
    <n v="0"/>
  </r>
  <r>
    <x v="2500"/>
    <x v="70"/>
    <n v="0"/>
    <x v="4"/>
    <n v="0"/>
  </r>
  <r>
    <x v="2501"/>
    <x v="123"/>
    <n v="0"/>
    <x v="5"/>
    <n v="0"/>
  </r>
  <r>
    <x v="2502"/>
    <x v="1227"/>
    <n v="0.111"/>
    <x v="6"/>
    <n v="0.111"/>
  </r>
  <r>
    <x v="2503"/>
    <x v="1048"/>
    <n v="0.997"/>
    <x v="7"/>
    <n v="1.1080000000000001"/>
  </r>
  <r>
    <x v="2504"/>
    <x v="1096"/>
    <n v="2.3170000000000002"/>
    <x v="8"/>
    <n v="3.4250000000000003"/>
  </r>
  <r>
    <x v="2505"/>
    <x v="38"/>
    <n v="1.913"/>
    <x v="9"/>
    <n v="5.3380000000000001"/>
  </r>
  <r>
    <x v="2506"/>
    <x v="76"/>
    <n v="3.927"/>
    <x v="10"/>
    <n v="9.2650000000000006"/>
  </r>
  <r>
    <x v="2507"/>
    <x v="645"/>
    <n v="3.0640000000000001"/>
    <x v="11"/>
    <n v="12.329000000000001"/>
  </r>
  <r>
    <x v="2508"/>
    <x v="653"/>
    <n v="2.2970000000000002"/>
    <x v="12"/>
    <n v="14.626000000000001"/>
  </r>
  <r>
    <x v="2509"/>
    <x v="1228"/>
    <n v="4.0250000000000004"/>
    <x v="13"/>
    <n v="18.651000000000003"/>
  </r>
  <r>
    <x v="2510"/>
    <x v="237"/>
    <n v="3.9249999999999998"/>
    <x v="14"/>
    <n v="22.576000000000004"/>
  </r>
  <r>
    <x v="2511"/>
    <x v="296"/>
    <n v="2.2149999999999999"/>
    <x v="15"/>
    <n v="24.791000000000004"/>
  </r>
  <r>
    <x v="2512"/>
    <x v="170"/>
    <n v="0.53800000000000003"/>
    <x v="16"/>
    <n v="25.329000000000004"/>
  </r>
  <r>
    <x v="2513"/>
    <x v="455"/>
    <n v="0.26"/>
    <x v="17"/>
    <n v="25.589000000000006"/>
  </r>
  <r>
    <x v="2514"/>
    <x v="950"/>
    <n v="5.8000000000000003E-2"/>
    <x v="18"/>
    <n v="25.647000000000006"/>
  </r>
  <r>
    <x v="2515"/>
    <x v="43"/>
    <n v="0"/>
    <x v="19"/>
    <n v="25.647000000000006"/>
  </r>
  <r>
    <x v="2516"/>
    <x v="1229"/>
    <n v="0"/>
    <x v="20"/>
    <n v="25.647000000000006"/>
  </r>
  <r>
    <x v="2517"/>
    <x v="1230"/>
    <n v="0"/>
    <x v="21"/>
    <n v="25.647000000000006"/>
  </r>
  <r>
    <x v="2518"/>
    <x v="405"/>
    <n v="0"/>
    <x v="22"/>
    <n v="25.647000000000006"/>
  </r>
  <r>
    <x v="2519"/>
    <x v="1231"/>
    <n v="0"/>
    <x v="23"/>
    <n v="25.647000000000006"/>
  </r>
  <r>
    <x v="2520"/>
    <x v="1232"/>
    <n v="0"/>
    <x v="0"/>
    <n v="0"/>
  </r>
  <r>
    <x v="2521"/>
    <x v="1233"/>
    <n v="0"/>
    <x v="1"/>
    <n v="0"/>
  </r>
  <r>
    <x v="2522"/>
    <x v="314"/>
    <n v="0"/>
    <x v="2"/>
    <n v="0"/>
  </r>
  <r>
    <x v="2523"/>
    <x v="749"/>
    <n v="0"/>
    <x v="3"/>
    <n v="0"/>
  </r>
  <r>
    <x v="2524"/>
    <x v="356"/>
    <n v="0"/>
    <x v="4"/>
    <n v="0"/>
  </r>
  <r>
    <x v="2525"/>
    <x v="117"/>
    <n v="0"/>
    <x v="5"/>
    <n v="0"/>
  </r>
  <r>
    <x v="2526"/>
    <x v="921"/>
    <n v="8.5000000000000006E-2"/>
    <x v="6"/>
    <n v="8.5000000000000006E-2"/>
  </r>
  <r>
    <x v="2527"/>
    <x v="902"/>
    <n v="0.78100000000000003"/>
    <x v="7"/>
    <n v="0.86599999999999999"/>
  </r>
  <r>
    <x v="2528"/>
    <x v="157"/>
    <n v="2.0270000000000001"/>
    <x v="8"/>
    <n v="2.8930000000000002"/>
  </r>
  <r>
    <x v="2529"/>
    <x v="926"/>
    <n v="3.0419999999999998"/>
    <x v="9"/>
    <n v="5.9350000000000005"/>
  </r>
  <r>
    <x v="2530"/>
    <x v="279"/>
    <n v="2.7770000000000001"/>
    <x v="10"/>
    <n v="8.7119999999999997"/>
  </r>
  <r>
    <x v="2531"/>
    <x v="253"/>
    <n v="1.3640000000000001"/>
    <x v="11"/>
    <n v="10.076000000000001"/>
  </r>
  <r>
    <x v="2532"/>
    <x v="694"/>
    <n v="2.11"/>
    <x v="12"/>
    <n v="12.186"/>
  </r>
  <r>
    <x v="2533"/>
    <x v="813"/>
    <n v="2.1459999999999999"/>
    <x v="13"/>
    <n v="14.332000000000001"/>
  </r>
  <r>
    <x v="2534"/>
    <x v="1234"/>
    <n v="2.9159999999999999"/>
    <x v="14"/>
    <n v="17.248000000000001"/>
  </r>
  <r>
    <x v="2535"/>
    <x v="1235"/>
    <n v="1.9370000000000001"/>
    <x v="15"/>
    <n v="19.185000000000002"/>
  </r>
  <r>
    <x v="2536"/>
    <x v="1235"/>
    <n v="1.2989999999999999"/>
    <x v="16"/>
    <n v="20.484000000000002"/>
  </r>
  <r>
    <x v="2537"/>
    <x v="355"/>
    <n v="0.20300000000000001"/>
    <x v="17"/>
    <n v="20.687000000000001"/>
  </r>
  <r>
    <x v="2538"/>
    <x v="551"/>
    <n v="2.1999999999999999E-2"/>
    <x v="18"/>
    <n v="20.709"/>
  </r>
  <r>
    <x v="2539"/>
    <x v="67"/>
    <n v="3.0000000000000001E-3"/>
    <x v="19"/>
    <n v="20.712"/>
  </r>
  <r>
    <x v="2540"/>
    <x v="1236"/>
    <n v="0"/>
    <x v="20"/>
    <n v="20.712"/>
  </r>
  <r>
    <x v="2541"/>
    <x v="248"/>
    <n v="0"/>
    <x v="21"/>
    <n v="20.712"/>
  </r>
  <r>
    <x v="2542"/>
    <x v="323"/>
    <n v="0"/>
    <x v="22"/>
    <n v="20.712"/>
  </r>
  <r>
    <x v="2543"/>
    <x v="1237"/>
    <n v="0"/>
    <x v="23"/>
    <n v="20.712"/>
  </r>
  <r>
    <x v="2544"/>
    <x v="1238"/>
    <n v="0"/>
    <x v="0"/>
    <n v="0"/>
  </r>
  <r>
    <x v="2545"/>
    <x v="1239"/>
    <n v="0"/>
    <x v="1"/>
    <n v="0"/>
  </r>
  <r>
    <x v="2546"/>
    <x v="1067"/>
    <n v="0"/>
    <x v="2"/>
    <n v="0"/>
  </r>
  <r>
    <x v="2547"/>
    <x v="309"/>
    <n v="0"/>
    <x v="3"/>
    <n v="0"/>
  </r>
  <r>
    <x v="2548"/>
    <x v="843"/>
    <n v="0"/>
    <x v="4"/>
    <n v="0"/>
  </r>
  <r>
    <x v="2549"/>
    <x v="586"/>
    <n v="0"/>
    <x v="5"/>
    <n v="0"/>
  </r>
  <r>
    <x v="2550"/>
    <x v="1240"/>
    <n v="0.16200000000000001"/>
    <x v="6"/>
    <n v="0.16200000000000001"/>
  </r>
  <r>
    <x v="2551"/>
    <x v="870"/>
    <n v="0.94399999999999995"/>
    <x v="7"/>
    <n v="1.1059999999999999"/>
  </r>
  <r>
    <x v="2552"/>
    <x v="575"/>
    <n v="2.8159999999999998"/>
    <x v="8"/>
    <n v="3.9219999999999997"/>
  </r>
  <r>
    <x v="2553"/>
    <x v="1156"/>
    <n v="4.5960000000000001"/>
    <x v="9"/>
    <n v="8.5180000000000007"/>
  </r>
  <r>
    <x v="2554"/>
    <x v="1228"/>
    <n v="4.1920000000000002"/>
    <x v="10"/>
    <n v="12.71"/>
  </r>
  <r>
    <x v="2555"/>
    <x v="897"/>
    <n v="5.2690000000000001"/>
    <x v="11"/>
    <n v="17.978999999999999"/>
  </r>
  <r>
    <x v="2556"/>
    <x v="32"/>
    <n v="5.968"/>
    <x v="12"/>
    <n v="23.946999999999999"/>
  </r>
  <r>
    <x v="2557"/>
    <x v="832"/>
    <n v="5.2759999999999998"/>
    <x v="13"/>
    <n v="29.222999999999999"/>
  </r>
  <r>
    <x v="2558"/>
    <x v="2"/>
    <n v="3.9630000000000001"/>
    <x v="14"/>
    <n v="33.186"/>
  </r>
  <r>
    <x v="2559"/>
    <x v="837"/>
    <n v="3.1789999999999998"/>
    <x v="15"/>
    <n v="36.365000000000002"/>
  </r>
  <r>
    <x v="2560"/>
    <x v="730"/>
    <n v="1.121"/>
    <x v="16"/>
    <n v="37.486000000000004"/>
  </r>
  <r>
    <x v="2561"/>
    <x v="1241"/>
    <n v="0.28899999999999998"/>
    <x v="17"/>
    <n v="37.775000000000006"/>
  </r>
  <r>
    <x v="2562"/>
    <x v="796"/>
    <n v="0.08"/>
    <x v="18"/>
    <n v="37.855000000000004"/>
  </r>
  <r>
    <x v="2563"/>
    <x v="1242"/>
    <n v="2E-3"/>
    <x v="19"/>
    <n v="37.857000000000006"/>
  </r>
  <r>
    <x v="2564"/>
    <x v="1243"/>
    <n v="0"/>
    <x v="20"/>
    <n v="37.857000000000006"/>
  </r>
  <r>
    <x v="2565"/>
    <x v="414"/>
    <n v="0"/>
    <x v="21"/>
    <n v="37.857000000000006"/>
  </r>
  <r>
    <x v="2566"/>
    <x v="1149"/>
    <n v="0"/>
    <x v="22"/>
    <n v="37.857000000000006"/>
  </r>
  <r>
    <x v="2567"/>
    <x v="1244"/>
    <n v="0"/>
    <x v="23"/>
    <n v="37.857000000000006"/>
  </r>
  <r>
    <x v="2568"/>
    <x v="1245"/>
    <n v="0"/>
    <x v="0"/>
    <n v="0"/>
  </r>
  <r>
    <x v="2569"/>
    <x v="816"/>
    <n v="0"/>
    <x v="1"/>
    <n v="0"/>
  </r>
  <r>
    <x v="2570"/>
    <x v="122"/>
    <n v="0"/>
    <x v="2"/>
    <n v="0"/>
  </r>
  <r>
    <x v="2571"/>
    <x v="794"/>
    <n v="0"/>
    <x v="3"/>
    <n v="0"/>
  </r>
  <r>
    <x v="2572"/>
    <x v="239"/>
    <n v="0"/>
    <x v="4"/>
    <n v="0"/>
  </r>
  <r>
    <x v="2573"/>
    <x v="1246"/>
    <n v="0"/>
    <x v="5"/>
    <n v="0"/>
  </r>
  <r>
    <x v="2574"/>
    <x v="1241"/>
    <n v="0.22600000000000001"/>
    <x v="6"/>
    <n v="0.22600000000000001"/>
  </r>
  <r>
    <x v="2575"/>
    <x v="32"/>
    <n v="0.89"/>
    <x v="7"/>
    <n v="1.1160000000000001"/>
  </r>
  <r>
    <x v="2576"/>
    <x v="871"/>
    <n v="2.484"/>
    <x v="8"/>
    <n v="3.6"/>
  </r>
  <r>
    <x v="2577"/>
    <x v="276"/>
    <n v="4.093"/>
    <x v="9"/>
    <n v="7.6929999999999996"/>
  </r>
  <r>
    <x v="2578"/>
    <x v="32"/>
    <n v="5.3090000000000002"/>
    <x v="10"/>
    <n v="13.001999999999999"/>
  </r>
  <r>
    <x v="2579"/>
    <x v="942"/>
    <n v="5.0490000000000004"/>
    <x v="11"/>
    <n v="18.050999999999998"/>
  </r>
  <r>
    <x v="2580"/>
    <x v="276"/>
    <n v="5.6020000000000003"/>
    <x v="12"/>
    <n v="23.652999999999999"/>
  </r>
  <r>
    <x v="2581"/>
    <x v="32"/>
    <n v="3.88"/>
    <x v="13"/>
    <n v="27.532999999999998"/>
  </r>
  <r>
    <x v="2582"/>
    <x v="1247"/>
    <n v="2.9169999999999998"/>
    <x v="14"/>
    <n v="30.449999999999996"/>
  </r>
  <r>
    <x v="2583"/>
    <x v="1248"/>
    <n v="1.169"/>
    <x v="15"/>
    <n v="31.618999999999996"/>
  </r>
  <r>
    <x v="2584"/>
    <x v="290"/>
    <n v="0.46500000000000002"/>
    <x v="16"/>
    <n v="32.083999999999996"/>
  </r>
  <r>
    <x v="2585"/>
    <x v="31"/>
    <n v="0.32600000000000001"/>
    <x v="17"/>
    <n v="32.409999999999997"/>
  </r>
  <r>
    <x v="2586"/>
    <x v="1249"/>
    <n v="4.2000000000000003E-2"/>
    <x v="18"/>
    <n v="32.451999999999998"/>
  </r>
  <r>
    <x v="2587"/>
    <x v="426"/>
    <n v="8.0000000000000002E-3"/>
    <x v="19"/>
    <n v="32.46"/>
  </r>
  <r>
    <x v="2588"/>
    <x v="1250"/>
    <n v="0"/>
    <x v="20"/>
    <n v="32.46"/>
  </r>
  <r>
    <x v="2589"/>
    <x v="166"/>
    <n v="0"/>
    <x v="21"/>
    <n v="32.46"/>
  </r>
  <r>
    <x v="2590"/>
    <x v="1251"/>
    <n v="0"/>
    <x v="22"/>
    <n v="32.46"/>
  </r>
  <r>
    <x v="2591"/>
    <x v="1149"/>
    <n v="0"/>
    <x v="23"/>
    <n v="32.46"/>
  </r>
  <r>
    <x v="2592"/>
    <x v="1252"/>
    <n v="0"/>
    <x v="0"/>
    <n v="0"/>
  </r>
  <r>
    <x v="2593"/>
    <x v="1253"/>
    <n v="0"/>
    <x v="1"/>
    <n v="0"/>
  </r>
  <r>
    <x v="2594"/>
    <x v="56"/>
    <n v="0"/>
    <x v="2"/>
    <n v="0"/>
  </r>
  <r>
    <x v="2595"/>
    <x v="752"/>
    <n v="0"/>
    <x v="3"/>
    <n v="0"/>
  </r>
  <r>
    <x v="2596"/>
    <x v="252"/>
    <n v="0"/>
    <x v="4"/>
    <n v="0"/>
  </r>
  <r>
    <x v="2597"/>
    <x v="1254"/>
    <n v="0"/>
    <x v="5"/>
    <n v="0"/>
  </r>
  <r>
    <x v="2598"/>
    <x v="878"/>
    <n v="0.217"/>
    <x v="6"/>
    <n v="0.217"/>
  </r>
  <r>
    <x v="2599"/>
    <x v="32"/>
    <n v="1.0309999999999999"/>
    <x v="7"/>
    <n v="1.248"/>
  </r>
  <r>
    <x v="2600"/>
    <x v="32"/>
    <n v="2.976"/>
    <x v="8"/>
    <n v="4.2240000000000002"/>
  </r>
  <r>
    <x v="2601"/>
    <x v="32"/>
    <n v="4.6980000000000004"/>
    <x v="9"/>
    <n v="8.9220000000000006"/>
  </r>
  <r>
    <x v="2602"/>
    <x v="32"/>
    <n v="5.1550000000000002"/>
    <x v="10"/>
    <n v="14.077000000000002"/>
  </r>
  <r>
    <x v="2603"/>
    <x v="943"/>
    <n v="5.2910000000000004"/>
    <x v="11"/>
    <n v="19.368000000000002"/>
  </r>
  <r>
    <x v="2604"/>
    <x v="903"/>
    <n v="5.2050000000000001"/>
    <x v="12"/>
    <n v="24.573"/>
  </r>
  <r>
    <x v="2605"/>
    <x v="32"/>
    <n v="5.2910000000000004"/>
    <x v="13"/>
    <n v="29.864000000000001"/>
  </r>
  <r>
    <x v="2606"/>
    <x v="32"/>
    <n v="4.4930000000000003"/>
    <x v="14"/>
    <n v="34.356999999999999"/>
  </r>
  <r>
    <x v="2607"/>
    <x v="837"/>
    <n v="3.1389999999999998"/>
    <x v="15"/>
    <n v="37.496000000000002"/>
  </r>
  <r>
    <x v="2608"/>
    <x v="1255"/>
    <n v="0.84"/>
    <x v="16"/>
    <n v="38.336000000000006"/>
  </r>
  <r>
    <x v="2609"/>
    <x v="1256"/>
    <n v="4.7E-2"/>
    <x v="17"/>
    <n v="38.383000000000003"/>
  </r>
  <r>
    <x v="2610"/>
    <x v="16"/>
    <n v="0"/>
    <x v="18"/>
    <n v="38.383000000000003"/>
  </r>
  <r>
    <x v="2611"/>
    <x v="853"/>
    <n v="0"/>
    <x v="19"/>
    <n v="38.383000000000003"/>
  </r>
  <r>
    <x v="2612"/>
    <x v="1257"/>
    <n v="0"/>
    <x v="20"/>
    <n v="38.383000000000003"/>
  </r>
  <r>
    <x v="2613"/>
    <x v="1205"/>
    <n v="0"/>
    <x v="21"/>
    <n v="38.383000000000003"/>
  </r>
  <r>
    <x v="2614"/>
    <x v="1258"/>
    <n v="0"/>
    <x v="22"/>
    <n v="38.383000000000003"/>
  </r>
  <r>
    <x v="2615"/>
    <x v="1259"/>
    <n v="0"/>
    <x v="23"/>
    <n v="38.383000000000003"/>
  </r>
  <r>
    <x v="2616"/>
    <x v="1260"/>
    <n v="0"/>
    <x v="0"/>
    <n v="0"/>
  </r>
  <r>
    <x v="2617"/>
    <x v="760"/>
    <n v="0"/>
    <x v="1"/>
    <n v="0"/>
  </r>
  <r>
    <x v="2618"/>
    <x v="663"/>
    <n v="0"/>
    <x v="2"/>
    <n v="0"/>
  </r>
  <r>
    <x v="2619"/>
    <x v="252"/>
    <n v="0"/>
    <x v="3"/>
    <n v="0"/>
  </r>
  <r>
    <x v="2620"/>
    <x v="380"/>
    <n v="0"/>
    <x v="4"/>
    <n v="0"/>
  </r>
  <r>
    <x v="2621"/>
    <x v="269"/>
    <n v="0"/>
    <x v="5"/>
    <n v="0"/>
  </r>
  <r>
    <x v="2622"/>
    <x v="1261"/>
    <n v="4.2999999999999997E-2"/>
    <x v="6"/>
    <n v="4.2999999999999997E-2"/>
  </r>
  <r>
    <x v="2623"/>
    <x v="786"/>
    <n v="0.32900000000000001"/>
    <x v="7"/>
    <n v="0.372"/>
  </r>
  <r>
    <x v="2624"/>
    <x v="498"/>
    <n v="0.443"/>
    <x v="8"/>
    <n v="0.81499999999999995"/>
  </r>
  <r>
    <x v="2625"/>
    <x v="400"/>
    <n v="2.5110000000000001"/>
    <x v="9"/>
    <n v="3.3260000000000001"/>
  </r>
  <r>
    <x v="2626"/>
    <x v="1016"/>
    <n v="1.5009999999999999"/>
    <x v="10"/>
    <n v="4.827"/>
  </r>
  <r>
    <x v="2627"/>
    <x v="500"/>
    <n v="1.0149999999999999"/>
    <x v="11"/>
    <n v="5.8419999999999996"/>
  </r>
  <r>
    <x v="2628"/>
    <x v="1262"/>
    <n v="3.7410000000000001"/>
    <x v="12"/>
    <n v="9.5830000000000002"/>
  </r>
  <r>
    <x v="2629"/>
    <x v="667"/>
    <n v="3.7879999999999998"/>
    <x v="13"/>
    <n v="13.371"/>
  </r>
  <r>
    <x v="2630"/>
    <x v="878"/>
    <n v="3.5720000000000001"/>
    <x v="14"/>
    <n v="16.943000000000001"/>
  </r>
  <r>
    <x v="2631"/>
    <x v="809"/>
    <n v="2.6709999999999998"/>
    <x v="15"/>
    <n v="19.614000000000001"/>
  </r>
  <r>
    <x v="2632"/>
    <x v="870"/>
    <n v="1.1439999999999999"/>
    <x v="16"/>
    <n v="20.757999999999999"/>
  </r>
  <r>
    <x v="2633"/>
    <x v="723"/>
    <n v="0.159"/>
    <x v="17"/>
    <n v="20.916999999999998"/>
  </r>
  <r>
    <x v="2634"/>
    <x v="39"/>
    <n v="0"/>
    <x v="18"/>
    <n v="20.916999999999998"/>
  </r>
  <r>
    <x v="2635"/>
    <x v="404"/>
    <n v="0"/>
    <x v="19"/>
    <n v="20.916999999999998"/>
  </r>
  <r>
    <x v="2636"/>
    <x v="706"/>
    <n v="0"/>
    <x v="20"/>
    <n v="20.916999999999998"/>
  </r>
  <r>
    <x v="2637"/>
    <x v="164"/>
    <n v="0"/>
    <x v="21"/>
    <n v="20.916999999999998"/>
  </r>
  <r>
    <x v="2638"/>
    <x v="1263"/>
    <n v="0"/>
    <x v="22"/>
    <n v="20.916999999999998"/>
  </r>
  <r>
    <x v="2639"/>
    <x v="1264"/>
    <n v="0"/>
    <x v="23"/>
    <n v="20.916999999999998"/>
  </r>
  <r>
    <x v="2640"/>
    <x v="1177"/>
    <n v="0"/>
    <x v="0"/>
    <n v="0"/>
  </r>
  <r>
    <x v="2641"/>
    <x v="128"/>
    <n v="0"/>
    <x v="1"/>
    <n v="0"/>
  </r>
  <r>
    <x v="2642"/>
    <x v="540"/>
    <n v="0"/>
    <x v="2"/>
    <n v="0"/>
  </r>
  <r>
    <x v="2643"/>
    <x v="357"/>
    <n v="0"/>
    <x v="3"/>
    <n v="0"/>
  </r>
  <r>
    <x v="2644"/>
    <x v="101"/>
    <n v="0"/>
    <x v="4"/>
    <n v="0"/>
  </r>
  <r>
    <x v="2645"/>
    <x v="716"/>
    <n v="0"/>
    <x v="5"/>
    <n v="0"/>
  </r>
  <r>
    <x v="2646"/>
    <x v="1265"/>
    <n v="0.13900000000000001"/>
    <x v="6"/>
    <n v="0.13900000000000001"/>
  </r>
  <r>
    <x v="2647"/>
    <x v="32"/>
    <n v="1.085"/>
    <x v="7"/>
    <n v="1.224"/>
  </r>
  <r>
    <x v="2648"/>
    <x v="32"/>
    <n v="3"/>
    <x v="8"/>
    <n v="4.2240000000000002"/>
  </r>
  <r>
    <x v="2649"/>
    <x v="32"/>
    <n v="4.8410000000000002"/>
    <x v="9"/>
    <n v="9.0650000000000013"/>
  </r>
  <r>
    <x v="2650"/>
    <x v="913"/>
    <n v="4.968"/>
    <x v="10"/>
    <n v="14.033000000000001"/>
  </r>
  <r>
    <x v="2651"/>
    <x v="483"/>
    <n v="5.7080000000000002"/>
    <x v="11"/>
    <n v="19.741"/>
  </r>
  <r>
    <x v="2652"/>
    <x v="32"/>
    <n v="5.9420000000000002"/>
    <x v="12"/>
    <n v="25.683"/>
  </r>
  <r>
    <x v="2653"/>
    <x v="32"/>
    <n v="5.8380000000000001"/>
    <x v="13"/>
    <n v="31.521000000000001"/>
  </r>
  <r>
    <x v="2654"/>
    <x v="32"/>
    <n v="4.7510000000000003"/>
    <x v="14"/>
    <n v="36.271999999999998"/>
  </r>
  <r>
    <x v="2655"/>
    <x v="1157"/>
    <n v="3.1429999999999998"/>
    <x v="15"/>
    <n v="39.414999999999999"/>
  </r>
  <r>
    <x v="2656"/>
    <x v="1003"/>
    <n v="1.411"/>
    <x v="16"/>
    <n v="40.826000000000001"/>
  </r>
  <r>
    <x v="2657"/>
    <x v="689"/>
    <n v="0.25900000000000001"/>
    <x v="17"/>
    <n v="41.085000000000001"/>
  </r>
  <r>
    <x v="2658"/>
    <x v="1127"/>
    <n v="5.8000000000000003E-2"/>
    <x v="18"/>
    <n v="41.143000000000001"/>
  </r>
  <r>
    <x v="2659"/>
    <x v="1266"/>
    <n v="3.0000000000000001E-3"/>
    <x v="19"/>
    <n v="41.146000000000001"/>
  </r>
  <r>
    <x v="2660"/>
    <x v="397"/>
    <n v="0"/>
    <x v="20"/>
    <n v="41.146000000000001"/>
  </r>
  <r>
    <x v="2661"/>
    <x v="518"/>
    <n v="0"/>
    <x v="21"/>
    <n v="41.146000000000001"/>
  </r>
  <r>
    <x v="2662"/>
    <x v="822"/>
    <n v="0"/>
    <x v="22"/>
    <n v="41.146000000000001"/>
  </r>
  <r>
    <x v="2663"/>
    <x v="1013"/>
    <n v="0"/>
    <x v="23"/>
    <n v="41.146000000000001"/>
  </r>
  <r>
    <x v="2664"/>
    <x v="652"/>
    <n v="0"/>
    <x v="0"/>
    <n v="0"/>
  </r>
  <r>
    <x v="2665"/>
    <x v="617"/>
    <n v="0"/>
    <x v="1"/>
    <n v="0"/>
  </r>
  <r>
    <x v="2666"/>
    <x v="116"/>
    <n v="0"/>
    <x v="2"/>
    <n v="0"/>
  </r>
  <r>
    <x v="2667"/>
    <x v="696"/>
    <n v="0"/>
    <x v="3"/>
    <n v="0"/>
  </r>
  <r>
    <x v="2668"/>
    <x v="69"/>
    <n v="0"/>
    <x v="4"/>
    <n v="0"/>
  </r>
  <r>
    <x v="2669"/>
    <x v="72"/>
    <n v="0"/>
    <x v="5"/>
    <n v="0"/>
  </r>
  <r>
    <x v="2670"/>
    <x v="1048"/>
    <n v="0.219"/>
    <x v="6"/>
    <n v="0.219"/>
  </r>
  <r>
    <x v="2671"/>
    <x v="32"/>
    <n v="1.0589999999999999"/>
    <x v="7"/>
    <n v="1.278"/>
  </r>
  <r>
    <x v="2672"/>
    <x v="32"/>
    <n v="2.919"/>
    <x v="8"/>
    <n v="4.1970000000000001"/>
  </r>
  <r>
    <x v="2673"/>
    <x v="32"/>
    <n v="4.7389999999999999"/>
    <x v="9"/>
    <n v="8.9359999999999999"/>
  </r>
  <r>
    <x v="2674"/>
    <x v="32"/>
    <n v="5.4859999999999998"/>
    <x v="10"/>
    <n v="14.422000000000001"/>
  </r>
  <r>
    <x v="2675"/>
    <x v="32"/>
    <n v="5.9569999999999999"/>
    <x v="11"/>
    <n v="20.379000000000001"/>
  </r>
  <r>
    <x v="2676"/>
    <x v="10"/>
    <n v="5.3920000000000003"/>
    <x v="12"/>
    <n v="25.771000000000001"/>
  </r>
  <r>
    <x v="2677"/>
    <x v="937"/>
    <n v="5.3979999999999997"/>
    <x v="13"/>
    <n v="31.169"/>
  </r>
  <r>
    <x v="2678"/>
    <x v="32"/>
    <n v="4.9880000000000004"/>
    <x v="14"/>
    <n v="36.157000000000004"/>
  </r>
  <r>
    <x v="2679"/>
    <x v="1267"/>
    <n v="3.2789999999999999"/>
    <x v="15"/>
    <n v="39.436000000000007"/>
  </r>
  <r>
    <x v="2680"/>
    <x v="937"/>
    <n v="1.6060000000000001"/>
    <x v="16"/>
    <n v="41.042000000000009"/>
  </r>
  <r>
    <x v="2681"/>
    <x v="511"/>
    <n v="0.36099999999999999"/>
    <x v="17"/>
    <n v="41.403000000000006"/>
  </r>
  <r>
    <x v="2682"/>
    <x v="529"/>
    <n v="1.4999999999999999E-2"/>
    <x v="18"/>
    <n v="41.418000000000006"/>
  </r>
  <r>
    <x v="2683"/>
    <x v="1268"/>
    <n v="5.0000000000000001E-3"/>
    <x v="19"/>
    <n v="41.423000000000009"/>
  </r>
  <r>
    <x v="2684"/>
    <x v="814"/>
    <n v="0"/>
    <x v="20"/>
    <n v="41.423000000000009"/>
  </r>
  <r>
    <x v="2685"/>
    <x v="1269"/>
    <n v="0"/>
    <x v="21"/>
    <n v="41.423000000000009"/>
  </r>
  <r>
    <x v="2686"/>
    <x v="1013"/>
    <n v="0"/>
    <x v="22"/>
    <n v="41.423000000000009"/>
  </r>
  <r>
    <x v="2687"/>
    <x v="1270"/>
    <n v="0"/>
    <x v="23"/>
    <n v="41.423000000000009"/>
  </r>
  <r>
    <x v="2688"/>
    <x v="840"/>
    <n v="0"/>
    <x v="0"/>
    <n v="0"/>
  </r>
  <r>
    <x v="2689"/>
    <x v="56"/>
    <n v="0"/>
    <x v="1"/>
    <n v="0"/>
  </r>
  <r>
    <x v="2690"/>
    <x v="197"/>
    <n v="0"/>
    <x v="2"/>
    <n v="0"/>
  </r>
  <r>
    <x v="2691"/>
    <x v="1271"/>
    <n v="0"/>
    <x v="3"/>
    <n v="0"/>
  </r>
  <r>
    <x v="2692"/>
    <x v="241"/>
    <n v="0"/>
    <x v="4"/>
    <n v="0"/>
  </r>
  <r>
    <x v="2693"/>
    <x v="716"/>
    <n v="0"/>
    <x v="5"/>
    <n v="0"/>
  </r>
  <r>
    <x v="2694"/>
    <x v="1272"/>
    <n v="0.192"/>
    <x v="6"/>
    <n v="0.192"/>
  </r>
  <r>
    <x v="2695"/>
    <x v="32"/>
    <n v="1.036"/>
    <x v="7"/>
    <n v="1.228"/>
  </r>
  <r>
    <x v="2696"/>
    <x v="32"/>
    <n v="2.903"/>
    <x v="8"/>
    <n v="4.1310000000000002"/>
  </r>
  <r>
    <x v="2697"/>
    <x v="562"/>
    <n v="4.0199999999999996"/>
    <x v="9"/>
    <n v="8.1509999999999998"/>
  </r>
  <r>
    <x v="2698"/>
    <x v="523"/>
    <n v="3.4590000000000001"/>
    <x v="10"/>
    <n v="11.61"/>
  </r>
  <r>
    <x v="2699"/>
    <x v="276"/>
    <n v="2.7829999999999999"/>
    <x v="11"/>
    <n v="14.392999999999999"/>
  </r>
  <r>
    <x v="2700"/>
    <x v="1273"/>
    <n v="3.6419999999999999"/>
    <x v="12"/>
    <n v="18.035"/>
  </r>
  <r>
    <x v="2701"/>
    <x v="785"/>
    <n v="3.76"/>
    <x v="13"/>
    <n v="21.795000000000002"/>
  </r>
  <r>
    <x v="2702"/>
    <x v="73"/>
    <n v="3.0169999999999999"/>
    <x v="14"/>
    <n v="24.812000000000001"/>
  </r>
  <r>
    <x v="2703"/>
    <x v="832"/>
    <n v="2.2589999999999999"/>
    <x v="15"/>
    <n v="27.071000000000002"/>
  </r>
  <r>
    <x v="2704"/>
    <x v="201"/>
    <n v="1.3839999999999999"/>
    <x v="16"/>
    <n v="28.455000000000002"/>
  </r>
  <r>
    <x v="2705"/>
    <x v="1190"/>
    <n v="0.30199999999999999"/>
    <x v="17"/>
    <n v="28.757000000000001"/>
  </r>
  <r>
    <x v="2706"/>
    <x v="295"/>
    <n v="2E-3"/>
    <x v="18"/>
    <n v="28.759"/>
  </r>
  <r>
    <x v="2707"/>
    <x v="1036"/>
    <n v="0"/>
    <x v="19"/>
    <n v="28.759"/>
  </r>
  <r>
    <x v="2708"/>
    <x v="1274"/>
    <n v="0"/>
    <x v="20"/>
    <n v="28.759"/>
  </r>
  <r>
    <x v="2709"/>
    <x v="1275"/>
    <n v="0"/>
    <x v="21"/>
    <n v="28.759"/>
  </r>
  <r>
    <x v="2710"/>
    <x v="135"/>
    <n v="0"/>
    <x v="22"/>
    <n v="28.759"/>
  </r>
  <r>
    <x v="2711"/>
    <x v="1276"/>
    <n v="0"/>
    <x v="23"/>
    <n v="28.759"/>
  </r>
  <r>
    <x v="2712"/>
    <x v="114"/>
    <n v="0"/>
    <x v="0"/>
    <n v="0"/>
  </r>
  <r>
    <x v="2713"/>
    <x v="998"/>
    <n v="0"/>
    <x v="1"/>
    <n v="0"/>
  </r>
  <r>
    <x v="2714"/>
    <x v="356"/>
    <n v="0"/>
    <x v="2"/>
    <n v="0"/>
  </r>
  <r>
    <x v="2715"/>
    <x v="521"/>
    <n v="0"/>
    <x v="3"/>
    <n v="0"/>
  </r>
  <r>
    <x v="2716"/>
    <x v="1205"/>
    <n v="0"/>
    <x v="4"/>
    <n v="0"/>
  </r>
  <r>
    <x v="2717"/>
    <x v="1277"/>
    <n v="0"/>
    <x v="5"/>
    <n v="0"/>
  </r>
  <r>
    <x v="2718"/>
    <x v="449"/>
    <n v="0.23899999999999999"/>
    <x v="6"/>
    <n v="0.23899999999999999"/>
  </r>
  <r>
    <x v="2719"/>
    <x v="32"/>
    <n v="1.04"/>
    <x v="7"/>
    <n v="1.2789999999999999"/>
  </r>
  <r>
    <x v="2720"/>
    <x v="32"/>
    <n v="2.7170000000000001"/>
    <x v="8"/>
    <n v="3.996"/>
  </r>
  <r>
    <x v="2721"/>
    <x v="989"/>
    <n v="3.9689999999999999"/>
    <x v="9"/>
    <n v="7.9649999999999999"/>
  </r>
  <r>
    <x v="2722"/>
    <x v="575"/>
    <n v="4.4649999999999999"/>
    <x v="10"/>
    <n v="12.43"/>
  </r>
  <r>
    <x v="2723"/>
    <x v="53"/>
    <n v="4.8979999999999997"/>
    <x v="11"/>
    <n v="17.327999999999999"/>
  </r>
  <r>
    <x v="2724"/>
    <x v="32"/>
    <n v="5.4809999999999999"/>
    <x v="12"/>
    <n v="22.808999999999997"/>
  </r>
  <r>
    <x v="2725"/>
    <x v="32"/>
    <n v="4.38"/>
    <x v="13"/>
    <n v="27.188999999999997"/>
  </r>
  <r>
    <x v="2726"/>
    <x v="32"/>
    <n v="3.8740000000000001"/>
    <x v="14"/>
    <n v="31.062999999999995"/>
  </r>
  <r>
    <x v="2727"/>
    <x v="733"/>
    <n v="2.3439999999999999"/>
    <x v="15"/>
    <n v="33.406999999999996"/>
  </r>
  <r>
    <x v="2728"/>
    <x v="914"/>
    <n v="1.272"/>
    <x v="16"/>
    <n v="34.678999999999995"/>
  </r>
  <r>
    <x v="2729"/>
    <x v="1278"/>
    <n v="0.154"/>
    <x v="17"/>
    <n v="34.832999999999998"/>
  </r>
  <r>
    <x v="2730"/>
    <x v="525"/>
    <n v="0.01"/>
    <x v="18"/>
    <n v="34.842999999999996"/>
  </r>
  <r>
    <x v="2731"/>
    <x v="1000"/>
    <n v="0"/>
    <x v="19"/>
    <n v="34.842999999999996"/>
  </r>
  <r>
    <x v="2732"/>
    <x v="1279"/>
    <n v="0"/>
    <x v="20"/>
    <n v="34.842999999999996"/>
  </r>
  <r>
    <x v="2733"/>
    <x v="490"/>
    <n v="0"/>
    <x v="21"/>
    <n v="34.842999999999996"/>
  </r>
  <r>
    <x v="2734"/>
    <x v="1280"/>
    <n v="0"/>
    <x v="22"/>
    <n v="34.842999999999996"/>
  </r>
  <r>
    <x v="2735"/>
    <x v="1281"/>
    <n v="0"/>
    <x v="23"/>
    <n v="34.842999999999996"/>
  </r>
  <r>
    <x v="2736"/>
    <x v="1233"/>
    <n v="0"/>
    <x v="0"/>
    <n v="0"/>
  </r>
  <r>
    <x v="2737"/>
    <x v="506"/>
    <n v="0"/>
    <x v="1"/>
    <n v="0"/>
  </r>
  <r>
    <x v="2738"/>
    <x v="472"/>
    <n v="0"/>
    <x v="2"/>
    <n v="0"/>
  </r>
  <r>
    <x v="2739"/>
    <x v="93"/>
    <n v="0"/>
    <x v="3"/>
    <n v="0"/>
  </r>
  <r>
    <x v="2740"/>
    <x v="533"/>
    <n v="0"/>
    <x v="4"/>
    <n v="0"/>
  </r>
  <r>
    <x v="2741"/>
    <x v="181"/>
    <n v="0"/>
    <x v="5"/>
    <n v="0"/>
  </r>
  <r>
    <x v="2742"/>
    <x v="993"/>
    <n v="0.28199999999999997"/>
    <x v="6"/>
    <n v="0.28199999999999997"/>
  </r>
  <r>
    <x v="2743"/>
    <x v="32"/>
    <n v="0.97699999999999998"/>
    <x v="7"/>
    <n v="1.2589999999999999"/>
  </r>
  <r>
    <x v="2744"/>
    <x v="954"/>
    <n v="2.4359999999999999"/>
    <x v="8"/>
    <n v="3.6949999999999998"/>
  </r>
  <r>
    <x v="2745"/>
    <x v="579"/>
    <n v="4.3550000000000004"/>
    <x v="9"/>
    <n v="8.0500000000000007"/>
  </r>
  <r>
    <x v="2746"/>
    <x v="856"/>
    <n v="5.0119999999999996"/>
    <x v="10"/>
    <n v="13.062000000000001"/>
  </r>
  <r>
    <x v="2747"/>
    <x v="32"/>
    <n v="5.2729999999999997"/>
    <x v="11"/>
    <n v="18.335000000000001"/>
  </r>
  <r>
    <x v="2748"/>
    <x v="34"/>
    <n v="4.03"/>
    <x v="12"/>
    <n v="22.365000000000002"/>
  </r>
  <r>
    <x v="2749"/>
    <x v="67"/>
    <n v="2.8260000000000001"/>
    <x v="13"/>
    <n v="25.191000000000003"/>
  </r>
  <r>
    <x v="2750"/>
    <x v="378"/>
    <n v="2.9089999999999998"/>
    <x v="14"/>
    <n v="28.1"/>
  </r>
  <r>
    <x v="2751"/>
    <x v="32"/>
    <n v="2.8889999999999998"/>
    <x v="15"/>
    <n v="30.989000000000001"/>
  </r>
  <r>
    <x v="2752"/>
    <x v="869"/>
    <n v="1.4670000000000001"/>
    <x v="16"/>
    <n v="32.456000000000003"/>
  </r>
  <r>
    <x v="2753"/>
    <x v="847"/>
    <n v="0.40600000000000003"/>
    <x v="17"/>
    <n v="32.862000000000002"/>
  </r>
  <r>
    <x v="2754"/>
    <x v="26"/>
    <n v="8.2000000000000003E-2"/>
    <x v="18"/>
    <n v="32.944000000000003"/>
  </r>
  <r>
    <x v="2755"/>
    <x v="148"/>
    <n v="0"/>
    <x v="19"/>
    <n v="32.944000000000003"/>
  </r>
  <r>
    <x v="2756"/>
    <x v="1222"/>
    <n v="0"/>
    <x v="20"/>
    <n v="32.944000000000003"/>
  </r>
  <r>
    <x v="2757"/>
    <x v="1282"/>
    <n v="0"/>
    <x v="21"/>
    <n v="32.944000000000003"/>
  </r>
  <r>
    <x v="2758"/>
    <x v="1283"/>
    <n v="0"/>
    <x v="22"/>
    <n v="32.944000000000003"/>
  </r>
  <r>
    <x v="2759"/>
    <x v="33"/>
    <n v="0"/>
    <x v="23"/>
    <n v="32.944000000000003"/>
  </r>
  <r>
    <x v="2760"/>
    <x v="1284"/>
    <n v="0"/>
    <x v="0"/>
    <n v="0"/>
  </r>
  <r>
    <x v="2761"/>
    <x v="500"/>
    <n v="0"/>
    <x v="1"/>
    <n v="0"/>
  </r>
  <r>
    <x v="2762"/>
    <x v="802"/>
    <n v="0"/>
    <x v="2"/>
    <n v="0"/>
  </r>
  <r>
    <x v="2763"/>
    <x v="151"/>
    <n v="0"/>
    <x v="3"/>
    <n v="0"/>
  </r>
  <r>
    <x v="2764"/>
    <x v="138"/>
    <n v="0"/>
    <x v="4"/>
    <n v="0"/>
  </r>
  <r>
    <x v="2765"/>
    <x v="98"/>
    <n v="0"/>
    <x v="5"/>
    <n v="0"/>
  </r>
  <r>
    <x v="2766"/>
    <x v="1048"/>
    <n v="0.17299999999999999"/>
    <x v="6"/>
    <n v="0.17299999999999999"/>
  </r>
  <r>
    <x v="2767"/>
    <x v="32"/>
    <n v="0.81200000000000006"/>
    <x v="7"/>
    <n v="0.9850000000000001"/>
  </r>
  <r>
    <x v="2768"/>
    <x v="32"/>
    <n v="2.6890000000000001"/>
    <x v="8"/>
    <n v="3.6740000000000004"/>
  </r>
  <r>
    <x v="2769"/>
    <x v="32"/>
    <n v="4.4139999999999997"/>
    <x v="9"/>
    <n v="8.088000000000001"/>
  </r>
  <r>
    <x v="2770"/>
    <x v="620"/>
    <n v="1.5069999999999999"/>
    <x v="10"/>
    <n v="9.5950000000000006"/>
  </r>
  <r>
    <x v="2771"/>
    <x v="590"/>
    <n v="3.08"/>
    <x v="11"/>
    <n v="12.675000000000001"/>
  </r>
  <r>
    <x v="2772"/>
    <x v="483"/>
    <n v="3.5070000000000001"/>
    <x v="12"/>
    <n v="16.182000000000002"/>
  </r>
  <r>
    <x v="2773"/>
    <x v="955"/>
    <n v="1.9390000000000001"/>
    <x v="13"/>
    <n v="18.121000000000002"/>
  </r>
  <r>
    <x v="2774"/>
    <x v="991"/>
    <n v="1.1319999999999999"/>
    <x v="14"/>
    <n v="19.253000000000004"/>
  </r>
  <r>
    <x v="2775"/>
    <x v="1285"/>
    <n v="0.20399999999999999"/>
    <x v="15"/>
    <n v="19.457000000000004"/>
  </r>
  <r>
    <x v="2776"/>
    <x v="1249"/>
    <n v="0.64"/>
    <x v="16"/>
    <n v="20.097000000000005"/>
  </r>
  <r>
    <x v="2777"/>
    <x v="233"/>
    <n v="8.3000000000000004E-2"/>
    <x v="17"/>
    <n v="20.180000000000003"/>
  </r>
  <r>
    <x v="2778"/>
    <x v="1286"/>
    <n v="0"/>
    <x v="18"/>
    <n v="20.180000000000003"/>
  </r>
  <r>
    <x v="2779"/>
    <x v="1287"/>
    <n v="0"/>
    <x v="19"/>
    <n v="20.180000000000003"/>
  </r>
  <r>
    <x v="2780"/>
    <x v="365"/>
    <n v="0"/>
    <x v="20"/>
    <n v="20.180000000000003"/>
  </r>
  <r>
    <x v="2781"/>
    <x v="1109"/>
    <n v="0"/>
    <x v="21"/>
    <n v="20.180000000000003"/>
  </r>
  <r>
    <x v="2782"/>
    <x v="1058"/>
    <n v="0"/>
    <x v="22"/>
    <n v="20.180000000000003"/>
  </r>
  <r>
    <x v="2783"/>
    <x v="441"/>
    <n v="0"/>
    <x v="23"/>
    <n v="20.180000000000003"/>
  </r>
  <r>
    <x v="2784"/>
    <x v="1288"/>
    <n v="0"/>
    <x v="0"/>
    <n v="0"/>
  </r>
  <r>
    <x v="2785"/>
    <x v="1065"/>
    <n v="0"/>
    <x v="1"/>
    <n v="0"/>
  </r>
  <r>
    <x v="2786"/>
    <x v="736"/>
    <n v="0"/>
    <x v="2"/>
    <n v="0"/>
  </r>
  <r>
    <x v="2787"/>
    <x v="505"/>
    <n v="0"/>
    <x v="3"/>
    <n v="0"/>
  </r>
  <r>
    <x v="2788"/>
    <x v="977"/>
    <n v="0"/>
    <x v="4"/>
    <n v="0"/>
  </r>
  <r>
    <x v="2789"/>
    <x v="717"/>
    <n v="0"/>
    <x v="5"/>
    <n v="0"/>
  </r>
  <r>
    <x v="2790"/>
    <x v="1022"/>
    <n v="0.23799999999999999"/>
    <x v="6"/>
    <n v="0.23799999999999999"/>
  </r>
  <r>
    <x v="2791"/>
    <x v="32"/>
    <n v="0.85199999999999998"/>
    <x v="7"/>
    <n v="1.0899999999999999"/>
  </r>
  <r>
    <x v="2792"/>
    <x v="76"/>
    <n v="2.6509999999999998"/>
    <x v="8"/>
    <n v="3.7409999999999997"/>
  </r>
  <r>
    <x v="2793"/>
    <x v="545"/>
    <n v="2.089"/>
    <x v="9"/>
    <n v="5.83"/>
  </r>
  <r>
    <x v="2794"/>
    <x v="32"/>
    <n v="3.306"/>
    <x v="10"/>
    <n v="9.1359999999999992"/>
  </r>
  <r>
    <x v="2795"/>
    <x v="937"/>
    <n v="4.2249999999999996"/>
    <x v="11"/>
    <n v="13.360999999999999"/>
  </r>
  <r>
    <x v="2796"/>
    <x v="187"/>
    <n v="3.3849999999999998"/>
    <x v="12"/>
    <n v="16.745999999999999"/>
  </r>
  <r>
    <x v="2797"/>
    <x v="1013"/>
    <n v="1.631"/>
    <x v="13"/>
    <n v="18.376999999999999"/>
  </r>
  <r>
    <x v="2798"/>
    <x v="252"/>
    <n v="0.78600000000000003"/>
    <x v="14"/>
    <n v="19.163"/>
  </r>
  <r>
    <x v="2799"/>
    <x v="230"/>
    <n v="0.38300000000000001"/>
    <x v="15"/>
    <n v="19.545999999999999"/>
  </r>
  <r>
    <x v="2800"/>
    <x v="960"/>
    <n v="0.46899999999999997"/>
    <x v="16"/>
    <n v="20.015000000000001"/>
  </r>
  <r>
    <x v="2801"/>
    <x v="1289"/>
    <n v="0.184"/>
    <x v="17"/>
    <n v="20.199000000000002"/>
  </r>
  <r>
    <x v="2802"/>
    <x v="563"/>
    <n v="7.3999999999999996E-2"/>
    <x v="18"/>
    <n v="20.273000000000003"/>
  </r>
  <r>
    <x v="2803"/>
    <x v="1290"/>
    <n v="0"/>
    <x v="19"/>
    <n v="20.273000000000003"/>
  </r>
  <r>
    <x v="2804"/>
    <x v="1291"/>
    <n v="0"/>
    <x v="20"/>
    <n v="20.273000000000003"/>
  </r>
  <r>
    <x v="2805"/>
    <x v="1292"/>
    <n v="0"/>
    <x v="21"/>
    <n v="20.273000000000003"/>
  </r>
  <r>
    <x v="2806"/>
    <x v="1293"/>
    <n v="0"/>
    <x v="22"/>
    <n v="20.273000000000003"/>
  </r>
  <r>
    <x v="2807"/>
    <x v="1294"/>
    <n v="0"/>
    <x v="23"/>
    <n v="20.273000000000003"/>
  </r>
  <r>
    <x v="2808"/>
    <x v="1295"/>
    <n v="0"/>
    <x v="0"/>
    <n v="0"/>
  </r>
  <r>
    <x v="2809"/>
    <x v="1296"/>
    <n v="0"/>
    <x v="1"/>
    <n v="0"/>
  </r>
  <r>
    <x v="2810"/>
    <x v="514"/>
    <n v="0"/>
    <x v="2"/>
    <n v="0"/>
  </r>
  <r>
    <x v="2811"/>
    <x v="1199"/>
    <n v="0"/>
    <x v="3"/>
    <n v="0"/>
  </r>
  <r>
    <x v="2812"/>
    <x v="566"/>
    <n v="0"/>
    <x v="4"/>
    <n v="0"/>
  </r>
  <r>
    <x v="2813"/>
    <x v="1026"/>
    <n v="0"/>
    <x v="5"/>
    <n v="0"/>
  </r>
  <r>
    <x v="2814"/>
    <x v="943"/>
    <n v="0.32700000000000001"/>
    <x v="6"/>
    <n v="0.32700000000000001"/>
  </r>
  <r>
    <x v="2815"/>
    <x v="276"/>
    <n v="1.091"/>
    <x v="7"/>
    <n v="1.4179999999999999"/>
  </r>
  <r>
    <x v="2816"/>
    <x v="32"/>
    <n v="2.71"/>
    <x v="8"/>
    <n v="4.1280000000000001"/>
  </r>
  <r>
    <x v="2817"/>
    <x v="847"/>
    <n v="4.3029999999999999"/>
    <x v="9"/>
    <n v="8.4310000000000009"/>
  </r>
  <r>
    <x v="2818"/>
    <x v="942"/>
    <n v="4.6539999999999999"/>
    <x v="10"/>
    <n v="13.085000000000001"/>
  </r>
  <r>
    <x v="2819"/>
    <x v="1297"/>
    <n v="4.5490000000000004"/>
    <x v="11"/>
    <n v="17.634"/>
  </r>
  <r>
    <x v="2820"/>
    <x v="1298"/>
    <n v="4.2590000000000003"/>
    <x v="12"/>
    <n v="21.893000000000001"/>
  </r>
  <r>
    <x v="2821"/>
    <x v="276"/>
    <n v="4.8899999999999997"/>
    <x v="13"/>
    <n v="26.783000000000001"/>
  </r>
  <r>
    <x v="2822"/>
    <x v="936"/>
    <n v="4.8239999999999998"/>
    <x v="14"/>
    <n v="31.606999999999999"/>
  </r>
  <r>
    <x v="2823"/>
    <x v="32"/>
    <n v="3.1619999999999999"/>
    <x v="15"/>
    <n v="34.768999999999998"/>
  </r>
  <r>
    <x v="2824"/>
    <x v="954"/>
    <n v="1.248"/>
    <x v="16"/>
    <n v="36.016999999999996"/>
  </r>
  <r>
    <x v="2825"/>
    <x v="98"/>
    <n v="0.14000000000000001"/>
    <x v="17"/>
    <n v="36.156999999999996"/>
  </r>
  <r>
    <x v="2826"/>
    <x v="1299"/>
    <n v="5.0000000000000001E-3"/>
    <x v="18"/>
    <n v="36.161999999999999"/>
  </r>
  <r>
    <x v="2827"/>
    <x v="1300"/>
    <n v="0"/>
    <x v="19"/>
    <n v="36.161999999999999"/>
  </r>
  <r>
    <x v="2828"/>
    <x v="1301"/>
    <n v="0"/>
    <x v="20"/>
    <n v="36.161999999999999"/>
  </r>
  <r>
    <x v="2829"/>
    <x v="168"/>
    <n v="0"/>
    <x v="21"/>
    <n v="36.161999999999999"/>
  </r>
  <r>
    <x v="2830"/>
    <x v="793"/>
    <n v="0"/>
    <x v="22"/>
    <n v="36.161999999999999"/>
  </r>
  <r>
    <x v="2831"/>
    <x v="1302"/>
    <n v="0"/>
    <x v="23"/>
    <n v="36.161999999999999"/>
  </r>
  <r>
    <x v="2832"/>
    <x v="1303"/>
    <n v="0"/>
    <x v="0"/>
    <n v="0"/>
  </r>
  <r>
    <x v="2833"/>
    <x v="229"/>
    <n v="0"/>
    <x v="1"/>
    <n v="0"/>
  </r>
  <r>
    <x v="2834"/>
    <x v="1304"/>
    <n v="0"/>
    <x v="2"/>
    <n v="0"/>
  </r>
  <r>
    <x v="2835"/>
    <x v="1305"/>
    <n v="0"/>
    <x v="3"/>
    <n v="0"/>
  </r>
  <r>
    <x v="2836"/>
    <x v="1306"/>
    <n v="0"/>
    <x v="4"/>
    <n v="0"/>
  </r>
  <r>
    <x v="2837"/>
    <x v="25"/>
    <n v="0"/>
    <x v="5"/>
    <n v="0"/>
  </r>
  <r>
    <x v="2838"/>
    <x v="937"/>
    <n v="0.26800000000000002"/>
    <x v="6"/>
    <n v="0.26800000000000002"/>
  </r>
  <r>
    <x v="2839"/>
    <x v="774"/>
    <n v="1.1719999999999999"/>
    <x v="7"/>
    <n v="1.44"/>
  </r>
  <r>
    <x v="2840"/>
    <x v="32"/>
    <n v="2.976"/>
    <x v="8"/>
    <n v="4.4160000000000004"/>
  </r>
  <r>
    <x v="2841"/>
    <x v="32"/>
    <n v="4.5860000000000003"/>
    <x v="9"/>
    <n v="9.0020000000000007"/>
  </r>
  <r>
    <x v="2842"/>
    <x v="32"/>
    <n v="5.2430000000000003"/>
    <x v="10"/>
    <n v="14.245000000000001"/>
  </r>
  <r>
    <x v="2843"/>
    <x v="498"/>
    <n v="5.1619999999999999"/>
    <x v="11"/>
    <n v="19.407"/>
  </r>
  <r>
    <x v="2844"/>
    <x v="77"/>
    <n v="2.7589999999999999"/>
    <x v="12"/>
    <n v="22.166"/>
  </r>
  <r>
    <x v="2845"/>
    <x v="11"/>
    <n v="3.5979999999999999"/>
    <x v="13"/>
    <n v="25.763999999999999"/>
  </r>
  <r>
    <x v="2846"/>
    <x v="276"/>
    <n v="3.9119999999999999"/>
    <x v="14"/>
    <n v="29.675999999999998"/>
  </r>
  <r>
    <x v="2847"/>
    <x v="1227"/>
    <n v="0.501"/>
    <x v="15"/>
    <n v="30.177"/>
  </r>
  <r>
    <x v="2848"/>
    <x v="136"/>
    <n v="0.26800000000000002"/>
    <x v="16"/>
    <n v="30.445"/>
  </r>
  <r>
    <x v="2849"/>
    <x v="72"/>
    <n v="0.189"/>
    <x v="17"/>
    <n v="30.634"/>
  </r>
  <r>
    <x v="2850"/>
    <x v="674"/>
    <n v="7.0999999999999994E-2"/>
    <x v="18"/>
    <n v="30.705000000000002"/>
  </r>
  <r>
    <x v="2851"/>
    <x v="177"/>
    <n v="1.2999999999999999E-2"/>
    <x v="19"/>
    <n v="30.718000000000004"/>
  </r>
  <r>
    <x v="2852"/>
    <x v="735"/>
    <n v="0"/>
    <x v="20"/>
    <n v="30.718000000000004"/>
  </r>
  <r>
    <x v="2853"/>
    <x v="1307"/>
    <n v="0"/>
    <x v="21"/>
    <n v="30.718000000000004"/>
  </r>
  <r>
    <x v="2854"/>
    <x v="778"/>
    <n v="0"/>
    <x v="22"/>
    <n v="30.718000000000004"/>
  </r>
  <r>
    <x v="2855"/>
    <x v="1308"/>
    <n v="0"/>
    <x v="23"/>
    <n v="30.718000000000004"/>
  </r>
  <r>
    <x v="2856"/>
    <x v="406"/>
    <n v="0"/>
    <x v="0"/>
    <n v="0"/>
  </r>
  <r>
    <x v="2857"/>
    <x v="840"/>
    <n v="0"/>
    <x v="1"/>
    <n v="0"/>
  </r>
  <r>
    <x v="2858"/>
    <x v="791"/>
    <n v="0"/>
    <x v="2"/>
    <n v="0"/>
  </r>
  <r>
    <x v="2859"/>
    <x v="1309"/>
    <n v="0"/>
    <x v="3"/>
    <n v="0"/>
  </r>
  <r>
    <x v="2860"/>
    <x v="1310"/>
    <n v="0"/>
    <x v="4"/>
    <n v="0"/>
  </r>
  <r>
    <x v="2861"/>
    <x v="29"/>
    <n v="5.0000000000000001E-3"/>
    <x v="5"/>
    <n v="5.0000000000000001E-3"/>
  </r>
  <r>
    <x v="2862"/>
    <x v="565"/>
    <n v="0.25900000000000001"/>
    <x v="6"/>
    <n v="0.26400000000000001"/>
  </r>
  <r>
    <x v="2863"/>
    <x v="1311"/>
    <n v="0.70499999999999996"/>
    <x v="7"/>
    <n v="0.96899999999999997"/>
  </r>
  <r>
    <x v="2864"/>
    <x v="276"/>
    <n v="2.0499999999999998"/>
    <x v="8"/>
    <n v="3.0189999999999997"/>
  </r>
  <r>
    <x v="2865"/>
    <x v="32"/>
    <n v="2.79"/>
    <x v="9"/>
    <n v="5.8089999999999993"/>
  </r>
  <r>
    <x v="2866"/>
    <x v="32"/>
    <n v="3.2469999999999999"/>
    <x v="10"/>
    <n v="9.0559999999999992"/>
  </r>
  <r>
    <x v="2867"/>
    <x v="289"/>
    <n v="3.403"/>
    <x v="11"/>
    <n v="12.459"/>
  </r>
  <r>
    <x v="2868"/>
    <x v="866"/>
    <n v="2.5299999999999998"/>
    <x v="12"/>
    <n v="14.988999999999999"/>
  </r>
  <r>
    <x v="2869"/>
    <x v="68"/>
    <n v="2.7050000000000001"/>
    <x v="13"/>
    <n v="17.693999999999999"/>
  </r>
  <r>
    <x v="2870"/>
    <x v="276"/>
    <n v="3.0939999999999999"/>
    <x v="14"/>
    <n v="20.788"/>
  </r>
  <r>
    <x v="2871"/>
    <x v="721"/>
    <n v="8.8999999999999996E-2"/>
    <x v="15"/>
    <n v="20.876999999999999"/>
  </r>
  <r>
    <x v="2872"/>
    <x v="1312"/>
    <n v="1E-3"/>
    <x v="16"/>
    <n v="20.878"/>
  </r>
  <r>
    <x v="2873"/>
    <x v="139"/>
    <n v="0.21099999999999999"/>
    <x v="17"/>
    <n v="21.088999999999999"/>
  </r>
  <r>
    <x v="2874"/>
    <x v="784"/>
    <n v="1E-3"/>
    <x v="18"/>
    <n v="21.09"/>
  </r>
  <r>
    <x v="2875"/>
    <x v="596"/>
    <n v="0"/>
    <x v="19"/>
    <n v="21.09"/>
  </r>
  <r>
    <x v="2876"/>
    <x v="219"/>
    <n v="0"/>
    <x v="20"/>
    <n v="21.09"/>
  </r>
  <r>
    <x v="2877"/>
    <x v="1149"/>
    <n v="0"/>
    <x v="21"/>
    <n v="21.09"/>
  </r>
  <r>
    <x v="2878"/>
    <x v="1313"/>
    <n v="0"/>
    <x v="22"/>
    <n v="21.09"/>
  </r>
  <r>
    <x v="2879"/>
    <x v="1314"/>
    <n v="0"/>
    <x v="23"/>
    <n v="21.09"/>
  </r>
  <r>
    <x v="2880"/>
    <x v="612"/>
    <n v="0"/>
    <x v="0"/>
    <n v="0"/>
  </r>
  <r>
    <x v="2881"/>
    <x v="1315"/>
    <n v="0"/>
    <x v="1"/>
    <n v="0"/>
  </r>
  <r>
    <x v="2882"/>
    <x v="1126"/>
    <n v="0"/>
    <x v="2"/>
    <n v="0"/>
  </r>
  <r>
    <x v="2883"/>
    <x v="508"/>
    <n v="0"/>
    <x v="3"/>
    <n v="0"/>
  </r>
  <r>
    <x v="2884"/>
    <x v="912"/>
    <n v="0"/>
    <x v="4"/>
    <n v="0"/>
  </r>
  <r>
    <x v="2885"/>
    <x v="662"/>
    <n v="0"/>
    <x v="5"/>
    <n v="0"/>
  </r>
  <r>
    <x v="2886"/>
    <x v="1316"/>
    <n v="0.14299999999999999"/>
    <x v="6"/>
    <n v="0.14299999999999999"/>
  </r>
  <r>
    <x v="2887"/>
    <x v="179"/>
    <n v="0.72"/>
    <x v="7"/>
    <n v="0.86299999999999999"/>
  </r>
  <r>
    <x v="2888"/>
    <x v="400"/>
    <n v="2.7210000000000001"/>
    <x v="8"/>
    <n v="3.5840000000000001"/>
  </r>
  <r>
    <x v="2889"/>
    <x v="32"/>
    <n v="3.734"/>
    <x v="9"/>
    <n v="7.3179999999999996"/>
  </r>
  <r>
    <x v="2890"/>
    <x v="77"/>
    <n v="4.4859999999999998"/>
    <x v="10"/>
    <n v="11.803999999999998"/>
  </r>
  <r>
    <x v="2891"/>
    <x v="1247"/>
    <n v="4.5220000000000002"/>
    <x v="11"/>
    <n v="16.326000000000001"/>
  </r>
  <r>
    <x v="2892"/>
    <x v="121"/>
    <n v="3.3519999999999999"/>
    <x v="12"/>
    <n v="19.678000000000001"/>
  </r>
  <r>
    <x v="2893"/>
    <x v="32"/>
    <n v="5.23"/>
    <x v="13"/>
    <n v="24.908000000000001"/>
  </r>
  <r>
    <x v="2894"/>
    <x v="32"/>
    <n v="3.206"/>
    <x v="14"/>
    <n v="28.114000000000001"/>
  </r>
  <r>
    <x v="2895"/>
    <x v="689"/>
    <n v="1.0820000000000001"/>
    <x v="15"/>
    <n v="29.196000000000002"/>
  </r>
  <r>
    <x v="2896"/>
    <x v="1317"/>
    <n v="0.98199999999999998"/>
    <x v="16"/>
    <n v="30.178000000000001"/>
  </r>
  <r>
    <x v="2897"/>
    <x v="747"/>
    <n v="0.33"/>
    <x v="17"/>
    <n v="30.507999999999999"/>
  </r>
  <r>
    <x v="2898"/>
    <x v="797"/>
    <n v="0.05"/>
    <x v="18"/>
    <n v="30.558"/>
  </r>
  <r>
    <x v="2899"/>
    <x v="489"/>
    <n v="0"/>
    <x v="19"/>
    <n v="30.558"/>
  </r>
  <r>
    <x v="2900"/>
    <x v="1318"/>
    <n v="0"/>
    <x v="20"/>
    <n v="30.558"/>
  </r>
  <r>
    <x v="2901"/>
    <x v="219"/>
    <n v="0"/>
    <x v="21"/>
    <n v="30.558"/>
  </r>
  <r>
    <x v="2902"/>
    <x v="424"/>
    <n v="0"/>
    <x v="22"/>
    <n v="30.558"/>
  </r>
  <r>
    <x v="2903"/>
    <x v="746"/>
    <n v="0"/>
    <x v="23"/>
    <n v="30.558"/>
  </r>
  <r>
    <x v="2904"/>
    <x v="1137"/>
    <n v="0"/>
    <x v="0"/>
    <n v="0"/>
  </r>
  <r>
    <x v="2905"/>
    <x v="1138"/>
    <n v="0"/>
    <x v="1"/>
    <n v="0"/>
  </r>
  <r>
    <x v="2906"/>
    <x v="1139"/>
    <n v="0"/>
    <x v="2"/>
    <n v="0"/>
  </r>
  <r>
    <x v="2907"/>
    <x v="510"/>
    <n v="0"/>
    <x v="3"/>
    <n v="0"/>
  </r>
  <r>
    <x v="2908"/>
    <x v="502"/>
    <n v="0"/>
    <x v="4"/>
    <n v="0"/>
  </r>
  <r>
    <x v="2909"/>
    <x v="1140"/>
    <n v="0"/>
    <x v="5"/>
    <n v="0"/>
  </r>
  <r>
    <x v="2910"/>
    <x v="876"/>
    <n v="1E-3"/>
    <x v="6"/>
    <n v="1E-3"/>
  </r>
  <r>
    <x v="2911"/>
    <x v="470"/>
    <n v="0.47699999999999998"/>
    <x v="7"/>
    <n v="0.47799999999999998"/>
  </r>
  <r>
    <x v="2912"/>
    <x v="534"/>
    <n v="1.92"/>
    <x v="8"/>
    <n v="2.3979999999999997"/>
  </r>
  <r>
    <x v="2913"/>
    <x v="32"/>
    <n v="3.8759999999999999"/>
    <x v="9"/>
    <n v="6.2739999999999991"/>
  </r>
  <r>
    <x v="2914"/>
    <x v="562"/>
    <n v="3.121"/>
    <x v="10"/>
    <n v="9.3949999999999996"/>
  </r>
  <r>
    <x v="2915"/>
    <x v="886"/>
    <n v="5.3470000000000004"/>
    <x v="11"/>
    <n v="14.742000000000001"/>
  </r>
  <r>
    <x v="2916"/>
    <x v="921"/>
    <n v="5.1609999999999996"/>
    <x v="12"/>
    <n v="19.902999999999999"/>
  </r>
  <r>
    <x v="2917"/>
    <x v="32"/>
    <n v="5.5030000000000001"/>
    <x v="13"/>
    <n v="25.405999999999999"/>
  </r>
  <r>
    <x v="2918"/>
    <x v="32"/>
    <n v="4.1210000000000004"/>
    <x v="14"/>
    <n v="29.527000000000001"/>
  </r>
  <r>
    <x v="2919"/>
    <x v="1319"/>
    <n v="0.94699999999999995"/>
    <x v="15"/>
    <n v="30.474"/>
  </r>
  <r>
    <x v="2920"/>
    <x v="742"/>
    <n v="0.86"/>
    <x v="16"/>
    <n v="31.334"/>
  </r>
  <r>
    <x v="2921"/>
    <x v="894"/>
    <n v="0.35799999999999998"/>
    <x v="17"/>
    <n v="31.692"/>
  </r>
  <r>
    <x v="2922"/>
    <x v="1320"/>
    <n v="0.01"/>
    <x v="18"/>
    <n v="31.702000000000002"/>
  </r>
  <r>
    <x v="2923"/>
    <x v="1321"/>
    <n v="0"/>
    <x v="19"/>
    <n v="31.702000000000002"/>
  </r>
  <r>
    <x v="2924"/>
    <x v="1322"/>
    <n v="0"/>
    <x v="20"/>
    <n v="31.702000000000002"/>
  </r>
  <r>
    <x v="2925"/>
    <x v="1323"/>
    <n v="0"/>
    <x v="21"/>
    <n v="31.702000000000002"/>
  </r>
  <r>
    <x v="2926"/>
    <x v="944"/>
    <n v="0"/>
    <x v="22"/>
    <n v="31.702000000000002"/>
  </r>
  <r>
    <x v="2927"/>
    <x v="1324"/>
    <n v="0"/>
    <x v="23"/>
    <n v="31.702000000000002"/>
  </r>
  <r>
    <x v="2928"/>
    <x v="1325"/>
    <n v="0"/>
    <x v="0"/>
    <n v="0"/>
  </r>
  <r>
    <x v="2929"/>
    <x v="1140"/>
    <n v="0"/>
    <x v="1"/>
    <n v="0"/>
  </r>
  <r>
    <x v="2930"/>
    <x v="1326"/>
    <n v="0"/>
    <x v="2"/>
    <n v="0"/>
  </r>
  <r>
    <x v="2931"/>
    <x v="1237"/>
    <n v="0"/>
    <x v="3"/>
    <n v="0"/>
  </r>
  <r>
    <x v="2932"/>
    <x v="670"/>
    <n v="0"/>
    <x v="4"/>
    <n v="0"/>
  </r>
  <r>
    <x v="2933"/>
    <x v="630"/>
    <n v="1.7000000000000001E-2"/>
    <x v="5"/>
    <n v="1.7000000000000001E-2"/>
  </r>
  <r>
    <x v="2934"/>
    <x v="259"/>
    <n v="3.1E-2"/>
    <x v="6"/>
    <n v="4.8000000000000001E-2"/>
  </r>
  <r>
    <x v="2935"/>
    <x v="95"/>
    <n v="9.8000000000000004E-2"/>
    <x v="7"/>
    <n v="0.14600000000000002"/>
  </r>
  <r>
    <x v="2936"/>
    <x v="1327"/>
    <n v="0.34399999999999997"/>
    <x v="8"/>
    <n v="0.49"/>
  </r>
  <r>
    <x v="2937"/>
    <x v="1328"/>
    <n v="2.3889999999999998"/>
    <x v="9"/>
    <n v="2.8789999999999996"/>
  </r>
  <r>
    <x v="2938"/>
    <x v="271"/>
    <n v="3.2879999999999998"/>
    <x v="10"/>
    <n v="6.1669999999999998"/>
  </r>
  <r>
    <x v="2939"/>
    <x v="1329"/>
    <n v="2.843"/>
    <x v="11"/>
    <n v="9.01"/>
  </r>
  <r>
    <x v="2940"/>
    <x v="692"/>
    <n v="1.5409999999999999"/>
    <x v="12"/>
    <n v="10.551"/>
  </r>
  <r>
    <x v="2941"/>
    <x v="786"/>
    <n v="2.7"/>
    <x v="13"/>
    <n v="13.251000000000001"/>
  </r>
  <r>
    <x v="2942"/>
    <x v="274"/>
    <n v="2.9329999999999998"/>
    <x v="14"/>
    <n v="16.184000000000001"/>
  </r>
  <r>
    <x v="2943"/>
    <x v="908"/>
    <n v="1.397"/>
    <x v="15"/>
    <n v="17.581"/>
  </r>
  <r>
    <x v="2944"/>
    <x v="1330"/>
    <n v="0.253"/>
    <x v="16"/>
    <n v="17.834"/>
  </r>
  <r>
    <x v="2945"/>
    <x v="1331"/>
    <n v="3.7999999999999999E-2"/>
    <x v="17"/>
    <n v="17.872"/>
  </r>
  <r>
    <x v="2946"/>
    <x v="1332"/>
    <n v="1.4999999999999999E-2"/>
    <x v="18"/>
    <n v="17.887"/>
  </r>
  <r>
    <x v="2947"/>
    <x v="1114"/>
    <n v="0"/>
    <x v="19"/>
    <n v="17.887"/>
  </r>
  <r>
    <x v="2948"/>
    <x v="1333"/>
    <n v="0"/>
    <x v="20"/>
    <n v="17.887"/>
  </r>
  <r>
    <x v="2949"/>
    <x v="1334"/>
    <n v="0"/>
    <x v="21"/>
    <n v="17.887"/>
  </r>
  <r>
    <x v="2950"/>
    <x v="792"/>
    <n v="0"/>
    <x v="22"/>
    <n v="17.887"/>
  </r>
  <r>
    <x v="2951"/>
    <x v="1335"/>
    <n v="0"/>
    <x v="23"/>
    <n v="17.887"/>
  </r>
  <r>
    <x v="2952"/>
    <x v="84"/>
    <n v="0"/>
    <x v="0"/>
    <n v="0"/>
  </r>
  <r>
    <x v="2953"/>
    <x v="675"/>
    <n v="0"/>
    <x v="1"/>
    <n v="0"/>
  </r>
  <r>
    <x v="2954"/>
    <x v="1205"/>
    <n v="0"/>
    <x v="2"/>
    <n v="0"/>
  </r>
  <r>
    <x v="2955"/>
    <x v="376"/>
    <n v="0"/>
    <x v="3"/>
    <n v="0"/>
  </r>
  <r>
    <x v="2956"/>
    <x v="662"/>
    <n v="0"/>
    <x v="4"/>
    <n v="0"/>
  </r>
  <r>
    <x v="2957"/>
    <x v="138"/>
    <n v="0"/>
    <x v="5"/>
    <n v="0"/>
  </r>
  <r>
    <x v="2958"/>
    <x v="1336"/>
    <n v="1.6E-2"/>
    <x v="6"/>
    <n v="1.6E-2"/>
  </r>
  <r>
    <x v="2959"/>
    <x v="310"/>
    <n v="1.9E-2"/>
    <x v="7"/>
    <n v="3.5000000000000003E-2"/>
  </r>
  <r>
    <x v="2960"/>
    <x v="357"/>
    <n v="8.1000000000000003E-2"/>
    <x v="8"/>
    <n v="0.11600000000000001"/>
  </r>
  <r>
    <x v="2961"/>
    <x v="465"/>
    <n v="0.56899999999999995"/>
    <x v="9"/>
    <n v="0.68499999999999994"/>
  </r>
  <r>
    <x v="2962"/>
    <x v="1337"/>
    <n v="0.46200000000000002"/>
    <x v="10"/>
    <n v="1.147"/>
  </r>
  <r>
    <x v="2963"/>
    <x v="818"/>
    <n v="0.32900000000000001"/>
    <x v="11"/>
    <n v="1.476"/>
  </r>
  <r>
    <x v="2964"/>
    <x v="1338"/>
    <n v="0.68899999999999995"/>
    <x v="12"/>
    <n v="2.165"/>
  </r>
  <r>
    <x v="2965"/>
    <x v="294"/>
    <n v="1.369"/>
    <x v="13"/>
    <n v="3.5339999999999998"/>
  </r>
  <r>
    <x v="2966"/>
    <x v="1172"/>
    <n v="7.0999999999999994E-2"/>
    <x v="14"/>
    <n v="3.605"/>
  </r>
  <r>
    <x v="2967"/>
    <x v="1339"/>
    <n v="0.307"/>
    <x v="15"/>
    <n v="3.9119999999999999"/>
  </r>
  <r>
    <x v="2968"/>
    <x v="1091"/>
    <n v="0.83299999999999996"/>
    <x v="16"/>
    <n v="4.7450000000000001"/>
  </r>
  <r>
    <x v="2969"/>
    <x v="1014"/>
    <n v="7.2999999999999995E-2"/>
    <x v="17"/>
    <n v="4.8180000000000005"/>
  </r>
  <r>
    <x v="2970"/>
    <x v="1200"/>
    <n v="9.9000000000000005E-2"/>
    <x v="18"/>
    <n v="4.9170000000000007"/>
  </r>
  <r>
    <x v="2971"/>
    <x v="1340"/>
    <n v="2.4E-2"/>
    <x v="19"/>
    <n v="4.9410000000000007"/>
  </r>
  <r>
    <x v="2972"/>
    <x v="1341"/>
    <n v="0"/>
    <x v="20"/>
    <n v="4.9410000000000007"/>
  </r>
  <r>
    <x v="2973"/>
    <x v="343"/>
    <n v="0"/>
    <x v="21"/>
    <n v="4.9410000000000007"/>
  </r>
  <r>
    <x v="2974"/>
    <x v="167"/>
    <n v="0"/>
    <x v="22"/>
    <n v="4.9410000000000007"/>
  </r>
  <r>
    <x v="2975"/>
    <x v="1342"/>
    <n v="0"/>
    <x v="23"/>
    <n v="4.9410000000000007"/>
  </r>
  <r>
    <x v="2976"/>
    <x v="1343"/>
    <n v="0"/>
    <x v="0"/>
    <n v="0"/>
  </r>
  <r>
    <x v="2977"/>
    <x v="1344"/>
    <n v="0"/>
    <x v="1"/>
    <n v="0"/>
  </r>
  <r>
    <x v="2978"/>
    <x v="1345"/>
    <n v="0"/>
    <x v="2"/>
    <n v="0"/>
  </r>
  <r>
    <x v="2979"/>
    <x v="1346"/>
    <n v="0"/>
    <x v="3"/>
    <n v="0"/>
  </r>
  <r>
    <x v="2980"/>
    <x v="1347"/>
    <n v="0"/>
    <x v="4"/>
    <n v="0"/>
  </r>
  <r>
    <x v="2981"/>
    <x v="298"/>
    <n v="0"/>
    <x v="5"/>
    <n v="0"/>
  </r>
  <r>
    <x v="2982"/>
    <x v="978"/>
    <n v="0.373"/>
    <x v="6"/>
    <n v="0.373"/>
  </r>
  <r>
    <x v="2983"/>
    <x v="176"/>
    <n v="1.3420000000000001"/>
    <x v="7"/>
    <n v="1.7150000000000001"/>
  </r>
  <r>
    <x v="2984"/>
    <x v="775"/>
    <n v="2.9889999999999999"/>
    <x v="8"/>
    <n v="4.7039999999999997"/>
  </r>
  <r>
    <x v="2985"/>
    <x v="845"/>
    <n v="3.4780000000000002"/>
    <x v="9"/>
    <n v="8.1820000000000004"/>
  </r>
  <r>
    <x v="2986"/>
    <x v="1077"/>
    <n v="3.149"/>
    <x v="10"/>
    <n v="11.331"/>
  </r>
  <r>
    <x v="2987"/>
    <x v="1348"/>
    <n v="2.8879999999999999"/>
    <x v="11"/>
    <n v="14.218999999999999"/>
  </r>
  <r>
    <x v="2988"/>
    <x v="1349"/>
    <n v="2.1259999999999999"/>
    <x v="12"/>
    <n v="16.344999999999999"/>
  </r>
  <r>
    <x v="2989"/>
    <x v="1350"/>
    <n v="2.169"/>
    <x v="13"/>
    <n v="18.513999999999999"/>
  </r>
  <r>
    <x v="2990"/>
    <x v="976"/>
    <n v="4.0570000000000004"/>
    <x v="14"/>
    <n v="22.570999999999998"/>
  </r>
  <r>
    <x v="2991"/>
    <x v="126"/>
    <n v="2.4580000000000002"/>
    <x v="15"/>
    <n v="25.028999999999996"/>
  </r>
  <r>
    <x v="2992"/>
    <x v="735"/>
    <n v="1.016"/>
    <x v="16"/>
    <n v="26.044999999999995"/>
  </r>
  <r>
    <x v="2993"/>
    <x v="729"/>
    <n v="0.19800000000000001"/>
    <x v="17"/>
    <n v="26.242999999999995"/>
  </r>
  <r>
    <x v="2994"/>
    <x v="1351"/>
    <n v="0.02"/>
    <x v="18"/>
    <n v="26.262999999999995"/>
  </r>
  <r>
    <x v="2995"/>
    <x v="1352"/>
    <n v="1.4E-2"/>
    <x v="19"/>
    <n v="26.276999999999994"/>
  </r>
  <r>
    <x v="2996"/>
    <x v="1353"/>
    <n v="0"/>
    <x v="20"/>
    <n v="26.276999999999994"/>
  </r>
  <r>
    <x v="2997"/>
    <x v="1354"/>
    <n v="0"/>
    <x v="21"/>
    <n v="26.276999999999994"/>
  </r>
  <r>
    <x v="2998"/>
    <x v="694"/>
    <n v="0"/>
    <x v="22"/>
    <n v="26.276999999999994"/>
  </r>
  <r>
    <x v="2999"/>
    <x v="1355"/>
    <n v="0"/>
    <x v="23"/>
    <n v="26.276999999999994"/>
  </r>
  <r>
    <x v="3000"/>
    <x v="1356"/>
    <n v="0"/>
    <x v="0"/>
    <n v="0"/>
  </r>
  <r>
    <x v="3001"/>
    <x v="1357"/>
    <n v="0"/>
    <x v="1"/>
    <n v="0"/>
  </r>
  <r>
    <x v="3002"/>
    <x v="516"/>
    <n v="0"/>
    <x v="2"/>
    <n v="0"/>
  </r>
  <r>
    <x v="3003"/>
    <x v="596"/>
    <n v="0"/>
    <x v="3"/>
    <n v="0"/>
  </r>
  <r>
    <x v="3004"/>
    <x v="1053"/>
    <n v="0"/>
    <x v="4"/>
    <n v="0"/>
  </r>
  <r>
    <x v="3005"/>
    <x v="209"/>
    <n v="0"/>
    <x v="5"/>
    <n v="0"/>
  </r>
  <r>
    <x v="3006"/>
    <x v="144"/>
    <n v="0"/>
    <x v="6"/>
    <n v="0"/>
  </r>
  <r>
    <x v="3007"/>
    <x v="72"/>
    <n v="0"/>
    <x v="7"/>
    <n v="0"/>
  </r>
  <r>
    <x v="3008"/>
    <x v="941"/>
    <n v="0.14699999999999999"/>
    <x v="8"/>
    <n v="0.14699999999999999"/>
  </r>
  <r>
    <x v="3009"/>
    <x v="28"/>
    <n v="3.0049999999999999"/>
    <x v="9"/>
    <n v="3.1519999999999997"/>
  </r>
  <r>
    <x v="3010"/>
    <x v="1142"/>
    <n v="3.7360000000000002"/>
    <x v="10"/>
    <n v="6.8879999999999999"/>
  </r>
  <r>
    <x v="3011"/>
    <x v="956"/>
    <n v="3.169"/>
    <x v="11"/>
    <n v="10.057"/>
  </r>
  <r>
    <x v="3012"/>
    <x v="1002"/>
    <n v="2.3069999999999999"/>
    <x v="12"/>
    <n v="12.364000000000001"/>
  </r>
  <r>
    <x v="3013"/>
    <x v="1358"/>
    <n v="1.4650000000000001"/>
    <x v="13"/>
    <n v="13.829000000000001"/>
  </r>
  <r>
    <x v="3014"/>
    <x v="179"/>
    <n v="2.4129999999999998"/>
    <x v="14"/>
    <n v="16.242000000000001"/>
  </r>
  <r>
    <x v="3015"/>
    <x v="462"/>
    <n v="1.782"/>
    <x v="15"/>
    <n v="18.024000000000001"/>
  </r>
  <r>
    <x v="3016"/>
    <x v="1104"/>
    <n v="0.85199999999999998"/>
    <x v="16"/>
    <n v="18.876000000000001"/>
  </r>
  <r>
    <x v="3017"/>
    <x v="632"/>
    <n v="0.11700000000000001"/>
    <x v="17"/>
    <n v="18.993000000000002"/>
  </r>
  <r>
    <x v="3018"/>
    <x v="352"/>
    <n v="7.1999999999999995E-2"/>
    <x v="18"/>
    <n v="19.065000000000001"/>
  </r>
  <r>
    <x v="3019"/>
    <x v="1359"/>
    <n v="2E-3"/>
    <x v="19"/>
    <n v="19.067"/>
  </r>
  <r>
    <x v="3020"/>
    <x v="1360"/>
    <n v="0"/>
    <x v="20"/>
    <n v="19.067"/>
  </r>
  <r>
    <x v="3021"/>
    <x v="1361"/>
    <n v="0"/>
    <x v="21"/>
    <n v="19.067"/>
  </r>
  <r>
    <x v="3022"/>
    <x v="1362"/>
    <n v="0"/>
    <x v="22"/>
    <n v="19.067"/>
  </r>
  <r>
    <x v="3023"/>
    <x v="1363"/>
    <n v="0"/>
    <x v="23"/>
    <n v="19.067"/>
  </r>
  <r>
    <x v="3024"/>
    <x v="1364"/>
    <n v="0"/>
    <x v="0"/>
    <n v="0"/>
  </r>
  <r>
    <x v="3025"/>
    <x v="1068"/>
    <n v="0"/>
    <x v="1"/>
    <n v="0"/>
  </r>
  <r>
    <x v="3026"/>
    <x v="60"/>
    <n v="0"/>
    <x v="2"/>
    <n v="0"/>
  </r>
  <r>
    <x v="3027"/>
    <x v="1365"/>
    <n v="0"/>
    <x v="3"/>
    <n v="0"/>
  </r>
  <r>
    <x v="3028"/>
    <x v="1366"/>
    <n v="0"/>
    <x v="4"/>
    <n v="0"/>
  </r>
  <r>
    <x v="3029"/>
    <x v="1367"/>
    <n v="1E-3"/>
    <x v="5"/>
    <n v="1E-3"/>
  </r>
  <r>
    <x v="3030"/>
    <x v="1261"/>
    <n v="1.7000000000000001E-2"/>
    <x v="6"/>
    <n v="1.8000000000000002E-2"/>
  </r>
  <r>
    <x v="3031"/>
    <x v="512"/>
    <n v="4.2999999999999997E-2"/>
    <x v="7"/>
    <n v="6.0999999999999999E-2"/>
  </r>
  <r>
    <x v="3032"/>
    <x v="1368"/>
    <n v="0.01"/>
    <x v="8"/>
    <n v="7.0999999999999994E-2"/>
  </r>
  <r>
    <x v="3033"/>
    <x v="1369"/>
    <n v="6.0000000000000001E-3"/>
    <x v="9"/>
    <n v="7.6999999999999999E-2"/>
  </r>
  <r>
    <x v="3034"/>
    <x v="1370"/>
    <n v="5.1999999999999998E-2"/>
    <x v="10"/>
    <n v="0.129"/>
  </r>
  <r>
    <x v="3035"/>
    <x v="1371"/>
    <n v="5.6000000000000001E-2"/>
    <x v="11"/>
    <n v="0.185"/>
  </r>
  <r>
    <x v="3036"/>
    <x v="1372"/>
    <n v="6.3E-2"/>
    <x v="12"/>
    <n v="0.248"/>
  </r>
  <r>
    <x v="3037"/>
    <x v="370"/>
    <n v="0.29199999999999998"/>
    <x v="13"/>
    <n v="0.54"/>
  </r>
  <r>
    <x v="3038"/>
    <x v="234"/>
    <n v="0.65600000000000003"/>
    <x v="14"/>
    <n v="1.1960000000000002"/>
  </r>
  <r>
    <x v="3039"/>
    <x v="1248"/>
    <n v="0.38"/>
    <x v="15"/>
    <n v="1.5760000000000001"/>
  </r>
  <r>
    <x v="3040"/>
    <x v="1373"/>
    <n v="0.26300000000000001"/>
    <x v="16"/>
    <n v="1.839"/>
  </r>
  <r>
    <x v="3041"/>
    <x v="1374"/>
    <n v="0.29399999999999998"/>
    <x v="17"/>
    <n v="2.133"/>
  </r>
  <r>
    <x v="3042"/>
    <x v="1218"/>
    <n v="0.106"/>
    <x v="18"/>
    <n v="2.2389999999999999"/>
  </r>
  <r>
    <x v="3043"/>
    <x v="1375"/>
    <n v="3.3000000000000002E-2"/>
    <x v="19"/>
    <n v="2.2719999999999998"/>
  </r>
  <r>
    <x v="3044"/>
    <x v="1376"/>
    <n v="0"/>
    <x v="20"/>
    <n v="2.2719999999999998"/>
  </r>
  <r>
    <x v="3045"/>
    <x v="1078"/>
    <n v="0"/>
    <x v="21"/>
    <n v="2.2719999999999998"/>
  </r>
  <r>
    <x v="3046"/>
    <x v="1377"/>
    <n v="0"/>
    <x v="22"/>
    <n v="2.2719999999999998"/>
  </r>
  <r>
    <x v="3047"/>
    <x v="1378"/>
    <n v="0"/>
    <x v="23"/>
    <n v="2.2719999999999998"/>
  </r>
  <r>
    <x v="3048"/>
    <x v="165"/>
    <n v="0"/>
    <x v="0"/>
    <n v="0"/>
  </r>
  <r>
    <x v="3049"/>
    <x v="333"/>
    <n v="0"/>
    <x v="1"/>
    <n v="0"/>
  </r>
  <r>
    <x v="3050"/>
    <x v="1017"/>
    <n v="0"/>
    <x v="2"/>
    <n v="0"/>
  </r>
  <r>
    <x v="3051"/>
    <x v="1379"/>
    <n v="0"/>
    <x v="3"/>
    <n v="0"/>
  </r>
  <r>
    <x v="3052"/>
    <x v="1380"/>
    <n v="0"/>
    <x v="4"/>
    <n v="0"/>
  </r>
  <r>
    <x v="3053"/>
    <x v="1147"/>
    <n v="0"/>
    <x v="5"/>
    <n v="0"/>
  </r>
  <r>
    <x v="3054"/>
    <x v="136"/>
    <n v="0.30599999999999999"/>
    <x v="6"/>
    <n v="0.30599999999999999"/>
  </r>
  <r>
    <x v="3055"/>
    <x v="232"/>
    <n v="1.284"/>
    <x v="7"/>
    <n v="1.59"/>
  </r>
  <r>
    <x v="3056"/>
    <x v="252"/>
    <n v="2.9790000000000001"/>
    <x v="8"/>
    <n v="4.569"/>
  </r>
  <r>
    <x v="3057"/>
    <x v="1381"/>
    <n v="1.341"/>
    <x v="9"/>
    <n v="5.91"/>
  </r>
  <r>
    <x v="3058"/>
    <x v="310"/>
    <n v="0.92800000000000005"/>
    <x v="10"/>
    <n v="6.8380000000000001"/>
  </r>
  <r>
    <x v="3059"/>
    <x v="596"/>
    <n v="0.70799999999999996"/>
    <x v="11"/>
    <n v="7.5460000000000003"/>
  </r>
  <r>
    <x v="3060"/>
    <x v="814"/>
    <n v="1.665"/>
    <x v="12"/>
    <n v="9.2110000000000003"/>
  </r>
  <r>
    <x v="3061"/>
    <x v="1382"/>
    <n v="1.3280000000000001"/>
    <x v="13"/>
    <n v="10.539"/>
  </r>
  <r>
    <x v="3062"/>
    <x v="538"/>
    <n v="1.5680000000000001"/>
    <x v="14"/>
    <n v="12.106999999999999"/>
  </r>
  <r>
    <x v="3063"/>
    <x v="1383"/>
    <n v="0.96399999999999997"/>
    <x v="15"/>
    <n v="13.071"/>
  </r>
  <r>
    <x v="3064"/>
    <x v="70"/>
    <n v="0.86299999999999999"/>
    <x v="16"/>
    <n v="13.933999999999999"/>
  </r>
  <r>
    <x v="3065"/>
    <x v="1278"/>
    <n v="0.247"/>
    <x v="17"/>
    <n v="14.180999999999999"/>
  </r>
  <r>
    <x v="3066"/>
    <x v="189"/>
    <n v="2.4E-2"/>
    <x v="18"/>
    <n v="14.204999999999998"/>
  </r>
  <r>
    <x v="3067"/>
    <x v="1384"/>
    <n v="0"/>
    <x v="19"/>
    <n v="14.204999999999998"/>
  </r>
  <r>
    <x v="3068"/>
    <x v="1385"/>
    <n v="0"/>
    <x v="20"/>
    <n v="14.204999999999998"/>
  </r>
  <r>
    <x v="3069"/>
    <x v="1386"/>
    <n v="0"/>
    <x v="21"/>
    <n v="14.204999999999998"/>
  </r>
  <r>
    <x v="3070"/>
    <x v="105"/>
    <n v="0"/>
    <x v="22"/>
    <n v="14.204999999999998"/>
  </r>
  <r>
    <x v="3071"/>
    <x v="1387"/>
    <n v="0"/>
    <x v="23"/>
    <n v="14.204999999999998"/>
  </r>
  <r>
    <x v="3072"/>
    <x v="1388"/>
    <n v="0"/>
    <x v="0"/>
    <n v="0"/>
  </r>
  <r>
    <x v="3073"/>
    <x v="182"/>
    <n v="0"/>
    <x v="1"/>
    <n v="0"/>
  </r>
  <r>
    <x v="3074"/>
    <x v="186"/>
    <n v="0"/>
    <x v="2"/>
    <n v="0"/>
  </r>
  <r>
    <x v="3075"/>
    <x v="916"/>
    <n v="0"/>
    <x v="3"/>
    <n v="0"/>
  </r>
  <r>
    <x v="3076"/>
    <x v="1389"/>
    <n v="0"/>
    <x v="4"/>
    <n v="0"/>
  </r>
  <r>
    <x v="3077"/>
    <x v="749"/>
    <n v="8.0000000000000002E-3"/>
    <x v="5"/>
    <n v="8.0000000000000002E-3"/>
  </r>
  <r>
    <x v="3078"/>
    <x v="1329"/>
    <n v="0.36199999999999999"/>
    <x v="6"/>
    <n v="0.37"/>
  </r>
  <r>
    <x v="3079"/>
    <x v="30"/>
    <n v="1.33"/>
    <x v="7"/>
    <n v="1.7000000000000002"/>
  </r>
  <r>
    <x v="3080"/>
    <x v="418"/>
    <n v="2.3050000000000002"/>
    <x v="8"/>
    <n v="4.0050000000000008"/>
  </r>
  <r>
    <x v="3081"/>
    <x v="1116"/>
    <n v="3.9750000000000001"/>
    <x v="9"/>
    <n v="7.98"/>
  </r>
  <r>
    <x v="3082"/>
    <x v="1390"/>
    <n v="3.1859999999999999"/>
    <x v="10"/>
    <n v="11.166"/>
  </r>
  <r>
    <x v="3083"/>
    <x v="36"/>
    <n v="5.6070000000000002"/>
    <x v="11"/>
    <n v="16.773"/>
  </r>
  <r>
    <x v="3084"/>
    <x v="868"/>
    <n v="5.2089999999999996"/>
    <x v="12"/>
    <n v="21.981999999999999"/>
  </r>
  <r>
    <x v="3085"/>
    <x v="124"/>
    <n v="4.9020000000000001"/>
    <x v="13"/>
    <n v="26.884"/>
  </r>
  <r>
    <x v="3086"/>
    <x v="32"/>
    <n v="4.0110000000000001"/>
    <x v="14"/>
    <n v="30.895"/>
  </r>
  <r>
    <x v="3087"/>
    <x v="816"/>
    <n v="1.7629999999999999"/>
    <x v="15"/>
    <n v="32.658000000000001"/>
  </r>
  <r>
    <x v="3088"/>
    <x v="1391"/>
    <n v="0.92400000000000004"/>
    <x v="16"/>
    <n v="33.582000000000001"/>
  </r>
  <r>
    <x v="3089"/>
    <x v="458"/>
    <n v="0.32400000000000001"/>
    <x v="17"/>
    <n v="33.905999999999999"/>
  </r>
  <r>
    <x v="3090"/>
    <x v="679"/>
    <n v="0.124"/>
    <x v="18"/>
    <n v="34.03"/>
  </r>
  <r>
    <x v="3091"/>
    <x v="22"/>
    <n v="1.9E-2"/>
    <x v="19"/>
    <n v="34.048999999999999"/>
  </r>
  <r>
    <x v="3092"/>
    <x v="298"/>
    <n v="0"/>
    <x v="20"/>
    <n v="34.048999999999999"/>
  </r>
  <r>
    <x v="3093"/>
    <x v="1392"/>
    <n v="0"/>
    <x v="21"/>
    <n v="34.048999999999999"/>
  </r>
  <r>
    <x v="3094"/>
    <x v="812"/>
    <n v="0"/>
    <x v="22"/>
    <n v="34.048999999999999"/>
  </r>
  <r>
    <x v="3095"/>
    <x v="1393"/>
    <n v="0"/>
    <x v="23"/>
    <n v="34.048999999999999"/>
  </r>
  <r>
    <x v="3096"/>
    <x v="1394"/>
    <n v="0"/>
    <x v="0"/>
    <n v="0"/>
  </r>
  <r>
    <x v="3097"/>
    <x v="271"/>
    <n v="0"/>
    <x v="1"/>
    <n v="0"/>
  </r>
  <r>
    <x v="3098"/>
    <x v="940"/>
    <n v="0"/>
    <x v="2"/>
    <n v="0"/>
  </r>
  <r>
    <x v="3099"/>
    <x v="1395"/>
    <n v="0"/>
    <x v="3"/>
    <n v="0"/>
  </r>
  <r>
    <x v="3100"/>
    <x v="561"/>
    <n v="0"/>
    <x v="4"/>
    <n v="0"/>
  </r>
  <r>
    <x v="3101"/>
    <x v="273"/>
    <n v="4.0000000000000001E-3"/>
    <x v="5"/>
    <n v="4.0000000000000001E-3"/>
  </r>
  <r>
    <x v="3102"/>
    <x v="1069"/>
    <n v="0.46700000000000003"/>
    <x v="6"/>
    <n v="0.47100000000000003"/>
  </r>
  <r>
    <x v="3103"/>
    <x v="32"/>
    <n v="1.5389999999999999"/>
    <x v="7"/>
    <n v="2.0099999999999998"/>
  </r>
  <r>
    <x v="3104"/>
    <x v="916"/>
    <n v="2.5609999999999999"/>
    <x v="8"/>
    <n v="4.5709999999999997"/>
  </r>
  <r>
    <x v="3105"/>
    <x v="1354"/>
    <n v="3.597"/>
    <x v="9"/>
    <n v="8.1679999999999993"/>
  </r>
  <r>
    <x v="3106"/>
    <x v="780"/>
    <n v="3.8490000000000002"/>
    <x v="10"/>
    <n v="12.016999999999999"/>
  </r>
  <r>
    <x v="3107"/>
    <x v="1106"/>
    <n v="5.0620000000000003"/>
    <x v="11"/>
    <n v="17.079000000000001"/>
  </r>
  <r>
    <x v="3108"/>
    <x v="396"/>
    <n v="4.343"/>
    <x v="12"/>
    <n v="21.422000000000001"/>
  </r>
  <r>
    <x v="3109"/>
    <x v="902"/>
    <n v="5.415"/>
    <x v="13"/>
    <n v="26.837"/>
  </r>
  <r>
    <x v="3110"/>
    <x v="575"/>
    <n v="4.0110000000000001"/>
    <x v="14"/>
    <n v="30.847999999999999"/>
  </r>
  <r>
    <x v="3111"/>
    <x v="659"/>
    <n v="2.2269999999999999"/>
    <x v="15"/>
    <n v="33.074999999999996"/>
  </r>
  <r>
    <x v="3112"/>
    <x v="286"/>
    <n v="0.80800000000000005"/>
    <x v="16"/>
    <n v="33.882999999999996"/>
  </r>
  <r>
    <x v="3113"/>
    <x v="797"/>
    <n v="0.40300000000000002"/>
    <x v="17"/>
    <n v="34.285999999999994"/>
  </r>
  <r>
    <x v="3114"/>
    <x v="118"/>
    <n v="0.189"/>
    <x v="18"/>
    <n v="34.474999999999994"/>
  </r>
  <r>
    <x v="3115"/>
    <x v="1155"/>
    <n v="8.9999999999999993E-3"/>
    <x v="19"/>
    <n v="34.483999999999995"/>
  </r>
  <r>
    <x v="3116"/>
    <x v="82"/>
    <n v="0"/>
    <x v="20"/>
    <n v="34.483999999999995"/>
  </r>
  <r>
    <x v="3117"/>
    <x v="872"/>
    <n v="0"/>
    <x v="21"/>
    <n v="34.483999999999995"/>
  </r>
  <r>
    <x v="3118"/>
    <x v="1396"/>
    <n v="0"/>
    <x v="22"/>
    <n v="34.483999999999995"/>
  </r>
  <r>
    <x v="3119"/>
    <x v="1175"/>
    <n v="0"/>
    <x v="23"/>
    <n v="34.483999999999995"/>
  </r>
  <r>
    <x v="3120"/>
    <x v="1397"/>
    <n v="0"/>
    <x v="0"/>
    <n v="0"/>
  </r>
  <r>
    <x v="3121"/>
    <x v="534"/>
    <n v="0"/>
    <x v="1"/>
    <n v="0"/>
  </r>
  <r>
    <x v="3122"/>
    <x v="574"/>
    <n v="0"/>
    <x v="2"/>
    <n v="0"/>
  </r>
  <r>
    <x v="3123"/>
    <x v="875"/>
    <n v="0"/>
    <x v="3"/>
    <n v="0"/>
  </r>
  <r>
    <x v="3124"/>
    <x v="260"/>
    <n v="0"/>
    <x v="4"/>
    <n v="0"/>
  </r>
  <r>
    <x v="3125"/>
    <x v="137"/>
    <n v="3.0000000000000001E-3"/>
    <x v="5"/>
    <n v="3.0000000000000001E-3"/>
  </r>
  <r>
    <x v="3126"/>
    <x v="483"/>
    <n v="0.36099999999999999"/>
    <x v="6"/>
    <n v="0.36399999999999999"/>
  </r>
  <r>
    <x v="3127"/>
    <x v="484"/>
    <n v="1.17"/>
    <x v="7"/>
    <n v="1.5339999999999998"/>
  </r>
  <r>
    <x v="3128"/>
    <x v="279"/>
    <n v="2.306"/>
    <x v="8"/>
    <n v="3.84"/>
  </r>
  <r>
    <x v="3129"/>
    <x v="483"/>
    <n v="1.3140000000000001"/>
    <x v="9"/>
    <n v="5.1539999999999999"/>
  </r>
  <r>
    <x v="3130"/>
    <x v="951"/>
    <n v="0.74"/>
    <x v="10"/>
    <n v="5.8940000000000001"/>
  </r>
  <r>
    <x v="3131"/>
    <x v="1398"/>
    <n v="0.81599999999999995"/>
    <x v="11"/>
    <n v="6.71"/>
  </r>
  <r>
    <x v="3132"/>
    <x v="1282"/>
    <n v="2.1469999999999998"/>
    <x v="12"/>
    <n v="8.8569999999999993"/>
  </r>
  <r>
    <x v="3133"/>
    <x v="1399"/>
    <n v="0.72399999999999998"/>
    <x v="13"/>
    <n v="9.5809999999999995"/>
  </r>
  <r>
    <x v="3134"/>
    <x v="1268"/>
    <n v="1.262"/>
    <x v="14"/>
    <n v="10.843"/>
  </r>
  <r>
    <x v="3135"/>
    <x v="775"/>
    <n v="0.47799999999999998"/>
    <x v="15"/>
    <n v="11.321"/>
  </r>
  <r>
    <x v="3136"/>
    <x v="953"/>
    <n v="0.38500000000000001"/>
    <x v="16"/>
    <n v="11.706"/>
  </r>
  <r>
    <x v="3137"/>
    <x v="938"/>
    <n v="0.16"/>
    <x v="17"/>
    <n v="11.866"/>
  </r>
  <r>
    <x v="3138"/>
    <x v="697"/>
    <n v="0"/>
    <x v="18"/>
    <n v="11.866"/>
  </r>
  <r>
    <x v="3139"/>
    <x v="80"/>
    <n v="0"/>
    <x v="19"/>
    <n v="11.866"/>
  </r>
  <r>
    <x v="3140"/>
    <x v="145"/>
    <n v="0"/>
    <x v="20"/>
    <n v="11.866"/>
  </r>
  <r>
    <x v="3141"/>
    <x v="1123"/>
    <n v="0"/>
    <x v="21"/>
    <n v="11.866"/>
  </r>
  <r>
    <x v="3142"/>
    <x v="1400"/>
    <n v="0"/>
    <x v="22"/>
    <n v="11.866"/>
  </r>
  <r>
    <x v="3143"/>
    <x v="1401"/>
    <n v="0"/>
    <x v="23"/>
    <n v="11.866"/>
  </r>
  <r>
    <x v="3144"/>
    <x v="1286"/>
    <n v="0"/>
    <x v="0"/>
    <n v="0"/>
  </r>
  <r>
    <x v="3145"/>
    <x v="447"/>
    <n v="0"/>
    <x v="1"/>
    <n v="0"/>
  </r>
  <r>
    <x v="3146"/>
    <x v="155"/>
    <n v="0"/>
    <x v="2"/>
    <n v="0"/>
  </r>
  <r>
    <x v="3147"/>
    <x v="481"/>
    <n v="0"/>
    <x v="3"/>
    <n v="0"/>
  </r>
  <r>
    <x v="3148"/>
    <x v="459"/>
    <n v="0"/>
    <x v="4"/>
    <n v="0"/>
  </r>
  <r>
    <x v="3149"/>
    <x v="1182"/>
    <n v="1.6E-2"/>
    <x v="5"/>
    <n v="1.6E-2"/>
  </r>
  <r>
    <x v="3150"/>
    <x v="942"/>
    <n v="0.52300000000000002"/>
    <x v="6"/>
    <n v="0.53900000000000003"/>
  </r>
  <r>
    <x v="3151"/>
    <x v="258"/>
    <n v="1.3580000000000001"/>
    <x v="7"/>
    <n v="1.8970000000000002"/>
  </r>
  <r>
    <x v="3152"/>
    <x v="457"/>
    <n v="2.2080000000000002"/>
    <x v="8"/>
    <n v="4.1050000000000004"/>
  </r>
  <r>
    <x v="3153"/>
    <x v="191"/>
    <n v="3.22"/>
    <x v="9"/>
    <n v="7.3250000000000011"/>
  </r>
  <r>
    <x v="3154"/>
    <x v="43"/>
    <n v="4.2300000000000004"/>
    <x v="10"/>
    <n v="11.555000000000001"/>
  </r>
  <r>
    <x v="3155"/>
    <x v="19"/>
    <n v="4.7050000000000001"/>
    <x v="11"/>
    <n v="16.260000000000002"/>
  </r>
  <r>
    <x v="3156"/>
    <x v="807"/>
    <n v="4.2039999999999997"/>
    <x v="12"/>
    <n v="20.464000000000002"/>
  </r>
  <r>
    <x v="3157"/>
    <x v="1402"/>
    <n v="2.9580000000000002"/>
    <x v="13"/>
    <n v="23.422000000000004"/>
  </r>
  <r>
    <x v="3158"/>
    <x v="83"/>
    <n v="0.65700000000000003"/>
    <x v="14"/>
    <n v="24.079000000000004"/>
  </r>
  <r>
    <x v="3159"/>
    <x v="1403"/>
    <n v="0.17699999999999999"/>
    <x v="15"/>
    <n v="24.256000000000004"/>
  </r>
  <r>
    <x v="3160"/>
    <x v="458"/>
    <n v="0.13700000000000001"/>
    <x v="16"/>
    <n v="24.393000000000004"/>
  </r>
  <r>
    <x v="3161"/>
    <x v="58"/>
    <n v="0.48199999999999998"/>
    <x v="17"/>
    <n v="24.875000000000004"/>
  </r>
  <r>
    <x v="3162"/>
    <x v="1404"/>
    <n v="7.0000000000000001E-3"/>
    <x v="18"/>
    <n v="24.882000000000005"/>
  </r>
  <r>
    <x v="3163"/>
    <x v="150"/>
    <n v="0"/>
    <x v="19"/>
    <n v="24.882000000000005"/>
  </r>
  <r>
    <x v="3164"/>
    <x v="38"/>
    <n v="0"/>
    <x v="20"/>
    <n v="24.882000000000005"/>
  </r>
  <r>
    <x v="3165"/>
    <x v="679"/>
    <n v="0"/>
    <x v="21"/>
    <n v="24.882000000000005"/>
  </r>
  <r>
    <x v="3166"/>
    <x v="40"/>
    <n v="0"/>
    <x v="22"/>
    <n v="24.882000000000005"/>
  </r>
  <r>
    <x v="3167"/>
    <x v="1056"/>
    <n v="0"/>
    <x v="23"/>
    <n v="24.882000000000005"/>
  </r>
  <r>
    <x v="3168"/>
    <x v="1112"/>
    <n v="0"/>
    <x v="0"/>
    <n v="0"/>
  </r>
  <r>
    <x v="3169"/>
    <x v="1119"/>
    <n v="0"/>
    <x v="1"/>
    <n v="0"/>
  </r>
  <r>
    <x v="3170"/>
    <x v="858"/>
    <n v="0"/>
    <x v="2"/>
    <n v="0"/>
  </r>
  <r>
    <x v="3171"/>
    <x v="718"/>
    <n v="0"/>
    <x v="3"/>
    <n v="0"/>
  </r>
  <r>
    <x v="3172"/>
    <x v="48"/>
    <n v="0"/>
    <x v="4"/>
    <n v="0"/>
  </r>
  <r>
    <x v="3173"/>
    <x v="101"/>
    <n v="0"/>
    <x v="5"/>
    <n v="0"/>
  </r>
  <r>
    <x v="3174"/>
    <x v="1405"/>
    <n v="5.0000000000000001E-3"/>
    <x v="6"/>
    <n v="5.0000000000000001E-3"/>
  </r>
  <r>
    <x v="3175"/>
    <x v="630"/>
    <n v="9.9000000000000005E-2"/>
    <x v="7"/>
    <n v="0.10400000000000001"/>
  </r>
  <r>
    <x v="3176"/>
    <x v="278"/>
    <n v="0.432"/>
    <x v="8"/>
    <n v="0.53600000000000003"/>
  </r>
  <r>
    <x v="3177"/>
    <x v="106"/>
    <n v="1.849"/>
    <x v="9"/>
    <n v="2.3849999999999998"/>
  </r>
  <r>
    <x v="3178"/>
    <x v="1406"/>
    <n v="1.3240000000000001"/>
    <x v="10"/>
    <n v="3.7089999999999996"/>
  </r>
  <r>
    <x v="3179"/>
    <x v="180"/>
    <n v="2.7349999999999999"/>
    <x v="11"/>
    <n v="6.4439999999999991"/>
  </r>
  <r>
    <x v="3180"/>
    <x v="847"/>
    <n v="2.4820000000000002"/>
    <x v="12"/>
    <n v="8.9259999999999984"/>
  </r>
  <r>
    <x v="3181"/>
    <x v="902"/>
    <n v="4.2460000000000004"/>
    <x v="13"/>
    <n v="13.171999999999999"/>
  </r>
  <r>
    <x v="3182"/>
    <x v="963"/>
    <n v="1.8180000000000001"/>
    <x v="14"/>
    <n v="14.989999999999998"/>
  </r>
  <r>
    <x v="3183"/>
    <x v="832"/>
    <n v="1.5820000000000001"/>
    <x v="15"/>
    <n v="16.571999999999999"/>
  </r>
  <r>
    <x v="3184"/>
    <x v="1015"/>
    <n v="1.0109999999999999"/>
    <x v="16"/>
    <n v="17.582999999999998"/>
  </r>
  <r>
    <x v="3185"/>
    <x v="1407"/>
    <n v="0.216"/>
    <x v="17"/>
    <n v="17.798999999999999"/>
  </r>
  <r>
    <x v="3186"/>
    <x v="740"/>
    <n v="4.2999999999999997E-2"/>
    <x v="18"/>
    <n v="17.841999999999999"/>
  </r>
  <r>
    <x v="3187"/>
    <x v="113"/>
    <n v="1E-3"/>
    <x v="19"/>
    <n v="17.843"/>
  </r>
  <r>
    <x v="3188"/>
    <x v="1219"/>
    <n v="0"/>
    <x v="20"/>
    <n v="17.843"/>
  </r>
  <r>
    <x v="3189"/>
    <x v="1243"/>
    <n v="0"/>
    <x v="21"/>
    <n v="17.843"/>
  </r>
  <r>
    <x v="3190"/>
    <x v="1315"/>
    <n v="0"/>
    <x v="22"/>
    <n v="17.843"/>
  </r>
  <r>
    <x v="3191"/>
    <x v="670"/>
    <n v="0"/>
    <x v="23"/>
    <n v="17.843"/>
  </r>
  <r>
    <x v="3192"/>
    <x v="1408"/>
    <n v="0"/>
    <x v="0"/>
    <n v="0"/>
  </r>
  <r>
    <x v="3193"/>
    <x v="1409"/>
    <n v="0"/>
    <x v="1"/>
    <n v="0"/>
  </r>
  <r>
    <x v="3194"/>
    <x v="241"/>
    <n v="0"/>
    <x v="2"/>
    <n v="0"/>
  </r>
  <r>
    <x v="3195"/>
    <x v="1410"/>
    <n v="0"/>
    <x v="3"/>
    <n v="0"/>
  </r>
  <r>
    <x v="3196"/>
    <x v="876"/>
    <n v="0"/>
    <x v="4"/>
    <n v="0"/>
  </r>
  <r>
    <x v="3197"/>
    <x v="240"/>
    <n v="3.6999999999999998E-2"/>
    <x v="5"/>
    <n v="3.6999999999999998E-2"/>
  </r>
  <r>
    <x v="3198"/>
    <x v="774"/>
    <n v="0.54200000000000004"/>
    <x v="6"/>
    <n v="0.57900000000000007"/>
  </r>
  <r>
    <x v="3199"/>
    <x v="1197"/>
    <n v="1.29"/>
    <x v="7"/>
    <n v="1.8690000000000002"/>
  </r>
  <r>
    <x v="3200"/>
    <x v="837"/>
    <n v="3.1360000000000001"/>
    <x v="8"/>
    <n v="5.0050000000000008"/>
  </r>
  <r>
    <x v="3201"/>
    <x v="237"/>
    <n v="2.399"/>
    <x v="9"/>
    <n v="7.4040000000000008"/>
  </r>
  <r>
    <x v="3202"/>
    <x v="658"/>
    <n v="2.2789999999999999"/>
    <x v="10"/>
    <n v="9.6829999999999998"/>
  </r>
  <r>
    <x v="3203"/>
    <x v="886"/>
    <n v="2.395"/>
    <x v="11"/>
    <n v="12.077999999999999"/>
  </r>
  <r>
    <x v="3204"/>
    <x v="32"/>
    <n v="2.8620000000000001"/>
    <x v="12"/>
    <n v="14.94"/>
  </r>
  <r>
    <x v="3205"/>
    <x v="32"/>
    <n v="2.23"/>
    <x v="13"/>
    <n v="17.169999999999998"/>
  </r>
  <r>
    <x v="3206"/>
    <x v="575"/>
    <n v="1.077"/>
    <x v="14"/>
    <n v="18.247"/>
  </r>
  <r>
    <x v="3207"/>
    <x v="954"/>
    <n v="0.70199999999999996"/>
    <x v="15"/>
    <n v="18.948999999999998"/>
  </r>
  <r>
    <x v="3208"/>
    <x v="81"/>
    <n v="0.24"/>
    <x v="16"/>
    <n v="19.188999999999997"/>
  </r>
  <r>
    <x v="3209"/>
    <x v="662"/>
    <n v="0.14599999999999999"/>
    <x v="17"/>
    <n v="19.334999999999997"/>
  </r>
  <r>
    <x v="3210"/>
    <x v="1027"/>
    <n v="5.8000000000000003E-2"/>
    <x v="18"/>
    <n v="19.392999999999997"/>
  </r>
  <r>
    <x v="3211"/>
    <x v="1411"/>
    <n v="0"/>
    <x v="19"/>
    <n v="19.392999999999997"/>
  </r>
  <r>
    <x v="3212"/>
    <x v="109"/>
    <n v="0"/>
    <x v="20"/>
    <n v="19.392999999999997"/>
  </r>
  <r>
    <x v="3213"/>
    <x v="981"/>
    <n v="0"/>
    <x v="21"/>
    <n v="19.392999999999997"/>
  </r>
  <r>
    <x v="3214"/>
    <x v="320"/>
    <n v="0"/>
    <x v="22"/>
    <n v="19.392999999999997"/>
  </r>
  <r>
    <x v="3215"/>
    <x v="1088"/>
    <n v="0"/>
    <x v="23"/>
    <n v="19.392999999999997"/>
  </r>
  <r>
    <x v="3216"/>
    <x v="185"/>
    <n v="0"/>
    <x v="0"/>
    <n v="0"/>
  </r>
  <r>
    <x v="3217"/>
    <x v="0"/>
    <n v="0"/>
    <x v="1"/>
    <n v="0"/>
  </r>
  <r>
    <x v="3218"/>
    <x v="1412"/>
    <n v="0"/>
    <x v="2"/>
    <n v="0"/>
  </r>
  <r>
    <x v="3219"/>
    <x v="123"/>
    <n v="0"/>
    <x v="3"/>
    <n v="0"/>
  </r>
  <r>
    <x v="3220"/>
    <x v="144"/>
    <n v="0"/>
    <x v="4"/>
    <n v="0"/>
  </r>
  <r>
    <x v="3221"/>
    <x v="123"/>
    <n v="1E-3"/>
    <x v="5"/>
    <n v="1E-3"/>
  </r>
  <r>
    <x v="3222"/>
    <x v="417"/>
    <n v="0"/>
    <x v="6"/>
    <n v="1E-3"/>
  </r>
  <r>
    <x v="3223"/>
    <x v="811"/>
    <n v="0.04"/>
    <x v="7"/>
    <n v="4.1000000000000002E-2"/>
  </r>
  <r>
    <x v="3224"/>
    <x v="1413"/>
    <n v="2.4E-2"/>
    <x v="8"/>
    <n v="6.5000000000000002E-2"/>
  </r>
  <r>
    <x v="3225"/>
    <x v="509"/>
    <n v="0.33400000000000002"/>
    <x v="9"/>
    <n v="0.39900000000000002"/>
  </r>
  <r>
    <x v="3226"/>
    <x v="920"/>
    <n v="1.091"/>
    <x v="10"/>
    <n v="1.49"/>
  </r>
  <r>
    <x v="3227"/>
    <x v="1214"/>
    <n v="0.32800000000000001"/>
    <x v="11"/>
    <n v="1.8180000000000001"/>
  </r>
  <r>
    <x v="3228"/>
    <x v="702"/>
    <n v="0.86599999999999999"/>
    <x v="12"/>
    <n v="2.6840000000000002"/>
  </r>
  <r>
    <x v="3229"/>
    <x v="9"/>
    <n v="0.93500000000000005"/>
    <x v="13"/>
    <n v="3.6190000000000002"/>
  </r>
  <r>
    <x v="3230"/>
    <x v="548"/>
    <n v="0.36799999999999999"/>
    <x v="14"/>
    <n v="3.9870000000000001"/>
  </r>
  <r>
    <x v="3231"/>
    <x v="199"/>
    <n v="1.5960000000000001"/>
    <x v="15"/>
    <n v="5.5830000000000002"/>
  </r>
  <r>
    <x v="3232"/>
    <x v="179"/>
    <n v="0.56200000000000006"/>
    <x v="16"/>
    <n v="6.1450000000000005"/>
  </r>
  <r>
    <x v="3233"/>
    <x v="217"/>
    <n v="0.28699999999999998"/>
    <x v="17"/>
    <n v="6.4320000000000004"/>
  </r>
  <r>
    <x v="3234"/>
    <x v="769"/>
    <n v="2.8000000000000001E-2"/>
    <x v="18"/>
    <n v="6.46"/>
  </r>
  <r>
    <x v="3235"/>
    <x v="896"/>
    <n v="0"/>
    <x v="19"/>
    <n v="6.46"/>
  </r>
  <r>
    <x v="3236"/>
    <x v="20"/>
    <n v="0"/>
    <x v="20"/>
    <n v="6.46"/>
  </r>
  <r>
    <x v="3237"/>
    <x v="1414"/>
    <n v="0"/>
    <x v="21"/>
    <n v="6.46"/>
  </r>
  <r>
    <x v="3238"/>
    <x v="1415"/>
    <n v="0"/>
    <x v="22"/>
    <n v="6.46"/>
  </r>
  <r>
    <x v="3239"/>
    <x v="1318"/>
    <n v="0"/>
    <x v="23"/>
    <n v="6.46"/>
  </r>
  <r>
    <x v="3240"/>
    <x v="152"/>
    <n v="0"/>
    <x v="0"/>
    <n v="0"/>
  </r>
  <r>
    <x v="3241"/>
    <x v="475"/>
    <n v="0"/>
    <x v="1"/>
    <n v="0"/>
  </r>
  <r>
    <x v="3242"/>
    <x v="1070"/>
    <n v="0"/>
    <x v="2"/>
    <n v="0"/>
  </r>
  <r>
    <x v="3243"/>
    <x v="1010"/>
    <n v="0"/>
    <x v="3"/>
    <n v="0"/>
  </r>
  <r>
    <x v="3244"/>
    <x v="1222"/>
    <n v="0"/>
    <x v="4"/>
    <n v="0"/>
  </r>
  <r>
    <x v="3245"/>
    <x v="271"/>
    <n v="0"/>
    <x v="5"/>
    <n v="0"/>
  </r>
  <r>
    <x v="3246"/>
    <x v="1272"/>
    <n v="0.18099999999999999"/>
    <x v="6"/>
    <n v="0.18099999999999999"/>
  </r>
  <r>
    <x v="3247"/>
    <x v="1228"/>
    <n v="0.68400000000000005"/>
    <x v="7"/>
    <n v="0.86499999999999999"/>
  </r>
  <r>
    <x v="3248"/>
    <x v="32"/>
    <n v="1.671"/>
    <x v="8"/>
    <n v="2.536"/>
  </r>
  <r>
    <x v="3249"/>
    <x v="1082"/>
    <n v="0.98499999999999999"/>
    <x v="9"/>
    <n v="3.5209999999999999"/>
  </r>
  <r>
    <x v="3250"/>
    <x v="666"/>
    <n v="0.54400000000000004"/>
    <x v="10"/>
    <n v="4.0649999999999995"/>
  </r>
  <r>
    <x v="3251"/>
    <x v="1156"/>
    <n v="0.63200000000000001"/>
    <x v="11"/>
    <n v="4.6969999999999992"/>
  </r>
  <r>
    <x v="3252"/>
    <x v="1007"/>
    <n v="0.41"/>
    <x v="12"/>
    <n v="5.1069999999999993"/>
  </r>
  <r>
    <x v="3253"/>
    <x v="619"/>
    <n v="0.29899999999999999"/>
    <x v="13"/>
    <n v="5.4059999999999997"/>
  </r>
  <r>
    <x v="3254"/>
    <x v="876"/>
    <n v="0.45200000000000001"/>
    <x v="14"/>
    <n v="5.8579999999999997"/>
  </r>
  <r>
    <x v="3255"/>
    <x v="238"/>
    <n v="0.44700000000000001"/>
    <x v="15"/>
    <n v="6.3049999999999997"/>
  </r>
  <r>
    <x v="3256"/>
    <x v="669"/>
    <n v="0.71199999999999997"/>
    <x v="16"/>
    <n v="7.0169999999999995"/>
  </r>
  <r>
    <x v="3257"/>
    <x v="103"/>
    <n v="0.13400000000000001"/>
    <x v="17"/>
    <n v="7.1509999999999998"/>
  </r>
  <r>
    <x v="3258"/>
    <x v="18"/>
    <n v="0.124"/>
    <x v="18"/>
    <n v="7.2749999999999995"/>
  </r>
  <r>
    <x v="3259"/>
    <x v="1346"/>
    <n v="0"/>
    <x v="19"/>
    <n v="7.2749999999999995"/>
  </r>
  <r>
    <x v="3260"/>
    <x v="1416"/>
    <n v="0"/>
    <x v="20"/>
    <n v="7.2749999999999995"/>
  </r>
  <r>
    <x v="3261"/>
    <x v="1417"/>
    <n v="0"/>
    <x v="21"/>
    <n v="7.2749999999999995"/>
  </r>
  <r>
    <x v="3262"/>
    <x v="1418"/>
    <n v="0"/>
    <x v="22"/>
    <n v="7.2749999999999995"/>
  </r>
  <r>
    <x v="3263"/>
    <x v="1419"/>
    <n v="0"/>
    <x v="23"/>
    <n v="7.2749999999999995"/>
  </r>
  <r>
    <x v="3264"/>
    <x v="1100"/>
    <n v="0"/>
    <x v="0"/>
    <n v="0"/>
  </r>
  <r>
    <x v="3265"/>
    <x v="816"/>
    <n v="0"/>
    <x v="1"/>
    <n v="0"/>
  </r>
  <r>
    <x v="3266"/>
    <x v="239"/>
    <n v="0"/>
    <x v="2"/>
    <n v="0"/>
  </r>
  <r>
    <x v="3267"/>
    <x v="484"/>
    <n v="0"/>
    <x v="3"/>
    <n v="0"/>
  </r>
  <r>
    <x v="3268"/>
    <x v="357"/>
    <n v="0"/>
    <x v="4"/>
    <n v="0"/>
  </r>
  <r>
    <x v="3269"/>
    <x v="29"/>
    <n v="6.0000000000000001E-3"/>
    <x v="5"/>
    <n v="6.0000000000000001E-3"/>
  </r>
  <r>
    <x v="3270"/>
    <x v="786"/>
    <n v="0.49299999999999999"/>
    <x v="6"/>
    <n v="0.499"/>
  </r>
  <r>
    <x v="3271"/>
    <x v="32"/>
    <n v="1.542"/>
    <x v="7"/>
    <n v="2.0409999999999999"/>
  </r>
  <r>
    <x v="3272"/>
    <x v="979"/>
    <n v="3.1309999999999998"/>
    <x v="8"/>
    <n v="5.1719999999999997"/>
  </r>
  <r>
    <x v="3273"/>
    <x v="1420"/>
    <n v="3.2650000000000001"/>
    <x v="9"/>
    <n v="8.4369999999999994"/>
  </r>
  <r>
    <x v="3274"/>
    <x v="1421"/>
    <n v="3.4319999999999999"/>
    <x v="10"/>
    <n v="11.869"/>
  </r>
  <r>
    <x v="3275"/>
    <x v="19"/>
    <n v="3.8879999999999999"/>
    <x v="11"/>
    <n v="15.757"/>
  </r>
  <r>
    <x v="3276"/>
    <x v="1422"/>
    <n v="3.944"/>
    <x v="12"/>
    <n v="19.701000000000001"/>
  </r>
  <r>
    <x v="3277"/>
    <x v="32"/>
    <n v="4.5039999999999996"/>
    <x v="13"/>
    <n v="24.204999999999998"/>
  </r>
  <r>
    <x v="3278"/>
    <x v="489"/>
    <n v="4.1669999999999998"/>
    <x v="14"/>
    <n v="28.372"/>
  </r>
  <r>
    <x v="3279"/>
    <x v="903"/>
    <n v="2.2669999999999999"/>
    <x v="15"/>
    <n v="30.638999999999999"/>
  </r>
  <r>
    <x v="3280"/>
    <x v="200"/>
    <n v="1.72"/>
    <x v="16"/>
    <n v="32.359000000000002"/>
  </r>
  <r>
    <x v="3281"/>
    <x v="539"/>
    <n v="0.41499999999999998"/>
    <x v="17"/>
    <n v="32.774000000000001"/>
  </r>
  <r>
    <x v="3282"/>
    <x v="59"/>
    <n v="0.11"/>
    <x v="18"/>
    <n v="32.884"/>
  </r>
  <r>
    <x v="3283"/>
    <x v="1423"/>
    <n v="2E-3"/>
    <x v="19"/>
    <n v="32.886000000000003"/>
  </r>
  <r>
    <x v="3284"/>
    <x v="1424"/>
    <n v="0"/>
    <x v="20"/>
    <n v="32.886000000000003"/>
  </r>
  <r>
    <x v="3285"/>
    <x v="1425"/>
    <n v="0"/>
    <x v="21"/>
    <n v="32.886000000000003"/>
  </r>
  <r>
    <x v="3286"/>
    <x v="727"/>
    <n v="0"/>
    <x v="22"/>
    <n v="32.886000000000003"/>
  </r>
  <r>
    <x v="3287"/>
    <x v="852"/>
    <n v="0"/>
    <x v="23"/>
    <n v="32.886000000000003"/>
  </r>
  <r>
    <x v="3288"/>
    <x v="1426"/>
    <n v="0"/>
    <x v="0"/>
    <n v="0"/>
  </r>
  <r>
    <x v="3289"/>
    <x v="1427"/>
    <n v="0"/>
    <x v="1"/>
    <n v="0"/>
  </r>
  <r>
    <x v="3290"/>
    <x v="1428"/>
    <n v="0"/>
    <x v="2"/>
    <n v="0"/>
  </r>
  <r>
    <x v="3291"/>
    <x v="885"/>
    <n v="0"/>
    <x v="3"/>
    <n v="0"/>
  </r>
  <r>
    <x v="3292"/>
    <x v="459"/>
    <n v="0"/>
    <x v="4"/>
    <n v="0"/>
  </r>
  <r>
    <x v="3293"/>
    <x v="359"/>
    <n v="5.0000000000000001E-3"/>
    <x v="5"/>
    <n v="5.0000000000000001E-3"/>
  </r>
  <r>
    <x v="3294"/>
    <x v="719"/>
    <n v="0.41899999999999998"/>
    <x v="6"/>
    <n v="0.42399999999999999"/>
  </r>
  <r>
    <x v="3295"/>
    <x v="32"/>
    <n v="1.484"/>
    <x v="7"/>
    <n v="1.9079999999999999"/>
  </r>
  <r>
    <x v="3296"/>
    <x v="32"/>
    <n v="2.8929999999999998"/>
    <x v="8"/>
    <n v="4.8010000000000002"/>
  </r>
  <r>
    <x v="3297"/>
    <x v="32"/>
    <n v="4.7910000000000004"/>
    <x v="9"/>
    <n v="9.5920000000000005"/>
  </r>
  <r>
    <x v="3298"/>
    <x v="1429"/>
    <n v="3.5539999999999998"/>
    <x v="10"/>
    <n v="13.146000000000001"/>
  </r>
  <r>
    <x v="3299"/>
    <x v="832"/>
    <n v="2.681"/>
    <x v="11"/>
    <n v="15.827000000000002"/>
  </r>
  <r>
    <x v="3300"/>
    <x v="1272"/>
    <n v="2.0209999999999999"/>
    <x v="12"/>
    <n v="17.848000000000003"/>
  </r>
  <r>
    <x v="3301"/>
    <x v="696"/>
    <n v="2.7770000000000001"/>
    <x v="13"/>
    <n v="20.625000000000004"/>
  </r>
  <r>
    <x v="3302"/>
    <x v="276"/>
    <n v="3.3959999999999999"/>
    <x v="14"/>
    <n v="24.021000000000004"/>
  </r>
  <r>
    <x v="3303"/>
    <x v="275"/>
    <n v="2.423"/>
    <x v="15"/>
    <n v="26.444000000000003"/>
  </r>
  <r>
    <x v="3304"/>
    <x v="25"/>
    <n v="1.478"/>
    <x v="16"/>
    <n v="27.922000000000004"/>
  </r>
  <r>
    <x v="3305"/>
    <x v="1430"/>
    <n v="0.40100000000000002"/>
    <x v="17"/>
    <n v="28.323000000000004"/>
  </r>
  <r>
    <x v="3306"/>
    <x v="215"/>
    <n v="8.4000000000000005E-2"/>
    <x v="18"/>
    <n v="28.407000000000004"/>
  </r>
  <r>
    <x v="3307"/>
    <x v="1185"/>
    <n v="1E-3"/>
    <x v="19"/>
    <n v="28.408000000000005"/>
  </r>
  <r>
    <x v="3308"/>
    <x v="146"/>
    <n v="0"/>
    <x v="20"/>
    <n v="28.408000000000005"/>
  </r>
  <r>
    <x v="3309"/>
    <x v="1431"/>
    <n v="0"/>
    <x v="21"/>
    <n v="28.408000000000005"/>
  </r>
  <r>
    <x v="3310"/>
    <x v="1432"/>
    <n v="0"/>
    <x v="22"/>
    <n v="28.408000000000005"/>
  </r>
  <r>
    <x v="3311"/>
    <x v="1433"/>
    <n v="0"/>
    <x v="23"/>
    <n v="28.408000000000005"/>
  </r>
  <r>
    <x v="3312"/>
    <x v="1434"/>
    <n v="0"/>
    <x v="0"/>
    <n v="0"/>
  </r>
  <r>
    <x v="3313"/>
    <x v="391"/>
    <n v="0"/>
    <x v="1"/>
    <n v="0"/>
  </r>
  <r>
    <x v="3314"/>
    <x v="67"/>
    <n v="0"/>
    <x v="2"/>
    <n v="0"/>
  </r>
  <r>
    <x v="3315"/>
    <x v="791"/>
    <n v="0"/>
    <x v="3"/>
    <n v="0"/>
  </r>
  <r>
    <x v="3316"/>
    <x v="533"/>
    <n v="0"/>
    <x v="4"/>
    <n v="0"/>
  </r>
  <r>
    <x v="3317"/>
    <x v="1435"/>
    <n v="8.9999999999999993E-3"/>
    <x v="5"/>
    <n v="8.9999999999999993E-3"/>
  </r>
  <r>
    <x v="3318"/>
    <x v="610"/>
    <n v="0.40100000000000002"/>
    <x v="6"/>
    <n v="0.41000000000000003"/>
  </r>
  <r>
    <x v="3319"/>
    <x v="10"/>
    <n v="1.5149999999999999"/>
    <x v="7"/>
    <n v="1.9249999999999998"/>
  </r>
  <r>
    <x v="3320"/>
    <x v="124"/>
    <n v="3.3279999999999998"/>
    <x v="8"/>
    <n v="5.2530000000000001"/>
  </r>
  <r>
    <x v="3321"/>
    <x v="105"/>
    <n v="3.7890000000000001"/>
    <x v="9"/>
    <n v="9.0419999999999998"/>
  </r>
  <r>
    <x v="3322"/>
    <x v="143"/>
    <n v="5.2409999999999997"/>
    <x v="10"/>
    <n v="14.282999999999999"/>
  </r>
  <r>
    <x v="3323"/>
    <x v="1410"/>
    <n v="4.7869999999999999"/>
    <x v="11"/>
    <n v="19.07"/>
  </r>
  <r>
    <x v="3324"/>
    <x v="523"/>
    <n v="5.3849999999999998"/>
    <x v="12"/>
    <n v="24.454999999999998"/>
  </r>
  <r>
    <x v="3325"/>
    <x v="1436"/>
    <n v="3.718"/>
    <x v="13"/>
    <n v="28.172999999999998"/>
  </r>
  <r>
    <x v="3326"/>
    <x v="903"/>
    <n v="4.3170000000000002"/>
    <x v="14"/>
    <n v="32.489999999999995"/>
  </r>
  <r>
    <x v="3327"/>
    <x v="693"/>
    <n v="2.9470000000000001"/>
    <x v="15"/>
    <n v="35.436999999999998"/>
  </r>
  <r>
    <x v="3328"/>
    <x v="832"/>
    <n v="1.575"/>
    <x v="16"/>
    <n v="37.012"/>
  </r>
  <r>
    <x v="3329"/>
    <x v="1437"/>
    <n v="0.43"/>
    <x v="17"/>
    <n v="37.442"/>
  </r>
  <r>
    <x v="3330"/>
    <x v="263"/>
    <n v="8.5999999999999993E-2"/>
    <x v="18"/>
    <n v="37.527999999999999"/>
  </r>
  <r>
    <x v="3331"/>
    <x v="532"/>
    <n v="7.3999999999999996E-2"/>
    <x v="19"/>
    <n v="37.601999999999997"/>
  </r>
  <r>
    <x v="3332"/>
    <x v="66"/>
    <n v="1E-3"/>
    <x v="20"/>
    <n v="37.602999999999994"/>
  </r>
  <r>
    <x v="3333"/>
    <x v="1438"/>
    <n v="0"/>
    <x v="21"/>
    <n v="37.602999999999994"/>
  </r>
  <r>
    <x v="3334"/>
    <x v="806"/>
    <n v="0"/>
    <x v="22"/>
    <n v="37.602999999999994"/>
  </r>
  <r>
    <x v="3335"/>
    <x v="1439"/>
    <n v="0"/>
    <x v="23"/>
    <n v="37.602999999999994"/>
  </r>
  <r>
    <x v="3336"/>
    <x v="854"/>
    <n v="0"/>
    <x v="0"/>
    <n v="0"/>
  </r>
  <r>
    <x v="3337"/>
    <x v="73"/>
    <n v="0"/>
    <x v="1"/>
    <n v="0"/>
  </r>
  <r>
    <x v="3338"/>
    <x v="845"/>
    <n v="0"/>
    <x v="2"/>
    <n v="0"/>
  </r>
  <r>
    <x v="3339"/>
    <x v="741"/>
    <n v="0"/>
    <x v="3"/>
    <n v="0"/>
  </r>
  <r>
    <x v="3340"/>
    <x v="355"/>
    <n v="0"/>
    <x v="4"/>
    <n v="0"/>
  </r>
  <r>
    <x v="3341"/>
    <x v="70"/>
    <n v="8.0000000000000002E-3"/>
    <x v="5"/>
    <n v="8.0000000000000002E-3"/>
  </r>
  <r>
    <x v="3342"/>
    <x v="483"/>
    <n v="0.46100000000000002"/>
    <x v="6"/>
    <n v="0.46900000000000003"/>
  </r>
  <r>
    <x v="3343"/>
    <x v="383"/>
    <n v="1.351"/>
    <x v="7"/>
    <n v="1.82"/>
  </r>
  <r>
    <x v="3344"/>
    <x v="608"/>
    <n v="2.6739999999999999"/>
    <x v="8"/>
    <n v="4.4939999999999998"/>
  </r>
  <r>
    <x v="3345"/>
    <x v="25"/>
    <n v="4.0819999999999999"/>
    <x v="9"/>
    <n v="8.5760000000000005"/>
  </r>
  <r>
    <x v="3346"/>
    <x v="655"/>
    <n v="4.8250000000000002"/>
    <x v="10"/>
    <n v="13.401"/>
  </r>
  <r>
    <x v="3347"/>
    <x v="276"/>
    <n v="5.1310000000000002"/>
    <x v="11"/>
    <n v="18.532"/>
  </r>
  <r>
    <x v="3348"/>
    <x v="198"/>
    <n v="4.7169999999999996"/>
    <x v="12"/>
    <n v="23.248999999999999"/>
  </r>
  <r>
    <x v="3349"/>
    <x v="32"/>
    <n v="5.2149999999999999"/>
    <x v="13"/>
    <n v="28.463999999999999"/>
  </r>
  <r>
    <x v="3350"/>
    <x v="725"/>
    <n v="3.2839999999999998"/>
    <x v="14"/>
    <n v="31.747999999999998"/>
  </r>
  <r>
    <x v="3351"/>
    <x v="1440"/>
    <n v="1.81"/>
    <x v="15"/>
    <n v="33.558"/>
  </r>
  <r>
    <x v="3352"/>
    <x v="1166"/>
    <n v="0.94099999999999995"/>
    <x v="16"/>
    <n v="34.499000000000002"/>
  </r>
  <r>
    <x v="3353"/>
    <x v="1441"/>
    <n v="8.3000000000000004E-2"/>
    <x v="17"/>
    <n v="34.582000000000001"/>
  </r>
  <r>
    <x v="3354"/>
    <x v="1442"/>
    <n v="1.2999999999999999E-2"/>
    <x v="18"/>
    <n v="34.594999999999999"/>
  </r>
  <r>
    <x v="3355"/>
    <x v="230"/>
    <n v="0"/>
    <x v="19"/>
    <n v="34.594999999999999"/>
  </r>
  <r>
    <x v="3356"/>
    <x v="516"/>
    <n v="0"/>
    <x v="20"/>
    <n v="34.594999999999999"/>
  </r>
  <r>
    <x v="3357"/>
    <x v="1176"/>
    <n v="0"/>
    <x v="21"/>
    <n v="34.594999999999999"/>
  </r>
  <r>
    <x v="3358"/>
    <x v="477"/>
    <n v="0"/>
    <x v="22"/>
    <n v="34.594999999999999"/>
  </r>
  <r>
    <x v="3359"/>
    <x v="1140"/>
    <n v="0"/>
    <x v="23"/>
    <n v="34.594999999999999"/>
  </r>
  <r>
    <x v="3360"/>
    <x v="818"/>
    <n v="0"/>
    <x v="0"/>
    <n v="0"/>
  </r>
  <r>
    <x v="3361"/>
    <x v="93"/>
    <n v="0"/>
    <x v="1"/>
    <n v="0"/>
  </r>
  <r>
    <x v="3362"/>
    <x v="1124"/>
    <n v="0"/>
    <x v="2"/>
    <n v="0"/>
  </r>
  <r>
    <x v="3363"/>
    <x v="905"/>
    <n v="0"/>
    <x v="3"/>
    <n v="0"/>
  </r>
  <r>
    <x v="3364"/>
    <x v="1310"/>
    <n v="0"/>
    <x v="4"/>
    <n v="0"/>
  </r>
  <r>
    <x v="3365"/>
    <x v="497"/>
    <n v="1.4E-2"/>
    <x v="5"/>
    <n v="1.4E-2"/>
  </r>
  <r>
    <x v="3366"/>
    <x v="902"/>
    <n v="0.60799999999999998"/>
    <x v="6"/>
    <n v="0.622"/>
  </r>
  <r>
    <x v="3367"/>
    <x v="32"/>
    <n v="1.615"/>
    <x v="7"/>
    <n v="2.2370000000000001"/>
  </r>
  <r>
    <x v="3368"/>
    <x v="461"/>
    <n v="2.2450000000000001"/>
    <x v="8"/>
    <n v="4.4820000000000002"/>
  </r>
  <r>
    <x v="3369"/>
    <x v="1443"/>
    <n v="3.8679999999999999"/>
    <x v="9"/>
    <n v="8.35"/>
  </r>
  <r>
    <x v="3370"/>
    <x v="902"/>
    <n v="4.3019999999999996"/>
    <x v="10"/>
    <n v="12.651999999999999"/>
  </r>
  <r>
    <x v="3371"/>
    <x v="295"/>
    <n v="2.0819999999999999"/>
    <x v="11"/>
    <n v="14.733999999999998"/>
  </r>
  <r>
    <x v="3372"/>
    <x v="1444"/>
    <n v="3.6589999999999998"/>
    <x v="12"/>
    <n v="18.392999999999997"/>
  </r>
  <r>
    <x v="3373"/>
    <x v="1022"/>
    <n v="5.1539999999999999"/>
    <x v="13"/>
    <n v="23.546999999999997"/>
  </r>
  <r>
    <x v="3374"/>
    <x v="58"/>
    <n v="4.593"/>
    <x v="14"/>
    <n v="28.139999999999997"/>
  </r>
  <r>
    <x v="3375"/>
    <x v="149"/>
    <n v="2.6850000000000001"/>
    <x v="15"/>
    <n v="30.824999999999996"/>
  </r>
  <r>
    <x v="3376"/>
    <x v="178"/>
    <n v="1.2609999999999999"/>
    <x v="16"/>
    <n v="32.085999999999999"/>
  </r>
  <r>
    <x v="3377"/>
    <x v="1445"/>
    <n v="0.36499999999999999"/>
    <x v="17"/>
    <n v="32.451000000000001"/>
  </r>
  <r>
    <x v="3378"/>
    <x v="971"/>
    <n v="8.5000000000000006E-2"/>
    <x v="18"/>
    <n v="32.536000000000001"/>
  </r>
  <r>
    <x v="3379"/>
    <x v="159"/>
    <n v="1.4E-2"/>
    <x v="19"/>
    <n v="32.550000000000004"/>
  </r>
  <r>
    <x v="3380"/>
    <x v="1164"/>
    <n v="0"/>
    <x v="20"/>
    <n v="32.550000000000004"/>
  </r>
  <r>
    <x v="3381"/>
    <x v="1331"/>
    <n v="0"/>
    <x v="21"/>
    <n v="32.550000000000004"/>
  </r>
  <r>
    <x v="3382"/>
    <x v="1446"/>
    <n v="0"/>
    <x v="22"/>
    <n v="32.550000000000004"/>
  </r>
  <r>
    <x v="3383"/>
    <x v="1447"/>
    <n v="0"/>
    <x v="23"/>
    <n v="32.550000000000004"/>
  </r>
  <r>
    <x v="3384"/>
    <x v="110"/>
    <n v="0"/>
    <x v="0"/>
    <n v="0"/>
  </r>
  <r>
    <x v="3385"/>
    <x v="508"/>
    <n v="0"/>
    <x v="1"/>
    <n v="0"/>
  </r>
  <r>
    <x v="3386"/>
    <x v="877"/>
    <n v="0"/>
    <x v="2"/>
    <n v="0"/>
  </r>
  <r>
    <x v="3387"/>
    <x v="138"/>
    <n v="0"/>
    <x v="3"/>
    <n v="0"/>
  </r>
  <r>
    <x v="3388"/>
    <x v="547"/>
    <n v="0"/>
    <x v="4"/>
    <n v="0"/>
  </r>
  <r>
    <x v="3389"/>
    <x v="1157"/>
    <n v="3.4000000000000002E-2"/>
    <x v="5"/>
    <n v="3.4000000000000002E-2"/>
  </r>
  <r>
    <x v="3390"/>
    <x v="659"/>
    <n v="0.48799999999999999"/>
    <x v="6"/>
    <n v="0.52200000000000002"/>
  </r>
  <r>
    <x v="3391"/>
    <x v="276"/>
    <n v="0.91400000000000003"/>
    <x v="7"/>
    <n v="1.4359999999999999"/>
  </r>
  <r>
    <x v="3392"/>
    <x v="1310"/>
    <n v="1.9239999999999999"/>
    <x v="8"/>
    <n v="3.36"/>
  </r>
  <r>
    <x v="3393"/>
    <x v="594"/>
    <n v="3.4780000000000002"/>
    <x v="9"/>
    <n v="6.8380000000000001"/>
  </r>
  <r>
    <x v="3394"/>
    <x v="1448"/>
    <n v="3.218"/>
    <x v="10"/>
    <n v="10.056000000000001"/>
  </r>
  <r>
    <x v="3395"/>
    <x v="837"/>
    <n v="5.37"/>
    <x v="11"/>
    <n v="15.426000000000002"/>
  </r>
  <r>
    <x v="3396"/>
    <x v="199"/>
    <n v="5.8730000000000002"/>
    <x v="12"/>
    <n v="21.299000000000003"/>
  </r>
  <r>
    <x v="3397"/>
    <x v="751"/>
    <n v="4.2990000000000004"/>
    <x v="13"/>
    <n v="25.598000000000003"/>
  </r>
  <r>
    <x v="3398"/>
    <x v="335"/>
    <n v="3.9279999999999999"/>
    <x v="14"/>
    <n v="29.526000000000003"/>
  </r>
  <r>
    <x v="3399"/>
    <x v="1217"/>
    <n v="3.35"/>
    <x v="15"/>
    <n v="32.876000000000005"/>
  </r>
  <r>
    <x v="3400"/>
    <x v="400"/>
    <n v="1.7589999999999999"/>
    <x v="16"/>
    <n v="34.635000000000005"/>
  </r>
  <r>
    <x v="3401"/>
    <x v="401"/>
    <n v="0.309"/>
    <x v="17"/>
    <n v="34.944000000000003"/>
  </r>
  <r>
    <x v="3402"/>
    <x v="295"/>
    <n v="5.0000000000000001E-3"/>
    <x v="18"/>
    <n v="34.949000000000005"/>
  </r>
  <r>
    <x v="3403"/>
    <x v="254"/>
    <n v="0"/>
    <x v="19"/>
    <n v="34.949000000000005"/>
  </r>
  <r>
    <x v="3404"/>
    <x v="46"/>
    <n v="0"/>
    <x v="20"/>
    <n v="34.949000000000005"/>
  </r>
  <r>
    <x v="3405"/>
    <x v="530"/>
    <n v="0"/>
    <x v="21"/>
    <n v="34.949000000000005"/>
  </r>
  <r>
    <x v="3406"/>
    <x v="1449"/>
    <n v="0"/>
    <x v="22"/>
    <n v="34.949000000000005"/>
  </r>
  <r>
    <x v="3407"/>
    <x v="1450"/>
    <n v="0"/>
    <x v="23"/>
    <n v="34.949000000000005"/>
  </r>
  <r>
    <x v="3408"/>
    <x v="101"/>
    <n v="0"/>
    <x v="0"/>
    <n v="0"/>
  </r>
  <r>
    <x v="3409"/>
    <x v="72"/>
    <n v="0"/>
    <x v="1"/>
    <n v="0"/>
  </r>
  <r>
    <x v="3410"/>
    <x v="196"/>
    <n v="0"/>
    <x v="2"/>
    <n v="0"/>
  </r>
  <r>
    <x v="3411"/>
    <x v="48"/>
    <n v="0"/>
    <x v="3"/>
    <n v="0"/>
  </r>
  <r>
    <x v="3412"/>
    <x v="508"/>
    <n v="0"/>
    <x v="4"/>
    <n v="0"/>
  </r>
  <r>
    <x v="3413"/>
    <x v="701"/>
    <n v="0.04"/>
    <x v="5"/>
    <n v="0.04"/>
  </r>
  <r>
    <x v="3414"/>
    <x v="143"/>
    <n v="0.82"/>
    <x v="6"/>
    <n v="0.86"/>
  </r>
  <r>
    <x v="3415"/>
    <x v="464"/>
    <n v="1.2629999999999999"/>
    <x v="7"/>
    <n v="2.1229999999999998"/>
  </r>
  <r>
    <x v="3416"/>
    <x v="1451"/>
    <n v="2.23"/>
    <x v="8"/>
    <n v="4.3529999999999998"/>
  </r>
  <r>
    <x v="3417"/>
    <x v="617"/>
    <n v="3.7789999999999999"/>
    <x v="9"/>
    <n v="8.1319999999999997"/>
  </r>
  <r>
    <x v="3418"/>
    <x v="291"/>
    <n v="4.7279999999999998"/>
    <x v="10"/>
    <n v="12.86"/>
  </r>
  <r>
    <x v="3419"/>
    <x v="1452"/>
    <n v="4.298"/>
    <x v="11"/>
    <n v="17.158000000000001"/>
  </r>
  <r>
    <x v="3420"/>
    <x v="290"/>
    <n v="4.1219999999999999"/>
    <x v="12"/>
    <n v="21.28"/>
  </r>
  <r>
    <x v="3421"/>
    <x v="501"/>
    <n v="4.5650000000000004"/>
    <x v="13"/>
    <n v="25.845000000000002"/>
  </r>
  <r>
    <x v="3422"/>
    <x v="1453"/>
    <n v="2.7749999999999999"/>
    <x v="14"/>
    <n v="28.62"/>
  </r>
  <r>
    <x v="3423"/>
    <x v="1454"/>
    <n v="2.16"/>
    <x v="15"/>
    <n v="30.78"/>
  </r>
  <r>
    <x v="3424"/>
    <x v="728"/>
    <n v="1.046"/>
    <x v="16"/>
    <n v="31.826000000000001"/>
  </r>
  <r>
    <x v="3425"/>
    <x v="1455"/>
    <n v="0.70599999999999996"/>
    <x v="17"/>
    <n v="32.532000000000004"/>
  </r>
  <r>
    <x v="3426"/>
    <x v="958"/>
    <n v="0.2"/>
    <x v="18"/>
    <n v="32.732000000000006"/>
  </r>
  <r>
    <x v="3427"/>
    <x v="1456"/>
    <n v="2.1999999999999999E-2"/>
    <x v="19"/>
    <n v="32.754000000000005"/>
  </r>
  <r>
    <x v="3428"/>
    <x v="1457"/>
    <n v="0"/>
    <x v="20"/>
    <n v="32.754000000000005"/>
  </r>
  <r>
    <x v="3429"/>
    <x v="1458"/>
    <n v="0"/>
    <x v="21"/>
    <n v="32.754000000000005"/>
  </r>
  <r>
    <x v="3430"/>
    <x v="1459"/>
    <n v="0"/>
    <x v="22"/>
    <n v="32.754000000000005"/>
  </r>
  <r>
    <x v="3431"/>
    <x v="318"/>
    <n v="0"/>
    <x v="23"/>
    <n v="32.754000000000005"/>
  </r>
  <r>
    <x v="3432"/>
    <x v="1367"/>
    <n v="0"/>
    <x v="0"/>
    <n v="0"/>
  </r>
  <r>
    <x v="3433"/>
    <x v="522"/>
    <n v="0"/>
    <x v="1"/>
    <n v="0"/>
  </r>
  <r>
    <x v="3434"/>
    <x v="1071"/>
    <n v="0"/>
    <x v="2"/>
    <n v="0"/>
  </r>
  <r>
    <x v="3435"/>
    <x v="708"/>
    <n v="0"/>
    <x v="3"/>
    <n v="0"/>
  </r>
  <r>
    <x v="3436"/>
    <x v="119"/>
    <n v="0"/>
    <x v="4"/>
    <n v="0"/>
  </r>
  <r>
    <x v="3437"/>
    <x v="733"/>
    <n v="2.9000000000000001E-2"/>
    <x v="5"/>
    <n v="2.9000000000000001E-2"/>
  </r>
  <r>
    <x v="3438"/>
    <x v="1207"/>
    <n v="0.17499999999999999"/>
    <x v="6"/>
    <n v="0.20399999999999999"/>
  </r>
  <r>
    <x v="3439"/>
    <x v="855"/>
    <n v="0.45900000000000002"/>
    <x v="7"/>
    <n v="0.66300000000000003"/>
  </r>
  <r>
    <x v="3440"/>
    <x v="32"/>
    <n v="1.079"/>
    <x v="8"/>
    <n v="1.742"/>
  </r>
  <r>
    <x v="3441"/>
    <x v="1460"/>
    <n v="1.3620000000000001"/>
    <x v="9"/>
    <n v="3.1040000000000001"/>
  </r>
  <r>
    <x v="3442"/>
    <x v="61"/>
    <n v="1.746"/>
    <x v="10"/>
    <n v="4.8499999999999996"/>
  </r>
  <r>
    <x v="3443"/>
    <x v="27"/>
    <n v="1.4750000000000001"/>
    <x v="11"/>
    <n v="6.3249999999999993"/>
  </r>
  <r>
    <x v="3444"/>
    <x v="623"/>
    <n v="0.93"/>
    <x v="12"/>
    <n v="7.254999999999999"/>
  </r>
  <r>
    <x v="3445"/>
    <x v="1029"/>
    <n v="0.373"/>
    <x v="13"/>
    <n v="7.6279999999999992"/>
  </r>
  <r>
    <x v="3446"/>
    <x v="1461"/>
    <n v="0.72"/>
    <x v="14"/>
    <n v="8.347999999999999"/>
  </r>
  <r>
    <x v="3447"/>
    <x v="1462"/>
    <n v="0.16300000000000001"/>
    <x v="15"/>
    <n v="8.5109999999999992"/>
  </r>
  <r>
    <x v="3448"/>
    <x v="1291"/>
    <n v="2.3E-2"/>
    <x v="16"/>
    <n v="8.5339999999999989"/>
  </r>
  <r>
    <x v="3449"/>
    <x v="1463"/>
    <n v="3.5000000000000003E-2"/>
    <x v="17"/>
    <n v="8.5689999999999991"/>
  </r>
  <r>
    <x v="3450"/>
    <x v="1464"/>
    <n v="1.4E-2"/>
    <x v="18"/>
    <n v="8.5829999999999984"/>
  </r>
  <r>
    <x v="3451"/>
    <x v="1465"/>
    <n v="0"/>
    <x v="19"/>
    <n v="8.5829999999999984"/>
  </r>
  <r>
    <x v="3452"/>
    <x v="820"/>
    <n v="0"/>
    <x v="20"/>
    <n v="8.5829999999999984"/>
  </r>
  <r>
    <x v="3453"/>
    <x v="1466"/>
    <n v="0"/>
    <x v="21"/>
    <n v="8.5829999999999984"/>
  </r>
  <r>
    <x v="3454"/>
    <x v="1467"/>
    <n v="0"/>
    <x v="22"/>
    <n v="8.5829999999999984"/>
  </r>
  <r>
    <x v="3455"/>
    <x v="1468"/>
    <n v="0"/>
    <x v="23"/>
    <n v="8.5829999999999984"/>
  </r>
  <r>
    <x v="3456"/>
    <x v="612"/>
    <n v="0"/>
    <x v="0"/>
    <n v="0"/>
  </r>
  <r>
    <x v="3457"/>
    <x v="846"/>
    <n v="0"/>
    <x v="1"/>
    <n v="0"/>
  </r>
  <r>
    <x v="3458"/>
    <x v="885"/>
    <n v="0"/>
    <x v="2"/>
    <n v="0"/>
  </r>
  <r>
    <x v="3459"/>
    <x v="717"/>
    <n v="0"/>
    <x v="3"/>
    <n v="0"/>
  </r>
  <r>
    <x v="3460"/>
    <x v="377"/>
    <n v="0"/>
    <x v="4"/>
    <n v="0"/>
  </r>
  <r>
    <x v="3461"/>
    <x v="0"/>
    <n v="0"/>
    <x v="5"/>
    <n v="0"/>
  </r>
  <r>
    <x v="3462"/>
    <x v="1262"/>
    <n v="0.108"/>
    <x v="6"/>
    <n v="0.108"/>
  </r>
  <r>
    <x v="3463"/>
    <x v="32"/>
    <n v="0.85699999999999998"/>
    <x v="7"/>
    <n v="0.96499999999999997"/>
  </r>
  <r>
    <x v="3464"/>
    <x v="628"/>
    <n v="2.7189999999999999"/>
    <x v="8"/>
    <n v="3.6839999999999997"/>
  </r>
  <r>
    <x v="3465"/>
    <x v="1469"/>
    <n v="1.661"/>
    <x v="9"/>
    <n v="5.3449999999999998"/>
  </r>
  <r>
    <x v="3466"/>
    <x v="1470"/>
    <n v="0.83199999999999996"/>
    <x v="10"/>
    <n v="6.1769999999999996"/>
  </r>
  <r>
    <x v="3467"/>
    <x v="1471"/>
    <n v="2.3330000000000002"/>
    <x v="11"/>
    <n v="8.51"/>
  </r>
  <r>
    <x v="3468"/>
    <x v="956"/>
    <n v="2.6909999999999998"/>
    <x v="12"/>
    <n v="11.201000000000001"/>
  </r>
  <r>
    <x v="3469"/>
    <x v="1310"/>
    <n v="3.4449999999999998"/>
    <x v="13"/>
    <n v="14.646000000000001"/>
  </r>
  <r>
    <x v="3470"/>
    <x v="763"/>
    <n v="2.7469999999999999"/>
    <x v="14"/>
    <n v="17.393000000000001"/>
  </r>
  <r>
    <x v="3471"/>
    <x v="1125"/>
    <n v="0.873"/>
    <x v="15"/>
    <n v="18.266000000000002"/>
  </r>
  <r>
    <x v="3472"/>
    <x v="1472"/>
    <n v="0.76800000000000002"/>
    <x v="16"/>
    <n v="19.034000000000002"/>
  </r>
  <r>
    <x v="3473"/>
    <x v="100"/>
    <n v="0.505"/>
    <x v="17"/>
    <n v="19.539000000000001"/>
  </r>
  <r>
    <x v="3474"/>
    <x v="1459"/>
    <n v="7.0000000000000001E-3"/>
    <x v="18"/>
    <n v="19.546000000000003"/>
  </r>
  <r>
    <x v="3475"/>
    <x v="612"/>
    <n v="2.5000000000000001E-2"/>
    <x v="19"/>
    <n v="19.571000000000002"/>
  </r>
  <r>
    <x v="3476"/>
    <x v="986"/>
    <n v="0"/>
    <x v="20"/>
    <n v="19.571000000000002"/>
  </r>
  <r>
    <x v="3477"/>
    <x v="1473"/>
    <n v="0"/>
    <x v="21"/>
    <n v="19.571000000000002"/>
  </r>
  <r>
    <x v="3478"/>
    <x v="1338"/>
    <n v="0"/>
    <x v="22"/>
    <n v="19.571000000000002"/>
  </r>
  <r>
    <x v="3479"/>
    <x v="1474"/>
    <n v="0"/>
    <x v="23"/>
    <n v="19.571000000000002"/>
  </r>
  <r>
    <x v="3480"/>
    <x v="1475"/>
    <n v="0"/>
    <x v="0"/>
    <n v="0"/>
  </r>
  <r>
    <x v="3481"/>
    <x v="950"/>
    <n v="0"/>
    <x v="1"/>
    <n v="0"/>
  </r>
  <r>
    <x v="3482"/>
    <x v="234"/>
    <n v="0"/>
    <x v="2"/>
    <n v="0"/>
  </r>
  <r>
    <x v="3483"/>
    <x v="506"/>
    <n v="0"/>
    <x v="3"/>
    <n v="0"/>
  </r>
  <r>
    <x v="3484"/>
    <x v="98"/>
    <n v="0"/>
    <x v="4"/>
    <n v="0"/>
  </r>
  <r>
    <x v="3485"/>
    <x v="1476"/>
    <n v="6.0000000000000001E-3"/>
    <x v="5"/>
    <n v="6.0000000000000001E-3"/>
  </r>
  <r>
    <x v="3486"/>
    <x v="898"/>
    <n v="4.3999999999999997E-2"/>
    <x v="6"/>
    <n v="4.9999999999999996E-2"/>
  </r>
  <r>
    <x v="3487"/>
    <x v="808"/>
    <n v="0.104"/>
    <x v="7"/>
    <n v="0.154"/>
  </r>
  <r>
    <x v="3488"/>
    <x v="1477"/>
    <n v="4.4999999999999998E-2"/>
    <x v="8"/>
    <n v="0.19900000000000001"/>
  </r>
  <r>
    <x v="3489"/>
    <x v="82"/>
    <n v="6.4000000000000001E-2"/>
    <x v="9"/>
    <n v="0.26300000000000001"/>
  </r>
  <r>
    <x v="3490"/>
    <x v="1478"/>
    <n v="0.19500000000000001"/>
    <x v="10"/>
    <n v="0.45800000000000002"/>
  </r>
  <r>
    <x v="3491"/>
    <x v="1479"/>
    <n v="0.91400000000000003"/>
    <x v="11"/>
    <n v="1.3720000000000001"/>
  </r>
  <r>
    <x v="3492"/>
    <x v="1480"/>
    <n v="0.98399999999999999"/>
    <x v="12"/>
    <n v="2.3559999999999999"/>
  </r>
  <r>
    <x v="3493"/>
    <x v="1481"/>
    <n v="0.72599999999999998"/>
    <x v="13"/>
    <n v="3.0819999999999999"/>
  </r>
  <r>
    <x v="3494"/>
    <x v="1482"/>
    <n v="0.72499999999999998"/>
    <x v="14"/>
    <n v="3.8069999999999999"/>
  </r>
  <r>
    <x v="3495"/>
    <x v="508"/>
    <n v="0.84899999999999998"/>
    <x v="15"/>
    <n v="4.6559999999999997"/>
  </r>
  <r>
    <x v="3496"/>
    <x v="507"/>
    <n v="0.46100000000000002"/>
    <x v="16"/>
    <n v="5.117"/>
  </r>
  <r>
    <x v="3497"/>
    <x v="30"/>
    <n v="0.48199999999999998"/>
    <x v="17"/>
    <n v="5.5990000000000002"/>
  </r>
  <r>
    <x v="3498"/>
    <x v="465"/>
    <n v="0.161"/>
    <x v="18"/>
    <n v="5.76"/>
  </r>
  <r>
    <x v="3499"/>
    <x v="220"/>
    <n v="2.7E-2"/>
    <x v="19"/>
    <n v="5.7869999999999999"/>
  </r>
  <r>
    <x v="3500"/>
    <x v="1142"/>
    <n v="0"/>
    <x v="20"/>
    <n v="5.7869999999999999"/>
  </r>
  <r>
    <x v="3501"/>
    <x v="1483"/>
    <n v="0"/>
    <x v="21"/>
    <n v="5.7869999999999999"/>
  </r>
  <r>
    <x v="3502"/>
    <x v="1484"/>
    <n v="0"/>
    <x v="22"/>
    <n v="5.7869999999999999"/>
  </r>
  <r>
    <x v="3503"/>
    <x v="1485"/>
    <n v="0"/>
    <x v="23"/>
    <n v="5.7869999999999999"/>
  </r>
  <r>
    <x v="3504"/>
    <x v="977"/>
    <n v="0"/>
    <x v="0"/>
    <n v="0"/>
  </r>
  <r>
    <x v="3505"/>
    <x v="922"/>
    <n v="0"/>
    <x v="1"/>
    <n v="0"/>
  </r>
  <r>
    <x v="3506"/>
    <x v="1278"/>
    <n v="0"/>
    <x v="2"/>
    <n v="0"/>
  </r>
  <r>
    <x v="3507"/>
    <x v="1405"/>
    <n v="0"/>
    <x v="3"/>
    <n v="0"/>
  </r>
  <r>
    <x v="3508"/>
    <x v="643"/>
    <n v="0"/>
    <x v="4"/>
    <n v="0"/>
  </r>
  <r>
    <x v="3509"/>
    <x v="619"/>
    <n v="0"/>
    <x v="5"/>
    <n v="0"/>
  </r>
  <r>
    <x v="3510"/>
    <x v="1486"/>
    <n v="0.02"/>
    <x v="6"/>
    <n v="0.02"/>
  </r>
  <r>
    <x v="3511"/>
    <x v="984"/>
    <n v="0.121"/>
    <x v="7"/>
    <n v="0.14099999999999999"/>
  </r>
  <r>
    <x v="3512"/>
    <x v="903"/>
    <n v="0.57099999999999995"/>
    <x v="8"/>
    <n v="0.71199999999999997"/>
  </r>
  <r>
    <x v="3513"/>
    <x v="1487"/>
    <n v="0.753"/>
    <x v="9"/>
    <n v="1.4649999999999999"/>
  </r>
  <r>
    <x v="3514"/>
    <x v="1035"/>
    <n v="1.17"/>
    <x v="10"/>
    <n v="2.6349999999999998"/>
  </r>
  <r>
    <x v="3515"/>
    <x v="1488"/>
    <n v="1.077"/>
    <x v="11"/>
    <n v="3.7119999999999997"/>
  </r>
  <r>
    <x v="3516"/>
    <x v="504"/>
    <n v="1.6539999999999999"/>
    <x v="12"/>
    <n v="5.3659999999999997"/>
  </r>
  <r>
    <x v="3517"/>
    <x v="994"/>
    <n v="3.45"/>
    <x v="13"/>
    <n v="8.8159999999999989"/>
  </r>
  <r>
    <x v="3518"/>
    <x v="385"/>
    <n v="2.7090000000000001"/>
    <x v="14"/>
    <n v="11.524999999999999"/>
  </r>
  <r>
    <x v="3519"/>
    <x v="1476"/>
    <n v="2.6190000000000002"/>
    <x v="15"/>
    <n v="14.143999999999998"/>
  </r>
  <r>
    <x v="3520"/>
    <x v="360"/>
    <n v="0.996"/>
    <x v="16"/>
    <n v="15.139999999999999"/>
  </r>
  <r>
    <x v="3521"/>
    <x v="1425"/>
    <n v="0.48"/>
    <x v="17"/>
    <n v="15.62"/>
  </r>
  <r>
    <x v="3522"/>
    <x v="470"/>
    <n v="0.14199999999999999"/>
    <x v="18"/>
    <n v="15.761999999999999"/>
  </r>
  <r>
    <x v="3523"/>
    <x v="644"/>
    <n v="3.0000000000000001E-3"/>
    <x v="19"/>
    <n v="15.764999999999999"/>
  </r>
  <r>
    <x v="3524"/>
    <x v="1180"/>
    <n v="0"/>
    <x v="20"/>
    <n v="15.764999999999999"/>
  </r>
  <r>
    <x v="3525"/>
    <x v="451"/>
    <n v="0"/>
    <x v="21"/>
    <n v="15.764999999999999"/>
  </r>
  <r>
    <x v="3526"/>
    <x v="1489"/>
    <n v="0"/>
    <x v="22"/>
    <n v="15.764999999999999"/>
  </r>
  <r>
    <x v="3527"/>
    <x v="1490"/>
    <n v="0"/>
    <x v="23"/>
    <n v="15.764999999999999"/>
  </r>
  <r>
    <x v="3528"/>
    <x v="1491"/>
    <n v="0"/>
    <x v="0"/>
    <n v="0"/>
  </r>
  <r>
    <x v="3529"/>
    <x v="1492"/>
    <n v="0"/>
    <x v="1"/>
    <n v="0"/>
  </r>
  <r>
    <x v="3530"/>
    <x v="525"/>
    <n v="0"/>
    <x v="2"/>
    <n v="0"/>
  </r>
  <r>
    <x v="3531"/>
    <x v="909"/>
    <n v="0"/>
    <x v="3"/>
    <n v="0"/>
  </r>
  <r>
    <x v="3532"/>
    <x v="807"/>
    <n v="0"/>
    <x v="4"/>
    <n v="0"/>
  </r>
  <r>
    <x v="3533"/>
    <x v="1235"/>
    <n v="3.1E-2"/>
    <x v="5"/>
    <n v="3.1E-2"/>
  </r>
  <r>
    <x v="3534"/>
    <x v="237"/>
    <n v="0.49299999999999999"/>
    <x v="6"/>
    <n v="0.52400000000000002"/>
  </r>
  <r>
    <x v="3535"/>
    <x v="32"/>
    <n v="1.696"/>
    <x v="7"/>
    <n v="2.2199999999999998"/>
  </r>
  <r>
    <x v="3536"/>
    <x v="1493"/>
    <n v="2.254"/>
    <x v="8"/>
    <n v="4.4740000000000002"/>
  </r>
  <r>
    <x v="3537"/>
    <x v="456"/>
    <n v="3.41"/>
    <x v="9"/>
    <n v="7.8840000000000003"/>
  </r>
  <r>
    <x v="3538"/>
    <x v="15"/>
    <n v="3.625"/>
    <x v="10"/>
    <n v="11.509"/>
  </r>
  <r>
    <x v="3539"/>
    <x v="575"/>
    <n v="3.7040000000000002"/>
    <x v="11"/>
    <n v="15.213000000000001"/>
  </r>
  <r>
    <x v="3540"/>
    <x v="482"/>
    <n v="2.9089999999999998"/>
    <x v="12"/>
    <n v="18.122"/>
  </r>
  <r>
    <x v="3541"/>
    <x v="1494"/>
    <n v="2.4870000000000001"/>
    <x v="13"/>
    <n v="20.609000000000002"/>
  </r>
  <r>
    <x v="3542"/>
    <x v="567"/>
    <n v="2.379"/>
    <x v="14"/>
    <n v="22.988000000000003"/>
  </r>
  <r>
    <x v="3543"/>
    <x v="506"/>
    <n v="1.3380000000000001"/>
    <x v="15"/>
    <n v="24.326000000000004"/>
  </r>
  <r>
    <x v="3544"/>
    <x v="1383"/>
    <n v="0.56200000000000006"/>
    <x v="16"/>
    <n v="24.888000000000005"/>
  </r>
  <r>
    <x v="3545"/>
    <x v="1495"/>
    <n v="0.13300000000000001"/>
    <x v="17"/>
    <n v="25.021000000000004"/>
  </r>
  <r>
    <x v="3546"/>
    <x v="923"/>
    <n v="5.0000000000000001E-3"/>
    <x v="18"/>
    <n v="25.026000000000003"/>
  </r>
  <r>
    <x v="3547"/>
    <x v="1496"/>
    <n v="0"/>
    <x v="19"/>
    <n v="25.026000000000003"/>
  </r>
  <r>
    <x v="3548"/>
    <x v="202"/>
    <n v="0"/>
    <x v="20"/>
    <n v="25.026000000000003"/>
  </r>
  <r>
    <x v="3549"/>
    <x v="62"/>
    <n v="0"/>
    <x v="21"/>
    <n v="25.026000000000003"/>
  </r>
  <r>
    <x v="3550"/>
    <x v="657"/>
    <n v="0"/>
    <x v="22"/>
    <n v="25.026000000000003"/>
  </r>
  <r>
    <x v="3551"/>
    <x v="456"/>
    <n v="0"/>
    <x v="23"/>
    <n v="25.026000000000003"/>
  </r>
  <r>
    <x v="3552"/>
    <x v="1109"/>
    <n v="0"/>
    <x v="0"/>
    <n v="0"/>
  </r>
  <r>
    <x v="3553"/>
    <x v="1012"/>
    <n v="0"/>
    <x v="1"/>
    <n v="0"/>
  </r>
  <r>
    <x v="3554"/>
    <x v="1312"/>
    <n v="0"/>
    <x v="2"/>
    <n v="0"/>
  </r>
  <r>
    <x v="3555"/>
    <x v="1152"/>
    <n v="0"/>
    <x v="3"/>
    <n v="0"/>
  </r>
  <r>
    <x v="3556"/>
    <x v="25"/>
    <n v="0"/>
    <x v="4"/>
    <n v="0"/>
  </r>
  <r>
    <x v="3557"/>
    <x v="57"/>
    <n v="7.1999999999999995E-2"/>
    <x v="5"/>
    <n v="7.1999999999999995E-2"/>
  </r>
  <r>
    <x v="3558"/>
    <x v="1059"/>
    <n v="0.52500000000000002"/>
    <x v="6"/>
    <n v="0.59699999999999998"/>
  </r>
  <r>
    <x v="3559"/>
    <x v="508"/>
    <n v="1.4710000000000001"/>
    <x v="7"/>
    <n v="2.0680000000000001"/>
  </r>
  <r>
    <x v="3560"/>
    <x v="1207"/>
    <n v="2.875"/>
    <x v="8"/>
    <n v="4.9429999999999996"/>
  </r>
  <r>
    <x v="3561"/>
    <x v="575"/>
    <n v="2.5750000000000002"/>
    <x v="9"/>
    <n v="7.5179999999999998"/>
  </r>
  <r>
    <x v="3562"/>
    <x v="706"/>
    <n v="2.2469999999999999"/>
    <x v="10"/>
    <n v="9.7650000000000006"/>
  </r>
  <r>
    <x v="3563"/>
    <x v="1497"/>
    <n v="1.256"/>
    <x v="11"/>
    <n v="11.021000000000001"/>
  </r>
  <r>
    <x v="3564"/>
    <x v="478"/>
    <n v="0.63700000000000001"/>
    <x v="12"/>
    <n v="11.658000000000001"/>
  </r>
  <r>
    <x v="3565"/>
    <x v="1498"/>
    <n v="0.52700000000000002"/>
    <x v="13"/>
    <n v="12.185"/>
  </r>
  <r>
    <x v="3566"/>
    <x v="392"/>
    <n v="0.38"/>
    <x v="14"/>
    <n v="12.565000000000001"/>
  </r>
  <r>
    <x v="3567"/>
    <x v="1499"/>
    <n v="0.54800000000000004"/>
    <x v="15"/>
    <n v="13.113000000000001"/>
  </r>
  <r>
    <x v="3568"/>
    <x v="1500"/>
    <n v="0.38100000000000001"/>
    <x v="16"/>
    <n v="13.494000000000002"/>
  </r>
  <r>
    <x v="3569"/>
    <x v="1047"/>
    <n v="0.161"/>
    <x v="17"/>
    <n v="13.655000000000001"/>
  </r>
  <r>
    <x v="3570"/>
    <x v="742"/>
    <n v="0.16600000000000001"/>
    <x v="18"/>
    <n v="13.821000000000002"/>
  </r>
  <r>
    <x v="3571"/>
    <x v="1016"/>
    <n v="2.3E-2"/>
    <x v="19"/>
    <n v="13.844000000000001"/>
  </r>
  <r>
    <x v="3572"/>
    <x v="295"/>
    <n v="4.0000000000000001E-3"/>
    <x v="20"/>
    <n v="13.848000000000001"/>
  </r>
  <r>
    <x v="3573"/>
    <x v="929"/>
    <n v="0"/>
    <x v="21"/>
    <n v="13.848000000000001"/>
  </r>
  <r>
    <x v="3574"/>
    <x v="883"/>
    <n v="1E-3"/>
    <x v="22"/>
    <n v="13.849"/>
  </r>
  <r>
    <x v="3575"/>
    <x v="677"/>
    <n v="0"/>
    <x v="23"/>
    <n v="13.849"/>
  </r>
  <r>
    <x v="3576"/>
    <x v="396"/>
    <n v="0"/>
    <x v="0"/>
    <n v="0"/>
  </r>
  <r>
    <x v="3577"/>
    <x v="941"/>
    <n v="0"/>
    <x v="1"/>
    <n v="0"/>
  </r>
  <r>
    <x v="3578"/>
    <x v="1357"/>
    <n v="0"/>
    <x v="2"/>
    <n v="0"/>
  </r>
  <r>
    <x v="3579"/>
    <x v="275"/>
    <n v="0"/>
    <x v="3"/>
    <n v="0"/>
  </r>
  <r>
    <x v="3580"/>
    <x v="1405"/>
    <n v="0"/>
    <x v="4"/>
    <n v="0"/>
  </r>
  <r>
    <x v="3581"/>
    <x v="1030"/>
    <n v="3.5999999999999997E-2"/>
    <x v="5"/>
    <n v="3.5999999999999997E-2"/>
  </r>
  <r>
    <x v="3582"/>
    <x v="1082"/>
    <n v="0.44900000000000001"/>
    <x v="6"/>
    <n v="0.48499999999999999"/>
  </r>
  <r>
    <x v="3583"/>
    <x v="32"/>
    <n v="1.2889999999999999"/>
    <x v="7"/>
    <n v="1.774"/>
  </r>
  <r>
    <x v="3584"/>
    <x v="33"/>
    <n v="1.165"/>
    <x v="8"/>
    <n v="2.9390000000000001"/>
  </r>
  <r>
    <x v="3585"/>
    <x v="1349"/>
    <n v="0.73599999999999999"/>
    <x v="9"/>
    <n v="3.6749999999999998"/>
  </r>
  <r>
    <x v="3586"/>
    <x v="913"/>
    <n v="1.359"/>
    <x v="10"/>
    <n v="5.0339999999999998"/>
  </r>
  <r>
    <x v="3587"/>
    <x v="1501"/>
    <n v="2.2109999999999999"/>
    <x v="11"/>
    <n v="7.2449999999999992"/>
  </r>
  <r>
    <x v="3588"/>
    <x v="809"/>
    <n v="3.508"/>
    <x v="12"/>
    <n v="10.753"/>
  </r>
  <r>
    <x v="3589"/>
    <x v="652"/>
    <n v="2.802"/>
    <x v="13"/>
    <n v="13.555"/>
  </r>
  <r>
    <x v="3590"/>
    <x v="504"/>
    <n v="1.4610000000000001"/>
    <x v="14"/>
    <n v="15.016"/>
  </r>
  <r>
    <x v="3591"/>
    <x v="195"/>
    <n v="1.742"/>
    <x v="15"/>
    <n v="16.757999999999999"/>
  </r>
  <r>
    <x v="3592"/>
    <x v="1404"/>
    <n v="0.38100000000000001"/>
    <x v="16"/>
    <n v="17.138999999999999"/>
  </r>
  <r>
    <x v="3593"/>
    <x v="330"/>
    <n v="0.497"/>
    <x v="17"/>
    <n v="17.635999999999999"/>
  </r>
  <r>
    <x v="3594"/>
    <x v="1502"/>
    <n v="7.8E-2"/>
    <x v="18"/>
    <n v="17.713999999999999"/>
  </r>
  <r>
    <x v="3595"/>
    <x v="542"/>
    <n v="5.0000000000000001E-3"/>
    <x v="19"/>
    <n v="17.718999999999998"/>
  </r>
  <r>
    <x v="3596"/>
    <x v="1503"/>
    <n v="0"/>
    <x v="20"/>
    <n v="17.718999999999998"/>
  </r>
  <r>
    <x v="3597"/>
    <x v="1202"/>
    <n v="0"/>
    <x v="21"/>
    <n v="17.718999999999998"/>
  </r>
  <r>
    <x v="3598"/>
    <x v="1504"/>
    <n v="0"/>
    <x v="22"/>
    <n v="17.718999999999998"/>
  </r>
  <r>
    <x v="3599"/>
    <x v="1210"/>
    <n v="0"/>
    <x v="23"/>
    <n v="17.718999999999998"/>
  </r>
  <r>
    <x v="3600"/>
    <x v="1505"/>
    <n v="0"/>
    <x v="0"/>
    <n v="0"/>
  </r>
  <r>
    <x v="3601"/>
    <x v="175"/>
    <n v="0"/>
    <x v="1"/>
    <n v="0"/>
  </r>
  <r>
    <x v="3602"/>
    <x v="584"/>
    <n v="0"/>
    <x v="2"/>
    <n v="0"/>
  </r>
  <r>
    <x v="3603"/>
    <x v="57"/>
    <n v="0"/>
    <x v="3"/>
    <n v="0"/>
  </r>
  <r>
    <x v="3604"/>
    <x v="100"/>
    <n v="0"/>
    <x v="4"/>
    <n v="0"/>
  </r>
  <r>
    <x v="3605"/>
    <x v="1506"/>
    <n v="9.5000000000000001E-2"/>
    <x v="5"/>
    <n v="9.5000000000000001E-2"/>
  </r>
  <r>
    <x v="3606"/>
    <x v="32"/>
    <n v="0.64600000000000002"/>
    <x v="6"/>
    <n v="0.74099999999999999"/>
  </r>
  <r>
    <x v="3607"/>
    <x v="276"/>
    <n v="0.372"/>
    <x v="7"/>
    <n v="1.113"/>
  </r>
  <r>
    <x v="3608"/>
    <x v="512"/>
    <n v="0.88"/>
    <x v="8"/>
    <n v="1.9929999999999999"/>
  </r>
  <r>
    <x v="3609"/>
    <x v="1507"/>
    <n v="0.84"/>
    <x v="9"/>
    <n v="2.8329999999999997"/>
  </r>
  <r>
    <x v="3610"/>
    <x v="449"/>
    <n v="3.0470000000000002"/>
    <x v="10"/>
    <n v="5.88"/>
  </r>
  <r>
    <x v="3611"/>
    <x v="1405"/>
    <n v="2.99"/>
    <x v="11"/>
    <n v="8.870000000000001"/>
  </r>
  <r>
    <x v="3612"/>
    <x v="1508"/>
    <n v="0.877"/>
    <x v="12"/>
    <n v="9.7470000000000017"/>
  </r>
  <r>
    <x v="3613"/>
    <x v="1509"/>
    <n v="1.369"/>
    <x v="13"/>
    <n v="11.116000000000001"/>
  </r>
  <r>
    <x v="3614"/>
    <x v="1510"/>
    <n v="7.8E-2"/>
    <x v="14"/>
    <n v="11.194000000000001"/>
  </r>
  <r>
    <x v="3615"/>
    <x v="916"/>
    <n v="0.315"/>
    <x v="15"/>
    <n v="11.509"/>
  </r>
  <r>
    <x v="3616"/>
    <x v="1511"/>
    <n v="0.39"/>
    <x v="16"/>
    <n v="11.899000000000001"/>
  </r>
  <r>
    <x v="3617"/>
    <x v="1400"/>
    <n v="0.10100000000000001"/>
    <x v="17"/>
    <n v="12.000000000000002"/>
  </r>
  <r>
    <x v="3618"/>
    <x v="7"/>
    <n v="5.6000000000000001E-2"/>
    <x v="18"/>
    <n v="12.056000000000001"/>
  </r>
  <r>
    <x v="3619"/>
    <x v="1496"/>
    <n v="0"/>
    <x v="19"/>
    <n v="12.056000000000001"/>
  </r>
  <r>
    <x v="3620"/>
    <x v="1512"/>
    <n v="0"/>
    <x v="20"/>
    <n v="12.056000000000001"/>
  </r>
  <r>
    <x v="3621"/>
    <x v="398"/>
    <n v="0"/>
    <x v="21"/>
    <n v="12.056000000000001"/>
  </r>
  <r>
    <x v="3622"/>
    <x v="584"/>
    <n v="0"/>
    <x v="22"/>
    <n v="12.056000000000001"/>
  </r>
  <r>
    <x v="3623"/>
    <x v="1513"/>
    <n v="0"/>
    <x v="23"/>
    <n v="12.056000000000001"/>
  </r>
  <r>
    <x v="3624"/>
    <x v="393"/>
    <n v="0"/>
    <x v="0"/>
    <n v="0"/>
  </r>
  <r>
    <x v="3625"/>
    <x v="121"/>
    <n v="0"/>
    <x v="1"/>
    <n v="0"/>
  </r>
  <r>
    <x v="3626"/>
    <x v="1003"/>
    <n v="0"/>
    <x v="2"/>
    <n v="0"/>
  </r>
  <r>
    <x v="3627"/>
    <x v="81"/>
    <n v="0"/>
    <x v="3"/>
    <n v="0"/>
  </r>
  <r>
    <x v="3628"/>
    <x v="1514"/>
    <n v="0"/>
    <x v="4"/>
    <n v="0"/>
  </r>
  <r>
    <x v="3629"/>
    <x v="752"/>
    <n v="0"/>
    <x v="5"/>
    <n v="0"/>
  </r>
  <r>
    <x v="3630"/>
    <x v="1124"/>
    <n v="0"/>
    <x v="6"/>
    <n v="0"/>
  </r>
  <r>
    <x v="3631"/>
    <x v="150"/>
    <n v="0"/>
    <x v="7"/>
    <n v="0"/>
  </r>
  <r>
    <x v="3632"/>
    <x v="578"/>
    <n v="0"/>
    <x v="8"/>
    <n v="0"/>
  </r>
  <r>
    <x v="3633"/>
    <x v="1515"/>
    <n v="2E-3"/>
    <x v="9"/>
    <n v="2E-3"/>
  </r>
  <r>
    <x v="3634"/>
    <x v="1516"/>
    <n v="0"/>
    <x v="10"/>
    <n v="2E-3"/>
  </r>
  <r>
    <x v="3635"/>
    <x v="1517"/>
    <n v="2E-3"/>
    <x v="11"/>
    <n v="4.0000000000000001E-3"/>
  </r>
  <r>
    <x v="3636"/>
    <x v="1471"/>
    <n v="3.4000000000000002E-2"/>
    <x v="12"/>
    <n v="3.8000000000000006E-2"/>
  </r>
  <r>
    <x v="3637"/>
    <x v="1518"/>
    <n v="4.0000000000000001E-3"/>
    <x v="13"/>
    <n v="4.200000000000001E-2"/>
  </r>
  <r>
    <x v="3638"/>
    <x v="1519"/>
    <n v="7.0000000000000001E-3"/>
    <x v="14"/>
    <n v="4.9000000000000009E-2"/>
  </r>
  <r>
    <x v="3639"/>
    <x v="241"/>
    <n v="1.6E-2"/>
    <x v="15"/>
    <n v="6.5000000000000002E-2"/>
  </r>
  <r>
    <x v="3640"/>
    <x v="1520"/>
    <n v="2.8000000000000001E-2"/>
    <x v="16"/>
    <n v="9.2999999999999999E-2"/>
  </r>
  <r>
    <x v="3641"/>
    <x v="1521"/>
    <n v="5.0000000000000001E-3"/>
    <x v="17"/>
    <n v="9.8000000000000004E-2"/>
  </r>
  <r>
    <x v="3642"/>
    <x v="1522"/>
    <n v="4.0000000000000001E-3"/>
    <x v="18"/>
    <n v="0.10200000000000001"/>
  </r>
  <r>
    <x v="3643"/>
    <x v="559"/>
    <n v="0"/>
    <x v="19"/>
    <n v="0.10200000000000001"/>
  </r>
  <r>
    <x v="3644"/>
    <x v="1523"/>
    <n v="0"/>
    <x v="20"/>
    <n v="0.10200000000000001"/>
  </r>
  <r>
    <x v="3645"/>
    <x v="1524"/>
    <n v="0"/>
    <x v="21"/>
    <n v="0.10200000000000001"/>
  </r>
  <r>
    <x v="3646"/>
    <x v="1180"/>
    <n v="0"/>
    <x v="22"/>
    <n v="0.10200000000000001"/>
  </r>
  <r>
    <x v="3647"/>
    <x v="1326"/>
    <n v="0"/>
    <x v="23"/>
    <n v="0.102000000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8">
  <r>
    <d v="2020-01-01T01:00:00"/>
    <n v="0.36699999999999999"/>
    <n v="0"/>
    <x v="0"/>
  </r>
  <r>
    <d v="2020-01-01T02:00:00"/>
    <n v="0.48499999999999999"/>
    <n v="0"/>
    <x v="1"/>
  </r>
  <r>
    <d v="2020-01-01T03:00:00"/>
    <n v="0.29899999999999999"/>
    <n v="0"/>
    <x v="2"/>
  </r>
  <r>
    <d v="2020-01-01T04:00:00"/>
    <n v="0.45300000000000001"/>
    <n v="0"/>
    <x v="3"/>
  </r>
  <r>
    <d v="2020-01-01T05:00:00"/>
    <n v="0.40899999999999997"/>
    <n v="0"/>
    <x v="4"/>
  </r>
  <r>
    <d v="2020-01-01T06:00:00"/>
    <n v="0.54200000000000004"/>
    <n v="0"/>
    <x v="5"/>
  </r>
  <r>
    <d v="2020-01-01T07:00:00"/>
    <n v="0.41599999999999998"/>
    <n v="0"/>
    <x v="6"/>
  </r>
  <r>
    <d v="2020-01-01T08:00:00"/>
    <n v="0.45300000000000001"/>
    <n v="0"/>
    <x v="7"/>
  </r>
  <r>
    <d v="2020-01-01T09:00:00"/>
    <n v="0.35"/>
    <n v="1E-3"/>
    <x v="8"/>
  </r>
  <r>
    <d v="2020-01-01T10:00:00"/>
    <n v="0.22"/>
    <n v="0.02"/>
    <x v="9"/>
  </r>
  <r>
    <d v="2020-01-01T11:00:00"/>
    <n v="0.17799999999999999"/>
    <n v="7.0000000000000007E-2"/>
    <x v="10"/>
  </r>
  <r>
    <d v="2020-01-01T12:00:00"/>
    <n v="8.4000000000000005E-2"/>
    <n v="0.158"/>
    <x v="11"/>
  </r>
  <r>
    <d v="2020-01-01T13:00:00"/>
    <n v="0.25"/>
    <n v="0.16500000000000001"/>
    <x v="12"/>
  </r>
  <r>
    <d v="2020-01-01T14:00:00"/>
    <n v="0.17499999999999999"/>
    <n v="0.23799999999999999"/>
    <x v="13"/>
  </r>
  <r>
    <d v="2020-01-01T15:00:00"/>
    <n v="2.0569999999999999"/>
    <n v="0.129"/>
    <x v="14"/>
  </r>
  <r>
    <d v="2020-01-01T16:00:00"/>
    <n v="1.0509999999999999"/>
    <n v="0"/>
    <x v="15"/>
  </r>
  <r>
    <d v="2020-01-01T17:00:00"/>
    <n v="2.1789999999999998"/>
    <n v="0"/>
    <x v="16"/>
  </r>
  <r>
    <d v="2020-01-01T18:00:00"/>
    <n v="1.29"/>
    <n v="0"/>
    <x v="17"/>
  </r>
  <r>
    <d v="2020-01-01T19:00:00"/>
    <n v="1.1439999999999999"/>
    <n v="0"/>
    <x v="18"/>
  </r>
  <r>
    <d v="2020-01-01T20:00:00"/>
    <n v="0.64200000000000002"/>
    <n v="0"/>
    <x v="19"/>
  </r>
  <r>
    <d v="2020-01-01T21:00:00"/>
    <n v="0.85399999999999998"/>
    <n v="0"/>
    <x v="20"/>
  </r>
  <r>
    <d v="2020-01-01T22:00:00"/>
    <n v="0.97599999999999998"/>
    <n v="0"/>
    <x v="21"/>
  </r>
  <r>
    <d v="2020-01-01T23:00:00"/>
    <n v="0.89300000000000002"/>
    <n v="0"/>
    <x v="22"/>
  </r>
  <r>
    <d v="2020-01-01T00:00:00"/>
    <n v="0.81299999999999994"/>
    <n v="0"/>
    <x v="23"/>
  </r>
  <r>
    <d v="2020-01-02T01:00:00"/>
    <n v="0.84"/>
    <n v="0"/>
    <x v="0"/>
  </r>
  <r>
    <d v="2020-01-02T02:00:00"/>
    <n v="0.314"/>
    <n v="0"/>
    <x v="1"/>
  </r>
  <r>
    <d v="2020-01-02T03:00:00"/>
    <n v="0.42099999999999999"/>
    <n v="0"/>
    <x v="2"/>
  </r>
  <r>
    <d v="2020-01-02T04:00:00"/>
    <n v="0.30499999999999999"/>
    <n v="0"/>
    <x v="3"/>
  </r>
  <r>
    <d v="2020-01-02T05:00:00"/>
    <n v="0.372"/>
    <n v="0"/>
    <x v="4"/>
  </r>
  <r>
    <d v="2020-01-02T06:00:00"/>
    <n v="0.36099999999999999"/>
    <n v="0"/>
    <x v="5"/>
  </r>
  <r>
    <d v="2020-01-02T07:00:00"/>
    <n v="0.33700000000000002"/>
    <n v="0"/>
    <x v="6"/>
  </r>
  <r>
    <d v="2020-01-02T08:00:00"/>
    <n v="0.48799999999999999"/>
    <n v="0"/>
    <x v="7"/>
  </r>
  <r>
    <d v="2020-01-02T09:00:00"/>
    <n v="0.216"/>
    <n v="0.127"/>
    <x v="8"/>
  </r>
  <r>
    <d v="2020-01-02T10:00:00"/>
    <n v="0"/>
    <n v="0.79800000000000004"/>
    <x v="9"/>
  </r>
  <r>
    <d v="2020-01-02T11:00:00"/>
    <n v="0"/>
    <n v="1.5760000000000001"/>
    <x v="10"/>
  </r>
  <r>
    <d v="2020-01-02T12:00:00"/>
    <n v="0.76600000000000001"/>
    <n v="1.7669999999999999"/>
    <x v="11"/>
  </r>
  <r>
    <d v="2020-01-02T13:00:00"/>
    <n v="6.8000000000000005E-2"/>
    <n v="2.302"/>
    <x v="12"/>
  </r>
  <r>
    <d v="2020-01-02T14:00:00"/>
    <n v="3.3000000000000002E-2"/>
    <n v="1.57"/>
    <x v="13"/>
  </r>
  <r>
    <d v="2020-01-02T15:00:00"/>
    <n v="7.8E-2"/>
    <n v="0.59699999999999998"/>
    <x v="14"/>
  </r>
  <r>
    <d v="2020-01-02T16:00:00"/>
    <n v="0.53700000000000003"/>
    <n v="0.13"/>
    <x v="15"/>
  </r>
  <r>
    <d v="2020-01-02T17:00:00"/>
    <n v="0.77800000000000002"/>
    <n v="0"/>
    <x v="16"/>
  </r>
  <r>
    <d v="2020-01-02T18:00:00"/>
    <n v="0.79700000000000004"/>
    <n v="0"/>
    <x v="17"/>
  </r>
  <r>
    <d v="2020-01-02T19:00:00"/>
    <n v="0.83299999999999996"/>
    <n v="0"/>
    <x v="18"/>
  </r>
  <r>
    <d v="2020-01-02T20:00:00"/>
    <n v="2.5960000000000001"/>
    <n v="0"/>
    <x v="19"/>
  </r>
  <r>
    <d v="2020-01-02T21:00:00"/>
    <n v="0.81399999999999995"/>
    <n v="0"/>
    <x v="20"/>
  </r>
  <r>
    <d v="2020-01-02T22:00:00"/>
    <n v="0.70199999999999996"/>
    <n v="0"/>
    <x v="21"/>
  </r>
  <r>
    <d v="2020-01-02T23:00:00"/>
    <n v="0.83499999999999996"/>
    <n v="0"/>
    <x v="22"/>
  </r>
  <r>
    <d v="2020-01-02T00:00:00"/>
    <n v="1.0069999999999999"/>
    <n v="0"/>
    <x v="23"/>
  </r>
  <r>
    <d v="2020-01-03T01:00:00"/>
    <n v="0.58899999999999997"/>
    <n v="0"/>
    <x v="0"/>
  </r>
  <r>
    <d v="2020-01-03T02:00:00"/>
    <n v="0.33500000000000002"/>
    <n v="0"/>
    <x v="1"/>
  </r>
  <r>
    <d v="2020-01-03T03:00:00"/>
    <n v="0.36699999999999999"/>
    <n v="0"/>
    <x v="2"/>
  </r>
  <r>
    <d v="2020-01-03T04:00:00"/>
    <n v="0.34399999999999997"/>
    <n v="0"/>
    <x v="3"/>
  </r>
  <r>
    <d v="2020-01-03T05:00:00"/>
    <n v="0.32"/>
    <n v="0"/>
    <x v="4"/>
  </r>
  <r>
    <d v="2020-01-03T06:00:00"/>
    <n v="0.35699999999999998"/>
    <n v="0"/>
    <x v="5"/>
  </r>
  <r>
    <d v="2020-01-03T07:00:00"/>
    <n v="0.36599999999999999"/>
    <n v="0"/>
    <x v="6"/>
  </r>
  <r>
    <d v="2020-01-03T08:00:00"/>
    <n v="0.28699999999999998"/>
    <n v="0"/>
    <x v="7"/>
  </r>
  <r>
    <d v="2020-01-03T09:00:00"/>
    <n v="9.4E-2"/>
    <n v="0.378"/>
    <x v="8"/>
  </r>
  <r>
    <d v="2020-01-03T10:00:00"/>
    <n v="8.6999999999999994E-2"/>
    <n v="1.9219999999999999"/>
    <x v="9"/>
  </r>
  <r>
    <d v="2020-01-03T11:00:00"/>
    <n v="0.94"/>
    <n v="1.893"/>
    <x v="10"/>
  </r>
  <r>
    <d v="2020-01-03T12:00:00"/>
    <n v="0.38900000000000001"/>
    <n v="2.4700000000000002"/>
    <x v="11"/>
  </r>
  <r>
    <d v="2020-01-03T13:00:00"/>
    <n v="0.248"/>
    <n v="2.2799999999999998"/>
    <x v="12"/>
  </r>
  <r>
    <d v="2020-01-03T14:00:00"/>
    <n v="0"/>
    <n v="1.794"/>
    <x v="13"/>
  </r>
  <r>
    <d v="2020-01-03T15:00:00"/>
    <n v="2.1000000000000001E-2"/>
    <n v="0.58599999999999997"/>
    <x v="14"/>
  </r>
  <r>
    <d v="2020-01-03T16:00:00"/>
    <n v="0.26400000000000001"/>
    <n v="1.9E-2"/>
    <x v="15"/>
  </r>
  <r>
    <d v="2020-01-03T17:00:00"/>
    <n v="1.087"/>
    <n v="0"/>
    <x v="16"/>
  </r>
  <r>
    <d v="2020-01-03T18:00:00"/>
    <n v="0.67100000000000004"/>
    <n v="0"/>
    <x v="17"/>
  </r>
  <r>
    <d v="2020-01-03T19:00:00"/>
    <n v="0.80300000000000005"/>
    <n v="0"/>
    <x v="18"/>
  </r>
  <r>
    <d v="2020-01-03T20:00:00"/>
    <n v="1.9159999999999999"/>
    <n v="0"/>
    <x v="19"/>
  </r>
  <r>
    <d v="2020-01-03T21:00:00"/>
    <n v="0.76900000000000002"/>
    <n v="0"/>
    <x v="20"/>
  </r>
  <r>
    <d v="2020-01-03T22:00:00"/>
    <n v="1"/>
    <n v="0"/>
    <x v="21"/>
  </r>
  <r>
    <d v="2020-01-03T23:00:00"/>
    <n v="0.92900000000000005"/>
    <n v="0"/>
    <x v="22"/>
  </r>
  <r>
    <d v="2020-01-03T00:00:00"/>
    <n v="0.72899999999999998"/>
    <n v="0"/>
    <x v="23"/>
  </r>
  <r>
    <d v="2020-01-04T01:00:00"/>
    <n v="0.51800000000000002"/>
    <n v="0"/>
    <x v="0"/>
  </r>
  <r>
    <d v="2020-01-04T02:00:00"/>
    <n v="0.41299999999999998"/>
    <n v="0"/>
    <x v="1"/>
  </r>
  <r>
    <d v="2020-01-04T03:00:00"/>
    <n v="0.28000000000000003"/>
    <n v="0"/>
    <x v="2"/>
  </r>
  <r>
    <d v="2020-01-04T04:00:00"/>
    <n v="0.40200000000000002"/>
    <n v="0"/>
    <x v="3"/>
  </r>
  <r>
    <d v="2020-01-04T05:00:00"/>
    <n v="0.317"/>
    <n v="0"/>
    <x v="4"/>
  </r>
  <r>
    <d v="2020-01-04T06:00:00"/>
    <n v="0.31900000000000001"/>
    <n v="0"/>
    <x v="5"/>
  </r>
  <r>
    <d v="2020-01-04T07:00:00"/>
    <n v="0.61199999999999999"/>
    <n v="0"/>
    <x v="6"/>
  </r>
  <r>
    <d v="2020-01-04T08:00:00"/>
    <n v="0.34799999999999998"/>
    <n v="0"/>
    <x v="7"/>
  </r>
  <r>
    <d v="2020-01-04T09:00:00"/>
    <n v="0.127"/>
    <n v="0.45300000000000001"/>
    <x v="8"/>
  </r>
  <r>
    <d v="2020-01-04T10:00:00"/>
    <n v="1.6E-2"/>
    <n v="0.59599999999999997"/>
    <x v="9"/>
  </r>
  <r>
    <d v="2020-01-04T11:00:00"/>
    <n v="0.41499999999999998"/>
    <n v="0.26900000000000002"/>
    <x v="10"/>
  </r>
  <r>
    <d v="2020-01-04T12:00:00"/>
    <n v="1.069"/>
    <n v="0.156"/>
    <x v="11"/>
  </r>
  <r>
    <d v="2020-01-04T13:00:00"/>
    <n v="0.87"/>
    <n v="8.5000000000000006E-2"/>
    <x v="12"/>
  </r>
  <r>
    <d v="2020-01-04T14:00:00"/>
    <n v="0.27500000000000002"/>
    <n v="0.13300000000000001"/>
    <x v="13"/>
  </r>
  <r>
    <d v="2020-01-04T15:00:00"/>
    <n v="0.96199999999999997"/>
    <n v="1.0999999999999999E-2"/>
    <x v="14"/>
  </r>
  <r>
    <d v="2020-01-04T16:00:00"/>
    <n v="1.2210000000000001"/>
    <n v="0"/>
    <x v="15"/>
  </r>
  <r>
    <d v="2020-01-04T17:00:00"/>
    <n v="1.948"/>
    <n v="0"/>
    <x v="16"/>
  </r>
  <r>
    <d v="2020-01-04T18:00:00"/>
    <n v="2.3849999999999998"/>
    <n v="0"/>
    <x v="17"/>
  </r>
  <r>
    <d v="2020-01-04T19:00:00"/>
    <n v="1.1519999999999999"/>
    <n v="0"/>
    <x v="18"/>
  </r>
  <r>
    <d v="2020-01-04T20:00:00"/>
    <n v="0.80900000000000005"/>
    <n v="0"/>
    <x v="19"/>
  </r>
  <r>
    <d v="2020-01-04T21:00:00"/>
    <n v="0.88300000000000001"/>
    <n v="0"/>
    <x v="20"/>
  </r>
  <r>
    <d v="2020-01-04T22:00:00"/>
    <n v="0.90700000000000003"/>
    <n v="0"/>
    <x v="21"/>
  </r>
  <r>
    <d v="2020-01-04T23:00:00"/>
    <n v="0.79100000000000004"/>
    <n v="0"/>
    <x v="22"/>
  </r>
  <r>
    <d v="2020-01-04T00:00:00"/>
    <n v="1.3520000000000001"/>
    <n v="0"/>
    <x v="23"/>
  </r>
  <r>
    <d v="2020-01-05T01:00:00"/>
    <n v="1.381"/>
    <n v="0"/>
    <x v="0"/>
  </r>
  <r>
    <d v="2020-01-05T02:00:00"/>
    <n v="0.375"/>
    <n v="0"/>
    <x v="1"/>
  </r>
  <r>
    <d v="2020-01-05T03:00:00"/>
    <n v="0.35499999999999998"/>
    <n v="0"/>
    <x v="2"/>
  </r>
  <r>
    <d v="2020-01-05T04:00:00"/>
    <n v="0.34"/>
    <n v="0"/>
    <x v="3"/>
  </r>
  <r>
    <d v="2020-01-05T05:00:00"/>
    <n v="0.44500000000000001"/>
    <n v="0"/>
    <x v="4"/>
  </r>
  <r>
    <d v="2020-01-05T06:00:00"/>
    <n v="0.29499999999999998"/>
    <n v="0"/>
    <x v="5"/>
  </r>
  <r>
    <d v="2020-01-05T07:00:00"/>
    <n v="0.42099999999999999"/>
    <n v="0"/>
    <x v="6"/>
  </r>
  <r>
    <d v="2020-01-05T08:00:00"/>
    <n v="0.34300000000000003"/>
    <n v="0"/>
    <x v="7"/>
  </r>
  <r>
    <d v="2020-01-05T09:00:00"/>
    <n v="0.33900000000000002"/>
    <n v="0"/>
    <x v="8"/>
  </r>
  <r>
    <d v="2020-01-05T10:00:00"/>
    <n v="0.27900000000000003"/>
    <n v="1E-3"/>
    <x v="9"/>
  </r>
  <r>
    <d v="2020-01-05T11:00:00"/>
    <n v="0.38800000000000001"/>
    <n v="0.13500000000000001"/>
    <x v="10"/>
  </r>
  <r>
    <d v="2020-01-05T12:00:00"/>
    <n v="0.20599999999999999"/>
    <n v="0.31"/>
    <x v="11"/>
  </r>
  <r>
    <d v="2020-01-05T13:00:00"/>
    <n v="0.67600000000000005"/>
    <n v="0.374"/>
    <x v="12"/>
  </r>
  <r>
    <d v="2020-01-05T14:00:00"/>
    <n v="1.7430000000000001"/>
    <n v="0.42299999999999999"/>
    <x v="13"/>
  </r>
  <r>
    <d v="2020-01-05T15:00:00"/>
    <n v="1.704"/>
    <n v="0.122"/>
    <x v="14"/>
  </r>
  <r>
    <d v="2020-01-05T16:00:00"/>
    <n v="0.77700000000000002"/>
    <n v="3.0000000000000001E-3"/>
    <x v="15"/>
  </r>
  <r>
    <d v="2020-01-05T17:00:00"/>
    <n v="0.81499999999999995"/>
    <n v="0"/>
    <x v="16"/>
  </r>
  <r>
    <d v="2020-01-05T18:00:00"/>
    <n v="0.63"/>
    <n v="0"/>
    <x v="17"/>
  </r>
  <r>
    <d v="2020-01-05T19:00:00"/>
    <n v="1.0209999999999999"/>
    <n v="0"/>
    <x v="18"/>
  </r>
  <r>
    <d v="2020-01-05T20:00:00"/>
    <n v="0.57799999999999996"/>
    <n v="0"/>
    <x v="19"/>
  </r>
  <r>
    <d v="2020-01-05T21:00:00"/>
    <n v="0.85"/>
    <n v="0"/>
    <x v="20"/>
  </r>
  <r>
    <d v="2020-01-05T22:00:00"/>
    <n v="0.78100000000000003"/>
    <n v="0"/>
    <x v="21"/>
  </r>
  <r>
    <d v="2020-01-05T23:00:00"/>
    <n v="0.79700000000000004"/>
    <n v="0"/>
    <x v="22"/>
  </r>
  <r>
    <d v="2020-01-05T00:00:00"/>
    <n v="0.68"/>
    <n v="0"/>
    <x v="23"/>
  </r>
  <r>
    <d v="2020-01-06T01:00:00"/>
    <n v="1.234"/>
    <n v="0"/>
    <x v="0"/>
  </r>
  <r>
    <d v="2020-01-06T02:00:00"/>
    <n v="1.8129999999999999"/>
    <n v="0"/>
    <x v="1"/>
  </r>
  <r>
    <d v="2020-01-06T03:00:00"/>
    <n v="0.502"/>
    <n v="0"/>
    <x v="2"/>
  </r>
  <r>
    <d v="2020-01-06T04:00:00"/>
    <n v="0.317"/>
    <n v="0"/>
    <x v="3"/>
  </r>
  <r>
    <d v="2020-01-06T05:00:00"/>
    <n v="0.32200000000000001"/>
    <n v="0"/>
    <x v="4"/>
  </r>
  <r>
    <d v="2020-01-06T06:00:00"/>
    <n v="0.39500000000000002"/>
    <n v="0"/>
    <x v="5"/>
  </r>
  <r>
    <d v="2020-01-06T07:00:00"/>
    <n v="0.372"/>
    <n v="0"/>
    <x v="6"/>
  </r>
  <r>
    <d v="2020-01-06T08:00:00"/>
    <n v="0.36399999999999999"/>
    <n v="0"/>
    <x v="7"/>
  </r>
  <r>
    <d v="2020-01-06T09:00:00"/>
    <n v="0.311"/>
    <n v="2E-3"/>
    <x v="8"/>
  </r>
  <r>
    <d v="2020-01-06T10:00:00"/>
    <n v="0.309"/>
    <n v="3.1E-2"/>
    <x v="9"/>
  </r>
  <r>
    <d v="2020-01-06T11:00:00"/>
    <n v="0.46800000000000003"/>
    <n v="0.14399999999999999"/>
    <x v="10"/>
  </r>
  <r>
    <d v="2020-01-06T12:00:00"/>
    <n v="0.30299999999999999"/>
    <n v="0.69899999999999995"/>
    <x v="11"/>
  </r>
  <r>
    <d v="2020-01-06T13:00:00"/>
    <n v="2.4E-2"/>
    <n v="0.85"/>
    <x v="12"/>
  </r>
  <r>
    <d v="2020-01-06T14:00:00"/>
    <n v="0.26100000000000001"/>
    <n v="0.37"/>
    <x v="13"/>
  </r>
  <r>
    <d v="2020-01-06T15:00:00"/>
    <n v="0.74199999999999999"/>
    <n v="6.9000000000000006E-2"/>
    <x v="14"/>
  </r>
  <r>
    <d v="2020-01-06T16:00:00"/>
    <n v="0.72499999999999998"/>
    <n v="0"/>
    <x v="15"/>
  </r>
  <r>
    <d v="2020-01-06T17:00:00"/>
    <n v="0.61399999999999999"/>
    <n v="0"/>
    <x v="16"/>
  </r>
  <r>
    <d v="2020-01-06T18:00:00"/>
    <n v="0.71299999999999997"/>
    <n v="0"/>
    <x v="17"/>
  </r>
  <r>
    <d v="2020-01-06T19:00:00"/>
    <n v="0.8"/>
    <n v="0"/>
    <x v="18"/>
  </r>
  <r>
    <d v="2020-01-06T20:00:00"/>
    <n v="0.73099999999999998"/>
    <n v="0"/>
    <x v="19"/>
  </r>
  <r>
    <d v="2020-01-06T21:00:00"/>
    <n v="0.94399999999999995"/>
    <n v="0"/>
    <x v="20"/>
  </r>
  <r>
    <d v="2020-01-06T22:00:00"/>
    <n v="0.83199999999999996"/>
    <n v="0"/>
    <x v="21"/>
  </r>
  <r>
    <d v="2020-01-06T23:00:00"/>
    <n v="0.76500000000000001"/>
    <n v="0"/>
    <x v="22"/>
  </r>
  <r>
    <d v="2020-01-06T00:00:00"/>
    <n v="1.2210000000000001"/>
    <n v="0"/>
    <x v="23"/>
  </r>
  <r>
    <d v="2020-01-07T01:00:00"/>
    <n v="1.171"/>
    <n v="0"/>
    <x v="0"/>
  </r>
  <r>
    <d v="2020-01-07T02:00:00"/>
    <n v="0.3"/>
    <n v="0"/>
    <x v="1"/>
  </r>
  <r>
    <d v="2020-01-07T03:00:00"/>
    <n v="0.34100000000000003"/>
    <n v="0"/>
    <x v="2"/>
  </r>
  <r>
    <d v="2020-01-07T04:00:00"/>
    <n v="0.378"/>
    <n v="0"/>
    <x v="3"/>
  </r>
  <r>
    <d v="2020-01-07T05:00:00"/>
    <n v="0.28599999999999998"/>
    <n v="0"/>
    <x v="4"/>
  </r>
  <r>
    <d v="2020-01-07T06:00:00"/>
    <n v="0.38800000000000001"/>
    <n v="0"/>
    <x v="5"/>
  </r>
  <r>
    <d v="2020-01-07T07:00:00"/>
    <n v="0.46899999999999997"/>
    <n v="0"/>
    <x v="6"/>
  </r>
  <r>
    <d v="2020-01-07T08:00:00"/>
    <n v="0.95899999999999996"/>
    <n v="0"/>
    <x v="7"/>
  </r>
  <r>
    <d v="2020-01-07T09:00:00"/>
    <n v="0.25900000000000001"/>
    <n v="0.38600000000000001"/>
    <x v="8"/>
  </r>
  <r>
    <d v="2020-01-07T10:00:00"/>
    <n v="0"/>
    <n v="2.1269999999999998"/>
    <x v="9"/>
  </r>
  <r>
    <d v="2020-01-07T11:00:00"/>
    <n v="0"/>
    <n v="2.9020000000000001"/>
    <x v="10"/>
  </r>
  <r>
    <d v="2020-01-07T12:00:00"/>
    <n v="0"/>
    <n v="2.87"/>
    <x v="11"/>
  </r>
  <r>
    <d v="2020-01-07T13:00:00"/>
    <n v="0"/>
    <n v="2.4729999999999999"/>
    <x v="12"/>
  </r>
  <r>
    <d v="2020-01-07T14:00:00"/>
    <n v="8.9999999999999993E-3"/>
    <n v="1.3520000000000001"/>
    <x v="13"/>
  </r>
  <r>
    <d v="2020-01-07T15:00:00"/>
    <n v="0.34899999999999998"/>
    <n v="0.47399999999999998"/>
    <x v="14"/>
  </r>
  <r>
    <d v="2020-01-07T16:00:00"/>
    <n v="1.109"/>
    <n v="2.3E-2"/>
    <x v="15"/>
  </r>
  <r>
    <d v="2020-01-07T17:00:00"/>
    <n v="2.3090000000000002"/>
    <n v="0"/>
    <x v="16"/>
  </r>
  <r>
    <d v="2020-01-07T18:00:00"/>
    <n v="0.61299999999999999"/>
    <n v="0"/>
    <x v="17"/>
  </r>
  <r>
    <d v="2020-01-07T19:00:00"/>
    <n v="0.63200000000000001"/>
    <n v="0"/>
    <x v="18"/>
  </r>
  <r>
    <d v="2020-01-07T20:00:00"/>
    <n v="0.64800000000000002"/>
    <n v="0"/>
    <x v="19"/>
  </r>
  <r>
    <d v="2020-01-07T21:00:00"/>
    <n v="0.60099999999999998"/>
    <n v="0"/>
    <x v="20"/>
  </r>
  <r>
    <d v="2020-01-07T22:00:00"/>
    <n v="0.52400000000000002"/>
    <n v="0"/>
    <x v="21"/>
  </r>
  <r>
    <d v="2020-01-07T23:00:00"/>
    <n v="0.879"/>
    <n v="0"/>
    <x v="22"/>
  </r>
  <r>
    <d v="2020-01-07T00:00:00"/>
    <n v="0.85399999999999998"/>
    <n v="0"/>
    <x v="23"/>
  </r>
  <r>
    <d v="2020-01-08T01:00:00"/>
    <n v="0.64500000000000002"/>
    <n v="0"/>
    <x v="0"/>
  </r>
  <r>
    <d v="2020-01-08T02:00:00"/>
    <n v="0.49099999999999999"/>
    <n v="0"/>
    <x v="1"/>
  </r>
  <r>
    <d v="2020-01-08T03:00:00"/>
    <n v="0.44700000000000001"/>
    <n v="0"/>
    <x v="2"/>
  </r>
  <r>
    <d v="2020-01-08T04:00:00"/>
    <n v="0.35499999999999998"/>
    <n v="0"/>
    <x v="3"/>
  </r>
  <r>
    <d v="2020-01-08T05:00:00"/>
    <n v="0.35599999999999998"/>
    <n v="0"/>
    <x v="4"/>
  </r>
  <r>
    <d v="2020-01-08T06:00:00"/>
    <n v="0.27"/>
    <n v="0"/>
    <x v="5"/>
  </r>
  <r>
    <d v="2020-01-08T07:00:00"/>
    <n v="0.38800000000000001"/>
    <n v="0"/>
    <x v="6"/>
  </r>
  <r>
    <d v="2020-01-08T08:00:00"/>
    <n v="0.35299999999999998"/>
    <n v="0"/>
    <x v="7"/>
  </r>
  <r>
    <d v="2020-01-08T09:00:00"/>
    <n v="0.27600000000000002"/>
    <n v="0.215"/>
    <x v="8"/>
  </r>
  <r>
    <d v="2020-01-08T10:00:00"/>
    <n v="0.26100000000000001"/>
    <n v="1.6"/>
    <x v="9"/>
  </r>
  <r>
    <d v="2020-01-08T11:00:00"/>
    <n v="0.19500000000000001"/>
    <n v="2.4020000000000001"/>
    <x v="10"/>
  </r>
  <r>
    <d v="2020-01-08T12:00:00"/>
    <n v="8.6999999999999994E-2"/>
    <n v="2.5409999999999999"/>
    <x v="11"/>
  </r>
  <r>
    <d v="2020-01-08T13:00:00"/>
    <n v="1.2090000000000001"/>
    <n v="1.659"/>
    <x v="12"/>
  </r>
  <r>
    <d v="2020-01-08T14:00:00"/>
    <n v="1.3560000000000001"/>
    <n v="1.149"/>
    <x v="13"/>
  </r>
  <r>
    <d v="2020-01-08T15:00:00"/>
    <n v="1.821"/>
    <n v="0.41299999999999998"/>
    <x v="14"/>
  </r>
  <r>
    <d v="2020-01-08T16:00:00"/>
    <n v="1.0189999999999999"/>
    <n v="0.03"/>
    <x v="15"/>
  </r>
  <r>
    <d v="2020-01-08T17:00:00"/>
    <n v="1.371"/>
    <n v="0"/>
    <x v="16"/>
  </r>
  <r>
    <d v="2020-01-08T18:00:00"/>
    <n v="1.2350000000000001"/>
    <n v="0"/>
    <x v="17"/>
  </r>
  <r>
    <d v="2020-01-08T19:00:00"/>
    <n v="1.37"/>
    <n v="0"/>
    <x v="18"/>
  </r>
  <r>
    <d v="2020-01-08T20:00:00"/>
    <n v="1.9390000000000001"/>
    <n v="0"/>
    <x v="19"/>
  </r>
  <r>
    <d v="2020-01-08T21:00:00"/>
    <n v="1.323"/>
    <n v="0"/>
    <x v="20"/>
  </r>
  <r>
    <d v="2020-01-08T22:00:00"/>
    <n v="1.43"/>
    <n v="0"/>
    <x v="21"/>
  </r>
  <r>
    <d v="2020-01-08T23:00:00"/>
    <n v="1.647"/>
    <n v="0"/>
    <x v="22"/>
  </r>
  <r>
    <d v="2020-01-08T00:00:00"/>
    <n v="1.196"/>
    <n v="0"/>
    <x v="23"/>
  </r>
  <r>
    <d v="2020-01-09T01:00:00"/>
    <n v="1.228"/>
    <n v="0"/>
    <x v="0"/>
  </r>
  <r>
    <d v="2020-01-09T02:00:00"/>
    <n v="1.782"/>
    <n v="0"/>
    <x v="1"/>
  </r>
  <r>
    <d v="2020-01-09T03:00:00"/>
    <n v="0.29499999999999998"/>
    <n v="0"/>
    <x v="2"/>
  </r>
  <r>
    <d v="2020-01-09T04:00:00"/>
    <n v="0.40699999999999997"/>
    <n v="0"/>
    <x v="3"/>
  </r>
  <r>
    <d v="2020-01-09T05:00:00"/>
    <n v="0.28499999999999998"/>
    <n v="0"/>
    <x v="4"/>
  </r>
  <r>
    <d v="2020-01-09T06:00:00"/>
    <n v="0.34899999999999998"/>
    <n v="0"/>
    <x v="5"/>
  </r>
  <r>
    <d v="2020-01-09T07:00:00"/>
    <n v="0.54"/>
    <n v="0"/>
    <x v="6"/>
  </r>
  <r>
    <d v="2020-01-09T08:00:00"/>
    <n v="0.44"/>
    <n v="0"/>
    <x v="7"/>
  </r>
  <r>
    <d v="2020-01-09T09:00:00"/>
    <n v="0.35"/>
    <n v="4.0000000000000001E-3"/>
    <x v="8"/>
  </r>
  <r>
    <d v="2020-01-09T10:00:00"/>
    <n v="0.221"/>
    <n v="0.08"/>
    <x v="9"/>
  </r>
  <r>
    <d v="2020-01-09T11:00:00"/>
    <n v="0.106"/>
    <n v="0.16500000000000001"/>
    <x v="10"/>
  </r>
  <r>
    <d v="2020-01-09T12:00:00"/>
    <n v="0.28799999999999998"/>
    <n v="0.16"/>
    <x v="11"/>
  </r>
  <r>
    <d v="2020-01-09T13:00:00"/>
    <n v="0.82799999999999996"/>
    <n v="8.1000000000000003E-2"/>
    <x v="12"/>
  </r>
  <r>
    <d v="2020-01-09T14:00:00"/>
    <n v="0.96199999999999997"/>
    <n v="2.1999999999999999E-2"/>
    <x v="13"/>
  </r>
  <r>
    <d v="2020-01-09T15:00:00"/>
    <n v="0.40699999999999997"/>
    <n v="6.2E-2"/>
    <x v="14"/>
  </r>
  <r>
    <d v="2020-01-09T16:00:00"/>
    <n v="0.42499999999999999"/>
    <n v="2E-3"/>
    <x v="15"/>
  </r>
  <r>
    <d v="2020-01-09T17:00:00"/>
    <n v="0.47899999999999998"/>
    <n v="0"/>
    <x v="16"/>
  </r>
  <r>
    <d v="2020-01-09T18:00:00"/>
    <n v="0.63300000000000001"/>
    <n v="0"/>
    <x v="17"/>
  </r>
  <r>
    <d v="2020-01-09T19:00:00"/>
    <n v="0.63400000000000001"/>
    <n v="0"/>
    <x v="18"/>
  </r>
  <r>
    <d v="2020-01-09T20:00:00"/>
    <n v="0.68400000000000005"/>
    <n v="0"/>
    <x v="19"/>
  </r>
  <r>
    <d v="2020-01-09T21:00:00"/>
    <n v="0.60399999999999998"/>
    <n v="0"/>
    <x v="20"/>
  </r>
  <r>
    <d v="2020-01-09T22:00:00"/>
    <n v="0.7"/>
    <n v="0"/>
    <x v="21"/>
  </r>
  <r>
    <d v="2020-01-09T23:00:00"/>
    <n v="0.98"/>
    <n v="0"/>
    <x v="22"/>
  </r>
  <r>
    <d v="2020-01-09T00:00:00"/>
    <n v="1.35"/>
    <n v="0"/>
    <x v="23"/>
  </r>
  <r>
    <d v="2020-01-10T01:00:00"/>
    <n v="0.97899999999999998"/>
    <n v="0"/>
    <x v="0"/>
  </r>
  <r>
    <d v="2020-01-10T02:00:00"/>
    <n v="0.48699999999999999"/>
    <n v="0"/>
    <x v="1"/>
  </r>
  <r>
    <d v="2020-01-10T03:00:00"/>
    <n v="0.93600000000000005"/>
    <n v="0"/>
    <x v="2"/>
  </r>
  <r>
    <d v="2020-01-10T04:00:00"/>
    <n v="0.29199999999999998"/>
    <n v="0"/>
    <x v="3"/>
  </r>
  <r>
    <d v="2020-01-10T05:00:00"/>
    <n v="0.36299999999999999"/>
    <n v="0"/>
    <x v="4"/>
  </r>
  <r>
    <d v="2020-01-10T06:00:00"/>
    <n v="0.34899999999999998"/>
    <n v="0"/>
    <x v="5"/>
  </r>
  <r>
    <d v="2020-01-10T07:00:00"/>
    <n v="0.309"/>
    <n v="0"/>
    <x v="6"/>
  </r>
  <r>
    <d v="2020-01-10T08:00:00"/>
    <n v="0.36399999999999999"/>
    <n v="0"/>
    <x v="7"/>
  </r>
  <r>
    <d v="2020-01-10T09:00:00"/>
    <n v="0.307"/>
    <n v="0.26600000000000001"/>
    <x v="8"/>
  </r>
  <r>
    <d v="2020-01-10T10:00:00"/>
    <n v="8.2000000000000003E-2"/>
    <n v="0.21299999999999999"/>
    <x v="9"/>
  </r>
  <r>
    <d v="2020-01-10T11:00:00"/>
    <n v="6.0000000000000001E-3"/>
    <n v="1.2729999999999999"/>
    <x v="10"/>
  </r>
  <r>
    <d v="2020-01-10T12:00:00"/>
    <n v="1.0999999999999999E-2"/>
    <n v="1.41"/>
    <x v="11"/>
  </r>
  <r>
    <d v="2020-01-10T13:00:00"/>
    <n v="0.06"/>
    <n v="1.385"/>
    <x v="12"/>
  </r>
  <r>
    <d v="2020-01-10T14:00:00"/>
    <n v="0.89400000000000002"/>
    <n v="1.0269999999999999"/>
    <x v="13"/>
  </r>
  <r>
    <d v="2020-01-10T15:00:00"/>
    <n v="0.54900000000000004"/>
    <n v="0.52400000000000002"/>
    <x v="14"/>
  </r>
  <r>
    <d v="2020-01-10T16:00:00"/>
    <n v="1.1859999999999999"/>
    <n v="0.03"/>
    <x v="15"/>
  </r>
  <r>
    <d v="2020-01-10T17:00:00"/>
    <n v="1.766"/>
    <n v="0"/>
    <x v="16"/>
  </r>
  <r>
    <d v="2020-01-10T18:00:00"/>
    <n v="1.333"/>
    <n v="0"/>
    <x v="17"/>
  </r>
  <r>
    <d v="2020-01-10T19:00:00"/>
    <n v="1.3140000000000001"/>
    <n v="0"/>
    <x v="18"/>
  </r>
  <r>
    <d v="2020-01-10T20:00:00"/>
    <n v="0.97699999999999998"/>
    <n v="0"/>
    <x v="19"/>
  </r>
  <r>
    <d v="2020-01-10T21:00:00"/>
    <n v="0.68100000000000005"/>
    <n v="0"/>
    <x v="20"/>
  </r>
  <r>
    <d v="2020-01-10T22:00:00"/>
    <n v="1.1599999999999999"/>
    <n v="0"/>
    <x v="21"/>
  </r>
  <r>
    <d v="2020-01-10T23:00:00"/>
    <n v="1.0580000000000001"/>
    <n v="0"/>
    <x v="22"/>
  </r>
  <r>
    <d v="2020-01-10T00:00:00"/>
    <n v="0.88300000000000001"/>
    <n v="0"/>
    <x v="23"/>
  </r>
  <r>
    <d v="2020-01-11T01:00:00"/>
    <n v="1.212"/>
    <n v="0"/>
    <x v="0"/>
  </r>
  <r>
    <d v="2020-01-11T02:00:00"/>
    <n v="1.159"/>
    <n v="0"/>
    <x v="1"/>
  </r>
  <r>
    <d v="2020-01-11T03:00:00"/>
    <n v="0.35299999999999998"/>
    <n v="0"/>
    <x v="2"/>
  </r>
  <r>
    <d v="2020-01-11T04:00:00"/>
    <n v="0.35199999999999998"/>
    <n v="0"/>
    <x v="3"/>
  </r>
  <r>
    <d v="2020-01-11T05:00:00"/>
    <n v="0.34"/>
    <n v="0"/>
    <x v="4"/>
  </r>
  <r>
    <d v="2020-01-11T06:00:00"/>
    <n v="0.41299999999999998"/>
    <n v="0"/>
    <x v="5"/>
  </r>
  <r>
    <d v="2020-01-11T07:00:00"/>
    <n v="0.375"/>
    <n v="0"/>
    <x v="6"/>
  </r>
  <r>
    <d v="2020-01-11T08:00:00"/>
    <n v="0.39500000000000002"/>
    <n v="0"/>
    <x v="7"/>
  </r>
  <r>
    <d v="2020-01-11T09:00:00"/>
    <n v="0.41199999999999998"/>
    <n v="0"/>
    <x v="8"/>
  </r>
  <r>
    <d v="2020-01-11T10:00:00"/>
    <n v="0.66900000000000004"/>
    <n v="0"/>
    <x v="9"/>
  </r>
  <r>
    <d v="2020-01-11T11:00:00"/>
    <n v="0.437"/>
    <n v="0"/>
    <x v="10"/>
  </r>
  <r>
    <d v="2020-01-11T12:00:00"/>
    <n v="0.375"/>
    <n v="1E-3"/>
    <x v="11"/>
  </r>
  <r>
    <d v="2020-01-11T13:00:00"/>
    <n v="0.374"/>
    <n v="5.0000000000000001E-3"/>
    <x v="12"/>
  </r>
  <r>
    <d v="2020-01-11T14:00:00"/>
    <n v="1.2370000000000001"/>
    <n v="1E-3"/>
    <x v="13"/>
  </r>
  <r>
    <d v="2020-01-11T15:00:00"/>
    <n v="0.66700000000000004"/>
    <n v="0"/>
    <x v="14"/>
  </r>
  <r>
    <d v="2020-01-11T16:00:00"/>
    <n v="0.79100000000000004"/>
    <n v="0"/>
    <x v="15"/>
  </r>
  <r>
    <d v="2020-01-11T17:00:00"/>
    <n v="1.329"/>
    <n v="0"/>
    <x v="16"/>
  </r>
  <r>
    <d v="2020-01-11T18:00:00"/>
    <n v="0.9"/>
    <n v="0"/>
    <x v="17"/>
  </r>
  <r>
    <d v="2020-01-11T19:00:00"/>
    <n v="0.95099999999999996"/>
    <n v="0"/>
    <x v="18"/>
  </r>
  <r>
    <d v="2020-01-11T20:00:00"/>
    <n v="1.1339999999999999"/>
    <n v="0"/>
    <x v="19"/>
  </r>
  <r>
    <d v="2020-01-11T21:00:00"/>
    <n v="1.81"/>
    <n v="0"/>
    <x v="20"/>
  </r>
  <r>
    <d v="2020-01-11T22:00:00"/>
    <n v="2.4"/>
    <n v="0"/>
    <x v="21"/>
  </r>
  <r>
    <d v="2020-01-11T23:00:00"/>
    <n v="1.208"/>
    <n v="0"/>
    <x v="22"/>
  </r>
  <r>
    <d v="2020-01-11T00:00:00"/>
    <n v="1.3260000000000001"/>
    <n v="0"/>
    <x v="23"/>
  </r>
  <r>
    <d v="2020-01-12T01:00:00"/>
    <n v="0.63"/>
    <n v="0"/>
    <x v="0"/>
  </r>
  <r>
    <d v="2020-01-12T02:00:00"/>
    <n v="0.59899999999999998"/>
    <n v="0"/>
    <x v="1"/>
  </r>
  <r>
    <d v="2020-01-12T03:00:00"/>
    <n v="0.51400000000000001"/>
    <n v="0"/>
    <x v="2"/>
  </r>
  <r>
    <d v="2020-01-12T04:00:00"/>
    <n v="0.38200000000000001"/>
    <n v="0"/>
    <x v="3"/>
  </r>
  <r>
    <d v="2020-01-12T05:00:00"/>
    <n v="0.47699999999999998"/>
    <n v="0"/>
    <x v="4"/>
  </r>
  <r>
    <d v="2020-01-12T06:00:00"/>
    <n v="0.60699999999999998"/>
    <n v="0"/>
    <x v="5"/>
  </r>
  <r>
    <d v="2020-01-12T07:00:00"/>
    <n v="0.42399999999999999"/>
    <n v="0"/>
    <x v="6"/>
  </r>
  <r>
    <d v="2020-01-12T08:00:00"/>
    <n v="0.41099999999999998"/>
    <n v="0"/>
    <x v="7"/>
  </r>
  <r>
    <d v="2020-01-12T09:00:00"/>
    <n v="0.184"/>
    <n v="0.26800000000000002"/>
    <x v="8"/>
  </r>
  <r>
    <d v="2020-01-12T10:00:00"/>
    <n v="8.0000000000000002E-3"/>
    <n v="1.454"/>
    <x v="9"/>
  </r>
  <r>
    <d v="2020-01-12T11:00:00"/>
    <n v="7.4999999999999997E-2"/>
    <n v="2.0619999999999998"/>
    <x v="10"/>
  </r>
  <r>
    <d v="2020-01-12T12:00:00"/>
    <n v="0.34"/>
    <n v="2.4470000000000001"/>
    <x v="11"/>
  </r>
  <r>
    <d v="2020-01-12T13:00:00"/>
    <n v="0.40400000000000003"/>
    <n v="2.4300000000000002"/>
    <x v="12"/>
  </r>
  <r>
    <d v="2020-01-12T14:00:00"/>
    <n v="0"/>
    <n v="1.823"/>
    <x v="13"/>
  </r>
  <r>
    <d v="2020-01-12T15:00:00"/>
    <n v="0.26700000000000002"/>
    <n v="0.39700000000000002"/>
    <x v="14"/>
  </r>
  <r>
    <d v="2020-01-12T16:00:00"/>
    <n v="0.90400000000000003"/>
    <n v="3.0000000000000001E-3"/>
    <x v="15"/>
  </r>
  <r>
    <d v="2020-01-12T17:00:00"/>
    <n v="1.679"/>
    <n v="0"/>
    <x v="16"/>
  </r>
  <r>
    <d v="2020-01-12T18:00:00"/>
    <n v="1.026"/>
    <n v="0"/>
    <x v="17"/>
  </r>
  <r>
    <d v="2020-01-12T19:00:00"/>
    <n v="2.2240000000000002"/>
    <n v="0"/>
    <x v="18"/>
  </r>
  <r>
    <d v="2020-01-12T20:00:00"/>
    <n v="1.3879999999999999"/>
    <n v="0"/>
    <x v="19"/>
  </r>
  <r>
    <d v="2020-01-12T21:00:00"/>
    <n v="1.145"/>
    <n v="0"/>
    <x v="20"/>
  </r>
  <r>
    <d v="2020-01-12T22:00:00"/>
    <n v="1.599"/>
    <n v="0"/>
    <x v="21"/>
  </r>
  <r>
    <d v="2020-01-12T23:00:00"/>
    <n v="1.2529999999999999"/>
    <n v="0"/>
    <x v="22"/>
  </r>
  <r>
    <d v="2020-01-12T00:00:00"/>
    <n v="1.0169999999999999"/>
    <n v="0"/>
    <x v="23"/>
  </r>
  <r>
    <d v="2020-01-13T01:00:00"/>
    <n v="1.6930000000000001"/>
    <n v="0"/>
    <x v="0"/>
  </r>
  <r>
    <d v="2020-01-13T02:00:00"/>
    <n v="1.1299999999999999"/>
    <n v="0"/>
    <x v="1"/>
  </r>
  <r>
    <d v="2020-01-13T03:00:00"/>
    <n v="0.32100000000000001"/>
    <n v="0"/>
    <x v="2"/>
  </r>
  <r>
    <d v="2020-01-13T04:00:00"/>
    <n v="0.35299999999999998"/>
    <n v="0"/>
    <x v="3"/>
  </r>
  <r>
    <d v="2020-01-13T05:00:00"/>
    <n v="0.39500000000000002"/>
    <n v="0"/>
    <x v="4"/>
  </r>
  <r>
    <d v="2020-01-13T06:00:00"/>
    <n v="0.36399999999999999"/>
    <n v="0"/>
    <x v="5"/>
  </r>
  <r>
    <d v="2020-01-13T07:00:00"/>
    <n v="0.33800000000000002"/>
    <n v="0"/>
    <x v="6"/>
  </r>
  <r>
    <d v="2020-01-13T08:00:00"/>
    <n v="0.318"/>
    <n v="0"/>
    <x v="7"/>
  </r>
  <r>
    <d v="2020-01-13T09:00:00"/>
    <n v="0.41799999999999998"/>
    <n v="0"/>
    <x v="8"/>
  </r>
  <r>
    <d v="2020-01-13T10:00:00"/>
    <n v="0.32"/>
    <n v="7.6999999999999999E-2"/>
    <x v="9"/>
  </r>
  <r>
    <d v="2020-01-13T11:00:00"/>
    <n v="0.83099999999999996"/>
    <n v="0.121"/>
    <x v="10"/>
  </r>
  <r>
    <d v="2020-01-13T12:00:00"/>
    <n v="9.4E-2"/>
    <n v="0.40400000000000003"/>
    <x v="11"/>
  </r>
  <r>
    <d v="2020-01-13T13:00:00"/>
    <n v="0.104"/>
    <n v="0.20899999999999999"/>
    <x v="12"/>
  </r>
  <r>
    <d v="2020-01-13T14:00:00"/>
    <n v="0.13600000000000001"/>
    <n v="0.19"/>
    <x v="13"/>
  </r>
  <r>
    <d v="2020-01-13T15:00:00"/>
    <n v="0.16800000000000001"/>
    <n v="0.16"/>
    <x v="14"/>
  </r>
  <r>
    <d v="2020-01-13T16:00:00"/>
    <n v="0.33400000000000002"/>
    <n v="1.4E-2"/>
    <x v="15"/>
  </r>
  <r>
    <d v="2020-01-13T17:00:00"/>
    <n v="0.42799999999999999"/>
    <n v="0"/>
    <x v="16"/>
  </r>
  <r>
    <d v="2020-01-13T18:00:00"/>
    <n v="0.39200000000000002"/>
    <n v="0"/>
    <x v="17"/>
  </r>
  <r>
    <d v="2020-01-13T19:00:00"/>
    <n v="0.34399999999999997"/>
    <n v="0"/>
    <x v="18"/>
  </r>
  <r>
    <d v="2020-01-13T20:00:00"/>
    <n v="0.38600000000000001"/>
    <n v="0"/>
    <x v="19"/>
  </r>
  <r>
    <d v="2020-01-13T21:00:00"/>
    <n v="0.66500000000000004"/>
    <n v="0"/>
    <x v="20"/>
  </r>
  <r>
    <d v="2020-01-13T22:00:00"/>
    <n v="0.628"/>
    <n v="0"/>
    <x v="21"/>
  </r>
  <r>
    <d v="2020-01-13T23:00:00"/>
    <n v="0.67100000000000004"/>
    <n v="0"/>
    <x v="22"/>
  </r>
  <r>
    <d v="2020-01-13T00:00:00"/>
    <n v="0.53900000000000003"/>
    <n v="0"/>
    <x v="23"/>
  </r>
  <r>
    <d v="2020-01-14T01:00:00"/>
    <n v="0.42599999999999999"/>
    <n v="0"/>
    <x v="0"/>
  </r>
  <r>
    <d v="2020-01-14T02:00:00"/>
    <n v="0.46899999999999997"/>
    <n v="0"/>
    <x v="1"/>
  </r>
  <r>
    <d v="2020-01-14T03:00:00"/>
    <n v="0.443"/>
    <n v="0"/>
    <x v="2"/>
  </r>
  <r>
    <d v="2020-01-14T04:00:00"/>
    <n v="0.64100000000000001"/>
    <n v="0"/>
    <x v="3"/>
  </r>
  <r>
    <d v="2020-01-14T05:00:00"/>
    <n v="0.26500000000000001"/>
    <n v="0"/>
    <x v="4"/>
  </r>
  <r>
    <d v="2020-01-14T06:00:00"/>
    <n v="0.379"/>
    <n v="0"/>
    <x v="5"/>
  </r>
  <r>
    <d v="2020-01-14T07:00:00"/>
    <n v="0.32900000000000001"/>
    <n v="0"/>
    <x v="6"/>
  </r>
  <r>
    <d v="2020-01-14T08:00:00"/>
    <n v="0.30399999999999999"/>
    <n v="1E-3"/>
    <x v="7"/>
  </r>
  <r>
    <d v="2020-01-14T09:00:00"/>
    <n v="6.3E-2"/>
    <n v="0.42899999999999999"/>
    <x v="8"/>
  </r>
  <r>
    <d v="2020-01-14T10:00:00"/>
    <n v="0.42"/>
    <n v="1.7170000000000001"/>
    <x v="9"/>
  </r>
  <r>
    <d v="2020-01-14T11:00:00"/>
    <n v="0"/>
    <n v="2.4390000000000001"/>
    <x v="10"/>
  </r>
  <r>
    <d v="2020-01-14T12:00:00"/>
    <n v="1E-3"/>
    <n v="2.1850000000000001"/>
    <x v="11"/>
  </r>
  <r>
    <d v="2020-01-14T13:00:00"/>
    <n v="0.54500000000000004"/>
    <n v="1.3640000000000001"/>
    <x v="12"/>
  </r>
  <r>
    <d v="2020-01-14T14:00:00"/>
    <n v="1.002"/>
    <n v="0.61399999999999999"/>
    <x v="13"/>
  </r>
  <r>
    <d v="2020-01-14T15:00:00"/>
    <n v="0.193"/>
    <n v="0.38"/>
    <x v="14"/>
  </r>
  <r>
    <d v="2020-01-14T16:00:00"/>
    <n v="0.19400000000000001"/>
    <n v="6.5000000000000002E-2"/>
    <x v="15"/>
  </r>
  <r>
    <d v="2020-01-14T17:00:00"/>
    <n v="0.33400000000000002"/>
    <n v="0"/>
    <x v="16"/>
  </r>
  <r>
    <d v="2020-01-14T18:00:00"/>
    <n v="0.318"/>
    <n v="0"/>
    <x v="17"/>
  </r>
  <r>
    <d v="2020-01-14T19:00:00"/>
    <n v="0.65"/>
    <n v="0"/>
    <x v="18"/>
  </r>
  <r>
    <d v="2020-01-14T20:00:00"/>
    <n v="0.83699999999999997"/>
    <n v="0"/>
    <x v="19"/>
  </r>
  <r>
    <d v="2020-01-14T21:00:00"/>
    <n v="0.81100000000000005"/>
    <n v="0"/>
    <x v="20"/>
  </r>
  <r>
    <d v="2020-01-14T22:00:00"/>
    <n v="1.038"/>
    <n v="0"/>
    <x v="21"/>
  </r>
  <r>
    <d v="2020-01-14T23:00:00"/>
    <n v="0.748"/>
    <n v="0"/>
    <x v="22"/>
  </r>
  <r>
    <d v="2020-01-14T00:00:00"/>
    <n v="0.85499999999999998"/>
    <n v="0"/>
    <x v="23"/>
  </r>
  <r>
    <d v="2020-01-15T01:00:00"/>
    <n v="0.51600000000000001"/>
    <n v="0"/>
    <x v="0"/>
  </r>
  <r>
    <d v="2020-01-15T02:00:00"/>
    <n v="0.94399999999999995"/>
    <n v="0"/>
    <x v="1"/>
  </r>
  <r>
    <d v="2020-01-15T03:00:00"/>
    <n v="0.66400000000000003"/>
    <n v="0"/>
    <x v="2"/>
  </r>
  <r>
    <d v="2020-01-15T04:00:00"/>
    <n v="0.39600000000000002"/>
    <n v="0"/>
    <x v="3"/>
  </r>
  <r>
    <d v="2020-01-15T05:00:00"/>
    <n v="0.38600000000000001"/>
    <n v="0"/>
    <x v="4"/>
  </r>
  <r>
    <d v="2020-01-15T06:00:00"/>
    <n v="0.44700000000000001"/>
    <n v="0"/>
    <x v="5"/>
  </r>
  <r>
    <d v="2020-01-15T07:00:00"/>
    <n v="0.46899999999999997"/>
    <n v="0"/>
    <x v="6"/>
  </r>
  <r>
    <d v="2020-01-15T08:00:00"/>
    <n v="0.51800000000000002"/>
    <n v="1E-3"/>
    <x v="7"/>
  </r>
  <r>
    <d v="2020-01-15T09:00:00"/>
    <n v="9.0999999999999998E-2"/>
    <n v="0.47699999999999998"/>
    <x v="8"/>
  </r>
  <r>
    <d v="2020-01-15T10:00:00"/>
    <n v="0.125"/>
    <n v="1.7669999999999999"/>
    <x v="9"/>
  </r>
  <r>
    <d v="2020-01-15T11:00:00"/>
    <n v="0.33700000000000002"/>
    <n v="2.6240000000000001"/>
    <x v="10"/>
  </r>
  <r>
    <d v="2020-01-15T12:00:00"/>
    <n v="7.4999999999999997E-2"/>
    <n v="2.9009999999999998"/>
    <x v="11"/>
  </r>
  <r>
    <d v="2020-01-15T13:00:00"/>
    <n v="0"/>
    <n v="2.673"/>
    <x v="12"/>
  </r>
  <r>
    <d v="2020-01-15T14:00:00"/>
    <n v="0"/>
    <n v="1.8360000000000001"/>
    <x v="13"/>
  </r>
  <r>
    <d v="2020-01-15T15:00:00"/>
    <n v="0.88900000000000001"/>
    <n v="0.72799999999999998"/>
    <x v="14"/>
  </r>
  <r>
    <d v="2020-01-15T16:00:00"/>
    <n v="0.67800000000000005"/>
    <n v="7.5999999999999998E-2"/>
    <x v="15"/>
  </r>
  <r>
    <d v="2020-01-15T17:00:00"/>
    <n v="0.51800000000000002"/>
    <n v="0"/>
    <x v="16"/>
  </r>
  <r>
    <d v="2020-01-15T18:00:00"/>
    <n v="0.46600000000000003"/>
    <n v="0"/>
    <x v="17"/>
  </r>
  <r>
    <d v="2020-01-15T19:00:00"/>
    <n v="0.77900000000000003"/>
    <n v="0"/>
    <x v="18"/>
  </r>
  <r>
    <d v="2020-01-15T20:00:00"/>
    <n v="0.86899999999999999"/>
    <n v="0"/>
    <x v="19"/>
  </r>
  <r>
    <d v="2020-01-15T21:00:00"/>
    <n v="0.96799999999999997"/>
    <n v="0"/>
    <x v="20"/>
  </r>
  <r>
    <d v="2020-01-15T22:00:00"/>
    <n v="0.79200000000000004"/>
    <n v="0"/>
    <x v="21"/>
  </r>
  <r>
    <d v="2020-01-15T23:00:00"/>
    <n v="0.78400000000000003"/>
    <n v="0"/>
    <x v="22"/>
  </r>
  <r>
    <d v="2020-01-15T00:00:00"/>
    <n v="1.111"/>
    <n v="0"/>
    <x v="23"/>
  </r>
  <r>
    <d v="2020-01-16T01:00:00"/>
    <n v="0.63100000000000001"/>
    <n v="0"/>
    <x v="0"/>
  </r>
  <r>
    <d v="2020-01-16T02:00:00"/>
    <n v="0.90600000000000003"/>
    <n v="0"/>
    <x v="1"/>
  </r>
  <r>
    <d v="2020-01-16T03:00:00"/>
    <n v="0.51100000000000001"/>
    <n v="0"/>
    <x v="2"/>
  </r>
  <r>
    <d v="2020-01-16T04:00:00"/>
    <n v="0.38700000000000001"/>
    <n v="0"/>
    <x v="3"/>
  </r>
  <r>
    <d v="2020-01-16T05:00:00"/>
    <n v="0.46300000000000002"/>
    <n v="0"/>
    <x v="4"/>
  </r>
  <r>
    <d v="2020-01-16T06:00:00"/>
    <n v="0.46200000000000002"/>
    <n v="0"/>
    <x v="5"/>
  </r>
  <r>
    <d v="2020-01-16T07:00:00"/>
    <n v="0.41199999999999998"/>
    <n v="0"/>
    <x v="6"/>
  </r>
  <r>
    <d v="2020-01-16T08:00:00"/>
    <n v="0.44700000000000001"/>
    <n v="0"/>
    <x v="7"/>
  </r>
  <r>
    <d v="2020-01-16T09:00:00"/>
    <n v="0.52200000000000002"/>
    <n v="0"/>
    <x v="8"/>
  </r>
  <r>
    <d v="2020-01-16T10:00:00"/>
    <n v="0.57699999999999996"/>
    <n v="0"/>
    <x v="9"/>
  </r>
  <r>
    <d v="2020-01-16T11:00:00"/>
    <n v="0.56399999999999995"/>
    <n v="1E-3"/>
    <x v="10"/>
  </r>
  <r>
    <d v="2020-01-16T12:00:00"/>
    <n v="0.41"/>
    <n v="9.2999999999999999E-2"/>
    <x v="11"/>
  </r>
  <r>
    <d v="2020-01-16T13:00:00"/>
    <n v="0.75700000000000001"/>
    <n v="0.64500000000000002"/>
    <x v="12"/>
  </r>
  <r>
    <d v="2020-01-16T14:00:00"/>
    <n v="0.11"/>
    <n v="0.42499999999999999"/>
    <x v="13"/>
  </r>
  <r>
    <d v="2020-01-16T15:00:00"/>
    <n v="6.7000000000000004E-2"/>
    <n v="0.70499999999999996"/>
    <x v="14"/>
  </r>
  <r>
    <d v="2020-01-16T16:00:00"/>
    <n v="0.36199999999999999"/>
    <n v="6.7000000000000004E-2"/>
    <x v="15"/>
  </r>
  <r>
    <d v="2020-01-16T17:00:00"/>
    <n v="0.52400000000000002"/>
    <n v="0"/>
    <x v="16"/>
  </r>
  <r>
    <d v="2020-01-16T18:00:00"/>
    <n v="0.76500000000000001"/>
    <n v="0"/>
    <x v="17"/>
  </r>
  <r>
    <d v="2020-01-16T19:00:00"/>
    <n v="1.7889999999999999"/>
    <n v="0"/>
    <x v="18"/>
  </r>
  <r>
    <d v="2020-01-16T20:00:00"/>
    <n v="1.446"/>
    <n v="0"/>
    <x v="19"/>
  </r>
  <r>
    <d v="2020-01-16T21:00:00"/>
    <n v="1.476"/>
    <n v="0"/>
    <x v="20"/>
  </r>
  <r>
    <d v="2020-01-16T22:00:00"/>
    <n v="1.4239999999999999"/>
    <n v="0"/>
    <x v="21"/>
  </r>
  <r>
    <d v="2020-01-16T23:00:00"/>
    <n v="1.33"/>
    <n v="0"/>
    <x v="22"/>
  </r>
  <r>
    <d v="2020-01-16T00:00:00"/>
    <n v="1.42"/>
    <n v="0"/>
    <x v="23"/>
  </r>
  <r>
    <d v="2020-01-17T01:00:00"/>
    <n v="1.034"/>
    <n v="0"/>
    <x v="0"/>
  </r>
  <r>
    <d v="2020-01-17T02:00:00"/>
    <n v="1.069"/>
    <n v="0"/>
    <x v="1"/>
  </r>
  <r>
    <d v="2020-01-17T03:00:00"/>
    <n v="1.198"/>
    <n v="0"/>
    <x v="2"/>
  </r>
  <r>
    <d v="2020-01-17T04:00:00"/>
    <n v="0.309"/>
    <n v="0"/>
    <x v="3"/>
  </r>
  <r>
    <d v="2020-01-17T05:00:00"/>
    <n v="0.34100000000000003"/>
    <n v="0"/>
    <x v="4"/>
  </r>
  <r>
    <d v="2020-01-17T06:00:00"/>
    <n v="0.36099999999999999"/>
    <n v="0"/>
    <x v="5"/>
  </r>
  <r>
    <d v="2020-01-17T07:00:00"/>
    <n v="0.35"/>
    <n v="0"/>
    <x v="6"/>
  </r>
  <r>
    <d v="2020-01-17T08:00:00"/>
    <n v="0.76600000000000001"/>
    <n v="0"/>
    <x v="7"/>
  </r>
  <r>
    <d v="2020-01-17T09:00:00"/>
    <n v="1.488"/>
    <n v="8.9999999999999993E-3"/>
    <x v="8"/>
  </r>
  <r>
    <d v="2020-01-17T10:00:00"/>
    <n v="0.97799999999999998"/>
    <n v="5.0999999999999997E-2"/>
    <x v="9"/>
  </r>
  <r>
    <d v="2020-01-17T11:00:00"/>
    <n v="1.1850000000000001"/>
    <n v="0.03"/>
    <x v="10"/>
  </r>
  <r>
    <d v="2020-01-17T12:00:00"/>
    <n v="1.085"/>
    <n v="6.3E-2"/>
    <x v="11"/>
  </r>
  <r>
    <d v="2020-01-17T13:00:00"/>
    <n v="0.82599999999999996"/>
    <n v="0.14599999999999999"/>
    <x v="12"/>
  </r>
  <r>
    <d v="2020-01-17T14:00:00"/>
    <n v="0.86299999999999999"/>
    <n v="7.3999999999999996E-2"/>
    <x v="13"/>
  </r>
  <r>
    <d v="2020-01-17T15:00:00"/>
    <n v="1.4390000000000001"/>
    <n v="0"/>
    <x v="14"/>
  </r>
  <r>
    <d v="2020-01-17T16:00:00"/>
    <n v="0.71299999999999997"/>
    <n v="0"/>
    <x v="15"/>
  </r>
  <r>
    <d v="2020-01-17T17:00:00"/>
    <n v="0.63500000000000001"/>
    <n v="0"/>
    <x v="16"/>
  </r>
  <r>
    <d v="2020-01-17T18:00:00"/>
    <n v="1.1719999999999999"/>
    <n v="0"/>
    <x v="17"/>
  </r>
  <r>
    <d v="2020-01-17T19:00:00"/>
    <n v="1.76"/>
    <n v="0"/>
    <x v="18"/>
  </r>
  <r>
    <d v="2020-01-17T20:00:00"/>
    <n v="0.96699999999999997"/>
    <n v="0"/>
    <x v="19"/>
  </r>
  <r>
    <d v="2020-01-17T21:00:00"/>
    <n v="1.2170000000000001"/>
    <n v="0"/>
    <x v="20"/>
  </r>
  <r>
    <d v="2020-01-17T22:00:00"/>
    <n v="1.496"/>
    <n v="0"/>
    <x v="21"/>
  </r>
  <r>
    <d v="2020-01-17T23:00:00"/>
    <n v="1.0449999999999999"/>
    <n v="0"/>
    <x v="22"/>
  </r>
  <r>
    <d v="2020-01-17T00:00:00"/>
    <n v="1.0069999999999999"/>
    <n v="0"/>
    <x v="23"/>
  </r>
  <r>
    <d v="2020-01-18T01:00:00"/>
    <n v="0.65100000000000002"/>
    <n v="0"/>
    <x v="0"/>
  </r>
  <r>
    <d v="2020-01-18T02:00:00"/>
    <n v="0.38600000000000001"/>
    <n v="0"/>
    <x v="1"/>
  </r>
  <r>
    <d v="2020-01-18T03:00:00"/>
    <n v="0.30399999999999999"/>
    <n v="0"/>
    <x v="2"/>
  </r>
  <r>
    <d v="2020-01-18T04:00:00"/>
    <n v="0.38700000000000001"/>
    <n v="0"/>
    <x v="3"/>
  </r>
  <r>
    <d v="2020-01-18T05:00:00"/>
    <n v="0.35199999999999998"/>
    <n v="0"/>
    <x v="4"/>
  </r>
  <r>
    <d v="2020-01-18T06:00:00"/>
    <n v="1.46"/>
    <n v="0"/>
    <x v="5"/>
  </r>
  <r>
    <d v="2020-01-18T07:00:00"/>
    <n v="0.48499999999999999"/>
    <n v="0"/>
    <x v="6"/>
  </r>
  <r>
    <d v="2020-01-18T08:00:00"/>
    <n v="0.41099999999999998"/>
    <n v="0"/>
    <x v="7"/>
  </r>
  <r>
    <d v="2020-01-18T09:00:00"/>
    <n v="0.70399999999999996"/>
    <n v="0"/>
    <x v="8"/>
  </r>
  <r>
    <d v="2020-01-18T10:00:00"/>
    <n v="0.59899999999999998"/>
    <n v="7.0000000000000001E-3"/>
    <x v="9"/>
  </r>
  <r>
    <d v="2020-01-18T11:00:00"/>
    <n v="0.54400000000000004"/>
    <n v="3.7999999999999999E-2"/>
    <x v="10"/>
  </r>
  <r>
    <d v="2020-01-18T12:00:00"/>
    <n v="0.41499999999999998"/>
    <n v="0.11799999999999999"/>
    <x v="11"/>
  </r>
  <r>
    <d v="2020-01-18T13:00:00"/>
    <n v="0.72199999999999998"/>
    <n v="0.158"/>
    <x v="12"/>
  </r>
  <r>
    <d v="2020-01-18T14:00:00"/>
    <n v="2.4710000000000001"/>
    <n v="2E-3"/>
    <x v="13"/>
  </r>
  <r>
    <d v="2020-01-18T15:00:00"/>
    <n v="1.514"/>
    <n v="1E-3"/>
    <x v="14"/>
  </r>
  <r>
    <d v="2020-01-18T16:00:00"/>
    <n v="1.7809999999999999"/>
    <n v="0"/>
    <x v="15"/>
  </r>
  <r>
    <d v="2020-01-18T17:00:00"/>
    <n v="1.746"/>
    <n v="0"/>
    <x v="16"/>
  </r>
  <r>
    <d v="2020-01-18T18:00:00"/>
    <n v="1.6419999999999999"/>
    <n v="0"/>
    <x v="17"/>
  </r>
  <r>
    <d v="2020-01-18T19:00:00"/>
    <n v="1.7490000000000001"/>
    <n v="0"/>
    <x v="18"/>
  </r>
  <r>
    <d v="2020-01-18T20:00:00"/>
    <n v="2.2629999999999999"/>
    <n v="0"/>
    <x v="19"/>
  </r>
  <r>
    <d v="2020-01-18T21:00:00"/>
    <n v="1.589"/>
    <n v="0"/>
    <x v="20"/>
  </r>
  <r>
    <d v="2020-01-18T22:00:00"/>
    <n v="1.2869999999999999"/>
    <n v="0"/>
    <x v="21"/>
  </r>
  <r>
    <d v="2020-01-18T23:00:00"/>
    <n v="0.65600000000000003"/>
    <n v="0"/>
    <x v="22"/>
  </r>
  <r>
    <d v="2020-01-18T00:00:00"/>
    <n v="0.59599999999999997"/>
    <n v="0"/>
    <x v="23"/>
  </r>
  <r>
    <d v="2020-01-19T01:00:00"/>
    <n v="1.077"/>
    <n v="0"/>
    <x v="0"/>
  </r>
  <r>
    <d v="2020-01-19T02:00:00"/>
    <n v="0.89100000000000001"/>
    <n v="0"/>
    <x v="1"/>
  </r>
  <r>
    <d v="2020-01-19T03:00:00"/>
    <n v="0.29499999999999998"/>
    <n v="0"/>
    <x v="2"/>
  </r>
  <r>
    <d v="2020-01-19T04:00:00"/>
    <n v="0.36499999999999999"/>
    <n v="0"/>
    <x v="3"/>
  </r>
  <r>
    <d v="2020-01-19T05:00:00"/>
    <n v="0.36"/>
    <n v="0"/>
    <x v="4"/>
  </r>
  <r>
    <d v="2020-01-19T06:00:00"/>
    <n v="0.37"/>
    <n v="0"/>
    <x v="5"/>
  </r>
  <r>
    <d v="2020-01-19T07:00:00"/>
    <n v="0.29399999999999998"/>
    <n v="0"/>
    <x v="6"/>
  </r>
  <r>
    <d v="2020-01-19T08:00:00"/>
    <n v="0.30499999999999999"/>
    <n v="0"/>
    <x v="7"/>
  </r>
  <r>
    <d v="2020-01-19T09:00:00"/>
    <n v="0.27200000000000002"/>
    <n v="0"/>
    <x v="8"/>
  </r>
  <r>
    <d v="2020-01-19T10:00:00"/>
    <n v="0.251"/>
    <n v="1.0999999999999999E-2"/>
    <x v="9"/>
  </r>
  <r>
    <d v="2020-01-19T11:00:00"/>
    <n v="0.77300000000000002"/>
    <n v="0.115"/>
    <x v="10"/>
  </r>
  <r>
    <d v="2020-01-19T12:00:00"/>
    <n v="1.5129999999999999"/>
    <n v="2.4E-2"/>
    <x v="11"/>
  </r>
  <r>
    <d v="2020-01-19T13:00:00"/>
    <n v="1.4259999999999999"/>
    <n v="6.6000000000000003E-2"/>
    <x v="12"/>
  </r>
  <r>
    <d v="2020-01-19T14:00:00"/>
    <n v="2.5720000000000001"/>
    <n v="1.4E-2"/>
    <x v="13"/>
  </r>
  <r>
    <d v="2020-01-19T15:00:00"/>
    <n v="2.331"/>
    <n v="0.01"/>
    <x v="14"/>
  </r>
  <r>
    <d v="2020-01-19T16:00:00"/>
    <n v="1.3919999999999999"/>
    <n v="0"/>
    <x v="15"/>
  </r>
  <r>
    <d v="2020-01-19T17:00:00"/>
    <n v="1.9770000000000001"/>
    <n v="0"/>
    <x v="16"/>
  </r>
  <r>
    <d v="2020-01-19T18:00:00"/>
    <n v="1.536"/>
    <n v="0"/>
    <x v="17"/>
  </r>
  <r>
    <d v="2020-01-19T19:00:00"/>
    <n v="0.95099999999999996"/>
    <n v="0"/>
    <x v="18"/>
  </r>
  <r>
    <d v="2020-01-19T20:00:00"/>
    <n v="1.0449999999999999"/>
    <n v="0"/>
    <x v="19"/>
  </r>
  <r>
    <d v="2020-01-19T21:00:00"/>
    <n v="1.133"/>
    <n v="0"/>
    <x v="20"/>
  </r>
  <r>
    <d v="2020-01-19T22:00:00"/>
    <n v="1.1279999999999999"/>
    <n v="0"/>
    <x v="21"/>
  </r>
  <r>
    <d v="2020-01-19T23:00:00"/>
    <n v="0.93799999999999994"/>
    <n v="0"/>
    <x v="22"/>
  </r>
  <r>
    <d v="2020-01-19T00:00:00"/>
    <n v="2.0750000000000002"/>
    <n v="0"/>
    <x v="23"/>
  </r>
  <r>
    <d v="2020-01-20T01:00:00"/>
    <n v="1.964"/>
    <n v="0"/>
    <x v="0"/>
  </r>
  <r>
    <d v="2020-01-20T02:00:00"/>
    <n v="0.93"/>
    <n v="0"/>
    <x v="1"/>
  </r>
  <r>
    <d v="2020-01-20T03:00:00"/>
    <n v="0.56000000000000005"/>
    <n v="0"/>
    <x v="2"/>
  </r>
  <r>
    <d v="2020-01-20T04:00:00"/>
    <n v="0.39400000000000002"/>
    <n v="0"/>
    <x v="3"/>
  </r>
  <r>
    <d v="2020-01-20T05:00:00"/>
    <n v="0.33600000000000002"/>
    <n v="0"/>
    <x v="4"/>
  </r>
  <r>
    <d v="2020-01-20T06:00:00"/>
    <n v="0.32600000000000001"/>
    <n v="0"/>
    <x v="5"/>
  </r>
  <r>
    <d v="2020-01-20T07:00:00"/>
    <n v="0.35199999999999998"/>
    <n v="0"/>
    <x v="6"/>
  </r>
  <r>
    <d v="2020-01-20T08:00:00"/>
    <n v="0.56299999999999994"/>
    <n v="0"/>
    <x v="7"/>
  </r>
  <r>
    <d v="2020-01-20T09:00:00"/>
    <n v="0.38400000000000001"/>
    <n v="8.3000000000000004E-2"/>
    <x v="8"/>
  </r>
  <r>
    <d v="2020-01-20T10:00:00"/>
    <n v="0.57399999999999995"/>
    <n v="4.1000000000000002E-2"/>
    <x v="9"/>
  </r>
  <r>
    <d v="2020-01-20T11:00:00"/>
    <n v="0.54200000000000004"/>
    <n v="0.19700000000000001"/>
    <x v="10"/>
  </r>
  <r>
    <d v="2020-01-20T12:00:00"/>
    <n v="0.44700000000000001"/>
    <n v="0.111"/>
    <x v="11"/>
  </r>
  <r>
    <d v="2020-01-20T13:00:00"/>
    <n v="1.5589999999999999"/>
    <n v="8.4000000000000005E-2"/>
    <x v="12"/>
  </r>
  <r>
    <d v="2020-01-20T14:00:00"/>
    <n v="0.56100000000000005"/>
    <n v="7.0000000000000007E-2"/>
    <x v="13"/>
  </r>
  <r>
    <d v="2020-01-20T15:00:00"/>
    <n v="0.69899999999999995"/>
    <n v="1.4E-2"/>
    <x v="14"/>
  </r>
  <r>
    <d v="2020-01-20T16:00:00"/>
    <n v="0.91100000000000003"/>
    <n v="0"/>
    <x v="15"/>
  </r>
  <r>
    <d v="2020-01-20T17:00:00"/>
    <n v="2.032"/>
    <n v="0"/>
    <x v="16"/>
  </r>
  <r>
    <d v="2020-01-20T18:00:00"/>
    <n v="2.8969999999999998"/>
    <n v="0"/>
    <x v="17"/>
  </r>
  <r>
    <d v="2020-01-20T19:00:00"/>
    <n v="2.907"/>
    <n v="0"/>
    <x v="18"/>
  </r>
  <r>
    <d v="2020-01-20T20:00:00"/>
    <n v="2.8170000000000002"/>
    <n v="0"/>
    <x v="19"/>
  </r>
  <r>
    <d v="2020-01-20T21:00:00"/>
    <n v="1.972"/>
    <n v="0"/>
    <x v="20"/>
  </r>
  <r>
    <d v="2020-01-20T22:00:00"/>
    <n v="0.93600000000000005"/>
    <n v="0"/>
    <x v="21"/>
  </r>
  <r>
    <d v="2020-01-20T23:00:00"/>
    <n v="0.92800000000000005"/>
    <n v="0"/>
    <x v="22"/>
  </r>
  <r>
    <d v="2020-01-20T00:00:00"/>
    <n v="0.78"/>
    <n v="0"/>
    <x v="23"/>
  </r>
  <r>
    <d v="2020-01-21T01:00:00"/>
    <n v="0.80700000000000005"/>
    <n v="0"/>
    <x v="0"/>
  </r>
  <r>
    <d v="2020-01-21T02:00:00"/>
    <n v="0.63300000000000001"/>
    <n v="0"/>
    <x v="1"/>
  </r>
  <r>
    <d v="2020-01-21T03:00:00"/>
    <n v="0.56699999999999995"/>
    <n v="0"/>
    <x v="2"/>
  </r>
  <r>
    <d v="2020-01-21T04:00:00"/>
    <n v="0.63600000000000001"/>
    <n v="0"/>
    <x v="3"/>
  </r>
  <r>
    <d v="2020-01-21T05:00:00"/>
    <n v="0.79300000000000004"/>
    <n v="0"/>
    <x v="4"/>
  </r>
  <r>
    <d v="2020-01-21T06:00:00"/>
    <n v="0.64600000000000002"/>
    <n v="0"/>
    <x v="5"/>
  </r>
  <r>
    <d v="2020-01-21T07:00:00"/>
    <n v="0.63900000000000001"/>
    <n v="0"/>
    <x v="6"/>
  </r>
  <r>
    <d v="2020-01-21T08:00:00"/>
    <n v="0.85499999999999998"/>
    <n v="1E-3"/>
    <x v="7"/>
  </r>
  <r>
    <d v="2020-01-21T09:00:00"/>
    <n v="0.40899999999999997"/>
    <n v="0.59299999999999997"/>
    <x v="8"/>
  </r>
  <r>
    <d v="2020-01-21T10:00:00"/>
    <n v="7.2999999999999995E-2"/>
    <n v="1.643"/>
    <x v="9"/>
  </r>
  <r>
    <d v="2020-01-21T11:00:00"/>
    <n v="4.0000000000000001E-3"/>
    <n v="2.4260000000000002"/>
    <x v="10"/>
  </r>
  <r>
    <d v="2020-01-21T12:00:00"/>
    <n v="0"/>
    <n v="2.66"/>
    <x v="11"/>
  </r>
  <r>
    <d v="2020-01-21T13:00:00"/>
    <n v="4.0000000000000001E-3"/>
    <n v="2.641"/>
    <x v="12"/>
  </r>
  <r>
    <d v="2020-01-21T14:00:00"/>
    <n v="0.14699999999999999"/>
    <n v="1.8360000000000001"/>
    <x v="13"/>
  </r>
  <r>
    <d v="2020-01-21T15:00:00"/>
    <n v="0.187"/>
    <n v="1.0049999999999999"/>
    <x v="14"/>
  </r>
  <r>
    <d v="2020-01-21T16:00:00"/>
    <n v="1.204"/>
    <n v="7.3999999999999996E-2"/>
    <x v="15"/>
  </r>
  <r>
    <d v="2020-01-21T17:00:00"/>
    <n v="1.1180000000000001"/>
    <n v="0"/>
    <x v="16"/>
  </r>
  <r>
    <d v="2020-01-21T18:00:00"/>
    <n v="1.3280000000000001"/>
    <n v="0"/>
    <x v="17"/>
  </r>
  <r>
    <d v="2020-01-21T19:00:00"/>
    <n v="1.1930000000000001"/>
    <n v="0"/>
    <x v="18"/>
  </r>
  <r>
    <d v="2020-01-21T20:00:00"/>
    <n v="1.028"/>
    <n v="0"/>
    <x v="19"/>
  </r>
  <r>
    <d v="2020-01-21T21:00:00"/>
    <n v="0.94299999999999995"/>
    <n v="0"/>
    <x v="20"/>
  </r>
  <r>
    <d v="2020-01-21T22:00:00"/>
    <n v="1.117"/>
    <n v="0"/>
    <x v="21"/>
  </r>
  <r>
    <d v="2020-01-21T23:00:00"/>
    <n v="1.4219999999999999"/>
    <n v="0"/>
    <x v="22"/>
  </r>
  <r>
    <d v="2020-01-21T00:00:00"/>
    <n v="2.09"/>
    <n v="0"/>
    <x v="23"/>
  </r>
  <r>
    <d v="2020-01-22T01:00:00"/>
    <n v="0.88500000000000001"/>
    <n v="0"/>
    <x v="0"/>
  </r>
  <r>
    <d v="2020-01-22T02:00:00"/>
    <n v="0.68600000000000005"/>
    <n v="0"/>
    <x v="1"/>
  </r>
  <r>
    <d v="2020-01-22T03:00:00"/>
    <n v="0.91700000000000004"/>
    <n v="0"/>
    <x v="2"/>
  </r>
  <r>
    <d v="2020-01-22T04:00:00"/>
    <n v="0.57699999999999996"/>
    <n v="0"/>
    <x v="3"/>
  </r>
  <r>
    <d v="2020-01-22T05:00:00"/>
    <n v="0.64"/>
    <n v="0"/>
    <x v="4"/>
  </r>
  <r>
    <d v="2020-01-22T06:00:00"/>
    <n v="0.70399999999999996"/>
    <n v="0"/>
    <x v="5"/>
  </r>
  <r>
    <d v="2020-01-22T07:00:00"/>
    <n v="0.73099999999999998"/>
    <n v="0"/>
    <x v="6"/>
  </r>
  <r>
    <d v="2020-01-22T08:00:00"/>
    <n v="0.60099999999999998"/>
    <n v="6.0000000000000001E-3"/>
    <x v="7"/>
  </r>
  <r>
    <d v="2020-01-22T09:00:00"/>
    <n v="0.309"/>
    <n v="0.251"/>
    <x v="8"/>
  </r>
  <r>
    <d v="2020-01-22T10:00:00"/>
    <n v="0.13400000000000001"/>
    <n v="1.5389999999999999"/>
    <x v="9"/>
  </r>
  <r>
    <d v="2020-01-22T11:00:00"/>
    <n v="0.39800000000000002"/>
    <n v="0.33300000000000002"/>
    <x v="10"/>
  </r>
  <r>
    <d v="2020-01-22T12:00:00"/>
    <n v="0.59599999999999997"/>
    <n v="0.27800000000000002"/>
    <x v="11"/>
  </r>
  <r>
    <d v="2020-01-22T13:00:00"/>
    <n v="1.262"/>
    <n v="7.8E-2"/>
    <x v="12"/>
  </r>
  <r>
    <d v="2020-01-22T14:00:00"/>
    <n v="0.58399999999999996"/>
    <n v="8.4000000000000005E-2"/>
    <x v="13"/>
  </r>
  <r>
    <d v="2020-01-22T15:00:00"/>
    <n v="1.0089999999999999"/>
    <n v="1E-3"/>
    <x v="14"/>
  </r>
  <r>
    <d v="2020-01-22T16:00:00"/>
    <n v="0.85899999999999999"/>
    <n v="0"/>
    <x v="15"/>
  </r>
  <r>
    <d v="2020-01-22T17:00:00"/>
    <n v="0.93"/>
    <n v="0"/>
    <x v="16"/>
  </r>
  <r>
    <d v="2020-01-22T18:00:00"/>
    <n v="1.1399999999999999"/>
    <n v="0"/>
    <x v="17"/>
  </r>
  <r>
    <d v="2020-01-22T19:00:00"/>
    <n v="1.1339999999999999"/>
    <n v="0"/>
    <x v="18"/>
  </r>
  <r>
    <d v="2020-01-22T20:00:00"/>
    <n v="1.1279999999999999"/>
    <n v="0"/>
    <x v="19"/>
  </r>
  <r>
    <d v="2020-01-22T21:00:00"/>
    <n v="1.444"/>
    <n v="0"/>
    <x v="20"/>
  </r>
  <r>
    <d v="2020-01-22T22:00:00"/>
    <n v="0.80500000000000005"/>
    <n v="0"/>
    <x v="21"/>
  </r>
  <r>
    <d v="2020-01-22T23:00:00"/>
    <n v="0.92"/>
    <n v="0"/>
    <x v="22"/>
  </r>
  <r>
    <d v="2020-01-22T00:00:00"/>
    <n v="0.94399999999999995"/>
    <n v="0"/>
    <x v="23"/>
  </r>
  <r>
    <d v="2020-01-23T01:00:00"/>
    <n v="1.4"/>
    <n v="0"/>
    <x v="0"/>
  </r>
  <r>
    <d v="2020-01-23T02:00:00"/>
    <n v="1.363"/>
    <n v="0"/>
    <x v="1"/>
  </r>
  <r>
    <d v="2020-01-23T03:00:00"/>
    <n v="0.497"/>
    <n v="0"/>
    <x v="2"/>
  </r>
  <r>
    <d v="2020-01-23T04:00:00"/>
    <n v="0.38900000000000001"/>
    <n v="0"/>
    <x v="3"/>
  </r>
  <r>
    <d v="2020-01-23T05:00:00"/>
    <n v="0.374"/>
    <n v="0"/>
    <x v="4"/>
  </r>
  <r>
    <d v="2020-01-23T06:00:00"/>
    <n v="0.42599999999999999"/>
    <n v="0"/>
    <x v="5"/>
  </r>
  <r>
    <d v="2020-01-23T07:00:00"/>
    <n v="0.33700000000000002"/>
    <n v="0"/>
    <x v="6"/>
  </r>
  <r>
    <d v="2020-01-23T08:00:00"/>
    <n v="0.495"/>
    <n v="0"/>
    <x v="7"/>
  </r>
  <r>
    <d v="2020-01-23T09:00:00"/>
    <n v="0.16"/>
    <n v="7.0999999999999994E-2"/>
    <x v="8"/>
  </r>
  <r>
    <d v="2020-01-23T10:00:00"/>
    <n v="0.222"/>
    <n v="0.317"/>
    <x v="9"/>
  </r>
  <r>
    <d v="2020-01-23T11:00:00"/>
    <n v="0.253"/>
    <n v="0.64500000000000002"/>
    <x v="10"/>
  </r>
  <r>
    <d v="2020-01-23T12:00:00"/>
    <n v="0.13200000000000001"/>
    <n v="1.7150000000000001"/>
    <x v="11"/>
  </r>
  <r>
    <d v="2020-01-23T13:00:00"/>
    <n v="0.38700000000000001"/>
    <n v="2.1970000000000001"/>
    <x v="12"/>
  </r>
  <r>
    <d v="2020-01-23T14:00:00"/>
    <n v="0.53600000000000003"/>
    <n v="0.629"/>
    <x v="13"/>
  </r>
  <r>
    <d v="2020-01-23T15:00:00"/>
    <n v="0.79200000000000004"/>
    <n v="7.5999999999999998E-2"/>
    <x v="14"/>
  </r>
  <r>
    <d v="2020-01-23T16:00:00"/>
    <n v="0.63900000000000001"/>
    <n v="0"/>
    <x v="15"/>
  </r>
  <r>
    <d v="2020-01-23T17:00:00"/>
    <n v="0.70799999999999996"/>
    <n v="0"/>
    <x v="16"/>
  </r>
  <r>
    <d v="2020-01-23T18:00:00"/>
    <n v="1.288"/>
    <n v="0"/>
    <x v="17"/>
  </r>
  <r>
    <d v="2020-01-23T19:00:00"/>
    <n v="1.7170000000000001"/>
    <n v="0"/>
    <x v="18"/>
  </r>
  <r>
    <d v="2020-01-23T20:00:00"/>
    <n v="1.482"/>
    <n v="0"/>
    <x v="19"/>
  </r>
  <r>
    <d v="2020-01-23T21:00:00"/>
    <n v="0.876"/>
    <n v="0"/>
    <x v="20"/>
  </r>
  <r>
    <d v="2020-01-23T22:00:00"/>
    <n v="1.137"/>
    <n v="0"/>
    <x v="21"/>
  </r>
  <r>
    <d v="2020-01-23T23:00:00"/>
    <n v="1.69"/>
    <n v="0"/>
    <x v="22"/>
  </r>
  <r>
    <d v="2020-01-23T00:00:00"/>
    <n v="1.595"/>
    <n v="0"/>
    <x v="23"/>
  </r>
  <r>
    <d v="2020-01-24T01:00:00"/>
    <n v="1.635"/>
    <n v="0"/>
    <x v="0"/>
  </r>
  <r>
    <d v="2020-01-24T02:00:00"/>
    <n v="1.8819999999999999"/>
    <n v="0"/>
    <x v="1"/>
  </r>
  <r>
    <d v="2020-01-24T03:00:00"/>
    <n v="0.51700000000000002"/>
    <n v="0"/>
    <x v="2"/>
  </r>
  <r>
    <d v="2020-01-24T04:00:00"/>
    <n v="0.433"/>
    <n v="0"/>
    <x v="3"/>
  </r>
  <r>
    <d v="2020-01-24T05:00:00"/>
    <n v="0.35"/>
    <n v="0"/>
    <x v="4"/>
  </r>
  <r>
    <d v="2020-01-24T06:00:00"/>
    <n v="0.40699999999999997"/>
    <n v="0"/>
    <x v="5"/>
  </r>
  <r>
    <d v="2020-01-24T07:00:00"/>
    <n v="0.36"/>
    <n v="0"/>
    <x v="6"/>
  </r>
  <r>
    <d v="2020-01-24T08:00:00"/>
    <n v="0.52800000000000002"/>
    <n v="0"/>
    <x v="7"/>
  </r>
  <r>
    <d v="2020-01-24T09:00:00"/>
    <n v="4.2000000000000003E-2"/>
    <n v="0.74199999999999999"/>
    <x v="8"/>
  </r>
  <r>
    <d v="2020-01-24T10:00:00"/>
    <n v="0"/>
    <n v="2.4969999999999999"/>
    <x v="9"/>
  </r>
  <r>
    <d v="2020-01-24T11:00:00"/>
    <n v="1E-3"/>
    <n v="3.1560000000000001"/>
    <x v="10"/>
  </r>
  <r>
    <d v="2020-01-24T12:00:00"/>
    <n v="7.6999999999999999E-2"/>
    <n v="3.2050000000000001"/>
    <x v="11"/>
  </r>
  <r>
    <d v="2020-01-24T13:00:00"/>
    <n v="0.51200000000000001"/>
    <n v="2.5870000000000002"/>
    <x v="12"/>
  </r>
  <r>
    <d v="2020-01-24T14:00:00"/>
    <n v="0"/>
    <n v="1.512"/>
    <x v="13"/>
  </r>
  <r>
    <d v="2020-01-24T15:00:00"/>
    <n v="0.28599999999999998"/>
    <n v="0.53500000000000003"/>
    <x v="14"/>
  </r>
  <r>
    <d v="2020-01-24T16:00:00"/>
    <n v="1.319"/>
    <n v="8.7999999999999995E-2"/>
    <x v="15"/>
  </r>
  <r>
    <d v="2020-01-24T17:00:00"/>
    <n v="1.2"/>
    <n v="0"/>
    <x v="16"/>
  </r>
  <r>
    <d v="2020-01-24T18:00:00"/>
    <n v="0.876"/>
    <n v="0"/>
    <x v="17"/>
  </r>
  <r>
    <d v="2020-01-24T19:00:00"/>
    <n v="0.69899999999999995"/>
    <n v="0"/>
    <x v="18"/>
  </r>
  <r>
    <d v="2020-01-24T20:00:00"/>
    <n v="0.66700000000000004"/>
    <n v="0"/>
    <x v="19"/>
  </r>
  <r>
    <d v="2020-01-24T21:00:00"/>
    <n v="0.89800000000000002"/>
    <n v="0"/>
    <x v="20"/>
  </r>
  <r>
    <d v="2020-01-24T22:00:00"/>
    <n v="1.615"/>
    <n v="0"/>
    <x v="21"/>
  </r>
  <r>
    <d v="2020-01-24T23:00:00"/>
    <n v="1.0489999999999999"/>
    <n v="0"/>
    <x v="22"/>
  </r>
  <r>
    <d v="2020-01-24T00:00:00"/>
    <n v="1.1240000000000001"/>
    <n v="0"/>
    <x v="23"/>
  </r>
  <r>
    <d v="2020-01-25T01:00:00"/>
    <n v="1.768"/>
    <n v="0"/>
    <x v="0"/>
  </r>
  <r>
    <d v="2020-01-25T02:00:00"/>
    <n v="0.56299999999999994"/>
    <n v="0"/>
    <x v="1"/>
  </r>
  <r>
    <d v="2020-01-25T03:00:00"/>
    <n v="0.65900000000000003"/>
    <n v="0"/>
    <x v="2"/>
  </r>
  <r>
    <d v="2020-01-25T04:00:00"/>
    <n v="0.39300000000000002"/>
    <n v="0"/>
    <x v="3"/>
  </r>
  <r>
    <d v="2020-01-25T05:00:00"/>
    <n v="0.42499999999999999"/>
    <n v="0"/>
    <x v="4"/>
  </r>
  <r>
    <d v="2020-01-25T06:00:00"/>
    <n v="0.32900000000000001"/>
    <n v="0"/>
    <x v="5"/>
  </r>
  <r>
    <d v="2020-01-25T07:00:00"/>
    <n v="0.41699999999999998"/>
    <n v="0"/>
    <x v="6"/>
  </r>
  <r>
    <d v="2020-01-25T08:00:00"/>
    <n v="0.33800000000000002"/>
    <n v="0"/>
    <x v="7"/>
  </r>
  <r>
    <d v="2020-01-25T09:00:00"/>
    <n v="0.22900000000000001"/>
    <n v="2.3E-2"/>
    <x v="8"/>
  </r>
  <r>
    <d v="2020-01-25T10:00:00"/>
    <n v="0.29199999999999998"/>
    <n v="0.153"/>
    <x v="9"/>
  </r>
  <r>
    <d v="2020-01-25T11:00:00"/>
    <n v="0.11"/>
    <n v="8.8999999999999996E-2"/>
    <x v="10"/>
  </r>
  <r>
    <d v="2020-01-25T12:00:00"/>
    <n v="0.31900000000000001"/>
    <n v="0.29499999999999998"/>
    <x v="11"/>
  </r>
  <r>
    <d v="2020-01-25T13:00:00"/>
    <n v="0.39800000000000002"/>
    <n v="0.42399999999999999"/>
    <x v="12"/>
  </r>
  <r>
    <d v="2020-01-25T14:00:00"/>
    <n v="0.29299999999999998"/>
    <n v="0.90300000000000002"/>
    <x v="13"/>
  </r>
  <r>
    <d v="2020-01-25T15:00:00"/>
    <n v="2.1819999999999999"/>
    <n v="0.27400000000000002"/>
    <x v="14"/>
  </r>
  <r>
    <d v="2020-01-25T16:00:00"/>
    <n v="1.069"/>
    <n v="5.8000000000000003E-2"/>
    <x v="15"/>
  </r>
  <r>
    <d v="2020-01-25T17:00:00"/>
    <n v="0.85599999999999998"/>
    <n v="0"/>
    <x v="16"/>
  </r>
  <r>
    <d v="2020-01-25T18:00:00"/>
    <n v="1.1000000000000001"/>
    <n v="0"/>
    <x v="17"/>
  </r>
  <r>
    <d v="2020-01-25T19:00:00"/>
    <n v="0.98799999999999999"/>
    <n v="0"/>
    <x v="18"/>
  </r>
  <r>
    <d v="2020-01-25T20:00:00"/>
    <n v="1.4770000000000001"/>
    <n v="0"/>
    <x v="19"/>
  </r>
  <r>
    <d v="2020-01-25T21:00:00"/>
    <n v="1.054"/>
    <n v="0"/>
    <x v="20"/>
  </r>
  <r>
    <d v="2020-01-25T22:00:00"/>
    <n v="1.3859999999999999"/>
    <n v="0"/>
    <x v="21"/>
  </r>
  <r>
    <d v="2020-01-25T23:00:00"/>
    <n v="0.84199999999999997"/>
    <n v="0"/>
    <x v="22"/>
  </r>
  <r>
    <d v="2020-01-25T00:00:00"/>
    <n v="1.2869999999999999"/>
    <n v="0"/>
    <x v="23"/>
  </r>
  <r>
    <d v="2020-01-26T01:00:00"/>
    <n v="2.298"/>
    <n v="0"/>
    <x v="0"/>
  </r>
  <r>
    <d v="2020-01-26T02:00:00"/>
    <n v="0.51600000000000001"/>
    <n v="0"/>
    <x v="1"/>
  </r>
  <r>
    <d v="2020-01-26T03:00:00"/>
    <n v="0.442"/>
    <n v="0"/>
    <x v="2"/>
  </r>
  <r>
    <d v="2020-01-26T04:00:00"/>
    <n v="0.505"/>
    <n v="0"/>
    <x v="3"/>
  </r>
  <r>
    <d v="2020-01-26T05:00:00"/>
    <n v="0.33300000000000002"/>
    <n v="0"/>
    <x v="4"/>
  </r>
  <r>
    <d v="2020-01-26T06:00:00"/>
    <n v="0.46400000000000002"/>
    <n v="0"/>
    <x v="5"/>
  </r>
  <r>
    <d v="2020-01-26T07:00:00"/>
    <n v="0.47399999999999998"/>
    <n v="0"/>
    <x v="6"/>
  </r>
  <r>
    <d v="2020-01-26T08:00:00"/>
    <n v="0.45600000000000002"/>
    <n v="0"/>
    <x v="7"/>
  </r>
  <r>
    <d v="2020-01-26T09:00:00"/>
    <n v="0.44800000000000001"/>
    <n v="2E-3"/>
    <x v="8"/>
  </r>
  <r>
    <d v="2020-01-26T10:00:00"/>
    <n v="1.8340000000000001"/>
    <n v="1.4E-2"/>
    <x v="9"/>
  </r>
  <r>
    <d v="2020-01-26T11:00:00"/>
    <n v="0.66400000000000003"/>
    <n v="0.159"/>
    <x v="10"/>
  </r>
  <r>
    <d v="2020-01-26T12:00:00"/>
    <n v="0.89600000000000002"/>
    <n v="0.16900000000000001"/>
    <x v="11"/>
  </r>
  <r>
    <d v="2020-01-26T13:00:00"/>
    <n v="0.33100000000000002"/>
    <n v="0.185"/>
    <x v="12"/>
  </r>
  <r>
    <d v="2020-01-26T14:00:00"/>
    <n v="0.80400000000000005"/>
    <n v="0.624"/>
    <x v="13"/>
  </r>
  <r>
    <d v="2020-01-26T15:00:00"/>
    <n v="3.2000000000000001E-2"/>
    <n v="0.91500000000000004"/>
    <x v="14"/>
  </r>
  <r>
    <d v="2020-01-26T16:00:00"/>
    <n v="0.436"/>
    <n v="0.223"/>
    <x v="15"/>
  </r>
  <r>
    <d v="2020-01-26T17:00:00"/>
    <n v="0.749"/>
    <n v="0"/>
    <x v="16"/>
  </r>
  <r>
    <d v="2020-01-26T18:00:00"/>
    <n v="0.79500000000000004"/>
    <n v="0"/>
    <x v="17"/>
  </r>
  <r>
    <d v="2020-01-26T19:00:00"/>
    <n v="0.7"/>
    <n v="0"/>
    <x v="18"/>
  </r>
  <r>
    <d v="2020-01-26T20:00:00"/>
    <n v="0.74"/>
    <n v="0"/>
    <x v="19"/>
  </r>
  <r>
    <d v="2020-01-26T21:00:00"/>
    <n v="0.73199999999999998"/>
    <n v="0"/>
    <x v="20"/>
  </r>
  <r>
    <d v="2020-01-26T22:00:00"/>
    <n v="0.78200000000000003"/>
    <n v="0"/>
    <x v="21"/>
  </r>
  <r>
    <d v="2020-01-26T23:00:00"/>
    <n v="1.02"/>
    <n v="0"/>
    <x v="22"/>
  </r>
  <r>
    <d v="2020-01-26T00:00:00"/>
    <n v="1.379"/>
    <n v="0"/>
    <x v="23"/>
  </r>
  <r>
    <d v="2020-01-27T01:00:00"/>
    <n v="0.99399999999999999"/>
    <n v="0"/>
    <x v="0"/>
  </r>
  <r>
    <d v="2020-01-27T02:00:00"/>
    <n v="0.38900000000000001"/>
    <n v="0"/>
    <x v="1"/>
  </r>
  <r>
    <d v="2020-01-27T03:00:00"/>
    <n v="0.498"/>
    <n v="0"/>
    <x v="2"/>
  </r>
  <r>
    <d v="2020-01-27T04:00:00"/>
    <n v="0.45900000000000002"/>
    <n v="0"/>
    <x v="3"/>
  </r>
  <r>
    <d v="2020-01-27T05:00:00"/>
    <n v="0.42399999999999999"/>
    <n v="0"/>
    <x v="4"/>
  </r>
  <r>
    <d v="2020-01-27T06:00:00"/>
    <n v="0.47599999999999998"/>
    <n v="0"/>
    <x v="5"/>
  </r>
  <r>
    <d v="2020-01-27T07:00:00"/>
    <n v="0.49099999999999999"/>
    <n v="0"/>
    <x v="6"/>
  </r>
  <r>
    <d v="2020-01-27T08:00:00"/>
    <n v="0.45400000000000001"/>
    <n v="0"/>
    <x v="7"/>
  </r>
  <r>
    <d v="2020-01-27T09:00:00"/>
    <n v="0.27300000000000002"/>
    <n v="0.434"/>
    <x v="8"/>
  </r>
  <r>
    <d v="2020-01-27T10:00:00"/>
    <n v="0"/>
    <n v="1.5529999999999999"/>
    <x v="9"/>
  </r>
  <r>
    <d v="2020-01-27T11:00:00"/>
    <n v="7.4999999999999997E-2"/>
    <n v="2.351"/>
    <x v="10"/>
  </r>
  <r>
    <d v="2020-01-27T12:00:00"/>
    <n v="0.20599999999999999"/>
    <n v="1.59"/>
    <x v="11"/>
  </r>
  <r>
    <d v="2020-01-27T13:00:00"/>
    <n v="3.0000000000000001E-3"/>
    <n v="1.2869999999999999"/>
    <x v="12"/>
  </r>
  <r>
    <d v="2020-01-27T14:00:00"/>
    <n v="4.0000000000000001E-3"/>
    <n v="1.079"/>
    <x v="13"/>
  </r>
  <r>
    <d v="2020-01-27T15:00:00"/>
    <n v="4.1000000000000002E-2"/>
    <n v="0.70899999999999996"/>
    <x v="14"/>
  </r>
  <r>
    <d v="2020-01-27T16:00:00"/>
    <n v="0.32800000000000001"/>
    <n v="0.17199999999999999"/>
    <x v="15"/>
  </r>
  <r>
    <d v="2020-01-27T17:00:00"/>
    <n v="0.80900000000000005"/>
    <n v="1E-3"/>
    <x v="16"/>
  </r>
  <r>
    <d v="2020-01-27T18:00:00"/>
    <n v="0.69599999999999995"/>
    <n v="0"/>
    <x v="17"/>
  </r>
  <r>
    <d v="2020-01-27T19:00:00"/>
    <n v="0.48"/>
    <n v="0"/>
    <x v="18"/>
  </r>
  <r>
    <d v="2020-01-27T20:00:00"/>
    <n v="0.46600000000000003"/>
    <n v="0"/>
    <x v="19"/>
  </r>
  <r>
    <d v="2020-01-27T21:00:00"/>
    <n v="0.79500000000000004"/>
    <n v="0"/>
    <x v="20"/>
  </r>
  <r>
    <d v="2020-01-27T22:00:00"/>
    <n v="1.0369999999999999"/>
    <n v="0"/>
    <x v="21"/>
  </r>
  <r>
    <d v="2020-01-27T23:00:00"/>
    <n v="1.4890000000000001"/>
    <n v="0"/>
    <x v="22"/>
  </r>
  <r>
    <d v="2020-01-27T00:00:00"/>
    <n v="1.181"/>
    <n v="0"/>
    <x v="23"/>
  </r>
  <r>
    <d v="2020-01-28T01:00:00"/>
    <n v="0.38100000000000001"/>
    <n v="0"/>
    <x v="0"/>
  </r>
  <r>
    <d v="2020-01-28T02:00:00"/>
    <n v="0.42899999999999999"/>
    <n v="0"/>
    <x v="1"/>
  </r>
  <r>
    <d v="2020-01-28T03:00:00"/>
    <n v="0.30399999999999999"/>
    <n v="0"/>
    <x v="2"/>
  </r>
  <r>
    <d v="2020-01-28T04:00:00"/>
    <n v="0.377"/>
    <n v="0"/>
    <x v="3"/>
  </r>
  <r>
    <d v="2020-01-28T05:00:00"/>
    <n v="0.38100000000000001"/>
    <n v="0"/>
    <x v="4"/>
  </r>
  <r>
    <d v="2020-01-28T06:00:00"/>
    <n v="0.36399999999999999"/>
    <n v="0"/>
    <x v="5"/>
  </r>
  <r>
    <d v="2020-01-28T07:00:00"/>
    <n v="0.34499999999999997"/>
    <n v="0"/>
    <x v="6"/>
  </r>
  <r>
    <d v="2020-01-28T08:00:00"/>
    <n v="0.64100000000000001"/>
    <n v="0"/>
    <x v="7"/>
  </r>
  <r>
    <d v="2020-01-28T09:00:00"/>
    <n v="0.48099999999999998"/>
    <n v="0"/>
    <x v="8"/>
  </r>
  <r>
    <d v="2020-01-28T10:00:00"/>
    <n v="0.32500000000000001"/>
    <n v="2.4E-2"/>
    <x v="9"/>
  </r>
  <r>
    <d v="2020-01-28T11:00:00"/>
    <n v="0.16500000000000001"/>
    <n v="0.111"/>
    <x v="10"/>
  </r>
  <r>
    <d v="2020-01-28T12:00:00"/>
    <n v="2.4E-2"/>
    <n v="0.36599999999999999"/>
    <x v="11"/>
  </r>
  <r>
    <d v="2020-01-28T13:00:00"/>
    <n v="6.8000000000000005E-2"/>
    <n v="0.94"/>
    <x v="12"/>
  </r>
  <r>
    <d v="2020-01-28T14:00:00"/>
    <n v="0"/>
    <n v="1.008"/>
    <x v="13"/>
  </r>
  <r>
    <d v="2020-01-28T15:00:00"/>
    <n v="0"/>
    <n v="0.86599999999999999"/>
    <x v="14"/>
  </r>
  <r>
    <d v="2020-01-28T16:00:00"/>
    <n v="0.67200000000000004"/>
    <n v="0.153"/>
    <x v="15"/>
  </r>
  <r>
    <d v="2020-01-28T17:00:00"/>
    <n v="1.89"/>
    <n v="0"/>
    <x v="16"/>
  </r>
  <r>
    <d v="2020-01-28T18:00:00"/>
    <n v="0.47699999999999998"/>
    <n v="0"/>
    <x v="17"/>
  </r>
  <r>
    <d v="2020-01-28T19:00:00"/>
    <n v="0.52100000000000002"/>
    <n v="0"/>
    <x v="18"/>
  </r>
  <r>
    <d v="2020-01-28T20:00:00"/>
    <n v="0.52100000000000002"/>
    <n v="0"/>
    <x v="19"/>
  </r>
  <r>
    <d v="2020-01-28T21:00:00"/>
    <n v="0.47299999999999998"/>
    <n v="0"/>
    <x v="20"/>
  </r>
  <r>
    <d v="2020-01-28T22:00:00"/>
    <n v="0.81799999999999995"/>
    <n v="0"/>
    <x v="21"/>
  </r>
  <r>
    <d v="2020-01-28T23:00:00"/>
    <n v="0.877"/>
    <n v="0"/>
    <x v="22"/>
  </r>
  <r>
    <d v="2020-01-28T00:00:00"/>
    <n v="1.5369999999999999"/>
    <n v="0"/>
    <x v="23"/>
  </r>
  <r>
    <d v="2020-01-29T01:00:00"/>
    <n v="1.419"/>
    <n v="0"/>
    <x v="0"/>
  </r>
  <r>
    <d v="2020-01-29T02:00:00"/>
    <n v="0.42599999999999999"/>
    <n v="0"/>
    <x v="1"/>
  </r>
  <r>
    <d v="2020-01-29T03:00:00"/>
    <n v="0.41399999999999998"/>
    <n v="0"/>
    <x v="2"/>
  </r>
  <r>
    <d v="2020-01-29T04:00:00"/>
    <n v="0.36199999999999999"/>
    <n v="0"/>
    <x v="3"/>
  </r>
  <r>
    <d v="2020-01-29T05:00:00"/>
    <n v="0.40699999999999997"/>
    <n v="0"/>
    <x v="4"/>
  </r>
  <r>
    <d v="2020-01-29T06:00:00"/>
    <n v="0.442"/>
    <n v="0"/>
    <x v="5"/>
  </r>
  <r>
    <d v="2020-01-29T07:00:00"/>
    <n v="0.34499999999999997"/>
    <n v="0"/>
    <x v="6"/>
  </r>
  <r>
    <d v="2020-01-29T08:00:00"/>
    <n v="0.44800000000000001"/>
    <n v="0"/>
    <x v="7"/>
  </r>
  <r>
    <d v="2020-01-29T09:00:00"/>
    <n v="0.52500000000000002"/>
    <n v="0.04"/>
    <x v="8"/>
  </r>
  <r>
    <d v="2020-01-29T10:00:00"/>
    <n v="0.112"/>
    <n v="0.158"/>
    <x v="9"/>
  </r>
  <r>
    <d v="2020-01-29T11:00:00"/>
    <n v="4.2000000000000003E-2"/>
    <n v="1.032"/>
    <x v="10"/>
  </r>
  <r>
    <d v="2020-01-29T12:00:00"/>
    <n v="0"/>
    <n v="2.5129999999999999"/>
    <x v="11"/>
  </r>
  <r>
    <d v="2020-01-29T13:00:00"/>
    <n v="0.104"/>
    <n v="0.86799999999999999"/>
    <x v="12"/>
  </r>
  <r>
    <d v="2020-01-29T14:00:00"/>
    <n v="0.44800000000000001"/>
    <n v="0.26600000000000001"/>
    <x v="13"/>
  </r>
  <r>
    <d v="2020-01-29T15:00:00"/>
    <n v="0.51200000000000001"/>
    <n v="0.35199999999999998"/>
    <x v="14"/>
  </r>
  <r>
    <d v="2020-01-29T16:00:00"/>
    <n v="0.42899999999999999"/>
    <n v="0.13600000000000001"/>
    <x v="15"/>
  </r>
  <r>
    <d v="2020-01-29T17:00:00"/>
    <n v="0.75"/>
    <n v="0"/>
    <x v="16"/>
  </r>
  <r>
    <d v="2020-01-29T18:00:00"/>
    <n v="0.876"/>
    <n v="0"/>
    <x v="17"/>
  </r>
  <r>
    <d v="2020-01-29T19:00:00"/>
    <n v="0.69"/>
    <n v="0"/>
    <x v="18"/>
  </r>
  <r>
    <d v="2020-01-29T20:00:00"/>
    <n v="0.68700000000000006"/>
    <n v="0"/>
    <x v="19"/>
  </r>
  <r>
    <d v="2020-01-29T21:00:00"/>
    <n v="1.373"/>
    <n v="0"/>
    <x v="20"/>
  </r>
  <r>
    <d v="2020-01-29T22:00:00"/>
    <n v="0.998"/>
    <n v="0"/>
    <x v="21"/>
  </r>
  <r>
    <d v="2020-01-29T23:00:00"/>
    <n v="0.88700000000000001"/>
    <n v="0"/>
    <x v="22"/>
  </r>
  <r>
    <d v="2020-01-29T00:00:00"/>
    <n v="1.123"/>
    <n v="0"/>
    <x v="23"/>
  </r>
  <r>
    <d v="2020-01-30T01:00:00"/>
    <n v="2.0110000000000001"/>
    <n v="0"/>
    <x v="0"/>
  </r>
  <r>
    <d v="2020-01-30T02:00:00"/>
    <n v="0.497"/>
    <n v="0"/>
    <x v="1"/>
  </r>
  <r>
    <d v="2020-01-30T03:00:00"/>
    <n v="0.44400000000000001"/>
    <n v="0"/>
    <x v="2"/>
  </r>
  <r>
    <d v="2020-01-30T04:00:00"/>
    <n v="0.39200000000000002"/>
    <n v="0"/>
    <x v="3"/>
  </r>
  <r>
    <d v="2020-01-30T05:00:00"/>
    <n v="0.38500000000000001"/>
    <n v="0"/>
    <x v="4"/>
  </r>
  <r>
    <d v="2020-01-30T06:00:00"/>
    <n v="0.436"/>
    <n v="0"/>
    <x v="5"/>
  </r>
  <r>
    <d v="2020-01-30T07:00:00"/>
    <n v="0.42799999999999999"/>
    <n v="0"/>
    <x v="6"/>
  </r>
  <r>
    <d v="2020-01-30T08:00:00"/>
    <n v="0.34599999999999997"/>
    <n v="0"/>
    <x v="7"/>
  </r>
  <r>
    <d v="2020-01-30T09:00:00"/>
    <n v="0.24299999999999999"/>
    <n v="0.19"/>
    <x v="8"/>
  </r>
  <r>
    <d v="2020-01-30T10:00:00"/>
    <n v="3.0000000000000001E-3"/>
    <n v="0.878"/>
    <x v="9"/>
  </r>
  <r>
    <d v="2020-01-30T11:00:00"/>
    <n v="0"/>
    <n v="1.716"/>
    <x v="10"/>
  </r>
  <r>
    <d v="2020-01-30T12:00:00"/>
    <n v="4.7E-2"/>
    <n v="0.61899999999999999"/>
    <x v="11"/>
  </r>
  <r>
    <d v="2020-01-30T13:00:00"/>
    <n v="0.16800000000000001"/>
    <n v="0.54900000000000004"/>
    <x v="12"/>
  </r>
  <r>
    <d v="2020-01-30T14:00:00"/>
    <n v="0.38700000000000001"/>
    <n v="0.108"/>
    <x v="13"/>
  </r>
  <r>
    <d v="2020-01-30T15:00:00"/>
    <n v="0.59799999999999998"/>
    <n v="3.6999999999999998E-2"/>
    <x v="14"/>
  </r>
  <r>
    <d v="2020-01-30T16:00:00"/>
    <n v="0.73899999999999999"/>
    <n v="2E-3"/>
    <x v="15"/>
  </r>
  <r>
    <d v="2020-01-30T17:00:00"/>
    <n v="1.0329999999999999"/>
    <n v="0"/>
    <x v="16"/>
  </r>
  <r>
    <d v="2020-01-30T18:00:00"/>
    <n v="1.129"/>
    <n v="0"/>
    <x v="17"/>
  </r>
  <r>
    <d v="2020-01-30T19:00:00"/>
    <n v="0.90400000000000003"/>
    <n v="0"/>
    <x v="18"/>
  </r>
  <r>
    <d v="2020-01-30T20:00:00"/>
    <n v="0.748"/>
    <n v="0"/>
    <x v="19"/>
  </r>
  <r>
    <d v="2020-01-30T21:00:00"/>
    <n v="0.69199999999999995"/>
    <n v="0"/>
    <x v="20"/>
  </r>
  <r>
    <d v="2020-01-30T22:00:00"/>
    <n v="0.83799999999999997"/>
    <n v="0"/>
    <x v="21"/>
  </r>
  <r>
    <d v="2020-01-30T23:00:00"/>
    <n v="0.877"/>
    <n v="0"/>
    <x v="22"/>
  </r>
  <r>
    <d v="2020-01-30T00:00:00"/>
    <n v="1.32"/>
    <n v="0"/>
    <x v="23"/>
  </r>
  <r>
    <d v="2020-01-31T01:00:00"/>
    <n v="1.2330000000000001"/>
    <n v="0"/>
    <x v="0"/>
  </r>
  <r>
    <d v="2020-01-31T02:00:00"/>
    <n v="0.624"/>
    <n v="0"/>
    <x v="1"/>
  </r>
  <r>
    <d v="2020-01-31T03:00:00"/>
    <n v="0.47799999999999998"/>
    <n v="0"/>
    <x v="2"/>
  </r>
  <r>
    <d v="2020-01-31T04:00:00"/>
    <n v="0.374"/>
    <n v="0"/>
    <x v="3"/>
  </r>
  <r>
    <d v="2020-01-31T05:00:00"/>
    <n v="0.372"/>
    <n v="0"/>
    <x v="4"/>
  </r>
  <r>
    <d v="2020-01-31T06:00:00"/>
    <n v="0.34699999999999998"/>
    <n v="0"/>
    <x v="5"/>
  </r>
  <r>
    <d v="2020-01-31T07:00:00"/>
    <n v="0.313"/>
    <n v="0"/>
    <x v="6"/>
  </r>
  <r>
    <d v="2020-01-31T08:00:00"/>
    <n v="0.58199999999999996"/>
    <n v="0"/>
    <x v="7"/>
  </r>
  <r>
    <d v="2020-01-31T09:00:00"/>
    <n v="0.46200000000000002"/>
    <n v="0"/>
    <x v="8"/>
  </r>
  <r>
    <d v="2020-01-31T10:00:00"/>
    <n v="0.45700000000000002"/>
    <n v="1E-3"/>
    <x v="9"/>
  </r>
  <r>
    <d v="2020-01-31T11:00:00"/>
    <n v="0.26400000000000001"/>
    <n v="4.2000000000000003E-2"/>
    <x v="10"/>
  </r>
  <r>
    <d v="2020-01-31T12:00:00"/>
    <n v="0.55400000000000005"/>
    <n v="0.49199999999999999"/>
    <x v="11"/>
  </r>
  <r>
    <d v="2020-01-31T13:00:00"/>
    <n v="0.123"/>
    <n v="1.145"/>
    <x v="12"/>
  </r>
  <r>
    <d v="2020-01-31T14:00:00"/>
    <n v="0.6"/>
    <n v="8.5000000000000006E-2"/>
    <x v="13"/>
  </r>
  <r>
    <d v="2020-01-31T15:00:00"/>
    <n v="0.95599999999999996"/>
    <n v="2.4E-2"/>
    <x v="14"/>
  </r>
  <r>
    <d v="2020-01-31T16:00:00"/>
    <n v="3.41"/>
    <n v="0"/>
    <x v="15"/>
  </r>
  <r>
    <d v="2020-01-31T17:00:00"/>
    <n v="2.2149999999999999"/>
    <n v="0"/>
    <x v="16"/>
  </r>
  <r>
    <d v="2020-01-31T18:00:00"/>
    <n v="1.51"/>
    <n v="0"/>
    <x v="17"/>
  </r>
  <r>
    <d v="2020-01-31T19:00:00"/>
    <n v="0.72499999999999998"/>
    <n v="0"/>
    <x v="18"/>
  </r>
  <r>
    <d v="2020-01-31T20:00:00"/>
    <n v="1.671"/>
    <n v="0"/>
    <x v="19"/>
  </r>
  <r>
    <d v="2020-01-31T21:00:00"/>
    <n v="0.79100000000000004"/>
    <n v="0"/>
    <x v="20"/>
  </r>
  <r>
    <d v="2020-01-31T22:00:00"/>
    <n v="0.85599999999999998"/>
    <n v="0"/>
    <x v="21"/>
  </r>
  <r>
    <d v="2020-01-31T23:00:00"/>
    <n v="0.76200000000000001"/>
    <n v="0"/>
    <x v="22"/>
  </r>
  <r>
    <d v="2020-01-31T00:00:00"/>
    <n v="0.80500000000000005"/>
    <n v="0"/>
    <x v="23"/>
  </r>
  <r>
    <d v="2020-02-01T01:00:00"/>
    <n v="0.60599999999999998"/>
    <n v="0"/>
    <x v="0"/>
  </r>
  <r>
    <d v="2020-02-01T02:00:00"/>
    <n v="0.55400000000000005"/>
    <n v="0"/>
    <x v="1"/>
  </r>
  <r>
    <d v="2020-02-01T03:00:00"/>
    <n v="0.41499999999999998"/>
    <n v="0"/>
    <x v="2"/>
  </r>
  <r>
    <d v="2020-02-01T04:00:00"/>
    <n v="0.32700000000000001"/>
    <n v="0"/>
    <x v="3"/>
  </r>
  <r>
    <d v="2020-02-01T05:00:00"/>
    <n v="0.36"/>
    <n v="0"/>
    <x v="4"/>
  </r>
  <r>
    <d v="2020-02-01T06:00:00"/>
    <n v="0.37"/>
    <n v="0"/>
    <x v="5"/>
  </r>
  <r>
    <d v="2020-02-01T07:00:00"/>
    <n v="0.27500000000000002"/>
    <n v="0"/>
    <x v="6"/>
  </r>
  <r>
    <d v="2020-02-01T08:00:00"/>
    <n v="0.58899999999999997"/>
    <n v="0"/>
    <x v="7"/>
  </r>
  <r>
    <d v="2020-02-01T09:00:00"/>
    <n v="0.30099999999999999"/>
    <n v="0.46400000000000002"/>
    <x v="8"/>
  </r>
  <r>
    <d v="2020-02-01T10:00:00"/>
    <n v="0.61799999999999999"/>
    <n v="1.383"/>
    <x v="9"/>
  </r>
  <r>
    <d v="2020-02-01T11:00:00"/>
    <n v="0.41299999999999998"/>
    <n v="2.3780000000000001"/>
    <x v="10"/>
  </r>
  <r>
    <d v="2020-02-01T12:00:00"/>
    <n v="1E-3"/>
    <n v="2.593"/>
    <x v="11"/>
  </r>
  <r>
    <d v="2020-02-01T13:00:00"/>
    <n v="0.57099999999999995"/>
    <n v="2.2709999999999999"/>
    <x v="12"/>
  </r>
  <r>
    <d v="2020-02-01T14:00:00"/>
    <n v="5.7000000000000002E-2"/>
    <n v="1.542"/>
    <x v="13"/>
  </r>
  <r>
    <d v="2020-02-01T15:00:00"/>
    <n v="0.49099999999999999"/>
    <n v="0.82199999999999995"/>
    <x v="14"/>
  </r>
  <r>
    <d v="2020-02-01T16:00:00"/>
    <n v="0.79600000000000004"/>
    <n v="0.13300000000000001"/>
    <x v="15"/>
  </r>
  <r>
    <d v="2020-02-01T17:00:00"/>
    <n v="1.659"/>
    <n v="0"/>
    <x v="16"/>
  </r>
  <r>
    <d v="2020-02-01T18:00:00"/>
    <n v="1.71"/>
    <n v="0"/>
    <x v="17"/>
  </r>
  <r>
    <d v="2020-02-01T19:00:00"/>
    <n v="1.655"/>
    <n v="0"/>
    <x v="18"/>
  </r>
  <r>
    <d v="2020-02-01T20:00:00"/>
    <n v="2.048"/>
    <n v="0"/>
    <x v="19"/>
  </r>
  <r>
    <d v="2020-02-01T21:00:00"/>
    <n v="1.8340000000000001"/>
    <n v="0"/>
    <x v="20"/>
  </r>
  <r>
    <d v="2020-02-01T22:00:00"/>
    <n v="0.63400000000000001"/>
    <n v="0"/>
    <x v="21"/>
  </r>
  <r>
    <d v="2020-02-01T23:00:00"/>
    <n v="0.48399999999999999"/>
    <n v="0"/>
    <x v="22"/>
  </r>
  <r>
    <d v="2020-02-01T00:00:00"/>
    <n v="0.56399999999999995"/>
    <n v="0"/>
    <x v="23"/>
  </r>
  <r>
    <d v="2020-02-02T01:00:00"/>
    <n v="0.61599999999999999"/>
    <n v="0"/>
    <x v="0"/>
  </r>
  <r>
    <d v="2020-02-02T02:00:00"/>
    <n v="0.41599999999999998"/>
    <n v="0"/>
    <x v="1"/>
  </r>
  <r>
    <d v="2020-02-02T03:00:00"/>
    <n v="0.38200000000000001"/>
    <n v="0"/>
    <x v="2"/>
  </r>
  <r>
    <d v="2020-02-02T04:00:00"/>
    <n v="0.32400000000000001"/>
    <n v="0"/>
    <x v="3"/>
  </r>
  <r>
    <d v="2020-02-02T05:00:00"/>
    <n v="0.38900000000000001"/>
    <n v="0"/>
    <x v="4"/>
  </r>
  <r>
    <d v="2020-02-02T06:00:00"/>
    <n v="0.26800000000000002"/>
    <n v="0"/>
    <x v="5"/>
  </r>
  <r>
    <d v="2020-02-02T07:00:00"/>
    <n v="0.40200000000000002"/>
    <n v="0"/>
    <x v="6"/>
  </r>
  <r>
    <d v="2020-02-02T08:00:00"/>
    <n v="0.38400000000000001"/>
    <n v="5.2999999999999999E-2"/>
    <x v="7"/>
  </r>
  <r>
    <d v="2020-02-02T09:00:00"/>
    <n v="0.04"/>
    <n v="1.079"/>
    <x v="8"/>
  </r>
  <r>
    <d v="2020-02-02T10:00:00"/>
    <n v="0.19700000000000001"/>
    <n v="0.30599999999999999"/>
    <x v="9"/>
  </r>
  <r>
    <d v="2020-02-02T11:00:00"/>
    <n v="1.0980000000000001"/>
    <n v="0.125"/>
    <x v="10"/>
  </r>
  <r>
    <d v="2020-02-02T12:00:00"/>
    <n v="9.4E-2"/>
    <n v="0.34"/>
    <x v="11"/>
  </r>
  <r>
    <d v="2020-02-02T13:00:00"/>
    <n v="0.26600000000000001"/>
    <n v="0.17699999999999999"/>
    <x v="12"/>
  </r>
  <r>
    <d v="2020-02-02T14:00:00"/>
    <n v="0.11600000000000001"/>
    <n v="0.433"/>
    <x v="13"/>
  </r>
  <r>
    <d v="2020-02-02T15:00:00"/>
    <n v="1.0589999999999999"/>
    <n v="0"/>
    <x v="14"/>
  </r>
  <r>
    <d v="2020-02-02T16:00:00"/>
    <n v="1.5960000000000001"/>
    <n v="0"/>
    <x v="15"/>
  </r>
  <r>
    <d v="2020-02-02T17:00:00"/>
    <n v="2.2160000000000002"/>
    <n v="0"/>
    <x v="16"/>
  </r>
  <r>
    <d v="2020-02-02T18:00:00"/>
    <n v="1.333"/>
    <n v="0"/>
    <x v="17"/>
  </r>
  <r>
    <d v="2020-02-02T19:00:00"/>
    <n v="1.028"/>
    <n v="0"/>
    <x v="18"/>
  </r>
  <r>
    <d v="2020-02-02T20:00:00"/>
    <n v="0.97199999999999998"/>
    <n v="0"/>
    <x v="19"/>
  </r>
  <r>
    <d v="2020-02-02T21:00:00"/>
    <n v="0.96899999999999997"/>
    <n v="0"/>
    <x v="20"/>
  </r>
  <r>
    <d v="2020-02-02T22:00:00"/>
    <n v="1.05"/>
    <n v="0"/>
    <x v="21"/>
  </r>
  <r>
    <d v="2020-02-02T23:00:00"/>
    <n v="1.028"/>
    <n v="0"/>
    <x v="22"/>
  </r>
  <r>
    <d v="2020-02-02T00:00:00"/>
    <n v="0.71199999999999997"/>
    <n v="0"/>
    <x v="23"/>
  </r>
  <r>
    <d v="2020-02-03T01:00:00"/>
    <n v="0.75"/>
    <n v="0"/>
    <x v="0"/>
  </r>
  <r>
    <d v="2020-02-03T02:00:00"/>
    <n v="0.71599999999999997"/>
    <n v="0"/>
    <x v="1"/>
  </r>
  <r>
    <d v="2020-02-03T03:00:00"/>
    <n v="1.294"/>
    <n v="0"/>
    <x v="2"/>
  </r>
  <r>
    <d v="2020-02-03T04:00:00"/>
    <n v="1.1000000000000001"/>
    <n v="0"/>
    <x v="3"/>
  </r>
  <r>
    <d v="2020-02-03T05:00:00"/>
    <n v="0.41899999999999998"/>
    <n v="0"/>
    <x v="4"/>
  </r>
  <r>
    <d v="2020-02-03T06:00:00"/>
    <n v="0.371"/>
    <n v="0"/>
    <x v="5"/>
  </r>
  <r>
    <d v="2020-02-03T07:00:00"/>
    <n v="0.29599999999999999"/>
    <n v="0"/>
    <x v="6"/>
  </r>
  <r>
    <d v="2020-02-03T08:00:00"/>
    <n v="0.34"/>
    <n v="0"/>
    <x v="7"/>
  </r>
  <r>
    <d v="2020-02-03T09:00:00"/>
    <n v="0.53400000000000003"/>
    <n v="1.7000000000000001E-2"/>
    <x v="8"/>
  </r>
  <r>
    <d v="2020-02-03T10:00:00"/>
    <n v="0.46800000000000003"/>
    <n v="4.7E-2"/>
    <x v="9"/>
  </r>
  <r>
    <d v="2020-02-03T11:00:00"/>
    <n v="0.36899999999999999"/>
    <n v="0.09"/>
    <x v="10"/>
  </r>
  <r>
    <d v="2020-02-03T12:00:00"/>
    <n v="0.214"/>
    <n v="0.16500000000000001"/>
    <x v="11"/>
  </r>
  <r>
    <d v="2020-02-03T13:00:00"/>
    <n v="1.095"/>
    <n v="0.13100000000000001"/>
    <x v="12"/>
  </r>
  <r>
    <d v="2020-02-03T14:00:00"/>
    <n v="1.1559999999999999"/>
    <n v="3.7999999999999999E-2"/>
    <x v="13"/>
  </r>
  <r>
    <d v="2020-02-03T15:00:00"/>
    <n v="0.29899999999999999"/>
    <n v="0.246"/>
    <x v="14"/>
  </r>
  <r>
    <d v="2020-02-03T16:00:00"/>
    <n v="0.51"/>
    <n v="3.4000000000000002E-2"/>
    <x v="15"/>
  </r>
  <r>
    <d v="2020-02-03T17:00:00"/>
    <n v="0.69"/>
    <n v="0"/>
    <x v="16"/>
  </r>
  <r>
    <d v="2020-02-03T18:00:00"/>
    <n v="1.137"/>
    <n v="0"/>
    <x v="17"/>
  </r>
  <r>
    <d v="2020-02-03T19:00:00"/>
    <n v="1.544"/>
    <n v="0"/>
    <x v="18"/>
  </r>
  <r>
    <d v="2020-02-03T20:00:00"/>
    <n v="1.663"/>
    <n v="0"/>
    <x v="19"/>
  </r>
  <r>
    <d v="2020-02-03T21:00:00"/>
    <n v="1.629"/>
    <n v="0"/>
    <x v="20"/>
  </r>
  <r>
    <d v="2020-02-03T22:00:00"/>
    <n v="1.4079999999999999"/>
    <n v="0"/>
    <x v="21"/>
  </r>
  <r>
    <d v="2020-02-03T23:00:00"/>
    <n v="0.76400000000000001"/>
    <n v="0"/>
    <x v="22"/>
  </r>
  <r>
    <d v="2020-02-03T00:00:00"/>
    <n v="1.07"/>
    <n v="0"/>
    <x v="23"/>
  </r>
  <r>
    <d v="2020-02-04T01:00:00"/>
    <n v="1.569"/>
    <n v="0"/>
    <x v="0"/>
  </r>
  <r>
    <d v="2020-02-04T02:00:00"/>
    <n v="0.90200000000000002"/>
    <n v="0"/>
    <x v="1"/>
  </r>
  <r>
    <d v="2020-02-04T03:00:00"/>
    <n v="0.33900000000000002"/>
    <n v="0"/>
    <x v="2"/>
  </r>
  <r>
    <d v="2020-02-04T04:00:00"/>
    <n v="0.42799999999999999"/>
    <n v="0"/>
    <x v="3"/>
  </r>
  <r>
    <d v="2020-02-04T05:00:00"/>
    <n v="0.378"/>
    <n v="0"/>
    <x v="4"/>
  </r>
  <r>
    <d v="2020-02-04T06:00:00"/>
    <n v="0.374"/>
    <n v="0"/>
    <x v="5"/>
  </r>
  <r>
    <d v="2020-02-04T07:00:00"/>
    <n v="0.308"/>
    <n v="0"/>
    <x v="6"/>
  </r>
  <r>
    <d v="2020-02-04T08:00:00"/>
    <n v="0.59"/>
    <n v="0"/>
    <x v="7"/>
  </r>
  <r>
    <d v="2020-02-04T09:00:00"/>
    <n v="0.48499999999999999"/>
    <n v="0"/>
    <x v="8"/>
  </r>
  <r>
    <d v="2020-02-04T10:00:00"/>
    <n v="0.53300000000000003"/>
    <n v="0"/>
    <x v="9"/>
  </r>
  <r>
    <d v="2020-02-04T11:00:00"/>
    <n v="0.499"/>
    <n v="1E-3"/>
    <x v="10"/>
  </r>
  <r>
    <d v="2020-02-04T12:00:00"/>
    <n v="0.52500000000000002"/>
    <n v="2E-3"/>
    <x v="11"/>
  </r>
  <r>
    <d v="2020-02-04T13:00:00"/>
    <n v="0.40899999999999997"/>
    <n v="0"/>
    <x v="12"/>
  </r>
  <r>
    <d v="2020-02-04T14:00:00"/>
    <n v="0.76400000000000001"/>
    <n v="4.3999999999999997E-2"/>
    <x v="13"/>
  </r>
  <r>
    <d v="2020-02-04T15:00:00"/>
    <n v="0.76100000000000001"/>
    <n v="6.5000000000000002E-2"/>
    <x v="14"/>
  </r>
  <r>
    <d v="2020-02-04T16:00:00"/>
    <n v="0.61299999999999999"/>
    <n v="0.02"/>
    <x v="15"/>
  </r>
  <r>
    <d v="2020-02-04T17:00:00"/>
    <n v="0.745"/>
    <n v="0"/>
    <x v="16"/>
  </r>
  <r>
    <d v="2020-02-04T18:00:00"/>
    <n v="0.73"/>
    <n v="0"/>
    <x v="17"/>
  </r>
  <r>
    <d v="2020-02-04T19:00:00"/>
    <n v="0.68899999999999995"/>
    <n v="0"/>
    <x v="18"/>
  </r>
  <r>
    <d v="2020-02-04T20:00:00"/>
    <n v="1.0269999999999999"/>
    <n v="0"/>
    <x v="19"/>
  </r>
  <r>
    <d v="2020-02-04T21:00:00"/>
    <n v="1.288"/>
    <n v="0"/>
    <x v="20"/>
  </r>
  <r>
    <d v="2020-02-04T22:00:00"/>
    <n v="1.121"/>
    <n v="0"/>
    <x v="21"/>
  </r>
  <r>
    <d v="2020-02-04T23:00:00"/>
    <n v="1.4410000000000001"/>
    <n v="0"/>
    <x v="22"/>
  </r>
  <r>
    <d v="2020-02-04T00:00:00"/>
    <n v="0.53500000000000003"/>
    <n v="0"/>
    <x v="23"/>
  </r>
  <r>
    <d v="2020-02-05T01:00:00"/>
    <n v="0.45600000000000002"/>
    <n v="0"/>
    <x v="0"/>
  </r>
  <r>
    <d v="2020-02-05T02:00:00"/>
    <n v="0.31"/>
    <n v="0"/>
    <x v="1"/>
  </r>
  <r>
    <d v="2020-02-05T03:00:00"/>
    <n v="0.38800000000000001"/>
    <n v="0"/>
    <x v="2"/>
  </r>
  <r>
    <d v="2020-02-05T04:00:00"/>
    <n v="0.36499999999999999"/>
    <n v="0"/>
    <x v="3"/>
  </r>
  <r>
    <d v="2020-02-05T05:00:00"/>
    <n v="0.38400000000000001"/>
    <n v="0"/>
    <x v="4"/>
  </r>
  <r>
    <d v="2020-02-05T06:00:00"/>
    <n v="0.28999999999999998"/>
    <n v="0"/>
    <x v="5"/>
  </r>
  <r>
    <d v="2020-02-05T07:00:00"/>
    <n v="0.39800000000000002"/>
    <n v="0"/>
    <x v="6"/>
  </r>
  <r>
    <d v="2020-02-05T08:00:00"/>
    <n v="0.375"/>
    <n v="0"/>
    <x v="7"/>
  </r>
  <r>
    <d v="2020-02-05T09:00:00"/>
    <n v="0.35"/>
    <n v="1E-3"/>
    <x v="8"/>
  </r>
  <r>
    <d v="2020-02-05T10:00:00"/>
    <n v="0.184"/>
    <n v="6.8000000000000005E-2"/>
    <x v="9"/>
  </r>
  <r>
    <d v="2020-02-05T11:00:00"/>
    <n v="0.32200000000000001"/>
    <n v="0.121"/>
    <x v="10"/>
  </r>
  <r>
    <d v="2020-02-05T12:00:00"/>
    <n v="0.19"/>
    <n v="0.89800000000000002"/>
    <x v="11"/>
  </r>
  <r>
    <d v="2020-02-05T13:00:00"/>
    <n v="6.7000000000000004E-2"/>
    <n v="3.2679999999999998"/>
    <x v="12"/>
  </r>
  <r>
    <d v="2020-02-05T14:00:00"/>
    <n v="0.44900000000000001"/>
    <n v="2.911"/>
    <x v="13"/>
  </r>
  <r>
    <d v="2020-02-05T15:00:00"/>
    <n v="0.33300000000000002"/>
    <n v="1.8089999999999999"/>
    <x v="14"/>
  </r>
  <r>
    <d v="2020-02-05T16:00:00"/>
    <n v="1.216"/>
    <n v="0.46300000000000002"/>
    <x v="15"/>
  </r>
  <r>
    <d v="2020-02-05T17:00:00"/>
    <n v="0.54600000000000004"/>
    <n v="8.0000000000000002E-3"/>
    <x v="16"/>
  </r>
  <r>
    <d v="2020-02-05T18:00:00"/>
    <n v="0.81"/>
    <n v="0"/>
    <x v="17"/>
  </r>
  <r>
    <d v="2020-02-05T19:00:00"/>
    <n v="1.1819999999999999"/>
    <n v="0"/>
    <x v="18"/>
  </r>
  <r>
    <d v="2020-02-05T20:00:00"/>
    <n v="1.657"/>
    <n v="0"/>
    <x v="19"/>
  </r>
  <r>
    <d v="2020-02-05T21:00:00"/>
    <n v="0.873"/>
    <n v="0"/>
    <x v="20"/>
  </r>
  <r>
    <d v="2020-02-05T22:00:00"/>
    <n v="1.016"/>
    <n v="0"/>
    <x v="21"/>
  </r>
  <r>
    <d v="2020-02-05T23:00:00"/>
    <n v="2.1970000000000001"/>
    <n v="0"/>
    <x v="22"/>
  </r>
  <r>
    <d v="2020-02-05T00:00:00"/>
    <n v="0.76100000000000001"/>
    <n v="0"/>
    <x v="23"/>
  </r>
  <r>
    <d v="2020-02-06T01:00:00"/>
    <n v="0.57799999999999996"/>
    <n v="0"/>
    <x v="0"/>
  </r>
  <r>
    <d v="2020-02-06T02:00:00"/>
    <n v="0.48"/>
    <n v="0"/>
    <x v="1"/>
  </r>
  <r>
    <d v="2020-02-06T03:00:00"/>
    <n v="1.262"/>
    <n v="0"/>
    <x v="2"/>
  </r>
  <r>
    <d v="2020-02-06T04:00:00"/>
    <n v="0.39600000000000002"/>
    <n v="0"/>
    <x v="3"/>
  </r>
  <r>
    <d v="2020-02-06T05:00:00"/>
    <n v="0.40500000000000003"/>
    <n v="0"/>
    <x v="4"/>
  </r>
  <r>
    <d v="2020-02-06T06:00:00"/>
    <n v="0.312"/>
    <n v="0"/>
    <x v="5"/>
  </r>
  <r>
    <d v="2020-02-06T07:00:00"/>
    <n v="0.61"/>
    <n v="0"/>
    <x v="6"/>
  </r>
  <r>
    <d v="2020-02-06T08:00:00"/>
    <n v="0.45400000000000001"/>
    <n v="1E-3"/>
    <x v="7"/>
  </r>
  <r>
    <d v="2020-02-06T09:00:00"/>
    <n v="1.3180000000000001"/>
    <n v="5.1999999999999998E-2"/>
    <x v="8"/>
  </r>
  <r>
    <d v="2020-02-06T10:00:00"/>
    <n v="0.95599999999999996"/>
    <n v="6.5000000000000002E-2"/>
    <x v="9"/>
  </r>
  <r>
    <d v="2020-02-06T11:00:00"/>
    <n v="0.14299999999999999"/>
    <n v="8.7999999999999995E-2"/>
    <x v="10"/>
  </r>
  <r>
    <d v="2020-02-06T12:00:00"/>
    <n v="1.804"/>
    <n v="0.13700000000000001"/>
    <x v="11"/>
  </r>
  <r>
    <d v="2020-02-06T13:00:00"/>
    <n v="0.38200000000000001"/>
    <n v="0.161"/>
    <x v="12"/>
  </r>
  <r>
    <d v="2020-02-06T14:00:00"/>
    <n v="0.45200000000000001"/>
    <n v="0.106"/>
    <x v="13"/>
  </r>
  <r>
    <d v="2020-02-06T15:00:00"/>
    <n v="0.66300000000000003"/>
    <n v="0"/>
    <x v="14"/>
  </r>
  <r>
    <d v="2020-02-06T16:00:00"/>
    <n v="0.90700000000000003"/>
    <n v="0"/>
    <x v="15"/>
  </r>
  <r>
    <d v="2020-02-06T17:00:00"/>
    <n v="1.0129999999999999"/>
    <n v="0"/>
    <x v="16"/>
  </r>
  <r>
    <d v="2020-02-06T18:00:00"/>
    <n v="1.522"/>
    <n v="0"/>
    <x v="17"/>
  </r>
  <r>
    <d v="2020-02-06T19:00:00"/>
    <n v="1.2450000000000001"/>
    <n v="0"/>
    <x v="18"/>
  </r>
  <r>
    <d v="2020-02-06T20:00:00"/>
    <n v="0.93400000000000005"/>
    <n v="0"/>
    <x v="19"/>
  </r>
  <r>
    <d v="2020-02-06T21:00:00"/>
    <n v="0.9"/>
    <n v="0"/>
    <x v="20"/>
  </r>
  <r>
    <d v="2020-02-06T22:00:00"/>
    <n v="0.76300000000000001"/>
    <n v="0"/>
    <x v="21"/>
  </r>
  <r>
    <d v="2020-02-06T23:00:00"/>
    <n v="0.98"/>
    <n v="0"/>
    <x v="22"/>
  </r>
  <r>
    <d v="2020-02-06T00:00:00"/>
    <n v="0.879"/>
    <n v="0"/>
    <x v="23"/>
  </r>
  <r>
    <d v="2020-02-07T01:00:00"/>
    <n v="0.65600000000000003"/>
    <n v="0"/>
    <x v="0"/>
  </r>
  <r>
    <d v="2020-02-07T02:00:00"/>
    <n v="0.52400000000000002"/>
    <n v="0"/>
    <x v="1"/>
  </r>
  <r>
    <d v="2020-02-07T03:00:00"/>
    <n v="0.34599999999999997"/>
    <n v="0"/>
    <x v="2"/>
  </r>
  <r>
    <d v="2020-02-07T04:00:00"/>
    <n v="0.34"/>
    <n v="0"/>
    <x v="3"/>
  </r>
  <r>
    <d v="2020-02-07T05:00:00"/>
    <n v="0.26900000000000002"/>
    <n v="0"/>
    <x v="4"/>
  </r>
  <r>
    <d v="2020-02-07T06:00:00"/>
    <n v="0.38500000000000001"/>
    <n v="0"/>
    <x v="5"/>
  </r>
  <r>
    <d v="2020-02-07T07:00:00"/>
    <n v="0.33900000000000002"/>
    <n v="0"/>
    <x v="6"/>
  </r>
  <r>
    <d v="2020-02-07T08:00:00"/>
    <n v="0.78800000000000003"/>
    <n v="0"/>
    <x v="7"/>
  </r>
  <r>
    <d v="2020-02-07T09:00:00"/>
    <n v="0.68500000000000005"/>
    <n v="0"/>
    <x v="8"/>
  </r>
  <r>
    <d v="2020-02-07T10:00:00"/>
    <n v="0.98599999999999999"/>
    <n v="1.0999999999999999E-2"/>
    <x v="9"/>
  </r>
  <r>
    <d v="2020-02-07T11:00:00"/>
    <n v="1.5609999999999999"/>
    <n v="4.9000000000000002E-2"/>
    <x v="10"/>
  </r>
  <r>
    <d v="2020-02-07T12:00:00"/>
    <n v="0.34899999999999998"/>
    <n v="0.218"/>
    <x v="11"/>
  </r>
  <r>
    <d v="2020-02-07T13:00:00"/>
    <n v="0.28899999999999998"/>
    <n v="0.44400000000000001"/>
    <x v="12"/>
  </r>
  <r>
    <d v="2020-02-07T14:00:00"/>
    <n v="0.13300000000000001"/>
    <n v="0.51300000000000001"/>
    <x v="13"/>
  </r>
  <r>
    <d v="2020-02-07T15:00:00"/>
    <n v="0.33600000000000002"/>
    <n v="0.105"/>
    <x v="14"/>
  </r>
  <r>
    <d v="2020-02-07T16:00:00"/>
    <n v="0.154"/>
    <n v="0.443"/>
    <x v="15"/>
  </r>
  <r>
    <d v="2020-02-07T17:00:00"/>
    <n v="0.53300000000000003"/>
    <n v="4.0000000000000001E-3"/>
    <x v="16"/>
  </r>
  <r>
    <d v="2020-02-07T18:00:00"/>
    <n v="1.524"/>
    <n v="0"/>
    <x v="17"/>
  </r>
  <r>
    <d v="2020-02-07T19:00:00"/>
    <n v="0.63800000000000001"/>
    <n v="0"/>
    <x v="18"/>
  </r>
  <r>
    <d v="2020-02-07T20:00:00"/>
    <n v="0.84499999999999997"/>
    <n v="0"/>
    <x v="19"/>
  </r>
  <r>
    <d v="2020-02-07T21:00:00"/>
    <n v="0.74199999999999999"/>
    <n v="0"/>
    <x v="20"/>
  </r>
  <r>
    <d v="2020-02-07T22:00:00"/>
    <n v="0.89300000000000002"/>
    <n v="0"/>
    <x v="21"/>
  </r>
  <r>
    <d v="2020-02-07T23:00:00"/>
    <n v="0.65900000000000003"/>
    <n v="0"/>
    <x v="22"/>
  </r>
  <r>
    <d v="2020-02-07T00:00:00"/>
    <n v="0.57899999999999996"/>
    <n v="0"/>
    <x v="23"/>
  </r>
  <r>
    <d v="2020-02-08T01:00:00"/>
    <n v="0.38300000000000001"/>
    <n v="0"/>
    <x v="0"/>
  </r>
  <r>
    <d v="2020-02-08T02:00:00"/>
    <n v="0.32"/>
    <n v="0"/>
    <x v="1"/>
  </r>
  <r>
    <d v="2020-02-08T03:00:00"/>
    <n v="0.31"/>
    <n v="0"/>
    <x v="2"/>
  </r>
  <r>
    <d v="2020-02-08T04:00:00"/>
    <n v="0.38600000000000001"/>
    <n v="0"/>
    <x v="3"/>
  </r>
  <r>
    <d v="2020-02-08T05:00:00"/>
    <n v="0.54700000000000004"/>
    <n v="0"/>
    <x v="4"/>
  </r>
  <r>
    <d v="2020-02-08T06:00:00"/>
    <n v="1.163"/>
    <n v="0"/>
    <x v="5"/>
  </r>
  <r>
    <d v="2020-02-08T07:00:00"/>
    <n v="0.93600000000000005"/>
    <n v="0"/>
    <x v="6"/>
  </r>
  <r>
    <d v="2020-02-08T08:00:00"/>
    <n v="0.19800000000000001"/>
    <n v="0.109"/>
    <x v="7"/>
  </r>
  <r>
    <d v="2020-02-08T09:00:00"/>
    <n v="1E-3"/>
    <n v="1.4139999999999999"/>
    <x v="8"/>
  </r>
  <r>
    <d v="2020-02-08T10:00:00"/>
    <n v="0"/>
    <n v="2.883"/>
    <x v="9"/>
  </r>
  <r>
    <d v="2020-02-08T11:00:00"/>
    <n v="0"/>
    <n v="3.641"/>
    <x v="10"/>
  </r>
  <r>
    <d v="2020-02-08T12:00:00"/>
    <n v="0"/>
    <n v="3.8490000000000002"/>
    <x v="11"/>
  </r>
  <r>
    <d v="2020-02-08T13:00:00"/>
    <n v="0"/>
    <n v="4.5350000000000001"/>
    <x v="12"/>
  </r>
  <r>
    <d v="2020-02-08T14:00:00"/>
    <n v="0"/>
    <n v="3.5840000000000001"/>
    <x v="13"/>
  </r>
  <r>
    <d v="2020-02-08T15:00:00"/>
    <n v="0"/>
    <n v="2.1920000000000002"/>
    <x v="14"/>
  </r>
  <r>
    <d v="2020-02-08T16:00:00"/>
    <n v="2.7E-2"/>
    <n v="0.60799999999999998"/>
    <x v="15"/>
  </r>
  <r>
    <d v="2020-02-08T17:00:00"/>
    <n v="0.248"/>
    <n v="2.4E-2"/>
    <x v="16"/>
  </r>
  <r>
    <d v="2020-02-08T18:00:00"/>
    <n v="0.41299999999999998"/>
    <n v="0"/>
    <x v="17"/>
  </r>
  <r>
    <d v="2020-02-08T19:00:00"/>
    <n v="0.318"/>
    <n v="0"/>
    <x v="18"/>
  </r>
  <r>
    <d v="2020-02-08T20:00:00"/>
    <n v="0.38400000000000001"/>
    <n v="0"/>
    <x v="19"/>
  </r>
  <r>
    <d v="2020-02-08T21:00:00"/>
    <n v="0.36699999999999999"/>
    <n v="0"/>
    <x v="20"/>
  </r>
  <r>
    <d v="2020-02-08T22:00:00"/>
    <n v="0.34300000000000003"/>
    <n v="0"/>
    <x v="21"/>
  </r>
  <r>
    <d v="2020-02-08T23:00:00"/>
    <n v="0.51"/>
    <n v="0"/>
    <x v="22"/>
  </r>
  <r>
    <d v="2020-02-08T00:00:00"/>
    <n v="0.71"/>
    <n v="0"/>
    <x v="23"/>
  </r>
  <r>
    <d v="2020-02-09T01:00:00"/>
    <n v="0.72199999999999998"/>
    <n v="0"/>
    <x v="0"/>
  </r>
  <r>
    <d v="2020-02-09T02:00:00"/>
    <n v="2.052"/>
    <n v="0"/>
    <x v="1"/>
  </r>
  <r>
    <d v="2020-02-09T03:00:00"/>
    <n v="0.36"/>
    <n v="0"/>
    <x v="2"/>
  </r>
  <r>
    <d v="2020-02-09T04:00:00"/>
    <n v="0.308"/>
    <n v="0"/>
    <x v="3"/>
  </r>
  <r>
    <d v="2020-02-09T05:00:00"/>
    <n v="0.375"/>
    <n v="0"/>
    <x v="4"/>
  </r>
  <r>
    <d v="2020-02-09T06:00:00"/>
    <n v="0.33200000000000002"/>
    <n v="0"/>
    <x v="5"/>
  </r>
  <r>
    <d v="2020-02-09T07:00:00"/>
    <n v="0.316"/>
    <n v="0"/>
    <x v="6"/>
  </r>
  <r>
    <d v="2020-02-09T08:00:00"/>
    <n v="0.2"/>
    <n v="7.4999999999999997E-2"/>
    <x v="7"/>
  </r>
  <r>
    <d v="2020-02-09T09:00:00"/>
    <n v="2.8000000000000001E-2"/>
    <n v="0.35899999999999999"/>
    <x v="8"/>
  </r>
  <r>
    <d v="2020-02-09T10:00:00"/>
    <n v="0"/>
    <n v="1.5309999999999999"/>
    <x v="9"/>
  </r>
  <r>
    <d v="2020-02-09T11:00:00"/>
    <n v="0.10299999999999999"/>
    <n v="2.9279999999999999"/>
    <x v="10"/>
  </r>
  <r>
    <d v="2020-02-09T12:00:00"/>
    <n v="0"/>
    <n v="3.8730000000000002"/>
    <x v="11"/>
  </r>
  <r>
    <d v="2020-02-09T13:00:00"/>
    <n v="1.4999999999999999E-2"/>
    <n v="3.8170000000000002"/>
    <x v="12"/>
  </r>
  <r>
    <d v="2020-02-09T14:00:00"/>
    <n v="4.0000000000000001E-3"/>
    <n v="2.9569999999999999"/>
    <x v="13"/>
  </r>
  <r>
    <d v="2020-02-09T15:00:00"/>
    <n v="8.2000000000000003E-2"/>
    <n v="1.39"/>
    <x v="14"/>
  </r>
  <r>
    <d v="2020-02-09T16:00:00"/>
    <n v="0.245"/>
    <n v="0.30099999999999999"/>
    <x v="15"/>
  </r>
  <r>
    <d v="2020-02-09T17:00:00"/>
    <n v="0.86399999999999999"/>
    <n v="0"/>
    <x v="16"/>
  </r>
  <r>
    <d v="2020-02-09T18:00:00"/>
    <n v="1.0549999999999999"/>
    <n v="0"/>
    <x v="17"/>
  </r>
  <r>
    <d v="2020-02-09T19:00:00"/>
    <n v="1.093"/>
    <n v="0"/>
    <x v="18"/>
  </r>
  <r>
    <d v="2020-02-09T20:00:00"/>
    <n v="2.5529999999999999"/>
    <n v="0"/>
    <x v="19"/>
  </r>
  <r>
    <d v="2020-02-09T21:00:00"/>
    <n v="0.88500000000000001"/>
    <n v="0"/>
    <x v="20"/>
  </r>
  <r>
    <d v="2020-02-09T22:00:00"/>
    <n v="0.69699999999999995"/>
    <n v="0"/>
    <x v="21"/>
  </r>
  <r>
    <d v="2020-02-09T23:00:00"/>
    <n v="0.65200000000000002"/>
    <n v="0"/>
    <x v="22"/>
  </r>
  <r>
    <d v="2020-02-09T00:00:00"/>
    <n v="0.77200000000000002"/>
    <n v="0"/>
    <x v="23"/>
  </r>
  <r>
    <d v="2020-02-10T01:00:00"/>
    <n v="0.56599999999999995"/>
    <n v="0"/>
    <x v="0"/>
  </r>
  <r>
    <d v="2020-02-10T02:00:00"/>
    <n v="0.49099999999999999"/>
    <n v="0"/>
    <x v="1"/>
  </r>
  <r>
    <d v="2020-02-10T03:00:00"/>
    <n v="0.39200000000000002"/>
    <n v="0"/>
    <x v="2"/>
  </r>
  <r>
    <d v="2020-02-10T04:00:00"/>
    <n v="0.33600000000000002"/>
    <n v="0"/>
    <x v="3"/>
  </r>
  <r>
    <d v="2020-02-10T05:00:00"/>
    <n v="0.33200000000000002"/>
    <n v="0"/>
    <x v="4"/>
  </r>
  <r>
    <d v="2020-02-10T06:00:00"/>
    <n v="0.38500000000000001"/>
    <n v="0"/>
    <x v="5"/>
  </r>
  <r>
    <d v="2020-02-10T07:00:00"/>
    <n v="0.27200000000000002"/>
    <n v="0"/>
    <x v="6"/>
  </r>
  <r>
    <d v="2020-02-10T08:00:00"/>
    <n v="0.83699999999999997"/>
    <n v="0.01"/>
    <x v="7"/>
  </r>
  <r>
    <d v="2020-02-10T09:00:00"/>
    <n v="0.996"/>
    <n v="0.158"/>
    <x v="8"/>
  </r>
  <r>
    <d v="2020-02-10T10:00:00"/>
    <n v="1.639"/>
    <n v="0.214"/>
    <x v="9"/>
  </r>
  <r>
    <d v="2020-02-10T11:00:00"/>
    <n v="0.877"/>
    <n v="7.0000000000000001E-3"/>
    <x v="10"/>
  </r>
  <r>
    <d v="2020-02-10T12:00:00"/>
    <n v="0.83599999999999997"/>
    <n v="0.14399999999999999"/>
    <x v="11"/>
  </r>
  <r>
    <d v="2020-02-10T13:00:00"/>
    <n v="1.4219999999999999"/>
    <n v="7.3999999999999996E-2"/>
    <x v="12"/>
  </r>
  <r>
    <d v="2020-02-10T14:00:00"/>
    <n v="0.79300000000000004"/>
    <n v="3.1E-2"/>
    <x v="13"/>
  </r>
  <r>
    <d v="2020-02-10T15:00:00"/>
    <n v="0.629"/>
    <n v="0.249"/>
    <x v="14"/>
  </r>
  <r>
    <d v="2020-02-10T16:00:00"/>
    <n v="2.7130000000000001"/>
    <n v="0.02"/>
    <x v="15"/>
  </r>
  <r>
    <d v="2020-02-10T17:00:00"/>
    <n v="2.234"/>
    <n v="0"/>
    <x v="16"/>
  </r>
  <r>
    <d v="2020-02-10T18:00:00"/>
    <n v="0.78100000000000003"/>
    <n v="0"/>
    <x v="17"/>
  </r>
  <r>
    <d v="2020-02-10T19:00:00"/>
    <n v="1.016"/>
    <n v="0"/>
    <x v="18"/>
  </r>
  <r>
    <d v="2020-02-10T20:00:00"/>
    <n v="1.0369999999999999"/>
    <n v="0"/>
    <x v="19"/>
  </r>
  <r>
    <d v="2020-02-10T21:00:00"/>
    <n v="1.5169999999999999"/>
    <n v="0"/>
    <x v="20"/>
  </r>
  <r>
    <d v="2020-02-10T22:00:00"/>
    <n v="0.79200000000000004"/>
    <n v="0"/>
    <x v="21"/>
  </r>
  <r>
    <d v="2020-02-10T23:00:00"/>
    <n v="0.76500000000000001"/>
    <n v="0"/>
    <x v="22"/>
  </r>
  <r>
    <d v="2020-02-10T00:00:00"/>
    <n v="1.3959999999999999"/>
    <n v="0"/>
    <x v="23"/>
  </r>
  <r>
    <d v="2020-02-11T01:00:00"/>
    <n v="1.335"/>
    <n v="0"/>
    <x v="0"/>
  </r>
  <r>
    <d v="2020-02-11T02:00:00"/>
    <n v="1.2270000000000001"/>
    <n v="0"/>
    <x v="1"/>
  </r>
  <r>
    <d v="2020-02-11T03:00:00"/>
    <n v="0.51600000000000001"/>
    <n v="0"/>
    <x v="2"/>
  </r>
  <r>
    <d v="2020-02-11T04:00:00"/>
    <n v="0.34899999999999998"/>
    <n v="0"/>
    <x v="3"/>
  </r>
  <r>
    <d v="2020-02-11T05:00:00"/>
    <n v="0.29899999999999999"/>
    <n v="0"/>
    <x v="4"/>
  </r>
  <r>
    <d v="2020-02-11T06:00:00"/>
    <n v="0.34499999999999997"/>
    <n v="0"/>
    <x v="5"/>
  </r>
  <r>
    <d v="2020-02-11T07:00:00"/>
    <n v="0.49"/>
    <n v="0"/>
    <x v="6"/>
  </r>
  <r>
    <d v="2020-02-11T08:00:00"/>
    <n v="0.51700000000000002"/>
    <n v="0"/>
    <x v="7"/>
  </r>
  <r>
    <d v="2020-02-11T09:00:00"/>
    <n v="0.55100000000000005"/>
    <n v="2E-3"/>
    <x v="8"/>
  </r>
  <r>
    <d v="2020-02-11T10:00:00"/>
    <n v="0.30299999999999999"/>
    <n v="5.7000000000000002E-2"/>
    <x v="9"/>
  </r>
  <r>
    <d v="2020-02-11T11:00:00"/>
    <n v="0.26"/>
    <n v="0.92600000000000005"/>
    <x v="10"/>
  </r>
  <r>
    <d v="2020-02-11T12:00:00"/>
    <n v="0.17"/>
    <n v="0.89600000000000002"/>
    <x v="11"/>
  </r>
  <r>
    <d v="2020-02-11T13:00:00"/>
    <n v="0.20799999999999999"/>
    <n v="0.83399999999999996"/>
    <x v="12"/>
  </r>
  <r>
    <d v="2020-02-11T14:00:00"/>
    <n v="0.16400000000000001"/>
    <n v="1.0109999999999999"/>
    <x v="13"/>
  </r>
  <r>
    <d v="2020-02-11T15:00:00"/>
    <n v="0.158"/>
    <n v="1.3520000000000001"/>
    <x v="14"/>
  </r>
  <r>
    <d v="2020-02-11T16:00:00"/>
    <n v="1.089"/>
    <n v="7.3999999999999996E-2"/>
    <x v="15"/>
  </r>
  <r>
    <d v="2020-02-11T17:00:00"/>
    <n v="1.2649999999999999"/>
    <n v="6.0000000000000001E-3"/>
    <x v="16"/>
  </r>
  <r>
    <d v="2020-02-11T18:00:00"/>
    <n v="0.64400000000000002"/>
    <n v="0"/>
    <x v="17"/>
  </r>
  <r>
    <d v="2020-02-11T19:00:00"/>
    <n v="0.72899999999999998"/>
    <n v="0"/>
    <x v="18"/>
  </r>
  <r>
    <d v="2020-02-11T20:00:00"/>
    <n v="0.91700000000000004"/>
    <n v="0"/>
    <x v="19"/>
  </r>
  <r>
    <d v="2020-02-11T21:00:00"/>
    <n v="0.63600000000000001"/>
    <n v="0"/>
    <x v="20"/>
  </r>
  <r>
    <d v="2020-02-11T22:00:00"/>
    <n v="0.752"/>
    <n v="0"/>
    <x v="21"/>
  </r>
  <r>
    <d v="2020-02-11T23:00:00"/>
    <n v="0.79500000000000004"/>
    <n v="0"/>
    <x v="22"/>
  </r>
  <r>
    <d v="2020-02-11T00:00:00"/>
    <n v="0.89700000000000002"/>
    <n v="0"/>
    <x v="23"/>
  </r>
  <r>
    <d v="2020-02-12T01:00:00"/>
    <n v="1.643"/>
    <n v="0"/>
    <x v="0"/>
  </r>
  <r>
    <d v="2020-02-12T02:00:00"/>
    <n v="0.54300000000000004"/>
    <n v="0"/>
    <x v="1"/>
  </r>
  <r>
    <d v="2020-02-12T03:00:00"/>
    <n v="0.498"/>
    <n v="0"/>
    <x v="2"/>
  </r>
  <r>
    <d v="2020-02-12T04:00:00"/>
    <n v="0.41699999999999998"/>
    <n v="0"/>
    <x v="3"/>
  </r>
  <r>
    <d v="2020-02-12T05:00:00"/>
    <n v="0.28699999999999998"/>
    <n v="0"/>
    <x v="4"/>
  </r>
  <r>
    <d v="2020-02-12T06:00:00"/>
    <n v="0.38800000000000001"/>
    <n v="0"/>
    <x v="5"/>
  </r>
  <r>
    <d v="2020-02-12T07:00:00"/>
    <n v="0.32900000000000001"/>
    <n v="0"/>
    <x v="6"/>
  </r>
  <r>
    <d v="2020-02-12T08:00:00"/>
    <n v="0.20300000000000001"/>
    <n v="0.14599999999999999"/>
    <x v="7"/>
  </r>
  <r>
    <d v="2020-02-12T09:00:00"/>
    <n v="7.0000000000000007E-2"/>
    <n v="0.95799999999999996"/>
    <x v="8"/>
  </r>
  <r>
    <d v="2020-02-12T10:00:00"/>
    <n v="0.41699999999999998"/>
    <n v="2.2549999999999999"/>
    <x v="9"/>
  </r>
  <r>
    <d v="2020-02-12T11:00:00"/>
    <n v="8.2000000000000003E-2"/>
    <n v="1.0329999999999999"/>
    <x v="10"/>
  </r>
  <r>
    <d v="2020-02-12T12:00:00"/>
    <n v="0.156"/>
    <n v="0.91"/>
    <x v="11"/>
  </r>
  <r>
    <d v="2020-02-12T13:00:00"/>
    <n v="0.22"/>
    <n v="0.43099999999999999"/>
    <x v="12"/>
  </r>
  <r>
    <d v="2020-02-12T14:00:00"/>
    <n v="1.361"/>
    <n v="0.69499999999999995"/>
    <x v="13"/>
  </r>
  <r>
    <d v="2020-02-12T15:00:00"/>
    <n v="0.999"/>
    <n v="0.01"/>
    <x v="14"/>
  </r>
  <r>
    <d v="2020-02-12T16:00:00"/>
    <n v="1.1639999999999999"/>
    <n v="7.0000000000000001E-3"/>
    <x v="15"/>
  </r>
  <r>
    <d v="2020-02-12T17:00:00"/>
    <n v="1.5629999999999999"/>
    <n v="0"/>
    <x v="16"/>
  </r>
  <r>
    <d v="2020-02-12T18:00:00"/>
    <n v="1.1000000000000001"/>
    <n v="0"/>
    <x v="17"/>
  </r>
  <r>
    <d v="2020-02-12T19:00:00"/>
    <n v="1.131"/>
    <n v="0"/>
    <x v="18"/>
  </r>
  <r>
    <d v="2020-02-12T20:00:00"/>
    <n v="1.296"/>
    <n v="0"/>
    <x v="19"/>
  </r>
  <r>
    <d v="2020-02-12T21:00:00"/>
    <n v="1.61"/>
    <n v="0"/>
    <x v="20"/>
  </r>
  <r>
    <d v="2020-02-12T22:00:00"/>
    <n v="1.5720000000000001"/>
    <n v="0"/>
    <x v="21"/>
  </r>
  <r>
    <d v="2020-02-12T23:00:00"/>
    <n v="1.278"/>
    <n v="0"/>
    <x v="22"/>
  </r>
  <r>
    <d v="2020-02-12T00:00:00"/>
    <n v="0.81299999999999994"/>
    <n v="0"/>
    <x v="23"/>
  </r>
  <r>
    <d v="2020-02-13T01:00:00"/>
    <n v="1.248"/>
    <n v="0"/>
    <x v="0"/>
  </r>
  <r>
    <d v="2020-02-13T02:00:00"/>
    <n v="1.194"/>
    <n v="0"/>
    <x v="1"/>
  </r>
  <r>
    <d v="2020-02-13T03:00:00"/>
    <n v="1.333"/>
    <n v="0"/>
    <x v="2"/>
  </r>
  <r>
    <d v="2020-02-13T04:00:00"/>
    <n v="0.39100000000000001"/>
    <n v="0"/>
    <x v="3"/>
  </r>
  <r>
    <d v="2020-02-13T05:00:00"/>
    <n v="0.35899999999999999"/>
    <n v="0"/>
    <x v="4"/>
  </r>
  <r>
    <d v="2020-02-13T06:00:00"/>
    <n v="0.40300000000000002"/>
    <n v="0"/>
    <x v="5"/>
  </r>
  <r>
    <d v="2020-02-13T07:00:00"/>
    <n v="0.38300000000000001"/>
    <n v="0"/>
    <x v="6"/>
  </r>
  <r>
    <d v="2020-02-13T08:00:00"/>
    <n v="0.438"/>
    <n v="0.16300000000000001"/>
    <x v="7"/>
  </r>
  <r>
    <d v="2020-02-13T09:00:00"/>
    <n v="1E-3"/>
    <n v="2.0870000000000002"/>
    <x v="8"/>
  </r>
  <r>
    <d v="2020-02-13T10:00:00"/>
    <n v="0"/>
    <n v="3.3969999999999998"/>
    <x v="9"/>
  </r>
  <r>
    <d v="2020-02-13T11:00:00"/>
    <n v="0"/>
    <n v="3.9329999999999998"/>
    <x v="10"/>
  </r>
  <r>
    <d v="2020-02-13T12:00:00"/>
    <n v="0"/>
    <n v="5.0469999999999997"/>
    <x v="11"/>
  </r>
  <r>
    <d v="2020-02-13T13:00:00"/>
    <n v="0"/>
    <n v="4.8179999999999996"/>
    <x v="12"/>
  </r>
  <r>
    <d v="2020-02-13T14:00:00"/>
    <n v="0"/>
    <n v="3.2879999999999998"/>
    <x v="13"/>
  </r>
  <r>
    <d v="2020-02-13T15:00:00"/>
    <n v="2.9000000000000001E-2"/>
    <n v="1.7509999999999999"/>
    <x v="14"/>
  </r>
  <r>
    <d v="2020-02-13T16:00:00"/>
    <n v="0.13400000000000001"/>
    <n v="0.307"/>
    <x v="15"/>
  </r>
  <r>
    <d v="2020-02-13T17:00:00"/>
    <n v="0.52800000000000002"/>
    <n v="2.3E-2"/>
    <x v="16"/>
  </r>
  <r>
    <d v="2020-02-13T18:00:00"/>
    <n v="0.7"/>
    <n v="0"/>
    <x v="17"/>
  </r>
  <r>
    <d v="2020-02-13T19:00:00"/>
    <n v="0.73099999999999998"/>
    <n v="0"/>
    <x v="18"/>
  </r>
  <r>
    <d v="2020-02-13T20:00:00"/>
    <n v="0.75900000000000001"/>
    <n v="0"/>
    <x v="19"/>
  </r>
  <r>
    <d v="2020-02-13T21:00:00"/>
    <n v="0.65700000000000003"/>
    <n v="0"/>
    <x v="20"/>
  </r>
  <r>
    <d v="2020-02-13T22:00:00"/>
    <n v="0.69399999999999995"/>
    <n v="0"/>
    <x v="21"/>
  </r>
  <r>
    <d v="2020-02-13T23:00:00"/>
    <n v="0.81799999999999995"/>
    <n v="0"/>
    <x v="22"/>
  </r>
  <r>
    <d v="2020-02-13T00:00:00"/>
    <n v="1.9770000000000001"/>
    <n v="0"/>
    <x v="23"/>
  </r>
  <r>
    <d v="2020-02-14T01:00:00"/>
    <n v="1.4"/>
    <n v="0"/>
    <x v="0"/>
  </r>
  <r>
    <d v="2020-02-14T02:00:00"/>
    <n v="1.379"/>
    <n v="0"/>
    <x v="1"/>
  </r>
  <r>
    <d v="2020-02-14T03:00:00"/>
    <n v="0.47299999999999998"/>
    <n v="0"/>
    <x v="2"/>
  </r>
  <r>
    <d v="2020-02-14T04:00:00"/>
    <n v="0.48799999999999999"/>
    <n v="0"/>
    <x v="3"/>
  </r>
  <r>
    <d v="2020-02-14T05:00:00"/>
    <n v="0.39600000000000002"/>
    <n v="0"/>
    <x v="4"/>
  </r>
  <r>
    <d v="2020-02-14T06:00:00"/>
    <n v="0.40699999999999997"/>
    <n v="0"/>
    <x v="5"/>
  </r>
  <r>
    <d v="2020-02-14T07:00:00"/>
    <n v="0.56399999999999995"/>
    <n v="0"/>
    <x v="6"/>
  </r>
  <r>
    <d v="2020-02-14T08:00:00"/>
    <n v="0.55300000000000005"/>
    <n v="0"/>
    <x v="7"/>
  </r>
  <r>
    <d v="2020-02-14T09:00:00"/>
    <n v="0.32"/>
    <n v="6.0000000000000001E-3"/>
    <x v="8"/>
  </r>
  <r>
    <d v="2020-02-14T10:00:00"/>
    <n v="0.158"/>
    <n v="0.107"/>
    <x v="9"/>
  </r>
  <r>
    <d v="2020-02-14T11:00:00"/>
    <n v="7.6999999999999999E-2"/>
    <n v="0.26700000000000002"/>
    <x v="10"/>
  </r>
  <r>
    <d v="2020-02-14T12:00:00"/>
    <n v="0.16"/>
    <n v="3.1E-2"/>
    <x v="11"/>
  </r>
  <r>
    <d v="2020-02-14T13:00:00"/>
    <n v="0.36099999999999999"/>
    <n v="4.7E-2"/>
    <x v="12"/>
  </r>
  <r>
    <d v="2020-02-14T14:00:00"/>
    <n v="0.58799999999999997"/>
    <n v="5.7000000000000002E-2"/>
    <x v="13"/>
  </r>
  <r>
    <d v="2020-02-14T15:00:00"/>
    <n v="0.08"/>
    <n v="0.186"/>
    <x v="14"/>
  </r>
  <r>
    <d v="2020-02-14T16:00:00"/>
    <n v="0.24099999999999999"/>
    <n v="0.17799999999999999"/>
    <x v="15"/>
  </r>
  <r>
    <d v="2020-02-14T17:00:00"/>
    <n v="0.61"/>
    <n v="1E-3"/>
    <x v="16"/>
  </r>
  <r>
    <d v="2020-02-14T18:00:00"/>
    <n v="1.1839999999999999"/>
    <n v="0"/>
    <x v="17"/>
  </r>
  <r>
    <d v="2020-02-14T19:00:00"/>
    <n v="1.3180000000000001"/>
    <n v="0"/>
    <x v="18"/>
  </r>
  <r>
    <d v="2020-02-14T20:00:00"/>
    <n v="0.46899999999999997"/>
    <n v="0"/>
    <x v="19"/>
  </r>
  <r>
    <d v="2020-02-14T21:00:00"/>
    <n v="0.55800000000000005"/>
    <n v="0"/>
    <x v="20"/>
  </r>
  <r>
    <d v="2020-02-14T22:00:00"/>
    <n v="0.50900000000000001"/>
    <n v="0"/>
    <x v="21"/>
  </r>
  <r>
    <d v="2020-02-14T23:00:00"/>
    <n v="0.32100000000000001"/>
    <n v="0"/>
    <x v="22"/>
  </r>
  <r>
    <d v="2020-02-14T00:00:00"/>
    <n v="0.42399999999999999"/>
    <n v="0"/>
    <x v="23"/>
  </r>
  <r>
    <d v="2020-02-15T01:00:00"/>
    <n v="0.40300000000000002"/>
    <n v="0"/>
    <x v="0"/>
  </r>
  <r>
    <d v="2020-02-15T02:00:00"/>
    <n v="0.29399999999999998"/>
    <n v="0"/>
    <x v="1"/>
  </r>
  <r>
    <d v="2020-02-15T03:00:00"/>
    <n v="0.47699999999999998"/>
    <n v="0"/>
    <x v="2"/>
  </r>
  <r>
    <d v="2020-02-15T04:00:00"/>
    <n v="0.51100000000000001"/>
    <n v="0"/>
    <x v="3"/>
  </r>
  <r>
    <d v="2020-02-15T05:00:00"/>
    <n v="0.55100000000000005"/>
    <n v="0"/>
    <x v="4"/>
  </r>
  <r>
    <d v="2020-02-15T06:00:00"/>
    <n v="0.57999999999999996"/>
    <n v="0"/>
    <x v="5"/>
  </r>
  <r>
    <d v="2020-02-15T07:00:00"/>
    <n v="0.28199999999999997"/>
    <n v="0"/>
    <x v="6"/>
  </r>
  <r>
    <d v="2020-02-15T08:00:00"/>
    <n v="0.14099999999999999"/>
    <n v="7.0000000000000007E-2"/>
    <x v="7"/>
  </r>
  <r>
    <d v="2020-02-15T09:00:00"/>
    <n v="4.7E-2"/>
    <n v="1.581"/>
    <x v="8"/>
  </r>
  <r>
    <d v="2020-02-15T10:00:00"/>
    <n v="1E-3"/>
    <n v="2.6030000000000002"/>
    <x v="9"/>
  </r>
  <r>
    <d v="2020-02-15T11:00:00"/>
    <n v="0"/>
    <n v="2.87"/>
    <x v="10"/>
  </r>
  <r>
    <d v="2020-02-15T12:00:00"/>
    <n v="0"/>
    <n v="3.1440000000000001"/>
    <x v="11"/>
  </r>
  <r>
    <d v="2020-02-15T13:00:00"/>
    <n v="0"/>
    <n v="3.3050000000000002"/>
    <x v="12"/>
  </r>
  <r>
    <d v="2020-02-15T14:00:00"/>
    <n v="0"/>
    <n v="3.2130000000000001"/>
    <x v="13"/>
  </r>
  <r>
    <d v="2020-02-15T15:00:00"/>
    <n v="0.20899999999999999"/>
    <n v="1.8859999999999999"/>
    <x v="14"/>
  </r>
  <r>
    <d v="2020-02-15T16:00:00"/>
    <n v="3.5000000000000003E-2"/>
    <n v="0.65300000000000002"/>
    <x v="15"/>
  </r>
  <r>
    <d v="2020-02-15T17:00:00"/>
    <n v="0.28699999999999998"/>
    <n v="4.8000000000000001E-2"/>
    <x v="16"/>
  </r>
  <r>
    <d v="2020-02-15T18:00:00"/>
    <n v="0.68700000000000006"/>
    <n v="0"/>
    <x v="17"/>
  </r>
  <r>
    <d v="2020-02-15T19:00:00"/>
    <n v="0.69299999999999995"/>
    <n v="0"/>
    <x v="18"/>
  </r>
  <r>
    <d v="2020-02-15T20:00:00"/>
    <n v="0.56899999999999995"/>
    <n v="0"/>
    <x v="19"/>
  </r>
  <r>
    <d v="2020-02-15T21:00:00"/>
    <n v="0.58899999999999997"/>
    <n v="0"/>
    <x v="20"/>
  </r>
  <r>
    <d v="2020-02-15T22:00:00"/>
    <n v="0.628"/>
    <n v="0"/>
    <x v="21"/>
  </r>
  <r>
    <d v="2020-02-15T23:00:00"/>
    <n v="1.784"/>
    <n v="0"/>
    <x v="22"/>
  </r>
  <r>
    <d v="2020-02-15T00:00:00"/>
    <n v="0.83699999999999997"/>
    <n v="0"/>
    <x v="23"/>
  </r>
  <r>
    <d v="2020-02-16T01:00:00"/>
    <n v="0.83599999999999997"/>
    <n v="0"/>
    <x v="0"/>
  </r>
  <r>
    <d v="2020-02-16T02:00:00"/>
    <n v="0.71899999999999997"/>
    <n v="0"/>
    <x v="1"/>
  </r>
  <r>
    <d v="2020-02-16T03:00:00"/>
    <n v="0.627"/>
    <n v="0"/>
    <x v="2"/>
  </r>
  <r>
    <d v="2020-02-16T04:00:00"/>
    <n v="0.48899999999999999"/>
    <n v="0"/>
    <x v="3"/>
  </r>
  <r>
    <d v="2020-02-16T05:00:00"/>
    <n v="0.39300000000000002"/>
    <n v="0"/>
    <x v="4"/>
  </r>
  <r>
    <d v="2020-02-16T06:00:00"/>
    <n v="0.33500000000000002"/>
    <n v="0"/>
    <x v="5"/>
  </r>
  <r>
    <d v="2020-02-16T07:00:00"/>
    <n v="0.32300000000000001"/>
    <n v="0"/>
    <x v="6"/>
  </r>
  <r>
    <d v="2020-02-16T08:00:00"/>
    <n v="0.16600000000000001"/>
    <n v="0.16400000000000001"/>
    <x v="7"/>
  </r>
  <r>
    <d v="2020-02-16T09:00:00"/>
    <n v="0"/>
    <n v="0.98799999999999999"/>
    <x v="8"/>
  </r>
  <r>
    <d v="2020-02-16T10:00:00"/>
    <n v="0"/>
    <n v="1.9750000000000001"/>
    <x v="9"/>
  </r>
  <r>
    <d v="2020-02-16T11:00:00"/>
    <n v="1E-3"/>
    <n v="1.278"/>
    <x v="10"/>
  </r>
  <r>
    <d v="2020-02-16T12:00:00"/>
    <n v="0.23499999999999999"/>
    <n v="2.988"/>
    <x v="11"/>
  </r>
  <r>
    <d v="2020-02-16T13:00:00"/>
    <n v="0.17"/>
    <n v="1.5669999999999999"/>
    <x v="12"/>
  </r>
  <r>
    <d v="2020-02-16T14:00:00"/>
    <n v="0.443"/>
    <n v="0.66"/>
    <x v="13"/>
  </r>
  <r>
    <d v="2020-02-16T15:00:00"/>
    <n v="5.6000000000000001E-2"/>
    <n v="1.474"/>
    <x v="14"/>
  </r>
  <r>
    <d v="2020-02-16T16:00:00"/>
    <n v="0.107"/>
    <n v="0.49299999999999999"/>
    <x v="15"/>
  </r>
  <r>
    <d v="2020-02-16T17:00:00"/>
    <n v="0.34799999999999998"/>
    <n v="1.0999999999999999E-2"/>
    <x v="16"/>
  </r>
  <r>
    <d v="2020-02-16T18:00:00"/>
    <n v="0.47699999999999998"/>
    <n v="0"/>
    <x v="17"/>
  </r>
  <r>
    <d v="2020-02-16T19:00:00"/>
    <n v="0.56000000000000005"/>
    <n v="0"/>
    <x v="18"/>
  </r>
  <r>
    <d v="2020-02-16T20:00:00"/>
    <n v="0.56100000000000005"/>
    <n v="0"/>
    <x v="19"/>
  </r>
  <r>
    <d v="2020-02-16T21:00:00"/>
    <n v="0.45700000000000002"/>
    <n v="0"/>
    <x v="20"/>
  </r>
  <r>
    <d v="2020-02-16T22:00:00"/>
    <n v="0.70299999999999996"/>
    <n v="0"/>
    <x v="21"/>
  </r>
  <r>
    <d v="2020-02-16T23:00:00"/>
    <n v="0.83099999999999996"/>
    <n v="0"/>
    <x v="22"/>
  </r>
  <r>
    <d v="2020-02-16T00:00:00"/>
    <n v="0.76900000000000002"/>
    <n v="0"/>
    <x v="23"/>
  </r>
  <r>
    <d v="2020-02-17T01:00:00"/>
    <n v="0.46800000000000003"/>
    <n v="0"/>
    <x v="0"/>
  </r>
  <r>
    <d v="2020-02-17T02:00:00"/>
    <n v="1.1990000000000001"/>
    <n v="0"/>
    <x v="1"/>
  </r>
  <r>
    <d v="2020-02-17T03:00:00"/>
    <n v="1.2729999999999999"/>
    <n v="0"/>
    <x v="2"/>
  </r>
  <r>
    <d v="2020-02-17T04:00:00"/>
    <n v="0.47399999999999998"/>
    <n v="0"/>
    <x v="3"/>
  </r>
  <r>
    <d v="2020-02-17T05:00:00"/>
    <n v="0.39300000000000002"/>
    <n v="0"/>
    <x v="4"/>
  </r>
  <r>
    <d v="2020-02-17T06:00:00"/>
    <n v="0.33500000000000002"/>
    <n v="0"/>
    <x v="5"/>
  </r>
  <r>
    <d v="2020-02-17T07:00:00"/>
    <n v="0.34300000000000003"/>
    <n v="0"/>
    <x v="6"/>
  </r>
  <r>
    <d v="2020-02-17T08:00:00"/>
    <n v="0.315"/>
    <n v="6.0000000000000001E-3"/>
    <x v="7"/>
  </r>
  <r>
    <d v="2020-02-17T09:00:00"/>
    <n v="0.69499999999999995"/>
    <n v="0.126"/>
    <x v="8"/>
  </r>
  <r>
    <d v="2020-02-17T10:00:00"/>
    <n v="9.0999999999999998E-2"/>
    <n v="1.794"/>
    <x v="9"/>
  </r>
  <r>
    <d v="2020-02-17T11:00:00"/>
    <n v="0.67200000000000004"/>
    <n v="2.359"/>
    <x v="10"/>
  </r>
  <r>
    <d v="2020-02-17T12:00:00"/>
    <n v="0.49099999999999999"/>
    <n v="2.5310000000000001"/>
    <x v="11"/>
  </r>
  <r>
    <d v="2020-02-17T13:00:00"/>
    <n v="0.78100000000000003"/>
    <n v="2.2280000000000002"/>
    <x v="12"/>
  </r>
  <r>
    <d v="2020-02-17T14:00:00"/>
    <n v="0.29899999999999999"/>
    <n v="1.214"/>
    <x v="13"/>
  </r>
  <r>
    <d v="2020-02-17T15:00:00"/>
    <n v="0.34200000000000003"/>
    <n v="0.224"/>
    <x v="14"/>
  </r>
  <r>
    <d v="2020-02-17T16:00:00"/>
    <n v="0.42699999999999999"/>
    <n v="0.10100000000000001"/>
    <x v="15"/>
  </r>
  <r>
    <d v="2020-02-17T17:00:00"/>
    <n v="0.67900000000000005"/>
    <n v="0"/>
    <x v="16"/>
  </r>
  <r>
    <d v="2020-02-17T18:00:00"/>
    <n v="0.93899999999999995"/>
    <n v="0"/>
    <x v="17"/>
  </r>
  <r>
    <d v="2020-02-17T19:00:00"/>
    <n v="1.9239999999999999"/>
    <n v="0"/>
    <x v="18"/>
  </r>
  <r>
    <d v="2020-02-17T20:00:00"/>
    <n v="1.2"/>
    <n v="0"/>
    <x v="19"/>
  </r>
  <r>
    <d v="2020-02-17T21:00:00"/>
    <n v="1.1319999999999999"/>
    <n v="0"/>
    <x v="20"/>
  </r>
  <r>
    <d v="2020-02-17T22:00:00"/>
    <n v="1.395"/>
    <n v="0"/>
    <x v="21"/>
  </r>
  <r>
    <d v="2020-02-17T23:00:00"/>
    <n v="1.573"/>
    <n v="0"/>
    <x v="22"/>
  </r>
  <r>
    <d v="2020-02-17T00:00:00"/>
    <n v="0.69799999999999995"/>
    <n v="0"/>
    <x v="23"/>
  </r>
  <r>
    <d v="2020-02-18T01:00:00"/>
    <n v="1.0349999999999999"/>
    <n v="0"/>
    <x v="0"/>
  </r>
  <r>
    <d v="2020-02-18T02:00:00"/>
    <n v="1.181"/>
    <n v="0"/>
    <x v="1"/>
  </r>
  <r>
    <d v="2020-02-18T03:00:00"/>
    <n v="0.32200000000000001"/>
    <n v="0"/>
    <x v="2"/>
  </r>
  <r>
    <d v="2020-02-18T04:00:00"/>
    <n v="0.27200000000000002"/>
    <n v="0"/>
    <x v="3"/>
  </r>
  <r>
    <d v="2020-02-18T05:00:00"/>
    <n v="0.26900000000000002"/>
    <n v="0"/>
    <x v="4"/>
  </r>
  <r>
    <d v="2020-02-18T06:00:00"/>
    <n v="0.34300000000000003"/>
    <n v="0"/>
    <x v="5"/>
  </r>
  <r>
    <d v="2020-02-18T07:00:00"/>
    <n v="0.29499999999999998"/>
    <n v="0"/>
    <x v="6"/>
  </r>
  <r>
    <d v="2020-02-18T08:00:00"/>
    <n v="0.22600000000000001"/>
    <n v="0.20200000000000001"/>
    <x v="7"/>
  </r>
  <r>
    <d v="2020-02-18T09:00:00"/>
    <n v="2.8000000000000001E-2"/>
    <n v="1.6890000000000001"/>
    <x v="8"/>
  </r>
  <r>
    <d v="2020-02-18T10:00:00"/>
    <n v="0"/>
    <n v="3.629"/>
    <x v="9"/>
  </r>
  <r>
    <d v="2020-02-18T11:00:00"/>
    <n v="8.5000000000000006E-2"/>
    <n v="1.371"/>
    <x v="10"/>
  </r>
  <r>
    <d v="2020-02-18T12:00:00"/>
    <n v="0.28899999999999998"/>
    <n v="2.657"/>
    <x v="11"/>
  </r>
  <r>
    <d v="2020-02-18T13:00:00"/>
    <n v="2.5999999999999999E-2"/>
    <n v="2.58"/>
    <x v="12"/>
  </r>
  <r>
    <d v="2020-02-18T14:00:00"/>
    <n v="6.9000000000000006E-2"/>
    <n v="1.4950000000000001"/>
    <x v="13"/>
  </r>
  <r>
    <d v="2020-02-18T15:00:00"/>
    <n v="0.14599999999999999"/>
    <n v="1.5129999999999999"/>
    <x v="14"/>
  </r>
  <r>
    <d v="2020-02-18T16:00:00"/>
    <n v="1.018"/>
    <n v="0.30199999999999999"/>
    <x v="15"/>
  </r>
  <r>
    <d v="2020-02-18T17:00:00"/>
    <n v="1.569"/>
    <n v="0.01"/>
    <x v="16"/>
  </r>
  <r>
    <d v="2020-02-18T18:00:00"/>
    <n v="0.58299999999999996"/>
    <n v="0"/>
    <x v="17"/>
  </r>
  <r>
    <d v="2020-02-18T19:00:00"/>
    <n v="0.995"/>
    <n v="0"/>
    <x v="18"/>
  </r>
  <r>
    <d v="2020-02-18T20:00:00"/>
    <n v="0.70099999999999996"/>
    <n v="0"/>
    <x v="19"/>
  </r>
  <r>
    <d v="2020-02-18T21:00:00"/>
    <n v="0.72499999999999998"/>
    <n v="0"/>
    <x v="20"/>
  </r>
  <r>
    <d v="2020-02-18T22:00:00"/>
    <n v="0.75600000000000001"/>
    <n v="0"/>
    <x v="21"/>
  </r>
  <r>
    <d v="2020-02-18T23:00:00"/>
    <n v="0.86299999999999999"/>
    <n v="0"/>
    <x v="22"/>
  </r>
  <r>
    <d v="2020-02-18T00:00:00"/>
    <n v="0.89700000000000002"/>
    <n v="0"/>
    <x v="23"/>
  </r>
  <r>
    <d v="2020-02-19T01:00:00"/>
    <n v="1.498"/>
    <n v="0"/>
    <x v="0"/>
  </r>
  <r>
    <d v="2020-02-19T02:00:00"/>
    <n v="1.732"/>
    <n v="0"/>
    <x v="1"/>
  </r>
  <r>
    <d v="2020-02-19T03:00:00"/>
    <n v="0.68100000000000005"/>
    <n v="0"/>
    <x v="2"/>
  </r>
  <r>
    <d v="2020-02-19T04:00:00"/>
    <n v="0.45500000000000002"/>
    <n v="0"/>
    <x v="3"/>
  </r>
  <r>
    <d v="2020-02-19T05:00:00"/>
    <n v="0.32800000000000001"/>
    <n v="0"/>
    <x v="4"/>
  </r>
  <r>
    <d v="2020-02-19T06:00:00"/>
    <n v="0.30399999999999999"/>
    <n v="0"/>
    <x v="5"/>
  </r>
  <r>
    <d v="2020-02-19T07:00:00"/>
    <n v="0.39300000000000002"/>
    <n v="0"/>
    <x v="6"/>
  </r>
  <r>
    <d v="2020-02-19T08:00:00"/>
    <n v="0.24299999999999999"/>
    <n v="2.3E-2"/>
    <x v="7"/>
  </r>
  <r>
    <d v="2020-02-19T09:00:00"/>
    <n v="3.7999999999999999E-2"/>
    <n v="0.32400000000000001"/>
    <x v="8"/>
  </r>
  <r>
    <d v="2020-02-19T10:00:00"/>
    <n v="0.25700000000000001"/>
    <n v="2.6720000000000002"/>
    <x v="9"/>
  </r>
  <r>
    <d v="2020-02-19T11:00:00"/>
    <n v="3.0000000000000001E-3"/>
    <n v="3.032"/>
    <x v="10"/>
  </r>
  <r>
    <d v="2020-02-19T12:00:00"/>
    <n v="0"/>
    <n v="4.46"/>
    <x v="11"/>
  </r>
  <r>
    <d v="2020-02-19T13:00:00"/>
    <n v="0.56000000000000005"/>
    <n v="1.972"/>
    <x v="12"/>
  </r>
  <r>
    <d v="2020-02-19T14:00:00"/>
    <n v="0.35699999999999998"/>
    <n v="0.76300000000000001"/>
    <x v="13"/>
  </r>
  <r>
    <d v="2020-02-19T15:00:00"/>
    <n v="0.41799999999999998"/>
    <n v="0.27100000000000002"/>
    <x v="14"/>
  </r>
  <r>
    <d v="2020-02-19T16:00:00"/>
    <n v="0.83099999999999996"/>
    <n v="9.4E-2"/>
    <x v="15"/>
  </r>
  <r>
    <d v="2020-02-19T17:00:00"/>
    <n v="1.196"/>
    <n v="0"/>
    <x v="16"/>
  </r>
  <r>
    <d v="2020-02-19T18:00:00"/>
    <n v="0.63300000000000001"/>
    <n v="0"/>
    <x v="17"/>
  </r>
  <r>
    <d v="2020-02-19T19:00:00"/>
    <n v="0.746"/>
    <n v="0"/>
    <x v="18"/>
  </r>
  <r>
    <d v="2020-02-19T20:00:00"/>
    <n v="1.147"/>
    <n v="0"/>
    <x v="19"/>
  </r>
  <r>
    <d v="2020-02-19T21:00:00"/>
    <n v="1.056"/>
    <n v="0"/>
    <x v="20"/>
  </r>
  <r>
    <d v="2020-02-19T22:00:00"/>
    <n v="1.3859999999999999"/>
    <n v="0"/>
    <x v="21"/>
  </r>
  <r>
    <d v="2020-02-19T23:00:00"/>
    <n v="1.2709999999999999"/>
    <n v="0"/>
    <x v="22"/>
  </r>
  <r>
    <d v="2020-02-19T00:00:00"/>
    <n v="1.456"/>
    <n v="0"/>
    <x v="23"/>
  </r>
  <r>
    <d v="2020-02-20T01:00:00"/>
    <n v="1.7290000000000001"/>
    <n v="0"/>
    <x v="0"/>
  </r>
  <r>
    <d v="2020-02-20T02:00:00"/>
    <n v="1.302"/>
    <n v="0"/>
    <x v="1"/>
  </r>
  <r>
    <d v="2020-02-20T03:00:00"/>
    <n v="0.51300000000000001"/>
    <n v="0"/>
    <x v="2"/>
  </r>
  <r>
    <d v="2020-02-20T04:00:00"/>
    <n v="0.57799999999999996"/>
    <n v="0"/>
    <x v="3"/>
  </r>
  <r>
    <d v="2020-02-20T05:00:00"/>
    <n v="0.38200000000000001"/>
    <n v="0"/>
    <x v="4"/>
  </r>
  <r>
    <d v="2020-02-20T06:00:00"/>
    <n v="0.35699999999999998"/>
    <n v="0"/>
    <x v="5"/>
  </r>
  <r>
    <d v="2020-02-20T07:00:00"/>
    <n v="0.39700000000000002"/>
    <n v="0"/>
    <x v="6"/>
  </r>
  <r>
    <d v="2020-02-20T08:00:00"/>
    <n v="0.58899999999999997"/>
    <n v="0"/>
    <x v="7"/>
  </r>
  <r>
    <d v="2020-02-20T09:00:00"/>
    <n v="0.22900000000000001"/>
    <n v="2.5000000000000001E-2"/>
    <x v="8"/>
  </r>
  <r>
    <d v="2020-02-20T10:00:00"/>
    <n v="9.0999999999999998E-2"/>
    <n v="0.23200000000000001"/>
    <x v="9"/>
  </r>
  <r>
    <d v="2020-02-20T11:00:00"/>
    <n v="0.112"/>
    <n v="1.1759999999999999"/>
    <x v="10"/>
  </r>
  <r>
    <d v="2020-02-20T12:00:00"/>
    <n v="3.0000000000000001E-3"/>
    <n v="1.621"/>
    <x v="11"/>
  </r>
  <r>
    <d v="2020-02-20T13:00:00"/>
    <n v="0.16500000000000001"/>
    <n v="0.748"/>
    <x v="12"/>
  </r>
  <r>
    <d v="2020-02-20T14:00:00"/>
    <n v="0.17399999999999999"/>
    <n v="0.46600000000000003"/>
    <x v="13"/>
  </r>
  <r>
    <d v="2020-02-20T15:00:00"/>
    <n v="2.5000000000000001E-2"/>
    <n v="1.03"/>
    <x v="14"/>
  </r>
  <r>
    <d v="2020-02-20T16:00:00"/>
    <n v="0.29199999999999998"/>
    <n v="0.63"/>
    <x v="15"/>
  </r>
  <r>
    <d v="2020-02-20T17:00:00"/>
    <n v="0.28699999999999998"/>
    <n v="6.9000000000000006E-2"/>
    <x v="16"/>
  </r>
  <r>
    <d v="2020-02-20T18:00:00"/>
    <n v="0.98099999999999998"/>
    <n v="0"/>
    <x v="17"/>
  </r>
  <r>
    <d v="2020-02-20T19:00:00"/>
    <n v="0.65500000000000003"/>
    <n v="0"/>
    <x v="18"/>
  </r>
  <r>
    <d v="2020-02-20T20:00:00"/>
    <n v="0.48799999999999999"/>
    <n v="0"/>
    <x v="19"/>
  </r>
  <r>
    <d v="2020-02-20T21:00:00"/>
    <n v="0.57499999999999996"/>
    <n v="0"/>
    <x v="20"/>
  </r>
  <r>
    <d v="2020-02-20T22:00:00"/>
    <n v="0.51900000000000002"/>
    <n v="0"/>
    <x v="21"/>
  </r>
  <r>
    <d v="2020-02-20T23:00:00"/>
    <n v="0.73299999999999998"/>
    <n v="0"/>
    <x v="22"/>
  </r>
  <r>
    <d v="2020-02-20T00:00:00"/>
    <n v="0.745"/>
    <n v="0"/>
    <x v="23"/>
  </r>
  <r>
    <d v="2020-02-21T01:00:00"/>
    <n v="1.3109999999999999"/>
    <n v="0"/>
    <x v="0"/>
  </r>
  <r>
    <d v="2020-02-21T02:00:00"/>
    <n v="1.2070000000000001"/>
    <n v="0"/>
    <x v="1"/>
  </r>
  <r>
    <d v="2020-02-21T03:00:00"/>
    <n v="0.41699999999999998"/>
    <n v="0"/>
    <x v="2"/>
  </r>
  <r>
    <d v="2020-02-21T04:00:00"/>
    <n v="0.47499999999999998"/>
    <n v="0"/>
    <x v="3"/>
  </r>
  <r>
    <d v="2020-02-21T05:00:00"/>
    <n v="0.44500000000000001"/>
    <n v="0"/>
    <x v="4"/>
  </r>
  <r>
    <d v="2020-02-21T06:00:00"/>
    <n v="0.39900000000000002"/>
    <n v="0"/>
    <x v="5"/>
  </r>
  <r>
    <d v="2020-02-21T07:00:00"/>
    <n v="0.46500000000000002"/>
    <n v="0"/>
    <x v="6"/>
  </r>
  <r>
    <d v="2020-02-21T08:00:00"/>
    <n v="0.65700000000000003"/>
    <n v="0"/>
    <x v="7"/>
  </r>
  <r>
    <d v="2020-02-21T09:00:00"/>
    <n v="0.38200000000000001"/>
    <n v="8.0000000000000002E-3"/>
    <x v="8"/>
  </r>
  <r>
    <d v="2020-02-21T10:00:00"/>
    <n v="0.54500000000000004"/>
    <n v="5.0000000000000001E-3"/>
    <x v="9"/>
  </r>
  <r>
    <d v="2020-02-21T11:00:00"/>
    <n v="0.25900000000000001"/>
    <n v="0.20499999999999999"/>
    <x v="10"/>
  </r>
  <r>
    <d v="2020-02-21T12:00:00"/>
    <n v="0.158"/>
    <n v="0.28100000000000003"/>
    <x v="11"/>
  </r>
  <r>
    <d v="2020-02-21T13:00:00"/>
    <n v="0.79900000000000004"/>
    <n v="2.1000000000000001E-2"/>
    <x v="12"/>
  </r>
  <r>
    <d v="2020-02-21T14:00:00"/>
    <n v="0.42299999999999999"/>
    <n v="0.153"/>
    <x v="13"/>
  </r>
  <r>
    <d v="2020-02-21T15:00:00"/>
    <n v="0.45400000000000001"/>
    <n v="0.44900000000000001"/>
    <x v="14"/>
  </r>
  <r>
    <d v="2020-02-21T16:00:00"/>
    <n v="0.97"/>
    <n v="0.29799999999999999"/>
    <x v="15"/>
  </r>
  <r>
    <d v="2020-02-21T17:00:00"/>
    <n v="0.92800000000000005"/>
    <n v="0.01"/>
    <x v="16"/>
  </r>
  <r>
    <d v="2020-02-21T18:00:00"/>
    <n v="0.78900000000000003"/>
    <n v="0"/>
    <x v="17"/>
  </r>
  <r>
    <d v="2020-02-21T19:00:00"/>
    <n v="0.80200000000000005"/>
    <n v="0"/>
    <x v="18"/>
  </r>
  <r>
    <d v="2020-02-21T20:00:00"/>
    <n v="0.82"/>
    <n v="0"/>
    <x v="19"/>
  </r>
  <r>
    <d v="2020-02-21T21:00:00"/>
    <n v="0.628"/>
    <n v="0"/>
    <x v="20"/>
  </r>
  <r>
    <d v="2020-02-21T22:00:00"/>
    <n v="2.2589999999999999"/>
    <n v="0"/>
    <x v="21"/>
  </r>
  <r>
    <d v="2020-02-21T23:00:00"/>
    <n v="0.73499999999999999"/>
    <n v="0"/>
    <x v="22"/>
  </r>
  <r>
    <d v="2020-02-21T00:00:00"/>
    <n v="0.61"/>
    <n v="0"/>
    <x v="23"/>
  </r>
  <r>
    <d v="2020-02-22T01:00:00"/>
    <n v="0.97299999999999998"/>
    <n v="0"/>
    <x v="0"/>
  </r>
  <r>
    <d v="2020-02-22T02:00:00"/>
    <n v="1.28"/>
    <n v="0"/>
    <x v="1"/>
  </r>
  <r>
    <d v="2020-02-22T03:00:00"/>
    <n v="0.38900000000000001"/>
    <n v="0"/>
    <x v="2"/>
  </r>
  <r>
    <d v="2020-02-22T04:00:00"/>
    <n v="0.45100000000000001"/>
    <n v="0"/>
    <x v="3"/>
  </r>
  <r>
    <d v="2020-02-22T05:00:00"/>
    <n v="0.36699999999999999"/>
    <n v="0"/>
    <x v="4"/>
  </r>
  <r>
    <d v="2020-02-22T06:00:00"/>
    <n v="0.41599999999999998"/>
    <n v="0"/>
    <x v="5"/>
  </r>
  <r>
    <d v="2020-02-22T07:00:00"/>
    <n v="0.46800000000000003"/>
    <n v="0"/>
    <x v="6"/>
  </r>
  <r>
    <d v="2020-02-22T08:00:00"/>
    <n v="0.122"/>
    <n v="0.33900000000000002"/>
    <x v="7"/>
  </r>
  <r>
    <d v="2020-02-22T09:00:00"/>
    <n v="0.04"/>
    <n v="0.88300000000000001"/>
    <x v="8"/>
  </r>
  <r>
    <d v="2020-02-22T10:00:00"/>
    <n v="8.0000000000000002E-3"/>
    <n v="0.95299999999999996"/>
    <x v="9"/>
  </r>
  <r>
    <d v="2020-02-22T11:00:00"/>
    <n v="4.4999999999999998E-2"/>
    <n v="0.48499999999999999"/>
    <x v="10"/>
  </r>
  <r>
    <d v="2020-02-22T12:00:00"/>
    <n v="1.7000000000000001E-2"/>
    <n v="0.63200000000000001"/>
    <x v="11"/>
  </r>
  <r>
    <d v="2020-02-22T13:00:00"/>
    <n v="0.20599999999999999"/>
    <n v="1.704"/>
    <x v="12"/>
  </r>
  <r>
    <d v="2020-02-22T14:00:00"/>
    <n v="6.3E-2"/>
    <n v="3.677"/>
    <x v="13"/>
  </r>
  <r>
    <d v="2020-02-22T15:00:00"/>
    <n v="0.186"/>
    <n v="1.671"/>
    <x v="14"/>
  </r>
  <r>
    <d v="2020-02-22T16:00:00"/>
    <n v="0.68899999999999995"/>
    <n v="0.1"/>
    <x v="15"/>
  </r>
  <r>
    <d v="2020-02-22T17:00:00"/>
    <n v="1.6279999999999999"/>
    <n v="3.0000000000000001E-3"/>
    <x v="16"/>
  </r>
  <r>
    <d v="2020-02-22T18:00:00"/>
    <n v="0.81100000000000005"/>
    <n v="0"/>
    <x v="17"/>
  </r>
  <r>
    <d v="2020-02-22T19:00:00"/>
    <n v="0.89300000000000002"/>
    <n v="0"/>
    <x v="18"/>
  </r>
  <r>
    <d v="2020-02-22T20:00:00"/>
    <n v="0.82899999999999996"/>
    <n v="0"/>
    <x v="19"/>
  </r>
  <r>
    <d v="2020-02-22T21:00:00"/>
    <n v="0.93799999999999994"/>
    <n v="0"/>
    <x v="20"/>
  </r>
  <r>
    <d v="2020-02-22T22:00:00"/>
    <n v="0.81599999999999995"/>
    <n v="0"/>
    <x v="21"/>
  </r>
  <r>
    <d v="2020-02-22T23:00:00"/>
    <n v="0.60199999999999998"/>
    <n v="0"/>
    <x v="22"/>
  </r>
  <r>
    <d v="2020-02-22T00:00:00"/>
    <n v="0.44600000000000001"/>
    <n v="0"/>
    <x v="23"/>
  </r>
  <r>
    <d v="2020-02-23T01:00:00"/>
    <n v="0.495"/>
    <n v="0"/>
    <x v="0"/>
  </r>
  <r>
    <d v="2020-02-23T02:00:00"/>
    <n v="0.41799999999999998"/>
    <n v="0"/>
    <x v="1"/>
  </r>
  <r>
    <d v="2020-02-23T03:00:00"/>
    <n v="0.40699999999999997"/>
    <n v="0"/>
    <x v="2"/>
  </r>
  <r>
    <d v="2020-02-23T04:00:00"/>
    <n v="0.45600000000000002"/>
    <n v="0"/>
    <x v="3"/>
  </r>
  <r>
    <d v="2020-02-23T05:00:00"/>
    <n v="0.45500000000000002"/>
    <n v="0"/>
    <x v="4"/>
  </r>
  <r>
    <d v="2020-02-23T06:00:00"/>
    <n v="0.38400000000000001"/>
    <n v="0"/>
    <x v="5"/>
  </r>
  <r>
    <d v="2020-02-23T07:00:00"/>
    <n v="0.55300000000000005"/>
    <n v="0"/>
    <x v="6"/>
  </r>
  <r>
    <d v="2020-02-23T08:00:00"/>
    <n v="0.40500000000000003"/>
    <n v="0"/>
    <x v="7"/>
  </r>
  <r>
    <d v="2020-02-23T09:00:00"/>
    <n v="0.45600000000000002"/>
    <n v="0"/>
    <x v="8"/>
  </r>
  <r>
    <d v="2020-02-23T10:00:00"/>
    <n v="0.71799999999999997"/>
    <n v="0"/>
    <x v="9"/>
  </r>
  <r>
    <d v="2020-02-23T11:00:00"/>
    <n v="0.35899999999999999"/>
    <n v="3.9E-2"/>
    <x v="10"/>
  </r>
  <r>
    <d v="2020-02-23T12:00:00"/>
    <n v="0.52900000000000003"/>
    <n v="4.5999999999999999E-2"/>
    <x v="11"/>
  </r>
  <r>
    <d v="2020-02-23T13:00:00"/>
    <n v="0.53"/>
    <n v="4.0000000000000001E-3"/>
    <x v="12"/>
  </r>
  <r>
    <d v="2020-02-23T14:00:00"/>
    <n v="0.81"/>
    <n v="3.4000000000000002E-2"/>
    <x v="13"/>
  </r>
  <r>
    <d v="2020-02-23T15:00:00"/>
    <n v="2.1070000000000002"/>
    <n v="0"/>
    <x v="14"/>
  </r>
  <r>
    <d v="2020-02-23T16:00:00"/>
    <n v="1.1639999999999999"/>
    <n v="0"/>
    <x v="15"/>
  </r>
  <r>
    <d v="2020-02-23T17:00:00"/>
    <n v="0.70799999999999996"/>
    <n v="0"/>
    <x v="16"/>
  </r>
  <r>
    <d v="2020-02-23T18:00:00"/>
    <n v="0.60899999999999999"/>
    <n v="0"/>
    <x v="17"/>
  </r>
  <r>
    <d v="2020-02-23T19:00:00"/>
    <n v="0.76800000000000002"/>
    <n v="0"/>
    <x v="18"/>
  </r>
  <r>
    <d v="2020-02-23T20:00:00"/>
    <n v="0.73"/>
    <n v="0"/>
    <x v="19"/>
  </r>
  <r>
    <d v="2020-02-23T21:00:00"/>
    <n v="0.72399999999999998"/>
    <n v="0"/>
    <x v="20"/>
  </r>
  <r>
    <d v="2020-02-23T22:00:00"/>
    <n v="0.98199999999999998"/>
    <n v="0"/>
    <x v="21"/>
  </r>
  <r>
    <d v="2020-02-23T23:00:00"/>
    <n v="0.77200000000000002"/>
    <n v="0"/>
    <x v="22"/>
  </r>
  <r>
    <d v="2020-02-23T00:00:00"/>
    <n v="0.53700000000000003"/>
    <n v="0"/>
    <x v="23"/>
  </r>
  <r>
    <d v="2020-02-24T01:00:00"/>
    <n v="1.0009999999999999"/>
    <n v="0"/>
    <x v="0"/>
  </r>
  <r>
    <d v="2020-02-24T02:00:00"/>
    <n v="1.1850000000000001"/>
    <n v="0"/>
    <x v="1"/>
  </r>
  <r>
    <d v="2020-02-24T03:00:00"/>
    <n v="0.496"/>
    <n v="0"/>
    <x v="2"/>
  </r>
  <r>
    <d v="2020-02-24T04:00:00"/>
    <n v="0.42"/>
    <n v="0"/>
    <x v="3"/>
  </r>
  <r>
    <d v="2020-02-24T05:00:00"/>
    <n v="0.43099999999999999"/>
    <n v="0"/>
    <x v="4"/>
  </r>
  <r>
    <d v="2020-02-24T06:00:00"/>
    <n v="0.47699999999999998"/>
    <n v="0"/>
    <x v="5"/>
  </r>
  <r>
    <d v="2020-02-24T07:00:00"/>
    <n v="0.45500000000000002"/>
    <n v="0"/>
    <x v="6"/>
  </r>
  <r>
    <d v="2020-02-24T08:00:00"/>
    <n v="0.26600000000000001"/>
    <n v="9.2999999999999999E-2"/>
    <x v="7"/>
  </r>
  <r>
    <d v="2020-02-24T09:00:00"/>
    <n v="0.156"/>
    <n v="0.27400000000000002"/>
    <x v="8"/>
  </r>
  <r>
    <d v="2020-02-24T10:00:00"/>
    <n v="7.5999999999999998E-2"/>
    <n v="0.35599999999999998"/>
    <x v="9"/>
  </r>
  <r>
    <d v="2020-02-24T11:00:00"/>
    <n v="0.38200000000000001"/>
    <n v="0.66100000000000003"/>
    <x v="10"/>
  </r>
  <r>
    <d v="2020-02-24T12:00:00"/>
    <n v="0.74399999999999999"/>
    <n v="0.20499999999999999"/>
    <x v="11"/>
  </r>
  <r>
    <d v="2020-02-24T13:00:00"/>
    <n v="1.2789999999999999"/>
    <n v="0.13100000000000001"/>
    <x v="12"/>
  </r>
  <r>
    <d v="2020-02-24T14:00:00"/>
    <n v="0.70499999999999996"/>
    <n v="6.4000000000000001E-2"/>
    <x v="13"/>
  </r>
  <r>
    <d v="2020-02-24T15:00:00"/>
    <n v="4.5999999999999999E-2"/>
    <n v="1.0640000000000001"/>
    <x v="14"/>
  </r>
  <r>
    <d v="2020-02-24T16:00:00"/>
    <n v="0.24099999999999999"/>
    <n v="0.59799999999999998"/>
    <x v="15"/>
  </r>
  <r>
    <d v="2020-02-24T17:00:00"/>
    <n v="0.57399999999999995"/>
    <n v="1.4E-2"/>
    <x v="16"/>
  </r>
  <r>
    <d v="2020-02-24T18:00:00"/>
    <n v="0.82599999999999996"/>
    <n v="0"/>
    <x v="17"/>
  </r>
  <r>
    <d v="2020-02-24T19:00:00"/>
    <n v="0.83"/>
    <n v="0"/>
    <x v="18"/>
  </r>
  <r>
    <d v="2020-02-24T20:00:00"/>
    <n v="0.84499999999999997"/>
    <n v="0"/>
    <x v="19"/>
  </r>
  <r>
    <d v="2020-02-24T21:00:00"/>
    <n v="0.86299999999999999"/>
    <n v="0"/>
    <x v="20"/>
  </r>
  <r>
    <d v="2020-02-24T22:00:00"/>
    <n v="0.77"/>
    <n v="0"/>
    <x v="21"/>
  </r>
  <r>
    <d v="2020-02-24T23:00:00"/>
    <n v="0.55800000000000005"/>
    <n v="0"/>
    <x v="22"/>
  </r>
  <r>
    <d v="2020-02-24T00:00:00"/>
    <n v="0.60899999999999999"/>
    <n v="0"/>
    <x v="23"/>
  </r>
  <r>
    <d v="2020-02-25T01:00:00"/>
    <n v="0.53300000000000003"/>
    <n v="0"/>
    <x v="0"/>
  </r>
  <r>
    <d v="2020-02-25T02:00:00"/>
    <n v="0.39700000000000002"/>
    <n v="0"/>
    <x v="1"/>
  </r>
  <r>
    <d v="2020-02-25T03:00:00"/>
    <n v="0.3"/>
    <n v="0"/>
    <x v="2"/>
  </r>
  <r>
    <d v="2020-02-25T04:00:00"/>
    <n v="0.39800000000000002"/>
    <n v="0"/>
    <x v="3"/>
  </r>
  <r>
    <d v="2020-02-25T05:00:00"/>
    <n v="0.27500000000000002"/>
    <n v="0"/>
    <x v="4"/>
  </r>
  <r>
    <d v="2020-02-25T06:00:00"/>
    <n v="0.34599999999999997"/>
    <n v="0"/>
    <x v="5"/>
  </r>
  <r>
    <d v="2020-02-25T07:00:00"/>
    <n v="0.38400000000000001"/>
    <n v="0"/>
    <x v="6"/>
  </r>
  <r>
    <d v="2020-02-25T08:00:00"/>
    <n v="0.47599999999999998"/>
    <n v="5.0000000000000001E-3"/>
    <x v="7"/>
  </r>
  <r>
    <d v="2020-02-25T09:00:00"/>
    <n v="0.12"/>
    <n v="0.125"/>
    <x v="8"/>
  </r>
  <r>
    <d v="2020-02-25T10:00:00"/>
    <n v="4.9000000000000002E-2"/>
    <n v="0.26"/>
    <x v="9"/>
  </r>
  <r>
    <d v="2020-02-25T11:00:00"/>
    <n v="2E-3"/>
    <n v="0.59299999999999997"/>
    <x v="10"/>
  </r>
  <r>
    <d v="2020-02-25T12:00:00"/>
    <n v="2E-3"/>
    <n v="0.59499999999999997"/>
    <x v="11"/>
  </r>
  <r>
    <d v="2020-02-25T13:00:00"/>
    <n v="0.70099999999999996"/>
    <n v="0.52700000000000002"/>
    <x v="12"/>
  </r>
  <r>
    <d v="2020-02-25T14:00:00"/>
    <n v="0.92600000000000005"/>
    <n v="0.26500000000000001"/>
    <x v="13"/>
  </r>
  <r>
    <d v="2020-02-25T15:00:00"/>
    <n v="0.27100000000000002"/>
    <n v="0.26600000000000001"/>
    <x v="14"/>
  </r>
  <r>
    <d v="2020-02-25T16:00:00"/>
    <n v="0.92500000000000004"/>
    <n v="0.125"/>
    <x v="15"/>
  </r>
  <r>
    <d v="2020-02-25T17:00:00"/>
    <n v="2.0179999999999998"/>
    <n v="2E-3"/>
    <x v="16"/>
  </r>
  <r>
    <d v="2020-02-25T18:00:00"/>
    <n v="0.88100000000000001"/>
    <n v="0"/>
    <x v="17"/>
  </r>
  <r>
    <d v="2020-02-25T19:00:00"/>
    <n v="0.54400000000000004"/>
    <n v="0"/>
    <x v="18"/>
  </r>
  <r>
    <d v="2020-02-25T20:00:00"/>
    <n v="0.60599999999999998"/>
    <n v="0"/>
    <x v="19"/>
  </r>
  <r>
    <d v="2020-02-25T21:00:00"/>
    <n v="0.69399999999999995"/>
    <n v="0"/>
    <x v="20"/>
  </r>
  <r>
    <d v="2020-02-25T22:00:00"/>
    <n v="0.95"/>
    <n v="0"/>
    <x v="21"/>
  </r>
  <r>
    <d v="2020-02-25T23:00:00"/>
    <n v="0.76400000000000001"/>
    <n v="0"/>
    <x v="22"/>
  </r>
  <r>
    <d v="2020-02-25T00:00:00"/>
    <n v="0.64700000000000002"/>
    <n v="0"/>
    <x v="23"/>
  </r>
  <r>
    <d v="2020-02-26T01:00:00"/>
    <n v="0.54400000000000004"/>
    <n v="0"/>
    <x v="0"/>
  </r>
  <r>
    <d v="2020-02-26T02:00:00"/>
    <n v="0.44900000000000001"/>
    <n v="0"/>
    <x v="1"/>
  </r>
  <r>
    <d v="2020-02-26T03:00:00"/>
    <n v="0.47699999999999998"/>
    <n v="0"/>
    <x v="2"/>
  </r>
  <r>
    <d v="2020-02-26T04:00:00"/>
    <n v="0.35199999999999998"/>
    <n v="0"/>
    <x v="3"/>
  </r>
  <r>
    <d v="2020-02-26T05:00:00"/>
    <n v="0.36199999999999999"/>
    <n v="0"/>
    <x v="4"/>
  </r>
  <r>
    <d v="2020-02-26T06:00:00"/>
    <n v="0.28299999999999997"/>
    <n v="0"/>
    <x v="5"/>
  </r>
  <r>
    <d v="2020-02-26T07:00:00"/>
    <n v="0.39"/>
    <n v="0"/>
    <x v="6"/>
  </r>
  <r>
    <d v="2020-02-26T08:00:00"/>
    <n v="0.17799999999999999"/>
    <n v="7.9000000000000001E-2"/>
    <x v="7"/>
  </r>
  <r>
    <d v="2020-02-26T09:00:00"/>
    <n v="8.8999999999999996E-2"/>
    <n v="0.17499999999999999"/>
    <x v="8"/>
  </r>
  <r>
    <d v="2020-02-26T10:00:00"/>
    <n v="1.7000000000000001E-2"/>
    <n v="0.25600000000000001"/>
    <x v="9"/>
  </r>
  <r>
    <d v="2020-02-26T11:00:00"/>
    <n v="0.66800000000000004"/>
    <n v="0.65900000000000003"/>
    <x v="10"/>
  </r>
  <r>
    <d v="2020-02-26T12:00:00"/>
    <n v="0.20599999999999999"/>
    <n v="0.51100000000000001"/>
    <x v="11"/>
  </r>
  <r>
    <d v="2020-02-26T13:00:00"/>
    <n v="2.0659999999999998"/>
    <n v="0.46800000000000003"/>
    <x v="12"/>
  </r>
  <r>
    <d v="2020-02-26T14:00:00"/>
    <n v="0.45800000000000002"/>
    <n v="0.34399999999999997"/>
    <x v="13"/>
  </r>
  <r>
    <d v="2020-02-26T15:00:00"/>
    <n v="1.016"/>
    <n v="8.0000000000000002E-3"/>
    <x v="14"/>
  </r>
  <r>
    <d v="2020-02-26T16:00:00"/>
    <n v="0.875"/>
    <n v="2.1999999999999999E-2"/>
    <x v="15"/>
  </r>
  <r>
    <d v="2020-02-26T17:00:00"/>
    <n v="1.212"/>
    <n v="0"/>
    <x v="16"/>
  </r>
  <r>
    <d v="2020-02-26T18:00:00"/>
    <n v="2.0659999999999998"/>
    <n v="0"/>
    <x v="17"/>
  </r>
  <r>
    <d v="2020-02-26T19:00:00"/>
    <n v="1.43"/>
    <n v="0"/>
    <x v="18"/>
  </r>
  <r>
    <d v="2020-02-26T20:00:00"/>
    <n v="1.111"/>
    <n v="0"/>
    <x v="19"/>
  </r>
  <r>
    <d v="2020-02-26T21:00:00"/>
    <n v="1.018"/>
    <n v="0"/>
    <x v="20"/>
  </r>
  <r>
    <d v="2020-02-26T22:00:00"/>
    <n v="0.77100000000000002"/>
    <n v="0"/>
    <x v="21"/>
  </r>
  <r>
    <d v="2020-02-26T23:00:00"/>
    <n v="0.90400000000000003"/>
    <n v="0"/>
    <x v="22"/>
  </r>
  <r>
    <d v="2020-02-26T00:00:00"/>
    <n v="0.85"/>
    <n v="0"/>
    <x v="23"/>
  </r>
  <r>
    <d v="2020-02-27T01:00:00"/>
    <n v="0.51200000000000001"/>
    <n v="0"/>
    <x v="0"/>
  </r>
  <r>
    <d v="2020-02-27T02:00:00"/>
    <n v="1.0249999999999999"/>
    <n v="0"/>
    <x v="1"/>
  </r>
  <r>
    <d v="2020-02-27T03:00:00"/>
    <n v="1.1639999999999999"/>
    <n v="0"/>
    <x v="2"/>
  </r>
  <r>
    <d v="2020-02-27T04:00:00"/>
    <n v="0.33700000000000002"/>
    <n v="0"/>
    <x v="3"/>
  </r>
  <r>
    <d v="2020-02-27T05:00:00"/>
    <n v="0.317"/>
    <n v="0"/>
    <x v="4"/>
  </r>
  <r>
    <d v="2020-02-27T06:00:00"/>
    <n v="0.379"/>
    <n v="0"/>
    <x v="5"/>
  </r>
  <r>
    <d v="2020-02-27T07:00:00"/>
    <n v="0.38200000000000001"/>
    <n v="0"/>
    <x v="6"/>
  </r>
  <r>
    <d v="2020-02-27T08:00:00"/>
    <n v="0.40600000000000003"/>
    <n v="0.28799999999999998"/>
    <x v="7"/>
  </r>
  <r>
    <d v="2020-02-27T09:00:00"/>
    <n v="0.01"/>
    <n v="0.78"/>
    <x v="8"/>
  </r>
  <r>
    <d v="2020-02-27T10:00:00"/>
    <n v="2.9000000000000001E-2"/>
    <n v="0.46100000000000002"/>
    <x v="9"/>
  </r>
  <r>
    <d v="2020-02-27T11:00:00"/>
    <n v="3.0000000000000001E-3"/>
    <n v="2.556"/>
    <x v="10"/>
  </r>
  <r>
    <d v="2020-02-27T12:00:00"/>
    <n v="2.1999999999999999E-2"/>
    <n v="3.1339999999999999"/>
    <x v="11"/>
  </r>
  <r>
    <d v="2020-02-27T13:00:00"/>
    <n v="0.08"/>
    <n v="2.0459999999999998"/>
    <x v="12"/>
  </r>
  <r>
    <d v="2020-02-27T14:00:00"/>
    <n v="0.182"/>
    <n v="1.3939999999999999"/>
    <x v="13"/>
  </r>
  <r>
    <d v="2020-02-27T15:00:00"/>
    <n v="0.20300000000000001"/>
    <n v="0.67800000000000005"/>
    <x v="14"/>
  </r>
  <r>
    <d v="2020-02-27T16:00:00"/>
    <n v="0.441"/>
    <n v="8.5999999999999993E-2"/>
    <x v="15"/>
  </r>
  <r>
    <d v="2020-02-27T17:00:00"/>
    <n v="0.84199999999999997"/>
    <n v="1.4E-2"/>
    <x v="16"/>
  </r>
  <r>
    <d v="2020-02-27T18:00:00"/>
    <n v="1.2110000000000001"/>
    <n v="0"/>
    <x v="17"/>
  </r>
  <r>
    <d v="2020-02-27T19:00:00"/>
    <n v="0.93300000000000005"/>
    <n v="0"/>
    <x v="18"/>
  </r>
  <r>
    <d v="2020-02-27T20:00:00"/>
    <n v="0.84299999999999997"/>
    <n v="0"/>
    <x v="19"/>
  </r>
  <r>
    <d v="2020-02-27T21:00:00"/>
    <n v="0.60299999999999998"/>
    <n v="0"/>
    <x v="20"/>
  </r>
  <r>
    <d v="2020-02-27T22:00:00"/>
    <n v="1.466"/>
    <n v="0"/>
    <x v="21"/>
  </r>
  <r>
    <d v="2020-02-27T23:00:00"/>
    <n v="0.85099999999999998"/>
    <n v="0"/>
    <x v="22"/>
  </r>
  <r>
    <d v="2020-02-27T00:00:00"/>
    <n v="0.72199999999999998"/>
    <n v="0"/>
    <x v="23"/>
  </r>
  <r>
    <d v="2020-02-28T01:00:00"/>
    <n v="1.7450000000000001"/>
    <n v="0"/>
    <x v="0"/>
  </r>
  <r>
    <d v="2020-02-28T02:00:00"/>
    <n v="0.80100000000000005"/>
    <n v="0"/>
    <x v="1"/>
  </r>
  <r>
    <d v="2020-02-28T03:00:00"/>
    <n v="0.372"/>
    <n v="0"/>
    <x v="2"/>
  </r>
  <r>
    <d v="2020-02-28T04:00:00"/>
    <n v="0.25800000000000001"/>
    <n v="0"/>
    <x v="3"/>
  </r>
  <r>
    <d v="2020-02-28T05:00:00"/>
    <n v="0.34399999999999997"/>
    <n v="0"/>
    <x v="4"/>
  </r>
  <r>
    <d v="2020-02-28T06:00:00"/>
    <n v="0.32100000000000001"/>
    <n v="0"/>
    <x v="5"/>
  </r>
  <r>
    <d v="2020-02-28T07:00:00"/>
    <n v="0.316"/>
    <n v="0"/>
    <x v="6"/>
  </r>
  <r>
    <d v="2020-02-28T08:00:00"/>
    <n v="0.40899999999999997"/>
    <n v="0"/>
    <x v="7"/>
  </r>
  <r>
    <d v="2020-02-28T09:00:00"/>
    <n v="0.371"/>
    <n v="0"/>
    <x v="8"/>
  </r>
  <r>
    <d v="2020-02-28T10:00:00"/>
    <n v="0.42299999999999999"/>
    <n v="5.1999999999999998E-2"/>
    <x v="9"/>
  </r>
  <r>
    <d v="2020-02-28T11:00:00"/>
    <n v="0.29599999999999999"/>
    <n v="9.0999999999999998E-2"/>
    <x v="10"/>
  </r>
  <r>
    <d v="2020-02-28T12:00:00"/>
    <n v="0.30199999999999999"/>
    <n v="6.0999999999999999E-2"/>
    <x v="11"/>
  </r>
  <r>
    <d v="2020-02-28T13:00:00"/>
    <n v="3.9E-2"/>
    <n v="0.93899999999999995"/>
    <x v="12"/>
  </r>
  <r>
    <d v="2020-02-28T14:00:00"/>
    <n v="7.9000000000000001E-2"/>
    <n v="1.87"/>
    <x v="13"/>
  </r>
  <r>
    <d v="2020-02-28T15:00:00"/>
    <n v="0.23400000000000001"/>
    <n v="1.3979999999999999"/>
    <x v="14"/>
  </r>
  <r>
    <d v="2020-02-28T16:00:00"/>
    <n v="1.151"/>
    <n v="0.05"/>
    <x v="15"/>
  </r>
  <r>
    <d v="2020-02-28T17:00:00"/>
    <n v="1.2110000000000001"/>
    <n v="2.5000000000000001E-2"/>
    <x v="16"/>
  </r>
  <r>
    <d v="2020-02-28T18:00:00"/>
    <n v="0.48299999999999998"/>
    <n v="0"/>
    <x v="17"/>
  </r>
  <r>
    <d v="2020-02-28T19:00:00"/>
    <n v="0.436"/>
    <n v="0"/>
    <x v="18"/>
  </r>
  <r>
    <d v="2020-02-28T20:00:00"/>
    <n v="0.52700000000000002"/>
    <n v="0"/>
    <x v="19"/>
  </r>
  <r>
    <d v="2020-02-28T21:00:00"/>
    <n v="0.72899999999999998"/>
    <n v="0"/>
    <x v="20"/>
  </r>
  <r>
    <d v="2020-02-28T22:00:00"/>
    <n v="0.73"/>
    <n v="0"/>
    <x v="21"/>
  </r>
  <r>
    <d v="2020-02-28T23:00:00"/>
    <n v="0.61399999999999999"/>
    <n v="0"/>
    <x v="22"/>
  </r>
  <r>
    <d v="2020-02-28T00:00:00"/>
    <n v="0.33900000000000002"/>
    <n v="0"/>
    <x v="23"/>
  </r>
  <r>
    <d v="2020-02-29T01:00:00"/>
    <n v="0.29599999999999999"/>
    <n v="0"/>
    <x v="0"/>
  </r>
  <r>
    <d v="2020-02-29T02:00:00"/>
    <n v="0.29799999999999999"/>
    <n v="0"/>
    <x v="1"/>
  </r>
  <r>
    <d v="2020-02-29T03:00:00"/>
    <n v="0.38800000000000001"/>
    <n v="0"/>
    <x v="2"/>
  </r>
  <r>
    <d v="2020-02-29T04:00:00"/>
    <n v="0.47699999999999998"/>
    <n v="0"/>
    <x v="3"/>
  </r>
  <r>
    <d v="2020-02-29T05:00:00"/>
    <n v="0.308"/>
    <n v="0"/>
    <x v="4"/>
  </r>
  <r>
    <d v="2020-02-29T06:00:00"/>
    <n v="0.317"/>
    <n v="0"/>
    <x v="5"/>
  </r>
  <r>
    <d v="2020-02-29T07:00:00"/>
    <n v="0.34699999999999998"/>
    <n v="0"/>
    <x v="6"/>
  </r>
  <r>
    <d v="2020-02-29T08:00:00"/>
    <n v="0.17399999999999999"/>
    <n v="5.6000000000000001E-2"/>
    <x v="7"/>
  </r>
  <r>
    <d v="2020-02-29T09:00:00"/>
    <n v="0.16500000000000001"/>
    <n v="0.24299999999999999"/>
    <x v="8"/>
  </r>
  <r>
    <d v="2020-02-29T10:00:00"/>
    <n v="0.501"/>
    <n v="0.71299999999999997"/>
    <x v="9"/>
  </r>
  <r>
    <d v="2020-02-29T11:00:00"/>
    <n v="4.2000000000000003E-2"/>
    <n v="2.6829999999999998"/>
    <x v="10"/>
  </r>
  <r>
    <d v="2020-02-29T12:00:00"/>
    <n v="0.45"/>
    <n v="1.952"/>
    <x v="11"/>
  </r>
  <r>
    <d v="2020-02-29T13:00:00"/>
    <n v="0.09"/>
    <n v="1.6990000000000001"/>
    <x v="12"/>
  </r>
  <r>
    <d v="2020-02-29T14:00:00"/>
    <n v="6.9000000000000006E-2"/>
    <n v="1.0860000000000001"/>
    <x v="13"/>
  </r>
  <r>
    <d v="2020-02-29T15:00:00"/>
    <n v="0.39"/>
    <n v="0.40300000000000002"/>
    <x v="14"/>
  </r>
  <r>
    <d v="2020-02-29T16:00:00"/>
    <n v="2.36"/>
    <n v="0.129"/>
    <x v="15"/>
  </r>
  <r>
    <d v="2020-02-29T17:00:00"/>
    <n v="2.032"/>
    <n v="1.2E-2"/>
    <x v="16"/>
  </r>
  <r>
    <d v="2020-02-29T18:00:00"/>
    <n v="1.49"/>
    <n v="0"/>
    <x v="17"/>
  </r>
  <r>
    <d v="2020-02-29T19:00:00"/>
    <n v="0.66600000000000004"/>
    <n v="0"/>
    <x v="18"/>
  </r>
  <r>
    <d v="2020-02-29T20:00:00"/>
    <n v="1.603"/>
    <n v="0"/>
    <x v="19"/>
  </r>
  <r>
    <d v="2020-02-29T21:00:00"/>
    <n v="1.5129999999999999"/>
    <n v="0"/>
    <x v="20"/>
  </r>
  <r>
    <d v="2020-02-29T22:00:00"/>
    <n v="0.98399999999999999"/>
    <n v="0"/>
    <x v="21"/>
  </r>
  <r>
    <d v="2020-02-29T23:00:00"/>
    <n v="0.82799999999999996"/>
    <n v="0"/>
    <x v="22"/>
  </r>
  <r>
    <d v="2020-02-29T00:00:00"/>
    <n v="0.70399999999999996"/>
    <n v="0"/>
    <x v="23"/>
  </r>
  <r>
    <d v="2020-03-01T01:00:00"/>
    <n v="0.443"/>
    <n v="0"/>
    <x v="0"/>
  </r>
  <r>
    <d v="2020-03-01T02:00:00"/>
    <n v="0.315"/>
    <n v="0"/>
    <x v="1"/>
  </r>
  <r>
    <d v="2020-03-01T03:00:00"/>
    <n v="0.29899999999999999"/>
    <n v="0"/>
    <x v="2"/>
  </r>
  <r>
    <d v="2020-03-01T04:00:00"/>
    <n v="0.373"/>
    <n v="0"/>
    <x v="3"/>
  </r>
  <r>
    <d v="2020-03-01T05:00:00"/>
    <n v="0.376"/>
    <n v="0"/>
    <x v="4"/>
  </r>
  <r>
    <d v="2020-03-01T06:00:00"/>
    <n v="0.311"/>
    <n v="0"/>
    <x v="5"/>
  </r>
  <r>
    <d v="2020-03-01T07:00:00"/>
    <n v="0.30199999999999999"/>
    <n v="0"/>
    <x v="6"/>
  </r>
  <r>
    <d v="2020-03-01T08:00:00"/>
    <n v="0.28999999999999998"/>
    <n v="1.2999999999999999E-2"/>
    <x v="7"/>
  </r>
  <r>
    <d v="2020-03-01T09:00:00"/>
    <n v="0.20499999999999999"/>
    <n v="0.14000000000000001"/>
    <x v="8"/>
  </r>
  <r>
    <d v="2020-03-01T10:00:00"/>
    <n v="9.5000000000000001E-2"/>
    <n v="1.2529999999999999"/>
    <x v="9"/>
  </r>
  <r>
    <d v="2020-03-01T11:00:00"/>
    <n v="0"/>
    <n v="3.2509999999999999"/>
    <x v="10"/>
  </r>
  <r>
    <d v="2020-03-01T12:00:00"/>
    <n v="0.25600000000000001"/>
    <n v="3.81"/>
    <x v="11"/>
  </r>
  <r>
    <d v="2020-03-01T13:00:00"/>
    <n v="0.42799999999999999"/>
    <n v="0.51900000000000002"/>
    <x v="12"/>
  </r>
  <r>
    <d v="2020-03-01T14:00:00"/>
    <n v="1.028"/>
    <n v="0.68300000000000005"/>
    <x v="13"/>
  </r>
  <r>
    <d v="2020-03-01T15:00:00"/>
    <n v="0.41299999999999998"/>
    <n v="2.274"/>
    <x v="14"/>
  </r>
  <r>
    <d v="2020-03-01T16:00:00"/>
    <n v="0.38300000000000001"/>
    <n v="1.147"/>
    <x v="15"/>
  </r>
  <r>
    <d v="2020-03-01T17:00:00"/>
    <n v="0.317"/>
    <n v="4.9000000000000002E-2"/>
    <x v="16"/>
  </r>
  <r>
    <d v="2020-03-01T18:00:00"/>
    <n v="1.111"/>
    <n v="0"/>
    <x v="17"/>
  </r>
  <r>
    <d v="2020-03-01T19:00:00"/>
    <n v="1.514"/>
    <n v="0"/>
    <x v="18"/>
  </r>
  <r>
    <d v="2020-03-01T20:00:00"/>
    <n v="1.347"/>
    <n v="0"/>
    <x v="19"/>
  </r>
  <r>
    <d v="2020-03-01T21:00:00"/>
    <n v="1.5569999999999999"/>
    <n v="0"/>
    <x v="20"/>
  </r>
  <r>
    <d v="2020-03-01T22:00:00"/>
    <n v="0.85199999999999998"/>
    <n v="0"/>
    <x v="21"/>
  </r>
  <r>
    <d v="2020-03-01T23:00:00"/>
    <n v="1.3120000000000001"/>
    <n v="0"/>
    <x v="22"/>
  </r>
  <r>
    <d v="2020-03-01T00:00:00"/>
    <n v="0.7"/>
    <n v="0"/>
    <x v="23"/>
  </r>
  <r>
    <d v="2020-03-02T01:00:00"/>
    <n v="0.755"/>
    <n v="0"/>
    <x v="0"/>
  </r>
  <r>
    <d v="2020-03-02T02:00:00"/>
    <n v="0.56499999999999995"/>
    <n v="0"/>
    <x v="1"/>
  </r>
  <r>
    <d v="2020-03-02T03:00:00"/>
    <n v="0.39800000000000002"/>
    <n v="0"/>
    <x v="2"/>
  </r>
  <r>
    <d v="2020-03-02T04:00:00"/>
    <n v="0.27500000000000002"/>
    <n v="0"/>
    <x v="3"/>
  </r>
  <r>
    <d v="2020-03-02T05:00:00"/>
    <n v="0.34899999999999998"/>
    <n v="0"/>
    <x v="4"/>
  </r>
  <r>
    <d v="2020-03-02T06:00:00"/>
    <n v="0.38900000000000001"/>
    <n v="0"/>
    <x v="5"/>
  </r>
  <r>
    <d v="2020-03-02T07:00:00"/>
    <n v="0.34100000000000003"/>
    <n v="0"/>
    <x v="6"/>
  </r>
  <r>
    <d v="2020-03-02T08:00:00"/>
    <n v="0.29899999999999999"/>
    <n v="2.9000000000000001E-2"/>
    <x v="7"/>
  </r>
  <r>
    <d v="2020-03-02T09:00:00"/>
    <n v="0.81499999999999995"/>
    <n v="3.4000000000000002E-2"/>
    <x v="8"/>
  </r>
  <r>
    <d v="2020-03-02T10:00:00"/>
    <n v="0.30299999999999999"/>
    <n v="0.11700000000000001"/>
    <x v="9"/>
  </r>
  <r>
    <d v="2020-03-02T11:00:00"/>
    <n v="0.16200000000000001"/>
    <n v="0.14199999999999999"/>
    <x v="10"/>
  </r>
  <r>
    <d v="2020-03-02T12:00:00"/>
    <n v="0.57699999999999996"/>
    <n v="0.36399999999999999"/>
    <x v="11"/>
  </r>
  <r>
    <d v="2020-03-02T13:00:00"/>
    <n v="0.76500000000000001"/>
    <n v="0.187"/>
    <x v="12"/>
  </r>
  <r>
    <d v="2020-03-02T14:00:00"/>
    <n v="0.82099999999999995"/>
    <n v="0.40600000000000003"/>
    <x v="13"/>
  </r>
  <r>
    <d v="2020-03-02T15:00:00"/>
    <n v="0.03"/>
    <n v="1.6719999999999999"/>
    <x v="14"/>
  </r>
  <r>
    <d v="2020-03-02T16:00:00"/>
    <n v="0.17199999999999999"/>
    <n v="0.59099999999999997"/>
    <x v="15"/>
  </r>
  <r>
    <d v="2020-03-02T17:00:00"/>
    <n v="0.56299999999999994"/>
    <n v="1.2E-2"/>
    <x v="16"/>
  </r>
  <r>
    <d v="2020-03-02T18:00:00"/>
    <n v="0.53100000000000003"/>
    <n v="1E-3"/>
    <x v="17"/>
  </r>
  <r>
    <d v="2020-03-02T19:00:00"/>
    <n v="0.441"/>
    <n v="0"/>
    <x v="18"/>
  </r>
  <r>
    <d v="2020-03-02T20:00:00"/>
    <n v="0.60699999999999998"/>
    <n v="0"/>
    <x v="19"/>
  </r>
  <r>
    <d v="2020-03-02T21:00:00"/>
    <n v="0.749"/>
    <n v="0"/>
    <x v="20"/>
  </r>
  <r>
    <d v="2020-03-02T22:00:00"/>
    <n v="0.67300000000000004"/>
    <n v="0"/>
    <x v="21"/>
  </r>
  <r>
    <d v="2020-03-02T23:00:00"/>
    <n v="0.68600000000000005"/>
    <n v="0"/>
    <x v="22"/>
  </r>
  <r>
    <d v="2020-03-02T00:00:00"/>
    <n v="0.42099999999999999"/>
    <n v="0"/>
    <x v="23"/>
  </r>
  <r>
    <d v="2020-03-03T01:00:00"/>
    <n v="0.374"/>
    <n v="0"/>
    <x v="0"/>
  </r>
  <r>
    <d v="2020-03-03T02:00:00"/>
    <n v="0.33900000000000002"/>
    <n v="0"/>
    <x v="1"/>
  </r>
  <r>
    <d v="2020-03-03T03:00:00"/>
    <n v="0.32"/>
    <n v="0"/>
    <x v="2"/>
  </r>
  <r>
    <d v="2020-03-03T04:00:00"/>
    <n v="0.31"/>
    <n v="0"/>
    <x v="3"/>
  </r>
  <r>
    <d v="2020-03-03T05:00:00"/>
    <n v="0.39700000000000002"/>
    <n v="0"/>
    <x v="4"/>
  </r>
  <r>
    <d v="2020-03-03T06:00:00"/>
    <n v="0.28599999999999998"/>
    <n v="0"/>
    <x v="5"/>
  </r>
  <r>
    <d v="2020-03-03T07:00:00"/>
    <n v="0.42699999999999999"/>
    <n v="0"/>
    <x v="6"/>
  </r>
  <r>
    <d v="2020-03-03T08:00:00"/>
    <n v="0.33"/>
    <n v="1.7999999999999999E-2"/>
    <x v="7"/>
  </r>
  <r>
    <d v="2020-03-03T09:00:00"/>
    <n v="1.3919999999999999"/>
    <n v="5.1999999999999998E-2"/>
    <x v="8"/>
  </r>
  <r>
    <d v="2020-03-03T10:00:00"/>
    <n v="0.78"/>
    <n v="0.107"/>
    <x v="9"/>
  </r>
  <r>
    <d v="2020-03-03T11:00:00"/>
    <n v="9.4E-2"/>
    <n v="0.16400000000000001"/>
    <x v="10"/>
  </r>
  <r>
    <d v="2020-03-03T12:00:00"/>
    <n v="1E-3"/>
    <n v="0.48299999999999998"/>
    <x v="11"/>
  </r>
  <r>
    <d v="2020-03-03T13:00:00"/>
    <n v="1E-3"/>
    <n v="0.79600000000000004"/>
    <x v="12"/>
  </r>
  <r>
    <d v="2020-03-03T14:00:00"/>
    <n v="7.0000000000000001E-3"/>
    <n v="0.42899999999999999"/>
    <x v="13"/>
  </r>
  <r>
    <d v="2020-03-03T15:00:00"/>
    <n v="5.0999999999999997E-2"/>
    <n v="0.32500000000000001"/>
    <x v="14"/>
  </r>
  <r>
    <d v="2020-03-03T16:00:00"/>
    <n v="0.60399999999999998"/>
    <n v="1.7999999999999999E-2"/>
    <x v="15"/>
  </r>
  <r>
    <d v="2020-03-03T17:00:00"/>
    <n v="0.33900000000000002"/>
    <n v="1.2E-2"/>
    <x v="16"/>
  </r>
  <r>
    <d v="2020-03-03T18:00:00"/>
    <n v="0.44900000000000001"/>
    <n v="0"/>
    <x v="17"/>
  </r>
  <r>
    <d v="2020-03-03T19:00:00"/>
    <n v="0.52"/>
    <n v="0"/>
    <x v="18"/>
  </r>
  <r>
    <d v="2020-03-03T20:00:00"/>
    <n v="0.46200000000000002"/>
    <n v="0"/>
    <x v="19"/>
  </r>
  <r>
    <d v="2020-03-03T21:00:00"/>
    <n v="0.54700000000000004"/>
    <n v="0"/>
    <x v="20"/>
  </r>
  <r>
    <d v="2020-03-03T22:00:00"/>
    <n v="0.42"/>
    <n v="0"/>
    <x v="21"/>
  </r>
  <r>
    <d v="2020-03-03T23:00:00"/>
    <n v="0.504"/>
    <n v="0"/>
    <x v="22"/>
  </r>
  <r>
    <d v="2020-03-03T00:00:00"/>
    <n v="0.438"/>
    <n v="0"/>
    <x v="23"/>
  </r>
  <r>
    <d v="2020-03-04T01:00:00"/>
    <n v="0.36"/>
    <n v="0"/>
    <x v="0"/>
  </r>
  <r>
    <d v="2020-03-04T02:00:00"/>
    <n v="0.26100000000000001"/>
    <n v="0"/>
    <x v="1"/>
  </r>
  <r>
    <d v="2020-03-04T03:00:00"/>
    <n v="0.36899999999999999"/>
    <n v="0"/>
    <x v="2"/>
  </r>
  <r>
    <d v="2020-03-04T04:00:00"/>
    <n v="0.32100000000000001"/>
    <n v="0"/>
    <x v="3"/>
  </r>
  <r>
    <d v="2020-03-04T05:00:00"/>
    <n v="0.30399999999999999"/>
    <n v="0"/>
    <x v="4"/>
  </r>
  <r>
    <d v="2020-03-04T06:00:00"/>
    <n v="0.308"/>
    <n v="0"/>
    <x v="5"/>
  </r>
  <r>
    <d v="2020-03-04T07:00:00"/>
    <n v="0.34100000000000003"/>
    <n v="0"/>
    <x v="6"/>
  </r>
  <r>
    <d v="2020-03-04T08:00:00"/>
    <n v="0.20300000000000001"/>
    <n v="7.3999999999999996E-2"/>
    <x v="7"/>
  </r>
  <r>
    <d v="2020-03-04T09:00:00"/>
    <n v="9.5000000000000001E-2"/>
    <n v="0.17"/>
    <x v="8"/>
  </r>
  <r>
    <d v="2020-03-04T10:00:00"/>
    <n v="0"/>
    <n v="0.51200000000000001"/>
    <x v="9"/>
  </r>
  <r>
    <d v="2020-03-04T11:00:00"/>
    <n v="1E-3"/>
    <n v="0.95399999999999996"/>
    <x v="10"/>
  </r>
  <r>
    <d v="2020-03-04T12:00:00"/>
    <n v="0"/>
    <n v="1.028"/>
    <x v="11"/>
  </r>
  <r>
    <d v="2020-03-04T13:00:00"/>
    <n v="0"/>
    <n v="0.96699999999999997"/>
    <x v="12"/>
  </r>
  <r>
    <d v="2020-03-04T14:00:00"/>
    <n v="0.49399999999999999"/>
    <n v="0.84799999999999998"/>
    <x v="13"/>
  </r>
  <r>
    <d v="2020-03-04T15:00:00"/>
    <n v="8.0000000000000002E-3"/>
    <n v="0.63700000000000001"/>
    <x v="14"/>
  </r>
  <r>
    <d v="2020-03-04T16:00:00"/>
    <n v="7.4999999999999997E-2"/>
    <n v="0.432"/>
    <x v="15"/>
  </r>
  <r>
    <d v="2020-03-04T17:00:00"/>
    <n v="0.33700000000000002"/>
    <n v="0.13200000000000001"/>
    <x v="16"/>
  </r>
  <r>
    <d v="2020-03-04T18:00:00"/>
    <n v="0.72099999999999997"/>
    <n v="1E-3"/>
    <x v="17"/>
  </r>
  <r>
    <d v="2020-03-04T19:00:00"/>
    <n v="0.76"/>
    <n v="0"/>
    <x v="18"/>
  </r>
  <r>
    <d v="2020-03-04T20:00:00"/>
    <n v="0.61199999999999999"/>
    <n v="0"/>
    <x v="19"/>
  </r>
  <r>
    <d v="2020-03-04T21:00:00"/>
    <n v="0.748"/>
    <n v="0"/>
    <x v="20"/>
  </r>
  <r>
    <d v="2020-03-04T22:00:00"/>
    <n v="0.79800000000000004"/>
    <n v="0"/>
    <x v="21"/>
  </r>
  <r>
    <d v="2020-03-04T23:00:00"/>
    <n v="0.80900000000000005"/>
    <n v="0"/>
    <x v="22"/>
  </r>
  <r>
    <d v="2020-03-04T00:00:00"/>
    <n v="0.45600000000000002"/>
    <n v="0"/>
    <x v="23"/>
  </r>
  <r>
    <d v="2020-03-05T01:00:00"/>
    <n v="1.2629999999999999"/>
    <n v="0"/>
    <x v="0"/>
  </r>
  <r>
    <d v="2020-03-05T02:00:00"/>
    <n v="0.84"/>
    <n v="0"/>
    <x v="1"/>
  </r>
  <r>
    <d v="2020-03-05T03:00:00"/>
    <n v="0.28399999999999997"/>
    <n v="0"/>
    <x v="2"/>
  </r>
  <r>
    <d v="2020-03-05T04:00:00"/>
    <n v="0.33"/>
    <n v="0"/>
    <x v="3"/>
  </r>
  <r>
    <d v="2020-03-05T05:00:00"/>
    <n v="0.34699999999999998"/>
    <n v="0"/>
    <x v="4"/>
  </r>
  <r>
    <d v="2020-03-05T06:00:00"/>
    <n v="0.26100000000000001"/>
    <n v="0"/>
    <x v="5"/>
  </r>
  <r>
    <d v="2020-03-05T07:00:00"/>
    <n v="0.439"/>
    <n v="8.0000000000000002E-3"/>
    <x v="6"/>
  </r>
  <r>
    <d v="2020-03-05T08:00:00"/>
    <n v="3.1E-2"/>
    <n v="1.0920000000000001"/>
    <x v="7"/>
  </r>
  <r>
    <d v="2020-03-05T09:00:00"/>
    <n v="8.0000000000000002E-3"/>
    <n v="2.7189999999999999"/>
    <x v="8"/>
  </r>
  <r>
    <d v="2020-03-05T10:00:00"/>
    <n v="0"/>
    <n v="4.8940000000000001"/>
    <x v="9"/>
  </r>
  <r>
    <d v="2020-03-05T11:00:00"/>
    <n v="0"/>
    <n v="5.78"/>
    <x v="10"/>
  </r>
  <r>
    <d v="2020-03-05T12:00:00"/>
    <n v="0"/>
    <n v="6.1669999999999998"/>
    <x v="11"/>
  </r>
  <r>
    <d v="2020-03-05T13:00:00"/>
    <n v="0"/>
    <n v="5.85"/>
    <x v="12"/>
  </r>
  <r>
    <d v="2020-03-05T14:00:00"/>
    <n v="0"/>
    <n v="4.8499999999999996"/>
    <x v="13"/>
  </r>
  <r>
    <d v="2020-03-05T15:00:00"/>
    <n v="0"/>
    <n v="2.0089999999999999"/>
    <x v="14"/>
  </r>
  <r>
    <d v="2020-03-05T16:00:00"/>
    <n v="5.0000000000000001E-3"/>
    <n v="1.2450000000000001"/>
    <x v="15"/>
  </r>
  <r>
    <d v="2020-03-05T17:00:00"/>
    <n v="6.2E-2"/>
    <n v="0.245"/>
    <x v="16"/>
  </r>
  <r>
    <d v="2020-03-05T18:00:00"/>
    <n v="0.438"/>
    <n v="1E-3"/>
    <x v="17"/>
  </r>
  <r>
    <d v="2020-03-05T19:00:00"/>
    <n v="0.77200000000000002"/>
    <n v="0"/>
    <x v="18"/>
  </r>
  <r>
    <d v="2020-03-05T20:00:00"/>
    <n v="0.54900000000000004"/>
    <n v="0"/>
    <x v="19"/>
  </r>
  <r>
    <d v="2020-03-05T21:00:00"/>
    <n v="0.67500000000000004"/>
    <n v="0"/>
    <x v="20"/>
  </r>
  <r>
    <d v="2020-03-05T22:00:00"/>
    <n v="0.72399999999999998"/>
    <n v="0"/>
    <x v="21"/>
  </r>
  <r>
    <d v="2020-03-05T23:00:00"/>
    <n v="1.2829999999999999"/>
    <n v="0"/>
    <x v="22"/>
  </r>
  <r>
    <d v="2020-03-05T00:00:00"/>
    <n v="1.4550000000000001"/>
    <n v="0"/>
    <x v="23"/>
  </r>
  <r>
    <d v="2020-03-06T01:00:00"/>
    <n v="0.54700000000000004"/>
    <n v="0"/>
    <x v="0"/>
  </r>
  <r>
    <d v="2020-03-06T02:00:00"/>
    <n v="0.60699999999999998"/>
    <n v="0"/>
    <x v="1"/>
  </r>
  <r>
    <d v="2020-03-06T03:00:00"/>
    <n v="0.36299999999999999"/>
    <n v="0"/>
    <x v="2"/>
  </r>
  <r>
    <d v="2020-03-06T04:00:00"/>
    <n v="0.30299999999999999"/>
    <n v="0"/>
    <x v="3"/>
  </r>
  <r>
    <d v="2020-03-06T05:00:00"/>
    <n v="0.27400000000000002"/>
    <n v="0"/>
    <x v="4"/>
  </r>
  <r>
    <d v="2020-03-06T06:00:00"/>
    <n v="0.36499999999999999"/>
    <n v="0"/>
    <x v="5"/>
  </r>
  <r>
    <d v="2020-03-06T07:00:00"/>
    <n v="0.45600000000000002"/>
    <n v="0"/>
    <x v="6"/>
  </r>
  <r>
    <d v="2020-03-06T08:00:00"/>
    <n v="0.56000000000000005"/>
    <n v="4.0000000000000001E-3"/>
    <x v="7"/>
  </r>
  <r>
    <d v="2020-03-06T09:00:00"/>
    <n v="7.3999999999999996E-2"/>
    <n v="0.23100000000000001"/>
    <x v="8"/>
  </r>
  <r>
    <d v="2020-03-06T10:00:00"/>
    <n v="1E-3"/>
    <n v="0.69499999999999995"/>
    <x v="9"/>
  </r>
  <r>
    <d v="2020-03-06T11:00:00"/>
    <n v="0"/>
    <n v="1.994"/>
    <x v="10"/>
  </r>
  <r>
    <d v="2020-03-06T12:00:00"/>
    <n v="0.03"/>
    <n v="0.46500000000000002"/>
    <x v="11"/>
  </r>
  <r>
    <d v="2020-03-06T13:00:00"/>
    <n v="9.4E-2"/>
    <n v="0.28499999999999998"/>
    <x v="12"/>
  </r>
  <r>
    <d v="2020-03-06T14:00:00"/>
    <n v="0.13500000000000001"/>
    <n v="0.55500000000000005"/>
    <x v="13"/>
  </r>
  <r>
    <d v="2020-03-06T15:00:00"/>
    <n v="0.39300000000000002"/>
    <n v="0.17899999999999999"/>
    <x v="14"/>
  </r>
  <r>
    <d v="2020-03-06T16:00:00"/>
    <n v="0.40100000000000002"/>
    <n v="3.5999999999999997E-2"/>
    <x v="15"/>
  </r>
  <r>
    <d v="2020-03-06T17:00:00"/>
    <n v="0.43099999999999999"/>
    <n v="5.0000000000000001E-3"/>
    <x v="16"/>
  </r>
  <r>
    <d v="2020-03-06T18:00:00"/>
    <n v="0.52700000000000002"/>
    <n v="0"/>
    <x v="17"/>
  </r>
  <r>
    <d v="2020-03-06T19:00:00"/>
    <n v="0.629"/>
    <n v="0"/>
    <x v="18"/>
  </r>
  <r>
    <d v="2020-03-06T20:00:00"/>
    <n v="0.54600000000000004"/>
    <n v="0"/>
    <x v="19"/>
  </r>
  <r>
    <d v="2020-03-06T21:00:00"/>
    <n v="0.621"/>
    <n v="0"/>
    <x v="20"/>
  </r>
  <r>
    <d v="2020-03-06T22:00:00"/>
    <n v="0.60399999999999998"/>
    <n v="0"/>
    <x v="21"/>
  </r>
  <r>
    <d v="2020-03-06T23:00:00"/>
    <n v="0.59799999999999998"/>
    <n v="0"/>
    <x v="22"/>
  </r>
  <r>
    <d v="2020-03-06T00:00:00"/>
    <n v="0.61899999999999999"/>
    <n v="0"/>
    <x v="23"/>
  </r>
  <r>
    <d v="2020-03-07T01:00:00"/>
    <n v="0.441"/>
    <n v="0"/>
    <x v="0"/>
  </r>
  <r>
    <d v="2020-03-07T02:00:00"/>
    <n v="0.38300000000000001"/>
    <n v="0"/>
    <x v="1"/>
  </r>
  <r>
    <d v="2020-03-07T03:00:00"/>
    <n v="0.33300000000000002"/>
    <n v="0"/>
    <x v="2"/>
  </r>
  <r>
    <d v="2020-03-07T04:00:00"/>
    <n v="0.28599999999999998"/>
    <n v="0"/>
    <x v="3"/>
  </r>
  <r>
    <d v="2020-03-07T05:00:00"/>
    <n v="0.26900000000000002"/>
    <n v="0"/>
    <x v="4"/>
  </r>
  <r>
    <d v="2020-03-07T06:00:00"/>
    <n v="0.34699999999999998"/>
    <n v="0"/>
    <x v="5"/>
  </r>
  <r>
    <d v="2020-03-07T07:00:00"/>
    <n v="0.246"/>
    <n v="0"/>
    <x v="6"/>
  </r>
  <r>
    <d v="2020-03-07T08:00:00"/>
    <n v="0.219"/>
    <n v="1.7999999999999999E-2"/>
    <x v="7"/>
  </r>
  <r>
    <d v="2020-03-07T09:00:00"/>
    <n v="7.4999999999999997E-2"/>
    <n v="0.14599999999999999"/>
    <x v="8"/>
  </r>
  <r>
    <d v="2020-03-07T10:00:00"/>
    <n v="1.4179999999999999"/>
    <n v="0.376"/>
    <x v="9"/>
  </r>
  <r>
    <d v="2020-03-07T11:00:00"/>
    <n v="1.2569999999999999"/>
    <n v="0.28599999999999998"/>
    <x v="10"/>
  </r>
  <r>
    <d v="2020-03-07T12:00:00"/>
    <n v="1.1100000000000001"/>
    <n v="7.2999999999999995E-2"/>
    <x v="11"/>
  </r>
  <r>
    <d v="2020-03-07T13:00:00"/>
    <n v="1.2210000000000001"/>
    <n v="0.01"/>
    <x v="12"/>
  </r>
  <r>
    <d v="2020-03-07T14:00:00"/>
    <n v="1.0940000000000001"/>
    <n v="3.1E-2"/>
    <x v="13"/>
  </r>
  <r>
    <d v="2020-03-07T15:00:00"/>
    <n v="1.262"/>
    <n v="0"/>
    <x v="14"/>
  </r>
  <r>
    <d v="2020-03-07T16:00:00"/>
    <n v="0.64200000000000002"/>
    <n v="6.0000000000000001E-3"/>
    <x v="15"/>
  </r>
  <r>
    <d v="2020-03-07T17:00:00"/>
    <n v="2.5470000000000002"/>
    <n v="0"/>
    <x v="16"/>
  </r>
  <r>
    <d v="2020-03-07T18:00:00"/>
    <n v="1.488"/>
    <n v="0"/>
    <x v="17"/>
  </r>
  <r>
    <d v="2020-03-07T19:00:00"/>
    <n v="1.3160000000000001"/>
    <n v="0"/>
    <x v="18"/>
  </r>
  <r>
    <d v="2020-03-07T20:00:00"/>
    <n v="0.72399999999999998"/>
    <n v="0"/>
    <x v="19"/>
  </r>
  <r>
    <d v="2020-03-07T21:00:00"/>
    <n v="0.66300000000000003"/>
    <n v="0"/>
    <x v="20"/>
  </r>
  <r>
    <d v="2020-03-07T22:00:00"/>
    <n v="0.77300000000000002"/>
    <n v="0"/>
    <x v="21"/>
  </r>
  <r>
    <d v="2020-03-07T23:00:00"/>
    <n v="1.4630000000000001"/>
    <n v="0"/>
    <x v="22"/>
  </r>
  <r>
    <d v="2020-03-07T00:00:00"/>
    <n v="1.744"/>
    <n v="0"/>
    <x v="23"/>
  </r>
  <r>
    <d v="2020-03-08T01:00:00"/>
    <n v="1.573"/>
    <n v="0"/>
    <x v="0"/>
  </r>
  <r>
    <d v="2020-03-08T02:00:00"/>
    <n v="1.9610000000000001"/>
    <n v="0"/>
    <x v="1"/>
  </r>
  <r>
    <d v="2020-03-08T03:00:00"/>
    <n v="0.378"/>
    <n v="0"/>
    <x v="2"/>
  </r>
  <r>
    <d v="2020-03-08T04:00:00"/>
    <n v="0.308"/>
    <n v="0"/>
    <x v="3"/>
  </r>
  <r>
    <d v="2020-03-08T05:00:00"/>
    <n v="0.29399999999999998"/>
    <n v="0"/>
    <x v="4"/>
  </r>
  <r>
    <d v="2020-03-08T06:00:00"/>
    <n v="0.29399999999999998"/>
    <n v="0"/>
    <x v="5"/>
  </r>
  <r>
    <d v="2020-03-08T07:00:00"/>
    <n v="0.57399999999999995"/>
    <n v="0"/>
    <x v="6"/>
  </r>
  <r>
    <d v="2020-03-08T08:00:00"/>
    <n v="0.55300000000000005"/>
    <n v="0.17799999999999999"/>
    <x v="7"/>
  </r>
  <r>
    <d v="2020-03-08T09:00:00"/>
    <n v="1.4E-2"/>
    <n v="0.95199999999999996"/>
    <x v="8"/>
  </r>
  <r>
    <d v="2020-03-08T10:00:00"/>
    <n v="0.23400000000000001"/>
    <n v="1.3049999999999999"/>
    <x v="9"/>
  </r>
  <r>
    <d v="2020-03-08T11:00:00"/>
    <n v="0.29499999999999998"/>
    <n v="1.3009999999999999"/>
    <x v="10"/>
  </r>
  <r>
    <d v="2020-03-08T12:00:00"/>
    <n v="5.3999999999999999E-2"/>
    <n v="1.2390000000000001"/>
    <x v="11"/>
  </r>
  <r>
    <d v="2020-03-08T13:00:00"/>
    <n v="0.55100000000000005"/>
    <n v="0.19"/>
    <x v="12"/>
  </r>
  <r>
    <d v="2020-03-08T14:00:00"/>
    <n v="0.30499999999999999"/>
    <n v="0.4"/>
    <x v="13"/>
  </r>
  <r>
    <d v="2020-03-08T15:00:00"/>
    <n v="0.77800000000000002"/>
    <n v="0.26600000000000001"/>
    <x v="14"/>
  </r>
  <r>
    <d v="2020-03-08T16:00:00"/>
    <n v="0.68500000000000005"/>
    <n v="1.4E-2"/>
    <x v="15"/>
  </r>
  <r>
    <d v="2020-03-08T17:00:00"/>
    <n v="0.60799999999999998"/>
    <n v="9.5000000000000001E-2"/>
    <x v="16"/>
  </r>
  <r>
    <d v="2020-03-08T18:00:00"/>
    <n v="0.68899999999999995"/>
    <n v="0"/>
    <x v="17"/>
  </r>
  <r>
    <d v="2020-03-08T19:00:00"/>
    <n v="0.80900000000000005"/>
    <n v="0"/>
    <x v="18"/>
  </r>
  <r>
    <d v="2020-03-08T20:00:00"/>
    <n v="0.85199999999999998"/>
    <n v="0"/>
    <x v="19"/>
  </r>
  <r>
    <d v="2020-03-08T21:00:00"/>
    <n v="0.94799999999999995"/>
    <n v="0"/>
    <x v="20"/>
  </r>
  <r>
    <d v="2020-03-08T22:00:00"/>
    <n v="0.82199999999999995"/>
    <n v="0"/>
    <x v="21"/>
  </r>
  <r>
    <d v="2020-03-08T23:00:00"/>
    <n v="0.94899999999999995"/>
    <n v="0"/>
    <x v="22"/>
  </r>
  <r>
    <d v="2020-03-08T00:00:00"/>
    <n v="0.86899999999999999"/>
    <n v="0"/>
    <x v="23"/>
  </r>
  <r>
    <d v="2020-03-09T01:00:00"/>
    <n v="0.78200000000000003"/>
    <n v="0"/>
    <x v="0"/>
  </r>
  <r>
    <d v="2020-03-09T02:00:00"/>
    <n v="0.3"/>
    <n v="0"/>
    <x v="1"/>
  </r>
  <r>
    <d v="2020-03-09T03:00:00"/>
    <n v="0.33900000000000002"/>
    <n v="0"/>
    <x v="2"/>
  </r>
  <r>
    <d v="2020-03-09T04:00:00"/>
    <n v="0.35899999999999999"/>
    <n v="0"/>
    <x v="3"/>
  </r>
  <r>
    <d v="2020-03-09T05:00:00"/>
    <n v="0.38900000000000001"/>
    <n v="0"/>
    <x v="4"/>
  </r>
  <r>
    <d v="2020-03-09T06:00:00"/>
    <n v="0.28599999999999998"/>
    <n v="0"/>
    <x v="5"/>
  </r>
  <r>
    <d v="2020-03-09T07:00:00"/>
    <n v="0.24299999999999999"/>
    <n v="5.2999999999999999E-2"/>
    <x v="6"/>
  </r>
  <r>
    <d v="2020-03-09T08:00:00"/>
    <n v="8.0000000000000002E-3"/>
    <n v="1.089"/>
    <x v="7"/>
  </r>
  <r>
    <d v="2020-03-09T09:00:00"/>
    <n v="0.193"/>
    <n v="1.992"/>
    <x v="8"/>
  </r>
  <r>
    <d v="2020-03-09T10:00:00"/>
    <n v="0.44600000000000001"/>
    <n v="3.1819999999999999"/>
    <x v="9"/>
  </r>
  <r>
    <d v="2020-03-09T11:00:00"/>
    <n v="0"/>
    <n v="5.2320000000000002"/>
    <x v="10"/>
  </r>
  <r>
    <d v="2020-03-09T12:00:00"/>
    <n v="0.39600000000000002"/>
    <n v="3.7320000000000002"/>
    <x v="11"/>
  </r>
  <r>
    <d v="2020-03-09T13:00:00"/>
    <n v="1.2E-2"/>
    <n v="1.5229999999999999"/>
    <x v="12"/>
  </r>
  <r>
    <d v="2020-03-09T14:00:00"/>
    <n v="4.8000000000000001E-2"/>
    <n v="0.95399999999999996"/>
    <x v="13"/>
  </r>
  <r>
    <d v="2020-03-09T15:00:00"/>
    <n v="2.2469999999999999"/>
    <n v="0.34"/>
    <x v="14"/>
  </r>
  <r>
    <d v="2020-03-09T16:00:00"/>
    <n v="0.40200000000000002"/>
    <n v="0.29599999999999999"/>
    <x v="15"/>
  </r>
  <r>
    <d v="2020-03-09T17:00:00"/>
    <n v="0.38600000000000001"/>
    <n v="8.4000000000000005E-2"/>
    <x v="16"/>
  </r>
  <r>
    <d v="2020-03-09T18:00:00"/>
    <n v="0.74"/>
    <n v="4.0000000000000001E-3"/>
    <x v="17"/>
  </r>
  <r>
    <d v="2020-03-09T19:00:00"/>
    <n v="0.66"/>
    <n v="0"/>
    <x v="18"/>
  </r>
  <r>
    <d v="2020-03-09T20:00:00"/>
    <n v="1.254"/>
    <n v="0"/>
    <x v="19"/>
  </r>
  <r>
    <d v="2020-03-09T21:00:00"/>
    <n v="1.5389999999999999"/>
    <n v="0"/>
    <x v="20"/>
  </r>
  <r>
    <d v="2020-03-09T22:00:00"/>
    <n v="0.997"/>
    <n v="0"/>
    <x v="21"/>
  </r>
  <r>
    <d v="2020-03-09T23:00:00"/>
    <n v="0.86699999999999999"/>
    <n v="0"/>
    <x v="22"/>
  </r>
  <r>
    <d v="2020-03-09T00:00:00"/>
    <n v="0.60299999999999998"/>
    <n v="0"/>
    <x v="23"/>
  </r>
  <r>
    <d v="2020-03-10T01:00:00"/>
    <n v="0.45500000000000002"/>
    <n v="0"/>
    <x v="0"/>
  </r>
  <r>
    <d v="2020-03-10T02:00:00"/>
    <n v="0.39100000000000001"/>
    <n v="0"/>
    <x v="1"/>
  </r>
  <r>
    <d v="2020-03-10T03:00:00"/>
    <n v="0.28799999999999998"/>
    <n v="0"/>
    <x v="2"/>
  </r>
  <r>
    <d v="2020-03-10T04:00:00"/>
    <n v="0.30299999999999999"/>
    <n v="0"/>
    <x v="3"/>
  </r>
  <r>
    <d v="2020-03-10T05:00:00"/>
    <n v="0.38"/>
    <n v="0"/>
    <x v="4"/>
  </r>
  <r>
    <d v="2020-03-10T06:00:00"/>
    <n v="0.35499999999999998"/>
    <n v="0"/>
    <x v="5"/>
  </r>
  <r>
    <d v="2020-03-10T07:00:00"/>
    <n v="0.376"/>
    <n v="2.8000000000000001E-2"/>
    <x v="6"/>
  </r>
  <r>
    <d v="2020-03-10T08:00:00"/>
    <n v="6.6000000000000003E-2"/>
    <n v="1.135"/>
    <x v="7"/>
  </r>
  <r>
    <d v="2020-03-10T09:00:00"/>
    <n v="1E-3"/>
    <n v="2.6949999999999998"/>
    <x v="8"/>
  </r>
  <r>
    <d v="2020-03-10T10:00:00"/>
    <n v="0"/>
    <n v="3.355"/>
    <x v="9"/>
  </r>
  <r>
    <d v="2020-03-10T11:00:00"/>
    <n v="0.23799999999999999"/>
    <n v="3.3010000000000002"/>
    <x v="10"/>
  </r>
  <r>
    <d v="2020-03-10T12:00:00"/>
    <n v="0.109"/>
    <n v="3.6179999999999999"/>
    <x v="11"/>
  </r>
  <r>
    <d v="2020-03-10T13:00:00"/>
    <n v="1.2999999999999999E-2"/>
    <n v="2.633"/>
    <x v="12"/>
  </r>
  <r>
    <d v="2020-03-10T14:00:00"/>
    <n v="3.5000000000000003E-2"/>
    <n v="2.0990000000000002"/>
    <x v="13"/>
  </r>
  <r>
    <d v="2020-03-10T15:00:00"/>
    <n v="8.9999999999999993E-3"/>
    <n v="3.1179999999999999"/>
    <x v="14"/>
  </r>
  <r>
    <d v="2020-03-10T16:00:00"/>
    <n v="3.5999999999999997E-2"/>
    <n v="1.361"/>
    <x v="15"/>
  </r>
  <r>
    <d v="2020-03-10T17:00:00"/>
    <n v="0.50800000000000001"/>
    <n v="0.30099999999999999"/>
    <x v="16"/>
  </r>
  <r>
    <d v="2020-03-10T18:00:00"/>
    <n v="0.61699999999999999"/>
    <n v="2E-3"/>
    <x v="17"/>
  </r>
  <r>
    <d v="2020-03-10T19:00:00"/>
    <n v="0.71799999999999997"/>
    <n v="0"/>
    <x v="18"/>
  </r>
  <r>
    <d v="2020-03-10T20:00:00"/>
    <n v="1.056"/>
    <n v="0"/>
    <x v="19"/>
  </r>
  <r>
    <d v="2020-03-10T21:00:00"/>
    <n v="0.79800000000000004"/>
    <n v="0"/>
    <x v="20"/>
  </r>
  <r>
    <d v="2020-03-10T22:00:00"/>
    <n v="0.68799999999999994"/>
    <n v="0"/>
    <x v="21"/>
  </r>
  <r>
    <d v="2020-03-10T23:00:00"/>
    <n v="0.84599999999999997"/>
    <n v="0"/>
    <x v="22"/>
  </r>
  <r>
    <d v="2020-03-10T00:00:00"/>
    <n v="0.93200000000000005"/>
    <n v="0"/>
    <x v="23"/>
  </r>
  <r>
    <d v="2020-03-11T01:00:00"/>
    <n v="1.9119999999999999"/>
    <n v="0"/>
    <x v="0"/>
  </r>
  <r>
    <d v="2020-03-11T02:00:00"/>
    <n v="1.01"/>
    <n v="0"/>
    <x v="1"/>
  </r>
  <r>
    <d v="2020-03-11T03:00:00"/>
    <n v="0.621"/>
    <n v="0"/>
    <x v="2"/>
  </r>
  <r>
    <d v="2020-03-11T04:00:00"/>
    <n v="0.46400000000000002"/>
    <n v="0"/>
    <x v="3"/>
  </r>
  <r>
    <d v="2020-03-11T05:00:00"/>
    <n v="0.376"/>
    <n v="0"/>
    <x v="4"/>
  </r>
  <r>
    <d v="2020-03-11T06:00:00"/>
    <n v="0.33"/>
    <n v="0"/>
    <x v="5"/>
  </r>
  <r>
    <d v="2020-03-11T07:00:00"/>
    <n v="0.26400000000000001"/>
    <n v="0"/>
    <x v="6"/>
  </r>
  <r>
    <d v="2020-03-11T08:00:00"/>
    <n v="0.222"/>
    <n v="1.4E-2"/>
    <x v="7"/>
  </r>
  <r>
    <d v="2020-03-11T09:00:00"/>
    <n v="0.124"/>
    <n v="0.24399999999999999"/>
    <x v="8"/>
  </r>
  <r>
    <d v="2020-03-11T10:00:00"/>
    <n v="1.7000000000000001E-2"/>
    <n v="0.76100000000000001"/>
    <x v="9"/>
  </r>
  <r>
    <d v="2020-03-11T11:00:00"/>
    <n v="0.69899999999999995"/>
    <n v="0.28699999999999998"/>
    <x v="10"/>
  </r>
  <r>
    <d v="2020-03-11T12:00:00"/>
    <n v="0.86399999999999999"/>
    <n v="0.81"/>
    <x v="11"/>
  </r>
  <r>
    <d v="2020-03-11T13:00:00"/>
    <n v="8.9999999999999993E-3"/>
    <n v="2.9769999999999999"/>
    <x v="12"/>
  </r>
  <r>
    <d v="2020-03-11T14:00:00"/>
    <n v="0.627"/>
    <n v="2.5609999999999999"/>
    <x v="13"/>
  </r>
  <r>
    <d v="2020-03-11T15:00:00"/>
    <n v="2.4E-2"/>
    <n v="2.8170000000000002"/>
    <x v="14"/>
  </r>
  <r>
    <d v="2020-03-11T16:00:00"/>
    <n v="8.2000000000000003E-2"/>
    <n v="1.0980000000000001"/>
    <x v="15"/>
  </r>
  <r>
    <d v="2020-03-11T17:00:00"/>
    <n v="0.41399999999999998"/>
    <n v="0.155"/>
    <x v="16"/>
  </r>
  <r>
    <d v="2020-03-11T18:00:00"/>
    <n v="0.95799999999999996"/>
    <n v="0"/>
    <x v="17"/>
  </r>
  <r>
    <d v="2020-03-11T19:00:00"/>
    <n v="0.76900000000000002"/>
    <n v="0"/>
    <x v="18"/>
  </r>
  <r>
    <d v="2020-03-11T20:00:00"/>
    <n v="0.95599999999999996"/>
    <n v="0"/>
    <x v="19"/>
  </r>
  <r>
    <d v="2020-03-11T21:00:00"/>
    <n v="1.1919999999999999"/>
    <n v="0"/>
    <x v="20"/>
  </r>
  <r>
    <d v="2020-03-11T22:00:00"/>
    <n v="1.109"/>
    <n v="0"/>
    <x v="21"/>
  </r>
  <r>
    <d v="2020-03-11T23:00:00"/>
    <n v="1.0840000000000001"/>
    <n v="0"/>
    <x v="22"/>
  </r>
  <r>
    <d v="2020-03-11T00:00:00"/>
    <n v="1.1040000000000001"/>
    <n v="0"/>
    <x v="23"/>
  </r>
  <r>
    <d v="2020-03-12T01:00:00"/>
    <n v="1.3480000000000001"/>
    <n v="0"/>
    <x v="0"/>
  </r>
  <r>
    <d v="2020-03-12T02:00:00"/>
    <n v="1.365"/>
    <n v="0"/>
    <x v="1"/>
  </r>
  <r>
    <d v="2020-03-12T03:00:00"/>
    <n v="0.45300000000000001"/>
    <n v="0"/>
    <x v="2"/>
  </r>
  <r>
    <d v="2020-03-12T04:00:00"/>
    <n v="0.35699999999999998"/>
    <n v="0"/>
    <x v="3"/>
  </r>
  <r>
    <d v="2020-03-12T05:00:00"/>
    <n v="0.313"/>
    <n v="0"/>
    <x v="4"/>
  </r>
  <r>
    <d v="2020-03-12T06:00:00"/>
    <n v="0.34799999999999998"/>
    <n v="0"/>
    <x v="5"/>
  </r>
  <r>
    <d v="2020-03-12T07:00:00"/>
    <n v="0.33100000000000002"/>
    <n v="1E-3"/>
    <x v="6"/>
  </r>
  <r>
    <d v="2020-03-12T08:00:00"/>
    <n v="0.42499999999999999"/>
    <n v="0.188"/>
    <x v="7"/>
  </r>
  <r>
    <d v="2020-03-12T09:00:00"/>
    <n v="1.2E-2"/>
    <n v="2.327"/>
    <x v="8"/>
  </r>
  <r>
    <d v="2020-03-12T10:00:00"/>
    <n v="0"/>
    <n v="4.8109999999999999"/>
    <x v="9"/>
  </r>
  <r>
    <d v="2020-03-12T11:00:00"/>
    <n v="5.0000000000000001E-3"/>
    <n v="3.01"/>
    <x v="10"/>
  </r>
  <r>
    <d v="2020-03-12T12:00:00"/>
    <n v="0"/>
    <n v="4.2039999999999997"/>
    <x v="11"/>
  </r>
  <r>
    <d v="2020-03-12T13:00:00"/>
    <n v="1.7999999999999999E-2"/>
    <n v="1.579"/>
    <x v="12"/>
  </r>
  <r>
    <d v="2020-03-12T14:00:00"/>
    <n v="1.0999999999999999E-2"/>
    <n v="3.0649999999999999"/>
    <x v="13"/>
  </r>
  <r>
    <d v="2020-03-12T15:00:00"/>
    <n v="0.315"/>
    <n v="1.4550000000000001"/>
    <x v="14"/>
  </r>
  <r>
    <d v="2020-03-12T16:00:00"/>
    <n v="0.191"/>
    <n v="0.35599999999999998"/>
    <x v="15"/>
  </r>
  <r>
    <d v="2020-03-12T17:00:00"/>
    <n v="1.5660000000000001"/>
    <n v="9.0999999999999998E-2"/>
    <x v="16"/>
  </r>
  <r>
    <d v="2020-03-12T18:00:00"/>
    <n v="1.071"/>
    <n v="0"/>
    <x v="17"/>
  </r>
  <r>
    <d v="2020-03-12T19:00:00"/>
    <n v="0.82"/>
    <n v="0"/>
    <x v="18"/>
  </r>
  <r>
    <d v="2020-03-12T20:00:00"/>
    <n v="0.879"/>
    <n v="0"/>
    <x v="19"/>
  </r>
  <r>
    <d v="2020-03-12T21:00:00"/>
    <n v="0.877"/>
    <n v="0"/>
    <x v="20"/>
  </r>
  <r>
    <d v="2020-03-12T22:00:00"/>
    <n v="0.93500000000000005"/>
    <n v="0"/>
    <x v="21"/>
  </r>
  <r>
    <d v="2020-03-12T23:00:00"/>
    <n v="1.024"/>
    <n v="0"/>
    <x v="22"/>
  </r>
  <r>
    <d v="2020-03-12T00:00:00"/>
    <n v="0.82499999999999996"/>
    <n v="0"/>
    <x v="23"/>
  </r>
  <r>
    <d v="2020-03-13T01:00:00"/>
    <n v="1.361"/>
    <n v="0"/>
    <x v="0"/>
  </r>
  <r>
    <d v="2020-03-13T02:00:00"/>
    <n v="1.175"/>
    <n v="0"/>
    <x v="1"/>
  </r>
  <r>
    <d v="2020-03-13T03:00:00"/>
    <n v="0.44"/>
    <n v="0"/>
    <x v="2"/>
  </r>
  <r>
    <d v="2020-03-13T04:00:00"/>
    <n v="0.32400000000000001"/>
    <n v="0"/>
    <x v="3"/>
  </r>
  <r>
    <d v="2020-03-13T05:00:00"/>
    <n v="0.376"/>
    <n v="0"/>
    <x v="4"/>
  </r>
  <r>
    <d v="2020-03-13T06:00:00"/>
    <n v="0.39100000000000001"/>
    <n v="0"/>
    <x v="5"/>
  </r>
  <r>
    <d v="2020-03-13T07:00:00"/>
    <n v="0.245"/>
    <n v="5.5E-2"/>
    <x v="6"/>
  </r>
  <r>
    <d v="2020-03-13T08:00:00"/>
    <n v="6.8000000000000005E-2"/>
    <n v="0.69299999999999995"/>
    <x v="7"/>
  </r>
  <r>
    <d v="2020-03-13T09:00:00"/>
    <n v="1.2E-2"/>
    <n v="1.014"/>
    <x v="8"/>
  </r>
  <r>
    <d v="2020-03-13T10:00:00"/>
    <n v="7.0999999999999994E-2"/>
    <n v="0.56999999999999995"/>
    <x v="9"/>
  </r>
  <r>
    <d v="2020-03-13T11:00:00"/>
    <n v="0.223"/>
    <n v="3.206"/>
    <x v="10"/>
  </r>
  <r>
    <d v="2020-03-13T12:00:00"/>
    <n v="0.19700000000000001"/>
    <n v="3.4540000000000002"/>
    <x v="11"/>
  </r>
  <r>
    <d v="2020-03-13T13:00:00"/>
    <n v="2.3E-2"/>
    <n v="4.82"/>
    <x v="12"/>
  </r>
  <r>
    <d v="2020-03-13T14:00:00"/>
    <n v="0"/>
    <n v="4.6680000000000001"/>
    <x v="13"/>
  </r>
  <r>
    <d v="2020-03-13T15:00:00"/>
    <n v="3.7999999999999999E-2"/>
    <n v="2.65"/>
    <x v="14"/>
  </r>
  <r>
    <d v="2020-03-13T16:00:00"/>
    <n v="1.0049999999999999"/>
    <n v="0.42299999999999999"/>
    <x v="15"/>
  </r>
  <r>
    <d v="2020-03-13T17:00:00"/>
    <n v="0.49"/>
    <n v="4.9000000000000002E-2"/>
    <x v="16"/>
  </r>
  <r>
    <d v="2020-03-13T18:00:00"/>
    <n v="1.1339999999999999"/>
    <n v="3.0000000000000001E-3"/>
    <x v="17"/>
  </r>
  <r>
    <d v="2020-03-13T19:00:00"/>
    <n v="1.468"/>
    <n v="0"/>
    <x v="18"/>
  </r>
  <r>
    <d v="2020-03-13T20:00:00"/>
    <n v="1.5029999999999999"/>
    <n v="0"/>
    <x v="19"/>
  </r>
  <r>
    <d v="2020-03-13T21:00:00"/>
    <n v="0.97399999999999998"/>
    <n v="0"/>
    <x v="20"/>
  </r>
  <r>
    <d v="2020-03-13T22:00:00"/>
    <n v="0.92200000000000004"/>
    <n v="0"/>
    <x v="21"/>
  </r>
  <r>
    <d v="2020-03-13T23:00:00"/>
    <n v="1.008"/>
    <n v="0"/>
    <x v="22"/>
  </r>
  <r>
    <d v="2020-03-13T00:00:00"/>
    <n v="1.681"/>
    <n v="0"/>
    <x v="23"/>
  </r>
  <r>
    <d v="2020-03-14T01:00:00"/>
    <n v="1.4910000000000001"/>
    <n v="0"/>
    <x v="0"/>
  </r>
  <r>
    <d v="2020-03-14T02:00:00"/>
    <n v="0.58899999999999997"/>
    <n v="0"/>
    <x v="1"/>
  </r>
  <r>
    <d v="2020-03-14T03:00:00"/>
    <n v="0.69599999999999995"/>
    <n v="0"/>
    <x v="2"/>
  </r>
  <r>
    <d v="2020-03-14T04:00:00"/>
    <n v="0.77100000000000002"/>
    <n v="0"/>
    <x v="3"/>
  </r>
  <r>
    <d v="2020-03-14T05:00:00"/>
    <n v="0.38300000000000001"/>
    <n v="0"/>
    <x v="4"/>
  </r>
  <r>
    <d v="2020-03-14T06:00:00"/>
    <n v="0.40500000000000003"/>
    <n v="0"/>
    <x v="5"/>
  </r>
  <r>
    <d v="2020-03-14T07:00:00"/>
    <n v="0.26400000000000001"/>
    <n v="5.3999999999999999E-2"/>
    <x v="6"/>
  </r>
  <r>
    <d v="2020-03-14T08:00:00"/>
    <n v="0.11799999999999999"/>
    <n v="0.54400000000000004"/>
    <x v="7"/>
  </r>
  <r>
    <d v="2020-03-14T09:00:00"/>
    <n v="6.4000000000000001E-2"/>
    <n v="1.288"/>
    <x v="8"/>
  </r>
  <r>
    <d v="2020-03-14T10:00:00"/>
    <n v="3.2000000000000001E-2"/>
    <n v="2.7090000000000001"/>
    <x v="9"/>
  </r>
  <r>
    <d v="2020-03-14T11:00:00"/>
    <n v="0.224"/>
    <n v="2.9889999999999999"/>
    <x v="10"/>
  </r>
  <r>
    <d v="2020-03-14T12:00:00"/>
    <n v="0.29099999999999998"/>
    <n v="1.3819999999999999"/>
    <x v="11"/>
  </r>
  <r>
    <d v="2020-03-14T13:00:00"/>
    <n v="0.05"/>
    <n v="3.536"/>
    <x v="12"/>
  </r>
  <r>
    <d v="2020-03-14T14:00:00"/>
    <n v="0.49299999999999999"/>
    <n v="3.758"/>
    <x v="13"/>
  </r>
  <r>
    <d v="2020-03-14T15:00:00"/>
    <n v="1.7999999999999999E-2"/>
    <n v="2.7879999999999998"/>
    <x v="14"/>
  </r>
  <r>
    <d v="2020-03-14T16:00:00"/>
    <n v="0.58899999999999997"/>
    <n v="1.2310000000000001"/>
    <x v="15"/>
  </r>
  <r>
    <d v="2020-03-14T17:00:00"/>
    <n v="3.1949999999999998"/>
    <n v="0.109"/>
    <x v="16"/>
  </r>
  <r>
    <d v="2020-03-14T18:00:00"/>
    <n v="1.6679999999999999"/>
    <n v="0"/>
    <x v="17"/>
  </r>
  <r>
    <d v="2020-03-14T19:00:00"/>
    <n v="1.4870000000000001"/>
    <n v="0"/>
    <x v="18"/>
  </r>
  <r>
    <d v="2020-03-14T20:00:00"/>
    <n v="1.7050000000000001"/>
    <n v="0"/>
    <x v="19"/>
  </r>
  <r>
    <d v="2020-03-14T21:00:00"/>
    <n v="0.94899999999999995"/>
    <n v="0"/>
    <x v="20"/>
  </r>
  <r>
    <d v="2020-03-14T22:00:00"/>
    <n v="1.1379999999999999"/>
    <n v="0"/>
    <x v="21"/>
  </r>
  <r>
    <d v="2020-03-14T23:00:00"/>
    <n v="1.41"/>
    <n v="0"/>
    <x v="22"/>
  </r>
  <r>
    <d v="2020-03-14T00:00:00"/>
    <n v="1.722"/>
    <n v="0"/>
    <x v="23"/>
  </r>
  <r>
    <d v="2020-03-15T01:00:00"/>
    <n v="0.442"/>
    <n v="0"/>
    <x v="0"/>
  </r>
  <r>
    <d v="2020-03-15T02:00:00"/>
    <n v="0.36499999999999999"/>
    <n v="0"/>
    <x v="1"/>
  </r>
  <r>
    <d v="2020-03-15T03:00:00"/>
    <n v="0.35699999999999998"/>
    <n v="0"/>
    <x v="2"/>
  </r>
  <r>
    <d v="2020-03-15T04:00:00"/>
    <n v="0.36199999999999999"/>
    <n v="0"/>
    <x v="3"/>
  </r>
  <r>
    <d v="2020-03-15T05:00:00"/>
    <n v="0.27800000000000002"/>
    <n v="0"/>
    <x v="4"/>
  </r>
  <r>
    <d v="2020-03-15T06:00:00"/>
    <n v="0.40400000000000003"/>
    <n v="0"/>
    <x v="5"/>
  </r>
  <r>
    <d v="2020-03-15T07:00:00"/>
    <n v="0.19600000000000001"/>
    <n v="0.186"/>
    <x v="6"/>
  </r>
  <r>
    <d v="2020-03-15T08:00:00"/>
    <n v="0"/>
    <n v="1.867"/>
    <x v="7"/>
  </r>
  <r>
    <d v="2020-03-15T09:00:00"/>
    <n v="0"/>
    <n v="4.1859999999999999"/>
    <x v="8"/>
  </r>
  <r>
    <d v="2020-03-15T10:00:00"/>
    <n v="0"/>
    <n v="5.6429999999999998"/>
    <x v="9"/>
  </r>
  <r>
    <d v="2020-03-15T11:00:00"/>
    <n v="0"/>
    <n v="6.234"/>
    <x v="10"/>
  </r>
  <r>
    <d v="2020-03-15T12:00:00"/>
    <n v="3.0000000000000001E-3"/>
    <n v="5.88"/>
    <x v="11"/>
  </r>
  <r>
    <d v="2020-03-15T13:00:00"/>
    <n v="0.217"/>
    <n v="4.8559999999999999"/>
    <x v="12"/>
  </r>
  <r>
    <d v="2020-03-15T14:00:00"/>
    <n v="1.9E-2"/>
    <n v="4.726"/>
    <x v="13"/>
  </r>
  <r>
    <d v="2020-03-15T15:00:00"/>
    <n v="3.0000000000000001E-3"/>
    <n v="3.0720000000000001"/>
    <x v="14"/>
  </r>
  <r>
    <d v="2020-03-15T16:00:00"/>
    <n v="1.2E-2"/>
    <n v="1.202"/>
    <x v="15"/>
  </r>
  <r>
    <d v="2020-03-15T17:00:00"/>
    <n v="1.2230000000000001"/>
    <n v="0.215"/>
    <x v="16"/>
  </r>
  <r>
    <d v="2020-03-15T18:00:00"/>
    <n v="1.17"/>
    <n v="3.0000000000000001E-3"/>
    <x v="17"/>
  </r>
  <r>
    <d v="2020-03-15T19:00:00"/>
    <n v="1.143"/>
    <n v="0"/>
    <x v="18"/>
  </r>
  <r>
    <d v="2020-03-15T20:00:00"/>
    <n v="0.94699999999999995"/>
    <n v="0"/>
    <x v="19"/>
  </r>
  <r>
    <d v="2020-03-15T21:00:00"/>
    <n v="0.872"/>
    <n v="0"/>
    <x v="20"/>
  </r>
  <r>
    <d v="2020-03-15T22:00:00"/>
    <n v="0.70099999999999996"/>
    <n v="0"/>
    <x v="21"/>
  </r>
  <r>
    <d v="2020-03-15T23:00:00"/>
    <n v="1.298"/>
    <n v="0"/>
    <x v="22"/>
  </r>
  <r>
    <d v="2020-03-15T00:00:00"/>
    <n v="0.79400000000000004"/>
    <n v="0"/>
    <x v="23"/>
  </r>
  <r>
    <d v="2020-03-16T01:00:00"/>
    <n v="0.80600000000000005"/>
    <n v="0"/>
    <x v="0"/>
  </r>
  <r>
    <d v="2020-03-16T02:00:00"/>
    <n v="1.296"/>
    <n v="0"/>
    <x v="1"/>
  </r>
  <r>
    <d v="2020-03-16T03:00:00"/>
    <n v="1.792"/>
    <n v="0"/>
    <x v="2"/>
  </r>
  <r>
    <d v="2020-03-16T04:00:00"/>
    <n v="0.49299999999999999"/>
    <n v="0"/>
    <x v="3"/>
  </r>
  <r>
    <d v="2020-03-16T05:00:00"/>
    <n v="0.53"/>
    <n v="0"/>
    <x v="4"/>
  </r>
  <r>
    <d v="2020-03-16T06:00:00"/>
    <n v="0.92200000000000004"/>
    <n v="0"/>
    <x v="5"/>
  </r>
  <r>
    <d v="2020-03-16T07:00:00"/>
    <n v="0.192"/>
    <n v="0.248"/>
    <x v="6"/>
  </r>
  <r>
    <d v="2020-03-16T08:00:00"/>
    <n v="0"/>
    <n v="1.6479999999999999"/>
    <x v="7"/>
  </r>
  <r>
    <d v="2020-03-16T09:00:00"/>
    <n v="0"/>
    <n v="4.08"/>
    <x v="8"/>
  </r>
  <r>
    <d v="2020-03-16T10:00:00"/>
    <n v="0"/>
    <n v="3.9990000000000001"/>
    <x v="9"/>
  </r>
  <r>
    <d v="2020-03-16T11:00:00"/>
    <n v="0"/>
    <n v="3.6419999999999999"/>
    <x v="10"/>
  </r>
  <r>
    <d v="2020-03-16T12:00:00"/>
    <n v="0"/>
    <n v="2.9809999999999999"/>
    <x v="11"/>
  </r>
  <r>
    <d v="2020-03-16T13:00:00"/>
    <n v="0.04"/>
    <n v="3.8370000000000002"/>
    <x v="12"/>
  </r>
  <r>
    <d v="2020-03-16T14:00:00"/>
    <n v="0.61399999999999999"/>
    <n v="1.6140000000000001"/>
    <x v="13"/>
  </r>
  <r>
    <d v="2020-03-16T15:00:00"/>
    <n v="1.4E-2"/>
    <n v="1.8380000000000001"/>
    <x v="14"/>
  </r>
  <r>
    <d v="2020-03-16T16:00:00"/>
    <n v="6.4000000000000001E-2"/>
    <n v="1.2769999999999999"/>
    <x v="15"/>
  </r>
  <r>
    <d v="2020-03-16T17:00:00"/>
    <n v="0.42599999999999999"/>
    <n v="0.126"/>
    <x v="16"/>
  </r>
  <r>
    <d v="2020-03-16T18:00:00"/>
    <n v="0.623"/>
    <n v="0"/>
    <x v="17"/>
  </r>
  <r>
    <d v="2020-03-16T19:00:00"/>
    <n v="0.92800000000000005"/>
    <n v="0"/>
    <x v="18"/>
  </r>
  <r>
    <d v="2020-03-16T20:00:00"/>
    <n v="0.879"/>
    <n v="0"/>
    <x v="19"/>
  </r>
  <r>
    <d v="2020-03-16T21:00:00"/>
    <n v="0.92600000000000005"/>
    <n v="0"/>
    <x v="20"/>
  </r>
  <r>
    <d v="2020-03-16T22:00:00"/>
    <n v="0.88"/>
    <n v="0"/>
    <x v="21"/>
  </r>
  <r>
    <d v="2020-03-16T23:00:00"/>
    <n v="1.0669999999999999"/>
    <n v="0"/>
    <x v="22"/>
  </r>
  <r>
    <d v="2020-03-16T00:00:00"/>
    <n v="0.92900000000000005"/>
    <n v="0"/>
    <x v="23"/>
  </r>
  <r>
    <d v="2020-03-17T01:00:00"/>
    <n v="1.403"/>
    <n v="0"/>
    <x v="0"/>
  </r>
  <r>
    <d v="2020-03-17T02:00:00"/>
    <n v="1.9350000000000001"/>
    <n v="0"/>
    <x v="1"/>
  </r>
  <r>
    <d v="2020-03-17T03:00:00"/>
    <n v="0.75800000000000001"/>
    <n v="0"/>
    <x v="2"/>
  </r>
  <r>
    <d v="2020-03-17T04:00:00"/>
    <n v="0.26600000000000001"/>
    <n v="0"/>
    <x v="3"/>
  </r>
  <r>
    <d v="2020-03-17T05:00:00"/>
    <n v="0.33800000000000002"/>
    <n v="0"/>
    <x v="4"/>
  </r>
  <r>
    <d v="2020-03-17T06:00:00"/>
    <n v="0.377"/>
    <n v="0"/>
    <x v="5"/>
  </r>
  <r>
    <d v="2020-03-17T07:00:00"/>
    <n v="0.28699999999999998"/>
    <n v="0.193"/>
    <x v="6"/>
  </r>
  <r>
    <d v="2020-03-17T08:00:00"/>
    <n v="0.186"/>
    <n v="1.4530000000000001"/>
    <x v="7"/>
  </r>
  <r>
    <d v="2020-03-17T09:00:00"/>
    <n v="0"/>
    <n v="3.6480000000000001"/>
    <x v="8"/>
  </r>
  <r>
    <d v="2020-03-17T10:00:00"/>
    <n v="0"/>
    <n v="5.0460000000000003"/>
    <x v="9"/>
  </r>
  <r>
    <d v="2020-03-17T11:00:00"/>
    <n v="0"/>
    <n v="5.5670000000000002"/>
    <x v="10"/>
  </r>
  <r>
    <d v="2020-03-17T12:00:00"/>
    <n v="0"/>
    <n v="5.64"/>
    <x v="11"/>
  </r>
  <r>
    <d v="2020-03-17T13:00:00"/>
    <n v="0"/>
    <n v="5.1630000000000003"/>
    <x v="12"/>
  </r>
  <r>
    <d v="2020-03-17T14:00:00"/>
    <n v="0.108"/>
    <n v="4.25"/>
    <x v="13"/>
  </r>
  <r>
    <d v="2020-03-17T15:00:00"/>
    <n v="4.3999999999999997E-2"/>
    <n v="2.863"/>
    <x v="14"/>
  </r>
  <r>
    <d v="2020-03-17T16:00:00"/>
    <n v="4.2000000000000003E-2"/>
    <n v="1.25"/>
    <x v="15"/>
  </r>
  <r>
    <d v="2020-03-17T17:00:00"/>
    <n v="0.28399999999999997"/>
    <n v="0.19900000000000001"/>
    <x v="16"/>
  </r>
  <r>
    <d v="2020-03-17T18:00:00"/>
    <n v="0.53400000000000003"/>
    <n v="0"/>
    <x v="17"/>
  </r>
  <r>
    <d v="2020-03-17T19:00:00"/>
    <n v="0.67"/>
    <n v="0"/>
    <x v="18"/>
  </r>
  <r>
    <d v="2020-03-17T20:00:00"/>
    <n v="1.1830000000000001"/>
    <n v="0"/>
    <x v="19"/>
  </r>
  <r>
    <d v="2020-03-17T21:00:00"/>
    <n v="0.99"/>
    <n v="0"/>
    <x v="20"/>
  </r>
  <r>
    <d v="2020-03-17T22:00:00"/>
    <n v="0.84599999999999997"/>
    <n v="0"/>
    <x v="21"/>
  </r>
  <r>
    <d v="2020-03-17T23:00:00"/>
    <n v="0.89400000000000002"/>
    <n v="0"/>
    <x v="22"/>
  </r>
  <r>
    <d v="2020-03-17T00:00:00"/>
    <n v="0.79200000000000004"/>
    <n v="0"/>
    <x v="23"/>
  </r>
  <r>
    <d v="2020-03-18T01:00:00"/>
    <n v="1.2170000000000001"/>
    <n v="0"/>
    <x v="0"/>
  </r>
  <r>
    <d v="2020-03-18T02:00:00"/>
    <n v="1.2869999999999999"/>
    <n v="0"/>
    <x v="1"/>
  </r>
  <r>
    <d v="2020-03-18T03:00:00"/>
    <n v="0.47"/>
    <n v="0"/>
    <x v="2"/>
  </r>
  <r>
    <d v="2020-03-18T04:00:00"/>
    <n v="0.27600000000000002"/>
    <n v="0"/>
    <x v="3"/>
  </r>
  <r>
    <d v="2020-03-18T05:00:00"/>
    <n v="0.315"/>
    <n v="0"/>
    <x v="4"/>
  </r>
  <r>
    <d v="2020-03-18T06:00:00"/>
    <n v="0.40400000000000003"/>
    <n v="0"/>
    <x v="5"/>
  </r>
  <r>
    <d v="2020-03-18T07:00:00"/>
    <n v="0.188"/>
    <n v="0.123"/>
    <x v="6"/>
  </r>
  <r>
    <d v="2020-03-18T08:00:00"/>
    <n v="3.0000000000000001E-3"/>
    <n v="1.169"/>
    <x v="7"/>
  </r>
  <r>
    <d v="2020-03-18T09:00:00"/>
    <n v="0"/>
    <n v="3.1429999999999998"/>
    <x v="8"/>
  </r>
  <r>
    <d v="2020-03-18T10:00:00"/>
    <n v="5.0000000000000001E-3"/>
    <n v="4.1989999999999998"/>
    <x v="9"/>
  </r>
  <r>
    <d v="2020-03-18T11:00:00"/>
    <n v="0"/>
    <n v="5.0330000000000004"/>
    <x v="10"/>
  </r>
  <r>
    <d v="2020-03-18T12:00:00"/>
    <n v="0"/>
    <n v="5.1230000000000002"/>
    <x v="11"/>
  </r>
  <r>
    <d v="2020-03-18T13:00:00"/>
    <n v="3.2000000000000001E-2"/>
    <n v="4.4210000000000003"/>
    <x v="12"/>
  </r>
  <r>
    <d v="2020-03-18T14:00:00"/>
    <n v="0.122"/>
    <n v="3.6280000000000001"/>
    <x v="13"/>
  </r>
  <r>
    <d v="2020-03-18T15:00:00"/>
    <n v="0.83899999999999997"/>
    <n v="2.101"/>
    <x v="14"/>
  </r>
  <r>
    <d v="2020-03-18T16:00:00"/>
    <n v="2.3E-2"/>
    <n v="1.08"/>
    <x v="15"/>
  </r>
  <r>
    <d v="2020-03-18T17:00:00"/>
    <n v="0.18"/>
    <n v="0.28499999999999998"/>
    <x v="16"/>
  </r>
  <r>
    <d v="2020-03-18T18:00:00"/>
    <n v="0.59199999999999997"/>
    <n v="1.7000000000000001E-2"/>
    <x v="17"/>
  </r>
  <r>
    <d v="2020-03-18T19:00:00"/>
    <n v="0.75800000000000001"/>
    <n v="0"/>
    <x v="18"/>
  </r>
  <r>
    <d v="2020-03-18T20:00:00"/>
    <n v="0.69199999999999995"/>
    <n v="0"/>
    <x v="19"/>
  </r>
  <r>
    <d v="2020-03-18T21:00:00"/>
    <n v="1.395"/>
    <n v="0"/>
    <x v="20"/>
  </r>
  <r>
    <d v="2020-03-18T22:00:00"/>
    <n v="0.83899999999999997"/>
    <n v="0"/>
    <x v="21"/>
  </r>
  <r>
    <d v="2020-03-18T23:00:00"/>
    <n v="0.72599999999999998"/>
    <n v="0"/>
    <x v="22"/>
  </r>
  <r>
    <d v="2020-03-18T00:00:00"/>
    <n v="1.228"/>
    <n v="0"/>
    <x v="23"/>
  </r>
  <r>
    <d v="2020-03-19T01:00:00"/>
    <n v="2.1619999999999999"/>
    <n v="0"/>
    <x v="0"/>
  </r>
  <r>
    <d v="2020-03-19T02:00:00"/>
    <n v="0.41899999999999998"/>
    <n v="0"/>
    <x v="1"/>
  </r>
  <r>
    <d v="2020-03-19T03:00:00"/>
    <n v="0.32200000000000001"/>
    <n v="0"/>
    <x v="2"/>
  </r>
  <r>
    <d v="2020-03-19T04:00:00"/>
    <n v="0.89700000000000002"/>
    <n v="0"/>
    <x v="3"/>
  </r>
  <r>
    <d v="2020-03-19T05:00:00"/>
    <n v="0.40699999999999997"/>
    <n v="0"/>
    <x v="4"/>
  </r>
  <r>
    <d v="2020-03-19T06:00:00"/>
    <n v="0.27400000000000002"/>
    <n v="0"/>
    <x v="5"/>
  </r>
  <r>
    <d v="2020-03-19T07:00:00"/>
    <n v="0.11"/>
    <n v="0.17699999999999999"/>
    <x v="6"/>
  </r>
  <r>
    <d v="2020-03-19T08:00:00"/>
    <n v="0"/>
    <n v="1.58"/>
    <x v="7"/>
  </r>
  <r>
    <d v="2020-03-19T09:00:00"/>
    <n v="0.89"/>
    <n v="1.4219999999999999"/>
    <x v="8"/>
  </r>
  <r>
    <d v="2020-03-19T10:00:00"/>
    <n v="3.2000000000000001E-2"/>
    <n v="3.7570000000000001"/>
    <x v="9"/>
  </r>
  <r>
    <d v="2020-03-19T11:00:00"/>
    <n v="4.9000000000000002E-2"/>
    <n v="4.8970000000000002"/>
    <x v="10"/>
  </r>
  <r>
    <d v="2020-03-19T12:00:00"/>
    <n v="0"/>
    <n v="5.3179999999999996"/>
    <x v="11"/>
  </r>
  <r>
    <d v="2020-03-19T13:00:00"/>
    <n v="0.58199999999999996"/>
    <n v="2.641"/>
    <x v="12"/>
  </r>
  <r>
    <d v="2020-03-19T14:00:00"/>
    <n v="0.40300000000000002"/>
    <n v="0.48299999999999998"/>
    <x v="13"/>
  </r>
  <r>
    <d v="2020-03-19T15:00:00"/>
    <n v="0.35499999999999998"/>
    <n v="0.32700000000000001"/>
    <x v="14"/>
  </r>
  <r>
    <d v="2020-03-19T16:00:00"/>
    <n v="0.65300000000000002"/>
    <n v="0.14699999999999999"/>
    <x v="15"/>
  </r>
  <r>
    <d v="2020-03-19T17:00:00"/>
    <n v="0.85299999999999998"/>
    <n v="8.5999999999999993E-2"/>
    <x v="16"/>
  </r>
  <r>
    <d v="2020-03-19T18:00:00"/>
    <n v="1.296"/>
    <n v="0"/>
    <x v="17"/>
  </r>
  <r>
    <d v="2020-03-19T19:00:00"/>
    <n v="1.48"/>
    <n v="0"/>
    <x v="18"/>
  </r>
  <r>
    <d v="2020-03-19T20:00:00"/>
    <n v="1.0209999999999999"/>
    <n v="0"/>
    <x v="19"/>
  </r>
  <r>
    <d v="2020-03-19T21:00:00"/>
    <n v="0.74"/>
    <n v="0"/>
    <x v="20"/>
  </r>
  <r>
    <d v="2020-03-19T22:00:00"/>
    <n v="1.1659999999999999"/>
    <n v="0"/>
    <x v="21"/>
  </r>
  <r>
    <d v="2020-03-19T23:00:00"/>
    <n v="0.92500000000000004"/>
    <n v="0"/>
    <x v="22"/>
  </r>
  <r>
    <d v="2020-03-19T00:00:00"/>
    <n v="1.7430000000000001"/>
    <n v="0"/>
    <x v="23"/>
  </r>
  <r>
    <d v="2020-03-20T01:00:00"/>
    <n v="1.0489999999999999"/>
    <n v="0"/>
    <x v="0"/>
  </r>
  <r>
    <d v="2020-03-20T02:00:00"/>
    <n v="0.34300000000000003"/>
    <n v="0"/>
    <x v="1"/>
  </r>
  <r>
    <d v="2020-03-20T03:00:00"/>
    <n v="0.317"/>
    <n v="0"/>
    <x v="2"/>
  </r>
  <r>
    <d v="2020-03-20T04:00:00"/>
    <n v="0.28299999999999997"/>
    <n v="0"/>
    <x v="3"/>
  </r>
  <r>
    <d v="2020-03-20T05:00:00"/>
    <n v="0.33200000000000002"/>
    <n v="0"/>
    <x v="4"/>
  </r>
  <r>
    <d v="2020-03-20T06:00:00"/>
    <n v="0.317"/>
    <n v="0"/>
    <x v="5"/>
  </r>
  <r>
    <d v="2020-03-20T07:00:00"/>
    <n v="0.2"/>
    <n v="1.4E-2"/>
    <x v="6"/>
  </r>
  <r>
    <d v="2020-03-20T08:00:00"/>
    <n v="0.13500000000000001"/>
    <n v="6.2E-2"/>
    <x v="7"/>
  </r>
  <r>
    <d v="2020-03-20T09:00:00"/>
    <n v="0.15"/>
    <n v="0.14399999999999999"/>
    <x v="8"/>
  </r>
  <r>
    <d v="2020-03-20T10:00:00"/>
    <n v="0.16900000000000001"/>
    <n v="0.23200000000000001"/>
    <x v="9"/>
  </r>
  <r>
    <d v="2020-03-20T11:00:00"/>
    <n v="7.5999999999999998E-2"/>
    <n v="0.51100000000000001"/>
    <x v="10"/>
  </r>
  <r>
    <d v="2020-03-20T12:00:00"/>
    <n v="0"/>
    <n v="2.5950000000000002"/>
    <x v="11"/>
  </r>
  <r>
    <d v="2020-03-20T13:00:00"/>
    <n v="0.106"/>
    <n v="3.6080000000000001"/>
    <x v="12"/>
  </r>
  <r>
    <d v="2020-03-20T14:00:00"/>
    <n v="5.6000000000000001E-2"/>
    <n v="3.641"/>
    <x v="13"/>
  </r>
  <r>
    <d v="2020-03-20T15:00:00"/>
    <n v="1.002"/>
    <n v="0.72299999999999998"/>
    <x v="14"/>
  </r>
  <r>
    <d v="2020-03-20T16:00:00"/>
    <n v="0.14899999999999999"/>
    <n v="0.50800000000000001"/>
    <x v="15"/>
  </r>
  <r>
    <d v="2020-03-20T17:00:00"/>
    <n v="0.64500000000000002"/>
    <n v="7.9000000000000001E-2"/>
    <x v="16"/>
  </r>
  <r>
    <d v="2020-03-20T18:00:00"/>
    <n v="0.84299999999999997"/>
    <n v="0.01"/>
    <x v="17"/>
  </r>
  <r>
    <d v="2020-03-20T19:00:00"/>
    <n v="1.0029999999999999"/>
    <n v="0"/>
    <x v="18"/>
  </r>
  <r>
    <d v="2020-03-20T20:00:00"/>
    <n v="1.133"/>
    <n v="0"/>
    <x v="19"/>
  </r>
  <r>
    <d v="2020-03-20T21:00:00"/>
    <n v="1.258"/>
    <n v="0"/>
    <x v="20"/>
  </r>
  <r>
    <d v="2020-03-20T22:00:00"/>
    <n v="1.117"/>
    <n v="0"/>
    <x v="21"/>
  </r>
  <r>
    <d v="2020-03-20T23:00:00"/>
    <n v="1.1539999999999999"/>
    <n v="0"/>
    <x v="22"/>
  </r>
  <r>
    <d v="2020-03-20T00:00:00"/>
    <n v="1.1539999999999999"/>
    <n v="0"/>
    <x v="23"/>
  </r>
  <r>
    <d v="2020-03-21T01:00:00"/>
    <n v="1.028"/>
    <n v="0"/>
    <x v="0"/>
  </r>
  <r>
    <d v="2020-03-21T02:00:00"/>
    <n v="1.532"/>
    <n v="0"/>
    <x v="1"/>
  </r>
  <r>
    <d v="2020-03-21T03:00:00"/>
    <n v="0.90300000000000002"/>
    <n v="0"/>
    <x v="2"/>
  </r>
  <r>
    <d v="2020-03-21T04:00:00"/>
    <n v="0.377"/>
    <n v="0"/>
    <x v="3"/>
  </r>
  <r>
    <d v="2020-03-21T05:00:00"/>
    <n v="0.28699999999999998"/>
    <n v="0"/>
    <x v="4"/>
  </r>
  <r>
    <d v="2020-03-21T06:00:00"/>
    <n v="0.40799999999999997"/>
    <n v="0"/>
    <x v="5"/>
  </r>
  <r>
    <d v="2020-03-21T07:00:00"/>
    <n v="0.33100000000000002"/>
    <n v="2E-3"/>
    <x v="6"/>
  </r>
  <r>
    <d v="2020-03-21T08:00:00"/>
    <n v="0.14599999999999999"/>
    <n v="9.8000000000000004E-2"/>
    <x v="7"/>
  </r>
  <r>
    <d v="2020-03-21T09:00:00"/>
    <n v="9.7000000000000003E-2"/>
    <n v="0.16200000000000001"/>
    <x v="8"/>
  </r>
  <r>
    <d v="2020-03-21T10:00:00"/>
    <n v="1.2E-2"/>
    <n v="0.875"/>
    <x v="9"/>
  </r>
  <r>
    <d v="2020-03-21T11:00:00"/>
    <n v="0.34899999999999998"/>
    <n v="0.245"/>
    <x v="10"/>
  </r>
  <r>
    <d v="2020-03-21T12:00:00"/>
    <n v="0.433"/>
    <n v="0.21"/>
    <x v="11"/>
  </r>
  <r>
    <d v="2020-03-21T13:00:00"/>
    <n v="2.0299999999999998"/>
    <n v="5.0000000000000001E-3"/>
    <x v="12"/>
  </r>
  <r>
    <d v="2020-03-21T14:00:00"/>
    <n v="0.78700000000000003"/>
    <n v="2.7E-2"/>
    <x v="13"/>
  </r>
  <r>
    <d v="2020-03-21T15:00:00"/>
    <n v="1.262"/>
    <n v="6.9000000000000006E-2"/>
    <x v="14"/>
  </r>
  <r>
    <d v="2020-03-21T16:00:00"/>
    <n v="0.38500000000000001"/>
    <n v="0.157"/>
    <x v="15"/>
  </r>
  <r>
    <d v="2020-03-21T17:00:00"/>
    <n v="2.6179999999999999"/>
    <n v="3.0000000000000001E-3"/>
    <x v="16"/>
  </r>
  <r>
    <d v="2020-03-21T18:00:00"/>
    <n v="1.839"/>
    <n v="0"/>
    <x v="17"/>
  </r>
  <r>
    <d v="2020-03-21T19:00:00"/>
    <n v="1.127"/>
    <n v="0"/>
    <x v="18"/>
  </r>
  <r>
    <d v="2020-03-21T20:00:00"/>
    <n v="0.92800000000000005"/>
    <n v="0"/>
    <x v="19"/>
  </r>
  <r>
    <d v="2020-03-21T21:00:00"/>
    <n v="0.98299999999999998"/>
    <n v="0"/>
    <x v="20"/>
  </r>
  <r>
    <d v="2020-03-21T22:00:00"/>
    <n v="2.379"/>
    <n v="0"/>
    <x v="21"/>
  </r>
  <r>
    <d v="2020-03-21T23:00:00"/>
    <n v="1.0640000000000001"/>
    <n v="0"/>
    <x v="22"/>
  </r>
  <r>
    <d v="2020-03-21T00:00:00"/>
    <n v="1.056"/>
    <n v="0"/>
    <x v="23"/>
  </r>
  <r>
    <d v="2020-03-22T01:00:00"/>
    <n v="0.94"/>
    <n v="0"/>
    <x v="0"/>
  </r>
  <r>
    <d v="2020-03-22T02:00:00"/>
    <n v="1.9990000000000001"/>
    <n v="0"/>
    <x v="1"/>
  </r>
  <r>
    <d v="2020-03-22T03:00:00"/>
    <n v="1.236"/>
    <n v="0"/>
    <x v="2"/>
  </r>
  <r>
    <d v="2020-03-22T04:00:00"/>
    <n v="0.35399999999999998"/>
    <n v="0"/>
    <x v="3"/>
  </r>
  <r>
    <d v="2020-03-22T05:00:00"/>
    <n v="0.379"/>
    <n v="0"/>
    <x v="4"/>
  </r>
  <r>
    <d v="2020-03-22T06:00:00"/>
    <n v="0.27900000000000003"/>
    <n v="0"/>
    <x v="5"/>
  </r>
  <r>
    <d v="2020-03-22T07:00:00"/>
    <n v="8.8999999999999996E-2"/>
    <n v="0.35799999999999998"/>
    <x v="6"/>
  </r>
  <r>
    <d v="2020-03-22T08:00:00"/>
    <n v="1E-3"/>
    <n v="1.288"/>
    <x v="7"/>
  </r>
  <r>
    <d v="2020-03-22T09:00:00"/>
    <n v="0"/>
    <n v="1.391"/>
    <x v="8"/>
  </r>
  <r>
    <d v="2020-03-22T10:00:00"/>
    <n v="1E-3"/>
    <n v="2.7109999999999999"/>
    <x v="9"/>
  </r>
  <r>
    <d v="2020-03-22T11:00:00"/>
    <n v="0.14199999999999999"/>
    <n v="0.58799999999999997"/>
    <x v="10"/>
  </r>
  <r>
    <d v="2020-03-22T12:00:00"/>
    <n v="0.36299999999999999"/>
    <n v="0.33900000000000002"/>
    <x v="11"/>
  </r>
  <r>
    <d v="2020-03-22T13:00:00"/>
    <n v="0.312"/>
    <n v="1.6519999999999999"/>
    <x v="12"/>
  </r>
  <r>
    <d v="2020-03-22T14:00:00"/>
    <n v="0.23699999999999999"/>
    <n v="2.2130000000000001"/>
    <x v="13"/>
  </r>
  <r>
    <d v="2020-03-22T15:00:00"/>
    <n v="1"/>
    <n v="0.67600000000000005"/>
    <x v="14"/>
  </r>
  <r>
    <d v="2020-03-22T16:00:00"/>
    <n v="2.048"/>
    <n v="0.22800000000000001"/>
    <x v="15"/>
  </r>
  <r>
    <d v="2020-03-22T17:00:00"/>
    <n v="0.36799999999999999"/>
    <n v="0.24"/>
    <x v="16"/>
  </r>
  <r>
    <d v="2020-03-22T18:00:00"/>
    <n v="0.81399999999999995"/>
    <n v="0"/>
    <x v="17"/>
  </r>
  <r>
    <d v="2020-03-22T19:00:00"/>
    <n v="1.8759999999999999"/>
    <n v="0"/>
    <x v="18"/>
  </r>
  <r>
    <d v="2020-03-22T20:00:00"/>
    <n v="2.577"/>
    <n v="0"/>
    <x v="19"/>
  </r>
  <r>
    <d v="2020-03-22T21:00:00"/>
    <n v="1.4890000000000001"/>
    <n v="0"/>
    <x v="20"/>
  </r>
  <r>
    <d v="2020-03-22T22:00:00"/>
    <n v="1.585"/>
    <n v="0"/>
    <x v="21"/>
  </r>
  <r>
    <d v="2020-03-22T23:00:00"/>
    <n v="2.0270000000000001"/>
    <n v="0"/>
    <x v="22"/>
  </r>
  <r>
    <d v="2020-03-22T00:00:00"/>
    <n v="2.0750000000000002"/>
    <n v="0"/>
    <x v="23"/>
  </r>
  <r>
    <d v="2020-03-23T01:00:00"/>
    <n v="1.8109999999999999"/>
    <n v="0"/>
    <x v="0"/>
  </r>
  <r>
    <d v="2020-03-23T02:00:00"/>
    <n v="1.3779999999999999"/>
    <n v="0"/>
    <x v="1"/>
  </r>
  <r>
    <d v="2020-03-23T03:00:00"/>
    <n v="0.47799999999999998"/>
    <n v="0"/>
    <x v="2"/>
  </r>
  <r>
    <d v="2020-03-23T04:00:00"/>
    <n v="0.41799999999999998"/>
    <n v="0"/>
    <x v="3"/>
  </r>
  <r>
    <d v="2020-03-23T05:00:00"/>
    <n v="0.39100000000000001"/>
    <n v="0"/>
    <x v="4"/>
  </r>
  <r>
    <d v="2020-03-23T06:00:00"/>
    <n v="0.372"/>
    <n v="0"/>
    <x v="5"/>
  </r>
  <r>
    <d v="2020-03-23T07:00:00"/>
    <n v="7.3999999999999996E-2"/>
    <n v="0.44500000000000001"/>
    <x v="6"/>
  </r>
  <r>
    <d v="2020-03-23T08:00:00"/>
    <n v="0"/>
    <n v="2.173"/>
    <x v="7"/>
  </r>
  <r>
    <d v="2020-03-23T09:00:00"/>
    <n v="0"/>
    <n v="4.3470000000000004"/>
    <x v="8"/>
  </r>
  <r>
    <d v="2020-03-23T10:00:00"/>
    <n v="3.4000000000000002E-2"/>
    <n v="4.7270000000000003"/>
    <x v="9"/>
  </r>
  <r>
    <d v="2020-03-23T11:00:00"/>
    <n v="9.0999999999999998E-2"/>
    <n v="4.5709999999999997"/>
    <x v="10"/>
  </r>
  <r>
    <d v="2020-03-23T12:00:00"/>
    <n v="0.17499999999999999"/>
    <n v="3.2749999999999999"/>
    <x v="11"/>
  </r>
  <r>
    <d v="2020-03-23T13:00:00"/>
    <n v="0.92300000000000004"/>
    <n v="1.7969999999999999"/>
    <x v="12"/>
  </r>
  <r>
    <d v="2020-03-23T14:00:00"/>
    <n v="0.77700000000000002"/>
    <n v="2.6059999999999999"/>
    <x v="13"/>
  </r>
  <r>
    <d v="2020-03-23T15:00:00"/>
    <n v="0.47299999999999998"/>
    <n v="1.776"/>
    <x v="14"/>
  </r>
  <r>
    <d v="2020-03-23T16:00:00"/>
    <n v="0.09"/>
    <n v="0.92200000000000004"/>
    <x v="15"/>
  </r>
  <r>
    <d v="2020-03-23T17:00:00"/>
    <n v="0.73299999999999998"/>
    <n v="0.16"/>
    <x v="16"/>
  </r>
  <r>
    <d v="2020-03-23T18:00:00"/>
    <n v="0.86099999999999999"/>
    <n v="3.0000000000000001E-3"/>
    <x v="17"/>
  </r>
  <r>
    <d v="2020-03-23T19:00:00"/>
    <n v="1.127"/>
    <n v="0"/>
    <x v="18"/>
  </r>
  <r>
    <d v="2020-03-23T20:00:00"/>
    <n v="0.97499999999999998"/>
    <n v="0"/>
    <x v="19"/>
  </r>
  <r>
    <d v="2020-03-23T21:00:00"/>
    <n v="1.056"/>
    <n v="0"/>
    <x v="20"/>
  </r>
  <r>
    <d v="2020-03-23T22:00:00"/>
    <n v="1.254"/>
    <n v="0"/>
    <x v="21"/>
  </r>
  <r>
    <d v="2020-03-23T23:00:00"/>
    <n v="0.94799999999999995"/>
    <n v="0"/>
    <x v="22"/>
  </r>
  <r>
    <d v="2020-03-23T00:00:00"/>
    <n v="0.90600000000000003"/>
    <n v="0"/>
    <x v="23"/>
  </r>
  <r>
    <d v="2020-03-24T01:00:00"/>
    <n v="1.4530000000000001"/>
    <n v="0"/>
    <x v="0"/>
  </r>
  <r>
    <d v="2020-03-24T02:00:00"/>
    <n v="2.6120000000000001"/>
    <n v="0"/>
    <x v="1"/>
  </r>
  <r>
    <d v="2020-03-24T03:00:00"/>
    <n v="0.70099999999999996"/>
    <n v="0"/>
    <x v="2"/>
  </r>
  <r>
    <d v="2020-03-24T04:00:00"/>
    <n v="0.378"/>
    <n v="0"/>
    <x v="3"/>
  </r>
  <r>
    <d v="2020-03-24T05:00:00"/>
    <n v="0.36099999999999999"/>
    <n v="0"/>
    <x v="4"/>
  </r>
  <r>
    <d v="2020-03-24T06:00:00"/>
    <n v="0.35499999999999998"/>
    <n v="2E-3"/>
    <x v="5"/>
  </r>
  <r>
    <d v="2020-03-24T07:00:00"/>
    <n v="5.0999999999999997E-2"/>
    <n v="0.48799999999999999"/>
    <x v="6"/>
  </r>
  <r>
    <d v="2020-03-24T08:00:00"/>
    <n v="1E-3"/>
    <n v="2.1779999999999999"/>
    <x v="7"/>
  </r>
  <r>
    <d v="2020-03-24T09:00:00"/>
    <n v="1E-3"/>
    <n v="4.4279999999999999"/>
    <x v="8"/>
  </r>
  <r>
    <d v="2020-03-24T10:00:00"/>
    <n v="0.35299999999999998"/>
    <n v="4.7610000000000001"/>
    <x v="9"/>
  </r>
  <r>
    <d v="2020-03-24T11:00:00"/>
    <n v="3.3000000000000002E-2"/>
    <n v="5.5720000000000001"/>
    <x v="10"/>
  </r>
  <r>
    <d v="2020-03-24T12:00:00"/>
    <n v="0"/>
    <n v="5.9109999999999996"/>
    <x v="11"/>
  </r>
  <r>
    <d v="2020-03-24T13:00:00"/>
    <n v="2.1000000000000001E-2"/>
    <n v="5.702"/>
    <x v="12"/>
  </r>
  <r>
    <d v="2020-03-24T14:00:00"/>
    <n v="3.7999999999999999E-2"/>
    <n v="4.2329999999999997"/>
    <x v="13"/>
  </r>
  <r>
    <d v="2020-03-24T15:00:00"/>
    <n v="0.16400000000000001"/>
    <n v="2.702"/>
    <x v="14"/>
  </r>
  <r>
    <d v="2020-03-24T16:00:00"/>
    <n v="0.33400000000000002"/>
    <n v="1.2649999999999999"/>
    <x v="15"/>
  </r>
  <r>
    <d v="2020-03-24T17:00:00"/>
    <n v="0.51400000000000001"/>
    <n v="0.20599999999999999"/>
    <x v="16"/>
  </r>
  <r>
    <d v="2020-03-24T18:00:00"/>
    <n v="0.98699999999999999"/>
    <n v="8.9999999999999993E-3"/>
    <x v="17"/>
  </r>
  <r>
    <d v="2020-03-24T19:00:00"/>
    <n v="1.2470000000000001"/>
    <n v="0"/>
    <x v="18"/>
  </r>
  <r>
    <d v="2020-03-24T20:00:00"/>
    <n v="1.0509999999999999"/>
    <n v="0"/>
    <x v="19"/>
  </r>
  <r>
    <d v="2020-03-24T21:00:00"/>
    <n v="1.796"/>
    <n v="0"/>
    <x v="20"/>
  </r>
  <r>
    <d v="2020-03-24T22:00:00"/>
    <n v="2.4049999999999998"/>
    <n v="0"/>
    <x v="21"/>
  </r>
  <r>
    <d v="2020-03-24T23:00:00"/>
    <n v="1.446"/>
    <n v="0"/>
    <x v="22"/>
  </r>
  <r>
    <d v="2020-03-24T00:00:00"/>
    <n v="1.4390000000000001"/>
    <n v="0"/>
    <x v="23"/>
  </r>
  <r>
    <d v="2020-03-25T01:00:00"/>
    <n v="2.0510000000000002"/>
    <n v="0"/>
    <x v="0"/>
  </r>
  <r>
    <d v="2020-03-25T02:00:00"/>
    <n v="2.42"/>
    <n v="0"/>
    <x v="1"/>
  </r>
  <r>
    <d v="2020-03-25T03:00:00"/>
    <n v="1.3520000000000001"/>
    <n v="0"/>
    <x v="2"/>
  </r>
  <r>
    <d v="2020-03-25T04:00:00"/>
    <n v="0.315"/>
    <n v="0"/>
    <x v="3"/>
  </r>
  <r>
    <d v="2020-03-25T05:00:00"/>
    <n v="0.36799999999999999"/>
    <n v="0"/>
    <x v="4"/>
  </r>
  <r>
    <d v="2020-03-25T06:00:00"/>
    <n v="0.377"/>
    <n v="0"/>
    <x v="5"/>
  </r>
  <r>
    <d v="2020-03-25T07:00:00"/>
    <n v="5.1999999999999998E-2"/>
    <n v="0.47099999999999997"/>
    <x v="6"/>
  </r>
  <r>
    <d v="2020-03-25T08:00:00"/>
    <n v="0"/>
    <n v="2.2639999999999998"/>
    <x v="7"/>
  </r>
  <r>
    <d v="2020-03-25T09:00:00"/>
    <n v="0"/>
    <n v="4.3259999999999996"/>
    <x v="8"/>
  </r>
  <r>
    <d v="2020-03-25T10:00:00"/>
    <n v="0"/>
    <n v="5.7229999999999999"/>
    <x v="9"/>
  </r>
  <r>
    <d v="2020-03-25T11:00:00"/>
    <n v="5.3999999999999999E-2"/>
    <n v="5.5759999999999996"/>
    <x v="10"/>
  </r>
  <r>
    <d v="2020-03-25T12:00:00"/>
    <n v="2E-3"/>
    <n v="5.9109999999999996"/>
    <x v="11"/>
  </r>
  <r>
    <d v="2020-03-25T13:00:00"/>
    <n v="0.02"/>
    <n v="5.2060000000000004"/>
    <x v="12"/>
  </r>
  <r>
    <d v="2020-03-25T14:00:00"/>
    <n v="0"/>
    <n v="4.8049999999999997"/>
    <x v="13"/>
  </r>
  <r>
    <d v="2020-03-25T15:00:00"/>
    <n v="2.3E-2"/>
    <n v="3.1040000000000001"/>
    <x v="14"/>
  </r>
  <r>
    <d v="2020-03-25T16:00:00"/>
    <n v="0.88600000000000001"/>
    <n v="0.94499999999999995"/>
    <x v="15"/>
  </r>
  <r>
    <d v="2020-03-25T17:00:00"/>
    <n v="0.33600000000000002"/>
    <n v="0.13200000000000001"/>
    <x v="16"/>
  </r>
  <r>
    <d v="2020-03-25T18:00:00"/>
    <n v="1.702"/>
    <n v="0"/>
    <x v="17"/>
  </r>
  <r>
    <d v="2020-03-25T19:00:00"/>
    <n v="2.3010000000000002"/>
    <n v="0"/>
    <x v="18"/>
  </r>
  <r>
    <d v="2020-03-25T20:00:00"/>
    <n v="2.9409999999999998"/>
    <n v="0"/>
    <x v="19"/>
  </r>
  <r>
    <d v="2020-03-25T21:00:00"/>
    <n v="1.4970000000000001"/>
    <n v="0"/>
    <x v="20"/>
  </r>
  <r>
    <d v="2020-03-25T22:00:00"/>
    <n v="1.96"/>
    <n v="0"/>
    <x v="21"/>
  </r>
  <r>
    <d v="2020-03-25T23:00:00"/>
    <n v="1.583"/>
    <n v="0"/>
    <x v="22"/>
  </r>
  <r>
    <d v="2020-03-25T00:00:00"/>
    <n v="1.2929999999999999"/>
    <n v="0"/>
    <x v="23"/>
  </r>
  <r>
    <d v="2020-03-26T01:00:00"/>
    <n v="1.202"/>
    <n v="0"/>
    <x v="0"/>
  </r>
  <r>
    <d v="2020-03-26T02:00:00"/>
    <n v="1.9139999999999999"/>
    <n v="0"/>
    <x v="1"/>
  </r>
  <r>
    <d v="2020-03-26T03:00:00"/>
    <n v="0.89200000000000002"/>
    <n v="0"/>
    <x v="2"/>
  </r>
  <r>
    <d v="2020-03-26T04:00:00"/>
    <n v="0.82199999999999995"/>
    <n v="0"/>
    <x v="3"/>
  </r>
  <r>
    <d v="2020-03-26T05:00:00"/>
    <n v="1.3220000000000001"/>
    <n v="0"/>
    <x v="4"/>
  </r>
  <r>
    <d v="2020-03-26T06:00:00"/>
    <n v="0.29499999999999998"/>
    <n v="1E-3"/>
    <x v="5"/>
  </r>
  <r>
    <d v="2020-03-26T07:00:00"/>
    <n v="6.8000000000000005E-2"/>
    <n v="0.23"/>
    <x v="6"/>
  </r>
  <r>
    <d v="2020-03-26T08:00:00"/>
    <n v="5.0999999999999997E-2"/>
    <n v="1.22"/>
    <x v="7"/>
  </r>
  <r>
    <d v="2020-03-26T09:00:00"/>
    <n v="1E-3"/>
    <n v="1.093"/>
    <x v="8"/>
  </r>
  <r>
    <d v="2020-03-26T10:00:00"/>
    <n v="0"/>
    <n v="2.6320000000000001"/>
    <x v="9"/>
  </r>
  <r>
    <d v="2020-03-26T11:00:00"/>
    <n v="6.0000000000000001E-3"/>
    <n v="4.4690000000000003"/>
    <x v="10"/>
  </r>
  <r>
    <d v="2020-03-26T12:00:00"/>
    <n v="7.8E-2"/>
    <n v="4.8140000000000001"/>
    <x v="11"/>
  </r>
  <r>
    <d v="2020-03-26T13:00:00"/>
    <n v="0.432"/>
    <n v="3.657"/>
    <x v="12"/>
  </r>
  <r>
    <d v="2020-03-26T14:00:00"/>
    <n v="4.2999999999999997E-2"/>
    <n v="3.238"/>
    <x v="13"/>
  </r>
  <r>
    <d v="2020-03-26T15:00:00"/>
    <n v="6.2E-2"/>
    <n v="1.419"/>
    <x v="14"/>
  </r>
  <r>
    <d v="2020-03-26T16:00:00"/>
    <n v="1.879"/>
    <n v="0.20799999999999999"/>
    <x v="15"/>
  </r>
  <r>
    <d v="2020-03-26T17:00:00"/>
    <n v="2.6709999999999998"/>
    <n v="6.4000000000000001E-2"/>
    <x v="16"/>
  </r>
  <r>
    <d v="2020-03-26T18:00:00"/>
    <n v="1.5680000000000001"/>
    <n v="0"/>
    <x v="17"/>
  </r>
  <r>
    <d v="2020-03-26T19:00:00"/>
    <n v="1.4219999999999999"/>
    <n v="0"/>
    <x v="18"/>
  </r>
  <r>
    <d v="2020-03-26T20:00:00"/>
    <n v="1.1830000000000001"/>
    <n v="0"/>
    <x v="19"/>
  </r>
  <r>
    <d v="2020-03-26T21:00:00"/>
    <n v="1.123"/>
    <n v="0"/>
    <x v="20"/>
  </r>
  <r>
    <d v="2020-03-26T22:00:00"/>
    <n v="1.9810000000000001"/>
    <n v="0"/>
    <x v="21"/>
  </r>
  <r>
    <d v="2020-03-26T23:00:00"/>
    <n v="2.4489999999999998"/>
    <n v="0"/>
    <x v="22"/>
  </r>
  <r>
    <d v="2020-03-26T00:00:00"/>
    <n v="2.032"/>
    <n v="0"/>
    <x v="23"/>
  </r>
  <r>
    <d v="2020-03-27T01:00:00"/>
    <n v="0.67"/>
    <n v="0"/>
    <x v="0"/>
  </r>
  <r>
    <d v="2020-03-27T02:00:00"/>
    <n v="0.69499999999999995"/>
    <n v="0"/>
    <x v="1"/>
  </r>
  <r>
    <d v="2020-03-27T03:00:00"/>
    <n v="0.72899999999999998"/>
    <n v="0"/>
    <x v="2"/>
  </r>
  <r>
    <d v="2020-03-27T04:00:00"/>
    <n v="0.64600000000000002"/>
    <n v="0"/>
    <x v="3"/>
  </r>
  <r>
    <d v="2020-03-27T05:00:00"/>
    <n v="0.51700000000000002"/>
    <n v="0"/>
    <x v="4"/>
  </r>
  <r>
    <d v="2020-03-27T06:00:00"/>
    <n v="0.76800000000000002"/>
    <n v="0"/>
    <x v="5"/>
  </r>
  <r>
    <d v="2020-03-27T07:00:00"/>
    <n v="3.4000000000000002E-2"/>
    <n v="0.39200000000000002"/>
    <x v="6"/>
  </r>
  <r>
    <d v="2020-03-27T08:00:00"/>
    <n v="0"/>
    <n v="2.056"/>
    <x v="7"/>
  </r>
  <r>
    <d v="2020-03-27T09:00:00"/>
    <n v="0"/>
    <n v="4.0049999999999999"/>
    <x v="8"/>
  </r>
  <r>
    <d v="2020-03-27T10:00:00"/>
    <n v="0"/>
    <n v="5.1440000000000001"/>
    <x v="9"/>
  </r>
  <r>
    <d v="2020-03-27T11:00:00"/>
    <n v="0"/>
    <n v="5.6779999999999999"/>
    <x v="10"/>
  </r>
  <r>
    <d v="2020-03-27T12:00:00"/>
    <n v="0"/>
    <n v="5.6150000000000002"/>
    <x v="11"/>
  </r>
  <r>
    <d v="2020-03-27T13:00:00"/>
    <n v="0.25"/>
    <n v="4.3789999999999996"/>
    <x v="12"/>
  </r>
  <r>
    <d v="2020-03-27T14:00:00"/>
    <n v="0.28599999999999998"/>
    <n v="3.6"/>
    <x v="13"/>
  </r>
  <r>
    <d v="2020-03-27T15:00:00"/>
    <n v="1.0109999999999999"/>
    <n v="2.2919999999999998"/>
    <x v="14"/>
  </r>
  <r>
    <d v="2020-03-27T16:00:00"/>
    <n v="8.8999999999999996E-2"/>
    <n v="1.288"/>
    <x v="15"/>
  </r>
  <r>
    <d v="2020-03-27T17:00:00"/>
    <n v="0.32800000000000001"/>
    <n v="0.28199999999999997"/>
    <x v="16"/>
  </r>
  <r>
    <d v="2020-03-27T18:00:00"/>
    <n v="0.36699999999999999"/>
    <n v="0.02"/>
    <x v="17"/>
  </r>
  <r>
    <d v="2020-03-27T19:00:00"/>
    <n v="1.06"/>
    <n v="0"/>
    <x v="18"/>
  </r>
  <r>
    <d v="2020-03-27T20:00:00"/>
    <n v="0.78800000000000003"/>
    <n v="0"/>
    <x v="19"/>
  </r>
  <r>
    <d v="2020-03-27T21:00:00"/>
    <n v="0.75800000000000001"/>
    <n v="0"/>
    <x v="20"/>
  </r>
  <r>
    <d v="2020-03-27T22:00:00"/>
    <n v="0.83399999999999996"/>
    <n v="0"/>
    <x v="21"/>
  </r>
  <r>
    <d v="2020-03-27T23:00:00"/>
    <n v="0.81200000000000006"/>
    <n v="0"/>
    <x v="22"/>
  </r>
  <r>
    <d v="2020-03-27T00:00:00"/>
    <n v="0.74"/>
    <n v="0"/>
    <x v="23"/>
  </r>
  <r>
    <d v="2020-03-28T01:00:00"/>
    <n v="1.2350000000000001"/>
    <n v="0"/>
    <x v="0"/>
  </r>
  <r>
    <d v="2020-03-28T02:00:00"/>
    <n v="1.296"/>
    <n v="0"/>
    <x v="1"/>
  </r>
  <r>
    <d v="2020-03-28T03:00:00"/>
    <n v="0.47899999999999998"/>
    <n v="0"/>
    <x v="2"/>
  </r>
  <r>
    <d v="2020-03-28T04:00:00"/>
    <n v="0.6"/>
    <n v="0"/>
    <x v="3"/>
  </r>
  <r>
    <d v="2020-03-28T05:00:00"/>
    <n v="0.34899999999999998"/>
    <n v="0"/>
    <x v="4"/>
  </r>
  <r>
    <d v="2020-03-28T06:00:00"/>
    <n v="0.308"/>
    <n v="1E-3"/>
    <x v="5"/>
  </r>
  <r>
    <d v="2020-03-28T07:00:00"/>
    <n v="2.8000000000000001E-2"/>
    <n v="0.46200000000000002"/>
    <x v="6"/>
  </r>
  <r>
    <d v="2020-03-28T08:00:00"/>
    <n v="0"/>
    <n v="2.0419999999999998"/>
    <x v="7"/>
  </r>
  <r>
    <d v="2020-03-28T09:00:00"/>
    <n v="0"/>
    <n v="4.0330000000000004"/>
    <x v="8"/>
  </r>
  <r>
    <d v="2020-03-28T10:00:00"/>
    <n v="0"/>
    <n v="5.1559999999999997"/>
    <x v="9"/>
  </r>
  <r>
    <d v="2020-03-28T11:00:00"/>
    <n v="0.151"/>
    <n v="4.95"/>
    <x v="10"/>
  </r>
  <r>
    <d v="2020-03-28T12:00:00"/>
    <n v="0.26900000000000002"/>
    <n v="4.3319999999999999"/>
    <x v="11"/>
  </r>
  <r>
    <d v="2020-03-28T13:00:00"/>
    <n v="4.7E-2"/>
    <n v="4.3159999999999998"/>
    <x v="12"/>
  </r>
  <r>
    <d v="2020-03-28T14:00:00"/>
    <n v="1.9E-2"/>
    <n v="3.9830000000000001"/>
    <x v="13"/>
  </r>
  <r>
    <d v="2020-03-28T15:00:00"/>
    <n v="0.106"/>
    <n v="2.3490000000000002"/>
    <x v="14"/>
  </r>
  <r>
    <d v="2020-03-28T16:00:00"/>
    <n v="2.7149999999999999"/>
    <n v="0.41099999999999998"/>
    <x v="15"/>
  </r>
  <r>
    <d v="2020-03-28T17:00:00"/>
    <n v="1.974"/>
    <n v="0.02"/>
    <x v="16"/>
  </r>
  <r>
    <d v="2020-03-28T18:00:00"/>
    <n v="1.419"/>
    <n v="0"/>
    <x v="17"/>
  </r>
  <r>
    <d v="2020-03-28T19:00:00"/>
    <n v="1.397"/>
    <n v="0"/>
    <x v="18"/>
  </r>
  <r>
    <d v="2020-03-28T20:00:00"/>
    <n v="1.155"/>
    <n v="0"/>
    <x v="19"/>
  </r>
  <r>
    <d v="2020-03-28T21:00:00"/>
    <n v="1.1319999999999999"/>
    <n v="0"/>
    <x v="20"/>
  </r>
  <r>
    <d v="2020-03-28T22:00:00"/>
    <n v="1.22"/>
    <n v="0"/>
    <x v="21"/>
  </r>
  <r>
    <d v="2020-03-28T23:00:00"/>
    <n v="1.3779999999999999"/>
    <n v="0"/>
    <x v="22"/>
  </r>
  <r>
    <d v="2020-03-28T00:00:00"/>
    <n v="1.3819999999999999"/>
    <n v="0"/>
    <x v="23"/>
  </r>
  <r>
    <d v="2020-03-29T01:00:00"/>
    <n v="1.0289999999999999"/>
    <n v="0"/>
    <x v="0"/>
  </r>
  <r>
    <d v="2020-03-29T02:00:00"/>
    <n v="1.32"/>
    <n v="0"/>
    <x v="1"/>
  </r>
  <r>
    <d v="2020-03-29T03:00:00"/>
    <n v="1.1200000000000001"/>
    <n v="0"/>
    <x v="2"/>
  </r>
  <r>
    <d v="2020-03-29T04:00:00"/>
    <n v="1.855"/>
    <n v="0"/>
    <x v="3"/>
  </r>
  <r>
    <d v="2020-03-29T05:00:00"/>
    <n v="0.51300000000000001"/>
    <n v="0"/>
    <x v="4"/>
  </r>
  <r>
    <d v="2020-03-29T06:00:00"/>
    <n v="0.53"/>
    <n v="0"/>
    <x v="5"/>
  </r>
  <r>
    <d v="2020-03-29T07:00:00"/>
    <n v="1.2350000000000001"/>
    <n v="0"/>
    <x v="6"/>
  </r>
  <r>
    <d v="2020-03-29T08:00:00"/>
    <n v="0.13300000000000001"/>
    <n v="0.124"/>
    <x v="7"/>
  </r>
  <r>
    <d v="2020-03-29T09:00:00"/>
    <n v="1E-3"/>
    <n v="0.7"/>
    <x v="8"/>
  </r>
  <r>
    <d v="2020-03-29T10:00:00"/>
    <n v="0"/>
    <n v="1.121"/>
    <x v="9"/>
  </r>
  <r>
    <d v="2020-03-29T11:00:00"/>
    <n v="0.04"/>
    <n v="2.3370000000000002"/>
    <x v="10"/>
  </r>
  <r>
    <d v="2020-03-29T12:00:00"/>
    <n v="0.47799999999999998"/>
    <n v="3.1139999999999999"/>
    <x v="11"/>
  </r>
  <r>
    <d v="2020-03-29T13:00:00"/>
    <n v="0.85599999999999998"/>
    <n v="1.911"/>
    <x v="12"/>
  </r>
  <r>
    <d v="2020-03-29T14:00:00"/>
    <n v="2.7E-2"/>
    <n v="2.4809999999999999"/>
    <x v="13"/>
  </r>
  <r>
    <d v="2020-03-29T15:00:00"/>
    <n v="0.249"/>
    <n v="1.4419999999999999"/>
    <x v="14"/>
  </r>
  <r>
    <d v="2020-03-29T16:00:00"/>
    <n v="0.73099999999999998"/>
    <n v="0.221"/>
    <x v="15"/>
  </r>
  <r>
    <d v="2020-03-29T17:00:00"/>
    <n v="1.359"/>
    <n v="1.7999999999999999E-2"/>
    <x v="16"/>
  </r>
  <r>
    <d v="2020-03-29T18:00:00"/>
    <n v="1.054"/>
    <n v="3.4000000000000002E-2"/>
    <x v="17"/>
  </r>
  <r>
    <d v="2020-03-29T19:00:00"/>
    <n v="1.956"/>
    <n v="0"/>
    <x v="18"/>
  </r>
  <r>
    <d v="2020-03-29T20:00:00"/>
    <n v="2"/>
    <n v="0"/>
    <x v="19"/>
  </r>
  <r>
    <d v="2020-03-29T21:00:00"/>
    <n v="1.3029999999999999"/>
    <n v="0"/>
    <x v="20"/>
  </r>
  <r>
    <d v="2020-03-29T22:00:00"/>
    <n v="1.2210000000000001"/>
    <n v="0"/>
    <x v="21"/>
  </r>
  <r>
    <d v="2020-03-29T23:00:00"/>
    <n v="1.4990000000000001"/>
    <n v="0"/>
    <x v="22"/>
  </r>
  <r>
    <d v="2020-03-29T00:00:00"/>
    <n v="1.095"/>
    <n v="0"/>
    <x v="23"/>
  </r>
  <r>
    <d v="2020-03-30T01:00:00"/>
    <n v="1.3859999999999999"/>
    <n v="0"/>
    <x v="0"/>
  </r>
  <r>
    <d v="2020-03-30T02:00:00"/>
    <n v="1.264"/>
    <n v="0"/>
    <x v="1"/>
  </r>
  <r>
    <d v="2020-03-30T03:00:00"/>
    <n v="1.456"/>
    <n v="0"/>
    <x v="2"/>
  </r>
  <r>
    <d v="2020-03-30T04:00:00"/>
    <n v="0.67800000000000005"/>
    <n v="0"/>
    <x v="3"/>
  </r>
  <r>
    <d v="2020-03-30T05:00:00"/>
    <n v="0.53700000000000003"/>
    <n v="0"/>
    <x v="4"/>
  </r>
  <r>
    <d v="2020-03-30T06:00:00"/>
    <n v="0.60299999999999998"/>
    <n v="0"/>
    <x v="5"/>
  </r>
  <r>
    <d v="2020-03-30T07:00:00"/>
    <n v="0.375"/>
    <n v="0"/>
    <x v="6"/>
  </r>
  <r>
    <d v="2020-03-30T08:00:00"/>
    <n v="0.251"/>
    <n v="7.0000000000000001E-3"/>
    <x v="7"/>
  </r>
  <r>
    <d v="2020-03-30T09:00:00"/>
    <n v="9.5000000000000001E-2"/>
    <n v="8.5999999999999993E-2"/>
    <x v="8"/>
  </r>
  <r>
    <d v="2020-03-30T10:00:00"/>
    <n v="1.4999999999999999E-2"/>
    <n v="2.5910000000000002"/>
    <x v="9"/>
  </r>
  <r>
    <d v="2020-03-30T11:00:00"/>
    <n v="0.217"/>
    <n v="3.6360000000000001"/>
    <x v="10"/>
  </r>
  <r>
    <d v="2020-03-30T12:00:00"/>
    <n v="0.127"/>
    <n v="2.4769999999999999"/>
    <x v="11"/>
  </r>
  <r>
    <d v="2020-03-30T13:00:00"/>
    <n v="0.34"/>
    <n v="1.7230000000000001"/>
    <x v="12"/>
  </r>
  <r>
    <d v="2020-03-30T14:00:00"/>
    <n v="0.89900000000000002"/>
    <n v="1.696"/>
    <x v="13"/>
  </r>
  <r>
    <d v="2020-03-30T15:00:00"/>
    <n v="1.482"/>
    <n v="1.65"/>
    <x v="14"/>
  </r>
  <r>
    <d v="2020-03-30T16:00:00"/>
    <n v="0.98"/>
    <n v="0.69899999999999995"/>
    <x v="15"/>
  </r>
  <r>
    <d v="2020-03-30T17:00:00"/>
    <n v="0.38500000000000001"/>
    <n v="0.68100000000000005"/>
    <x v="16"/>
  </r>
  <r>
    <d v="2020-03-30T18:00:00"/>
    <n v="0.35099999999999998"/>
    <n v="0.18"/>
    <x v="17"/>
  </r>
  <r>
    <d v="2020-03-30T19:00:00"/>
    <n v="0.48"/>
    <n v="1.2E-2"/>
    <x v="18"/>
  </r>
  <r>
    <d v="2020-03-30T20:00:00"/>
    <n v="0.96299999999999997"/>
    <n v="0"/>
    <x v="19"/>
  </r>
  <r>
    <d v="2020-03-30T21:00:00"/>
    <n v="1.0089999999999999"/>
    <n v="0"/>
    <x v="20"/>
  </r>
  <r>
    <d v="2020-03-30T22:00:00"/>
    <n v="1.018"/>
    <n v="0"/>
    <x v="21"/>
  </r>
  <r>
    <d v="2020-03-30T23:00:00"/>
    <n v="0.81599999999999995"/>
    <n v="0"/>
    <x v="22"/>
  </r>
  <r>
    <d v="2020-03-30T00:00:00"/>
    <n v="1.258"/>
    <n v="0"/>
    <x v="23"/>
  </r>
  <r>
    <d v="2020-03-31T01:00:00"/>
    <n v="0.86699999999999999"/>
    <n v="0"/>
    <x v="0"/>
  </r>
  <r>
    <d v="2020-03-31T02:00:00"/>
    <n v="1.177"/>
    <n v="0"/>
    <x v="1"/>
  </r>
  <r>
    <d v="2020-03-31T03:00:00"/>
    <n v="1.3480000000000001"/>
    <n v="0"/>
    <x v="2"/>
  </r>
  <r>
    <d v="2020-03-31T04:00:00"/>
    <n v="0.71"/>
    <n v="0"/>
    <x v="3"/>
  </r>
  <r>
    <d v="2020-03-31T05:00:00"/>
    <n v="0.63300000000000001"/>
    <n v="0"/>
    <x v="4"/>
  </r>
  <r>
    <d v="2020-03-31T06:00:00"/>
    <n v="0.53900000000000003"/>
    <n v="0"/>
    <x v="5"/>
  </r>
  <r>
    <d v="2020-03-31T07:00:00"/>
    <n v="1.3120000000000001"/>
    <n v="3.0000000000000001E-3"/>
    <x v="6"/>
  </r>
  <r>
    <d v="2020-03-31T08:00:00"/>
    <n v="0.65400000000000003"/>
    <n v="0.222"/>
    <x v="7"/>
  </r>
  <r>
    <d v="2020-03-31T09:00:00"/>
    <n v="0.61599999999999999"/>
    <n v="0.63100000000000001"/>
    <x v="8"/>
  </r>
  <r>
    <d v="2020-03-31T10:00:00"/>
    <n v="0.505"/>
    <n v="0.79300000000000004"/>
    <x v="9"/>
  </r>
  <r>
    <d v="2020-03-31T11:00:00"/>
    <n v="9.4E-2"/>
    <n v="2.794"/>
    <x v="10"/>
  </r>
  <r>
    <d v="2020-03-31T12:00:00"/>
    <n v="5.0000000000000001E-3"/>
    <n v="4.4279999999999999"/>
    <x v="11"/>
  </r>
  <r>
    <d v="2020-03-31T13:00:00"/>
    <n v="0.154"/>
    <n v="1.54"/>
    <x v="12"/>
  </r>
  <r>
    <d v="2020-03-31T14:00:00"/>
    <n v="0.20899999999999999"/>
    <n v="3.9449999999999998"/>
    <x v="13"/>
  </r>
  <r>
    <d v="2020-03-31T15:00:00"/>
    <n v="0.124"/>
    <n v="3.085"/>
    <x v="14"/>
  </r>
  <r>
    <d v="2020-03-31T16:00:00"/>
    <n v="0.5"/>
    <n v="1.139"/>
    <x v="15"/>
  </r>
  <r>
    <d v="2020-03-31T17:00:00"/>
    <n v="1.1739999999999999"/>
    <n v="0.14299999999999999"/>
    <x v="16"/>
  </r>
  <r>
    <d v="2020-03-31T18:00:00"/>
    <n v="1.869"/>
    <n v="0"/>
    <x v="17"/>
  </r>
  <r>
    <d v="2020-03-31T19:00:00"/>
    <n v="1.714"/>
    <n v="0"/>
    <x v="18"/>
  </r>
  <r>
    <d v="2020-03-31T20:00:00"/>
    <n v="2.21"/>
    <n v="0"/>
    <x v="19"/>
  </r>
  <r>
    <d v="2020-03-31T21:00:00"/>
    <n v="3.1240000000000001"/>
    <n v="0"/>
    <x v="20"/>
  </r>
  <r>
    <d v="2020-03-31T22:00:00"/>
    <n v="2.9689999999999999"/>
    <n v="0"/>
    <x v="21"/>
  </r>
  <r>
    <d v="2020-03-31T23:00:00"/>
    <n v="2.6480000000000001"/>
    <n v="0"/>
    <x v="22"/>
  </r>
  <r>
    <d v="2020-03-31T00:00:00"/>
    <n v="2.637"/>
    <n v="0"/>
    <x v="23"/>
  </r>
  <r>
    <d v="2020-04-01T01:00:00"/>
    <n v="2.657"/>
    <n v="0"/>
    <x v="0"/>
  </r>
  <r>
    <d v="2020-04-01T02:00:00"/>
    <n v="2.0249999999999999"/>
    <n v="0"/>
    <x v="1"/>
  </r>
  <r>
    <d v="2020-04-01T03:00:00"/>
    <n v="1.575"/>
    <n v="0"/>
    <x v="2"/>
  </r>
  <r>
    <d v="2020-04-01T04:00:00"/>
    <n v="0.48099999999999998"/>
    <n v="0"/>
    <x v="3"/>
  </r>
  <r>
    <d v="2020-04-01T05:00:00"/>
    <n v="0.48"/>
    <n v="0"/>
    <x v="4"/>
  </r>
  <r>
    <d v="2020-04-01T06:00:00"/>
    <n v="0.503"/>
    <n v="0"/>
    <x v="5"/>
  </r>
  <r>
    <d v="2020-04-01T07:00:00"/>
    <n v="0.501"/>
    <n v="1E-3"/>
    <x v="6"/>
  </r>
  <r>
    <d v="2020-04-01T08:00:00"/>
    <n v="0.84199999999999997"/>
    <n v="0.47699999999999998"/>
    <x v="7"/>
  </r>
  <r>
    <d v="2020-04-01T09:00:00"/>
    <n v="0.34599999999999997"/>
    <n v="1.92"/>
    <x v="8"/>
  </r>
  <r>
    <d v="2020-04-01T10:00:00"/>
    <n v="0"/>
    <n v="3.8759999999999999"/>
    <x v="9"/>
  </r>
  <r>
    <d v="2020-04-01T11:00:00"/>
    <n v="0.30099999999999999"/>
    <n v="3.121"/>
    <x v="10"/>
  </r>
  <r>
    <d v="2020-04-01T12:00:00"/>
    <n v="0.20499999999999999"/>
    <n v="5.3470000000000004"/>
    <x v="11"/>
  </r>
  <r>
    <d v="2020-04-01T13:00:00"/>
    <n v="0.13500000000000001"/>
    <n v="5.1609999999999996"/>
    <x v="12"/>
  </r>
  <r>
    <d v="2020-04-01T14:00:00"/>
    <n v="0"/>
    <n v="5.5030000000000001"/>
    <x v="13"/>
  </r>
  <r>
    <d v="2020-04-01T15:00:00"/>
    <n v="0"/>
    <n v="4.1210000000000004"/>
    <x v="14"/>
  </r>
  <r>
    <d v="2020-04-01T16:00:00"/>
    <n v="0.51"/>
    <n v="2.3519999999999999"/>
    <x v="15"/>
  </r>
  <r>
    <d v="2020-04-01T17:00:00"/>
    <n v="0.78500000000000003"/>
    <n v="0.76700000000000002"/>
    <x v="16"/>
  </r>
  <r>
    <d v="2020-04-01T18:00:00"/>
    <n v="0.436"/>
    <n v="0.155"/>
    <x v="17"/>
  </r>
  <r>
    <d v="2020-04-01T19:00:00"/>
    <n v="1.98"/>
    <n v="0"/>
    <x v="18"/>
  </r>
  <r>
    <d v="2020-04-01T20:00:00"/>
    <n v="2.1"/>
    <n v="0"/>
    <x v="19"/>
  </r>
  <r>
    <d v="2020-04-01T21:00:00"/>
    <n v="2.0590000000000002"/>
    <n v="0"/>
    <x v="20"/>
  </r>
  <r>
    <d v="2020-04-01T22:00:00"/>
    <n v="1.1379999999999999"/>
    <n v="0"/>
    <x v="21"/>
  </r>
  <r>
    <d v="2020-04-01T23:00:00"/>
    <n v="5.3159999999999998"/>
    <n v="0"/>
    <x v="22"/>
  </r>
  <r>
    <d v="2020-04-01T00:00:00"/>
    <n v="2.0339999999999998"/>
    <n v="0"/>
    <x v="23"/>
  </r>
  <r>
    <d v="2020-04-02T01:00:00"/>
    <n v="1.5840000000000001"/>
    <n v="0"/>
    <x v="0"/>
  </r>
  <r>
    <d v="2020-04-02T02:00:00"/>
    <n v="0.71799999999999997"/>
    <n v="0"/>
    <x v="1"/>
  </r>
  <r>
    <d v="2020-04-02T03:00:00"/>
    <n v="0.443"/>
    <n v="0"/>
    <x v="2"/>
  </r>
  <r>
    <d v="2020-04-02T04:00:00"/>
    <n v="0.39900000000000002"/>
    <n v="0"/>
    <x v="3"/>
  </r>
  <r>
    <d v="2020-04-02T05:00:00"/>
    <n v="0.45200000000000001"/>
    <n v="0"/>
    <x v="4"/>
  </r>
  <r>
    <d v="2020-04-02T06:00:00"/>
    <n v="0.95799999999999996"/>
    <n v="0"/>
    <x v="5"/>
  </r>
  <r>
    <d v="2020-04-02T07:00:00"/>
    <n v="1.6319999999999999"/>
    <n v="1.2999999999999999E-2"/>
    <x v="6"/>
  </r>
  <r>
    <d v="2020-04-02T08:00:00"/>
    <n v="0.30399999999999999"/>
    <n v="0.64"/>
    <x v="7"/>
  </r>
  <r>
    <d v="2020-04-02T09:00:00"/>
    <n v="0"/>
    <n v="2.387"/>
    <x v="8"/>
  </r>
  <r>
    <d v="2020-04-02T10:00:00"/>
    <n v="3.7999999999999999E-2"/>
    <n v="4.5119999999999996"/>
    <x v="9"/>
  </r>
  <r>
    <d v="2020-04-02T11:00:00"/>
    <n v="0"/>
    <n v="5.6470000000000002"/>
    <x v="10"/>
  </r>
  <r>
    <d v="2020-04-02T12:00:00"/>
    <n v="0"/>
    <n v="6.01"/>
    <x v="11"/>
  </r>
  <r>
    <d v="2020-04-02T13:00:00"/>
    <n v="1.2E-2"/>
    <n v="5.6280000000000001"/>
    <x v="12"/>
  </r>
  <r>
    <d v="2020-04-02T14:00:00"/>
    <n v="0"/>
    <n v="5.7249999999999996"/>
    <x v="13"/>
  </r>
  <r>
    <d v="2020-04-02T15:00:00"/>
    <n v="0.96099999999999997"/>
    <n v="3.8809999999999998"/>
    <x v="14"/>
  </r>
  <r>
    <d v="2020-04-02T16:00:00"/>
    <n v="0.38500000000000001"/>
    <n v="2.609"/>
    <x v="15"/>
  </r>
  <r>
    <d v="2020-04-02T17:00:00"/>
    <n v="6.9000000000000006E-2"/>
    <n v="1.4159999999999999"/>
    <x v="16"/>
  </r>
  <r>
    <d v="2020-04-02T18:00:00"/>
    <n v="0.41299999999999998"/>
    <n v="0.27100000000000002"/>
    <x v="17"/>
  </r>
  <r>
    <d v="2020-04-02T19:00:00"/>
    <n v="0.91400000000000003"/>
    <n v="0.01"/>
    <x v="18"/>
  </r>
  <r>
    <d v="2020-04-02T20:00:00"/>
    <n v="2.6240000000000001"/>
    <n v="0"/>
    <x v="19"/>
  </r>
  <r>
    <d v="2020-04-02T21:00:00"/>
    <n v="1.583"/>
    <n v="0"/>
    <x v="20"/>
  </r>
  <r>
    <d v="2020-04-02T22:00:00"/>
    <n v="1.298"/>
    <n v="0"/>
    <x v="21"/>
  </r>
  <r>
    <d v="2020-04-02T23:00:00"/>
    <n v="1.7490000000000001"/>
    <n v="0"/>
    <x v="22"/>
  </r>
  <r>
    <d v="2020-04-02T00:00:00"/>
    <n v="1.224"/>
    <n v="0"/>
    <x v="23"/>
  </r>
  <r>
    <d v="2020-04-03T01:00:00"/>
    <n v="1.9890000000000001"/>
    <n v="0"/>
    <x v="0"/>
  </r>
  <r>
    <d v="2020-04-03T02:00:00"/>
    <n v="1.6339999999999999"/>
    <n v="0"/>
    <x v="1"/>
  </r>
  <r>
    <d v="2020-04-03T03:00:00"/>
    <n v="0.81200000000000006"/>
    <n v="0"/>
    <x v="2"/>
  </r>
  <r>
    <d v="2020-04-03T04:00:00"/>
    <n v="0.39500000000000002"/>
    <n v="0"/>
    <x v="3"/>
  </r>
  <r>
    <d v="2020-04-03T05:00:00"/>
    <n v="0.53800000000000003"/>
    <n v="0"/>
    <x v="4"/>
  </r>
  <r>
    <d v="2020-04-03T06:00:00"/>
    <n v="0.32100000000000001"/>
    <n v="0"/>
    <x v="5"/>
  </r>
  <r>
    <d v="2020-04-03T07:00:00"/>
    <n v="0.28000000000000003"/>
    <n v="8.9999999999999993E-3"/>
    <x v="6"/>
  </r>
  <r>
    <d v="2020-04-03T08:00:00"/>
    <n v="1.4E-2"/>
    <n v="0.62"/>
    <x v="7"/>
  </r>
  <r>
    <d v="2020-04-03T09:00:00"/>
    <n v="6.7000000000000004E-2"/>
    <n v="1.3720000000000001"/>
    <x v="8"/>
  </r>
  <r>
    <d v="2020-04-03T10:00:00"/>
    <n v="0"/>
    <n v="2.7810000000000001"/>
    <x v="9"/>
  </r>
  <r>
    <d v="2020-04-03T11:00:00"/>
    <n v="3.1E-2"/>
    <n v="2.5449999999999999"/>
    <x v="10"/>
  </r>
  <r>
    <d v="2020-04-03T12:00:00"/>
    <n v="3.6999999999999998E-2"/>
    <n v="2.0830000000000002"/>
    <x v="11"/>
  </r>
  <r>
    <d v="2020-04-03T13:00:00"/>
    <n v="0.16600000000000001"/>
    <n v="0.94799999999999995"/>
    <x v="12"/>
  </r>
  <r>
    <d v="2020-04-03T14:00:00"/>
    <n v="0.22500000000000001"/>
    <n v="0.65700000000000003"/>
    <x v="13"/>
  </r>
  <r>
    <d v="2020-04-03T15:00:00"/>
    <n v="0.53600000000000003"/>
    <n v="2.0419999999999998"/>
    <x v="14"/>
  </r>
  <r>
    <d v="2020-04-03T16:00:00"/>
    <n v="0.46600000000000003"/>
    <n v="0.66100000000000003"/>
    <x v="15"/>
  </r>
  <r>
    <d v="2020-04-03T17:00:00"/>
    <n v="0.58699999999999997"/>
    <n v="0.42099999999999999"/>
    <x v="16"/>
  </r>
  <r>
    <d v="2020-04-03T18:00:00"/>
    <n v="1.133"/>
    <n v="9.8000000000000004E-2"/>
    <x v="17"/>
  </r>
  <r>
    <d v="2020-04-03T19:00:00"/>
    <n v="1.1819999999999999"/>
    <n v="6.0000000000000001E-3"/>
    <x v="18"/>
  </r>
  <r>
    <d v="2020-04-03T20:00:00"/>
    <n v="2.1560000000000001"/>
    <n v="0"/>
    <x v="19"/>
  </r>
  <r>
    <d v="2020-04-03T21:00:00"/>
    <n v="3.3650000000000002"/>
    <n v="0"/>
    <x v="20"/>
  </r>
  <r>
    <d v="2020-04-03T22:00:00"/>
    <n v="1.365"/>
    <n v="0"/>
    <x v="21"/>
  </r>
  <r>
    <d v="2020-04-03T23:00:00"/>
    <n v="1.3879999999999999"/>
    <n v="0"/>
    <x v="22"/>
  </r>
  <r>
    <d v="2020-04-03T00:00:00"/>
    <n v="1.5149999999999999"/>
    <n v="0"/>
    <x v="23"/>
  </r>
  <r>
    <d v="2020-04-04T01:00:00"/>
    <n v="2.7530000000000001"/>
    <n v="0"/>
    <x v="0"/>
  </r>
  <r>
    <d v="2020-04-04T02:00:00"/>
    <n v="2.117"/>
    <n v="0"/>
    <x v="1"/>
  </r>
  <r>
    <d v="2020-04-04T03:00:00"/>
    <n v="0.67400000000000004"/>
    <n v="0"/>
    <x v="2"/>
  </r>
  <r>
    <d v="2020-04-04T04:00:00"/>
    <n v="0.67900000000000005"/>
    <n v="0"/>
    <x v="3"/>
  </r>
  <r>
    <d v="2020-04-04T05:00:00"/>
    <n v="0.46400000000000002"/>
    <n v="0"/>
    <x v="4"/>
  </r>
  <r>
    <d v="2020-04-04T06:00:00"/>
    <n v="0.81"/>
    <n v="0"/>
    <x v="5"/>
  </r>
  <r>
    <d v="2020-04-04T07:00:00"/>
    <n v="0.82199999999999995"/>
    <n v="0"/>
    <x v="6"/>
  </r>
  <r>
    <d v="2020-04-04T08:00:00"/>
    <n v="0.378"/>
    <n v="0.56899999999999995"/>
    <x v="7"/>
  </r>
  <r>
    <d v="2020-04-04T09:00:00"/>
    <n v="2E-3"/>
    <n v="2.149"/>
    <x v="8"/>
  </r>
  <r>
    <d v="2020-04-04T10:00:00"/>
    <n v="8.5999999999999993E-2"/>
    <n v="3.843"/>
    <x v="9"/>
  </r>
  <r>
    <d v="2020-04-04T11:00:00"/>
    <n v="3.0000000000000001E-3"/>
    <n v="5.01"/>
    <x v="10"/>
  </r>
  <r>
    <d v="2020-04-04T12:00:00"/>
    <n v="4.7E-2"/>
    <n v="5.3360000000000003"/>
    <x v="11"/>
  </r>
  <r>
    <d v="2020-04-04T13:00:00"/>
    <n v="0.24399999999999999"/>
    <n v="4.641"/>
    <x v="12"/>
  </r>
  <r>
    <d v="2020-04-04T14:00:00"/>
    <n v="0.90800000000000003"/>
    <n v="2.6789999999999998"/>
    <x v="13"/>
  </r>
  <r>
    <d v="2020-04-04T15:00:00"/>
    <n v="0.48799999999999999"/>
    <n v="2.4820000000000002"/>
    <x v="14"/>
  </r>
  <r>
    <d v="2020-04-04T16:00:00"/>
    <n v="1.0329999999999999"/>
    <n v="1.1259999999999999"/>
    <x v="15"/>
  </r>
  <r>
    <d v="2020-04-04T17:00:00"/>
    <n v="0.30499999999999999"/>
    <n v="0.46800000000000003"/>
    <x v="16"/>
  </r>
  <r>
    <d v="2020-04-04T18:00:00"/>
    <n v="0.36699999999999999"/>
    <n v="0.16800000000000001"/>
    <x v="17"/>
  </r>
  <r>
    <d v="2020-04-04T19:00:00"/>
    <n v="1.179"/>
    <n v="1.6E-2"/>
    <x v="18"/>
  </r>
  <r>
    <d v="2020-04-04T20:00:00"/>
    <n v="1.698"/>
    <n v="0"/>
    <x v="19"/>
  </r>
  <r>
    <d v="2020-04-04T21:00:00"/>
    <n v="2.71"/>
    <n v="0"/>
    <x v="20"/>
  </r>
  <r>
    <d v="2020-04-04T22:00:00"/>
    <n v="2.7679999999999998"/>
    <n v="0"/>
    <x v="21"/>
  </r>
  <r>
    <d v="2020-04-04T23:00:00"/>
    <n v="2.4319999999999999"/>
    <n v="0"/>
    <x v="22"/>
  </r>
  <r>
    <d v="2020-04-04T00:00:00"/>
    <n v="2.0350000000000001"/>
    <n v="0"/>
    <x v="23"/>
  </r>
  <r>
    <d v="2020-04-05T01:00:00"/>
    <n v="2.5539999999999998"/>
    <n v="0"/>
    <x v="0"/>
  </r>
  <r>
    <d v="2020-04-05T02:00:00"/>
    <n v="2.2669999999999999"/>
    <n v="0"/>
    <x v="1"/>
  </r>
  <r>
    <d v="2020-04-05T03:00:00"/>
    <n v="1.1930000000000001"/>
    <n v="0"/>
    <x v="2"/>
  </r>
  <r>
    <d v="2020-04-05T04:00:00"/>
    <n v="0.55200000000000005"/>
    <n v="0"/>
    <x v="3"/>
  </r>
  <r>
    <d v="2020-04-05T05:00:00"/>
    <n v="0.45800000000000002"/>
    <n v="0"/>
    <x v="4"/>
  </r>
  <r>
    <d v="2020-04-05T06:00:00"/>
    <n v="0.94399999999999995"/>
    <n v="0"/>
    <x v="5"/>
  </r>
  <r>
    <d v="2020-04-05T07:00:00"/>
    <n v="0.42499999999999999"/>
    <n v="1.7000000000000001E-2"/>
    <x v="6"/>
  </r>
  <r>
    <d v="2020-04-05T08:00:00"/>
    <n v="1E-3"/>
    <n v="0.70199999999999996"/>
    <x v="7"/>
  </r>
  <r>
    <d v="2020-04-05T09:00:00"/>
    <n v="0"/>
    <n v="2.5760000000000001"/>
    <x v="8"/>
  </r>
  <r>
    <d v="2020-04-05T10:00:00"/>
    <n v="0"/>
    <n v="4.7960000000000003"/>
    <x v="9"/>
  </r>
  <r>
    <d v="2020-04-05T11:00:00"/>
    <n v="7.0000000000000001E-3"/>
    <n v="5.609"/>
    <x v="10"/>
  </r>
  <r>
    <d v="2020-04-05T12:00:00"/>
    <n v="1.7000000000000001E-2"/>
    <n v="5.8959999999999999"/>
    <x v="11"/>
  </r>
  <r>
    <d v="2020-04-05T13:00:00"/>
    <n v="2.7E-2"/>
    <n v="5.6680000000000001"/>
    <x v="12"/>
  </r>
  <r>
    <d v="2020-04-05T14:00:00"/>
    <n v="0.19600000000000001"/>
    <n v="4.4870000000000001"/>
    <x v="13"/>
  </r>
  <r>
    <d v="2020-04-05T15:00:00"/>
    <n v="0.22"/>
    <n v="3.8159999999999998"/>
    <x v="14"/>
  </r>
  <r>
    <d v="2020-04-05T16:00:00"/>
    <n v="0.61499999999999999"/>
    <n v="2.2749999999999999"/>
    <x v="15"/>
  </r>
  <r>
    <d v="2020-04-05T17:00:00"/>
    <n v="1.9E-2"/>
    <n v="1.306"/>
    <x v="16"/>
  </r>
  <r>
    <d v="2020-04-05T18:00:00"/>
    <n v="0.89900000000000002"/>
    <n v="0.20200000000000001"/>
    <x v="17"/>
  </r>
  <r>
    <d v="2020-04-05T19:00:00"/>
    <n v="0.628"/>
    <n v="3.6999999999999998E-2"/>
    <x v="18"/>
  </r>
  <r>
    <d v="2020-04-05T20:00:00"/>
    <n v="0.96299999999999997"/>
    <n v="0"/>
    <x v="19"/>
  </r>
  <r>
    <d v="2020-04-05T21:00:00"/>
    <n v="2.0510000000000002"/>
    <n v="0"/>
    <x v="20"/>
  </r>
  <r>
    <d v="2020-04-05T22:00:00"/>
    <n v="1.014"/>
    <n v="0"/>
    <x v="21"/>
  </r>
  <r>
    <d v="2020-04-05T23:00:00"/>
    <n v="0.88600000000000001"/>
    <n v="0"/>
    <x v="22"/>
  </r>
  <r>
    <d v="2020-04-05T00:00:00"/>
    <n v="0.92800000000000005"/>
    <n v="0"/>
    <x v="23"/>
  </r>
  <r>
    <d v="2020-04-06T01:00:00"/>
    <n v="1.3140000000000001"/>
    <n v="0"/>
    <x v="0"/>
  </r>
  <r>
    <d v="2020-04-06T02:00:00"/>
    <n v="1.165"/>
    <n v="0"/>
    <x v="1"/>
  </r>
  <r>
    <d v="2020-04-06T03:00:00"/>
    <n v="0.29399999999999998"/>
    <n v="0"/>
    <x v="2"/>
  </r>
  <r>
    <d v="2020-04-06T04:00:00"/>
    <n v="0.52"/>
    <n v="0"/>
    <x v="3"/>
  </r>
  <r>
    <d v="2020-04-06T05:00:00"/>
    <n v="0.38100000000000001"/>
    <n v="0"/>
    <x v="4"/>
  </r>
  <r>
    <d v="2020-04-06T06:00:00"/>
    <n v="0.34"/>
    <n v="0"/>
    <x v="5"/>
  </r>
  <r>
    <d v="2020-04-06T07:00:00"/>
    <n v="1.0009999999999999"/>
    <n v="0.04"/>
    <x v="6"/>
  </r>
  <r>
    <d v="2020-04-06T08:00:00"/>
    <n v="0.69799999999999995"/>
    <n v="0.55700000000000005"/>
    <x v="7"/>
  </r>
  <r>
    <d v="2020-04-06T09:00:00"/>
    <n v="0.35499999999999998"/>
    <n v="2.2069999999999999"/>
    <x v="8"/>
  </r>
  <r>
    <d v="2020-04-06T10:00:00"/>
    <n v="5.6000000000000001E-2"/>
    <n v="4.2460000000000004"/>
    <x v="9"/>
  </r>
  <r>
    <d v="2020-04-06T11:00:00"/>
    <n v="4.7E-2"/>
    <n v="4.5049999999999999"/>
    <x v="10"/>
  </r>
  <r>
    <d v="2020-04-06T12:00:00"/>
    <n v="0"/>
    <n v="5.6109999999999998"/>
    <x v="11"/>
  </r>
  <r>
    <d v="2020-04-06T13:00:00"/>
    <n v="8.0000000000000002E-3"/>
    <n v="5.5170000000000003"/>
    <x v="12"/>
  </r>
  <r>
    <d v="2020-04-06T14:00:00"/>
    <n v="3.0000000000000001E-3"/>
    <n v="5.2030000000000003"/>
    <x v="13"/>
  </r>
  <r>
    <d v="2020-04-06T15:00:00"/>
    <n v="8.8999999999999996E-2"/>
    <n v="3.8719999999999999"/>
    <x v="14"/>
  </r>
  <r>
    <d v="2020-04-06T16:00:00"/>
    <n v="0.48699999999999999"/>
    <n v="2.117"/>
    <x v="15"/>
  </r>
  <r>
    <d v="2020-04-06T17:00:00"/>
    <n v="0.72499999999999998"/>
    <n v="0.97599999999999998"/>
    <x v="16"/>
  </r>
  <r>
    <d v="2020-04-06T18:00:00"/>
    <n v="0.24299999999999999"/>
    <n v="0.13"/>
    <x v="17"/>
  </r>
  <r>
    <d v="2020-04-06T19:00:00"/>
    <n v="0.81200000000000006"/>
    <n v="0"/>
    <x v="18"/>
  </r>
  <r>
    <d v="2020-04-06T20:00:00"/>
    <n v="0.96799999999999997"/>
    <n v="0"/>
    <x v="19"/>
  </r>
  <r>
    <d v="2020-04-06T21:00:00"/>
    <n v="1.036"/>
    <n v="0"/>
    <x v="20"/>
  </r>
  <r>
    <d v="2020-04-06T22:00:00"/>
    <n v="0.97499999999999998"/>
    <n v="0"/>
    <x v="21"/>
  </r>
  <r>
    <d v="2020-04-06T23:00:00"/>
    <n v="0.86099999999999999"/>
    <n v="0"/>
    <x v="22"/>
  </r>
  <r>
    <d v="2020-04-06T00:00:00"/>
    <n v="0.97199999999999998"/>
    <n v="0"/>
    <x v="23"/>
  </r>
  <r>
    <d v="2020-04-07T01:00:00"/>
    <n v="2.5750000000000002"/>
    <n v="0"/>
    <x v="0"/>
  </r>
  <r>
    <d v="2020-04-07T02:00:00"/>
    <n v="1.133"/>
    <n v="0"/>
    <x v="1"/>
  </r>
  <r>
    <d v="2020-04-07T03:00:00"/>
    <n v="0.73499999999999999"/>
    <n v="0"/>
    <x v="2"/>
  </r>
  <r>
    <d v="2020-04-07T04:00:00"/>
    <n v="0.33900000000000002"/>
    <n v="0"/>
    <x v="3"/>
  </r>
  <r>
    <d v="2020-04-07T05:00:00"/>
    <n v="0.38500000000000001"/>
    <n v="0"/>
    <x v="4"/>
  </r>
  <r>
    <d v="2020-04-07T06:00:00"/>
    <n v="0.317"/>
    <n v="0"/>
    <x v="5"/>
  </r>
  <r>
    <d v="2020-04-07T07:00:00"/>
    <n v="0.21299999999999999"/>
    <n v="8.5000000000000006E-2"/>
    <x v="6"/>
  </r>
  <r>
    <d v="2020-04-07T08:00:00"/>
    <n v="0"/>
    <n v="0.85599999999999998"/>
    <x v="7"/>
  </r>
  <r>
    <d v="2020-04-07T09:00:00"/>
    <n v="0"/>
    <n v="2.63"/>
    <x v="8"/>
  </r>
  <r>
    <d v="2020-04-07T10:00:00"/>
    <n v="0"/>
    <n v="4.6500000000000004"/>
    <x v="9"/>
  </r>
  <r>
    <d v="2020-04-07T11:00:00"/>
    <n v="0"/>
    <n v="5.7389999999999999"/>
    <x v="10"/>
  </r>
  <r>
    <d v="2020-04-07T12:00:00"/>
    <n v="0"/>
    <n v="6.1740000000000004"/>
    <x v="11"/>
  </r>
  <r>
    <d v="2020-04-07T13:00:00"/>
    <n v="1.6E-2"/>
    <n v="5.9080000000000004"/>
    <x v="12"/>
  </r>
  <r>
    <d v="2020-04-07T14:00:00"/>
    <n v="0"/>
    <n v="5.681"/>
    <x v="13"/>
  </r>
  <r>
    <d v="2020-04-07T15:00:00"/>
    <n v="0"/>
    <n v="5.0430000000000001"/>
    <x v="14"/>
  </r>
  <r>
    <d v="2020-04-07T16:00:00"/>
    <n v="1E-3"/>
    <n v="3.2749999999999999"/>
    <x v="15"/>
  </r>
  <r>
    <d v="2020-04-07T17:00:00"/>
    <n v="0.55200000000000005"/>
    <n v="1.3"/>
    <x v="16"/>
  </r>
  <r>
    <d v="2020-04-07T18:00:00"/>
    <n v="0.78600000000000003"/>
    <n v="0.24099999999999999"/>
    <x v="17"/>
  </r>
  <r>
    <d v="2020-04-07T19:00:00"/>
    <n v="0.60399999999999998"/>
    <n v="0"/>
    <x v="18"/>
  </r>
  <r>
    <d v="2020-04-07T20:00:00"/>
    <n v="1.04"/>
    <n v="0"/>
    <x v="19"/>
  </r>
  <r>
    <d v="2020-04-07T21:00:00"/>
    <n v="0.94199999999999995"/>
    <n v="0"/>
    <x v="20"/>
  </r>
  <r>
    <d v="2020-04-07T22:00:00"/>
    <n v="1.708"/>
    <n v="0"/>
    <x v="21"/>
  </r>
  <r>
    <d v="2020-04-07T23:00:00"/>
    <n v="1.0269999999999999"/>
    <n v="0"/>
    <x v="22"/>
  </r>
  <r>
    <d v="2020-04-07T00:00:00"/>
    <n v="0.81100000000000005"/>
    <n v="0"/>
    <x v="23"/>
  </r>
  <r>
    <d v="2020-04-08T01:00:00"/>
    <n v="2.4729999999999999"/>
    <n v="0"/>
    <x v="0"/>
  </r>
  <r>
    <d v="2020-04-08T02:00:00"/>
    <n v="1.95"/>
    <n v="0"/>
    <x v="1"/>
  </r>
  <r>
    <d v="2020-04-08T03:00:00"/>
    <n v="1.3859999999999999"/>
    <n v="0"/>
    <x v="2"/>
  </r>
  <r>
    <d v="2020-04-08T04:00:00"/>
    <n v="0.38200000000000001"/>
    <n v="0"/>
    <x v="3"/>
  </r>
  <r>
    <d v="2020-04-08T05:00:00"/>
    <n v="0.41799999999999998"/>
    <n v="0"/>
    <x v="4"/>
  </r>
  <r>
    <d v="2020-04-08T06:00:00"/>
    <n v="0.32800000000000001"/>
    <n v="0"/>
    <x v="5"/>
  </r>
  <r>
    <d v="2020-04-08T07:00:00"/>
    <n v="0.248"/>
    <n v="5.8999999999999997E-2"/>
    <x v="6"/>
  </r>
  <r>
    <d v="2020-04-08T08:00:00"/>
    <n v="0"/>
    <n v="0.85399999999999998"/>
    <x v="7"/>
  </r>
  <r>
    <d v="2020-04-08T09:00:00"/>
    <n v="3.0000000000000001E-3"/>
    <n v="2.7410000000000001"/>
    <x v="8"/>
  </r>
  <r>
    <d v="2020-04-08T10:00:00"/>
    <n v="5.6000000000000001E-2"/>
    <n v="4.5730000000000004"/>
    <x v="9"/>
  </r>
  <r>
    <d v="2020-04-08T11:00:00"/>
    <n v="0"/>
    <n v="5.468"/>
    <x v="10"/>
  </r>
  <r>
    <d v="2020-04-08T12:00:00"/>
    <n v="2.9000000000000001E-2"/>
    <n v="5.6660000000000004"/>
    <x v="11"/>
  </r>
  <r>
    <d v="2020-04-08T13:00:00"/>
    <n v="9.0999999999999998E-2"/>
    <n v="5.165"/>
    <x v="12"/>
  </r>
  <r>
    <d v="2020-04-08T14:00:00"/>
    <n v="3.0000000000000001E-3"/>
    <n v="5.1550000000000002"/>
    <x v="13"/>
  </r>
  <r>
    <d v="2020-04-08T15:00:00"/>
    <n v="5.8000000000000003E-2"/>
    <n v="3.85"/>
    <x v="14"/>
  </r>
  <r>
    <d v="2020-04-08T16:00:00"/>
    <n v="8.5999999999999993E-2"/>
    <n v="2.67"/>
    <x v="15"/>
  </r>
  <r>
    <d v="2020-04-08T17:00:00"/>
    <n v="0.157"/>
    <n v="1.0289999999999999"/>
    <x v="16"/>
  </r>
  <r>
    <d v="2020-04-08T18:00:00"/>
    <n v="1.663"/>
    <n v="0.121"/>
    <x v="17"/>
  </r>
  <r>
    <d v="2020-04-08T19:00:00"/>
    <n v="1.4750000000000001"/>
    <n v="0"/>
    <x v="18"/>
  </r>
  <r>
    <d v="2020-04-08T20:00:00"/>
    <n v="1.2490000000000001"/>
    <n v="0"/>
    <x v="19"/>
  </r>
  <r>
    <d v="2020-04-08T21:00:00"/>
    <n v="1.33"/>
    <n v="0"/>
    <x v="20"/>
  </r>
  <r>
    <d v="2020-04-08T22:00:00"/>
    <n v="1.369"/>
    <n v="0"/>
    <x v="21"/>
  </r>
  <r>
    <d v="2020-04-08T23:00:00"/>
    <n v="0.83499999999999996"/>
    <n v="0"/>
    <x v="22"/>
  </r>
  <r>
    <d v="2020-04-08T00:00:00"/>
    <n v="1.069"/>
    <n v="0"/>
    <x v="23"/>
  </r>
  <r>
    <d v="2020-04-09T01:00:00"/>
    <n v="2.798"/>
    <n v="0"/>
    <x v="0"/>
  </r>
  <r>
    <d v="2020-04-09T02:00:00"/>
    <n v="0.44"/>
    <n v="0"/>
    <x v="1"/>
  </r>
  <r>
    <d v="2020-04-09T03:00:00"/>
    <n v="1.0840000000000001"/>
    <n v="0"/>
    <x v="2"/>
  </r>
  <r>
    <d v="2020-04-09T04:00:00"/>
    <n v="0.80500000000000005"/>
    <n v="0"/>
    <x v="3"/>
  </r>
  <r>
    <d v="2020-04-09T05:00:00"/>
    <n v="0.32100000000000001"/>
    <n v="0"/>
    <x v="4"/>
  </r>
  <r>
    <d v="2020-04-09T06:00:00"/>
    <n v="1.032"/>
    <n v="0"/>
    <x v="5"/>
  </r>
  <r>
    <d v="2020-04-09T07:00:00"/>
    <n v="0.18099999999999999"/>
    <n v="5.8000000000000003E-2"/>
    <x v="6"/>
  </r>
  <r>
    <d v="2020-04-09T08:00:00"/>
    <n v="0"/>
    <n v="0.86599999999999999"/>
    <x v="7"/>
  </r>
  <r>
    <d v="2020-04-09T09:00:00"/>
    <n v="1E-3"/>
    <n v="2.7149999999999999"/>
    <x v="8"/>
  </r>
  <r>
    <d v="2020-04-09T10:00:00"/>
    <n v="0.34200000000000003"/>
    <n v="4.0529999999999999"/>
    <x v="9"/>
  </r>
  <r>
    <d v="2020-04-09T11:00:00"/>
    <n v="0.32800000000000001"/>
    <n v="4.6459999999999999"/>
    <x v="10"/>
  </r>
  <r>
    <d v="2020-04-09T12:00:00"/>
    <n v="0"/>
    <n v="5.4269999999999996"/>
    <x v="11"/>
  </r>
  <r>
    <d v="2020-04-09T13:00:00"/>
    <n v="2.5000000000000001E-2"/>
    <n v="5.65"/>
    <x v="12"/>
  </r>
  <r>
    <d v="2020-04-09T14:00:00"/>
    <n v="0.10199999999999999"/>
    <n v="4.9560000000000004"/>
    <x v="13"/>
  </r>
  <r>
    <d v="2020-04-09T15:00:00"/>
    <n v="0"/>
    <n v="4.4980000000000002"/>
    <x v="14"/>
  </r>
  <r>
    <d v="2020-04-09T16:00:00"/>
    <n v="0.112"/>
    <n v="2.9910000000000001"/>
    <x v="15"/>
  </r>
  <r>
    <d v="2020-04-09T17:00:00"/>
    <n v="1.625"/>
    <n v="0.95099999999999996"/>
    <x v="16"/>
  </r>
  <r>
    <d v="2020-04-09T18:00:00"/>
    <n v="1.633"/>
    <n v="8.6999999999999994E-2"/>
    <x v="17"/>
  </r>
  <r>
    <d v="2020-04-09T19:00:00"/>
    <n v="1.883"/>
    <n v="0"/>
    <x v="18"/>
  </r>
  <r>
    <d v="2020-04-09T20:00:00"/>
    <n v="1.6259999999999999"/>
    <n v="0"/>
    <x v="19"/>
  </r>
  <r>
    <d v="2020-04-09T21:00:00"/>
    <n v="1.722"/>
    <n v="0"/>
    <x v="20"/>
  </r>
  <r>
    <d v="2020-04-09T22:00:00"/>
    <n v="1.1259999999999999"/>
    <n v="0"/>
    <x v="21"/>
  </r>
  <r>
    <d v="2020-04-09T23:00:00"/>
    <n v="1.0189999999999999"/>
    <n v="0"/>
    <x v="22"/>
  </r>
  <r>
    <d v="2020-04-09T00:00:00"/>
    <n v="0.85799999999999998"/>
    <n v="0"/>
    <x v="23"/>
  </r>
  <r>
    <d v="2020-04-10T01:00:00"/>
    <n v="1.35"/>
    <n v="0"/>
    <x v="0"/>
  </r>
  <r>
    <d v="2020-04-10T02:00:00"/>
    <n v="1.379"/>
    <n v="0"/>
    <x v="1"/>
  </r>
  <r>
    <d v="2020-04-10T03:00:00"/>
    <n v="0.32400000000000001"/>
    <n v="0"/>
    <x v="2"/>
  </r>
  <r>
    <d v="2020-04-10T04:00:00"/>
    <n v="0.34499999999999997"/>
    <n v="0"/>
    <x v="3"/>
  </r>
  <r>
    <d v="2020-04-10T05:00:00"/>
    <n v="0.28599999999999998"/>
    <n v="0"/>
    <x v="4"/>
  </r>
  <r>
    <d v="2020-04-10T06:00:00"/>
    <n v="0.54200000000000004"/>
    <n v="0"/>
    <x v="5"/>
  </r>
  <r>
    <d v="2020-04-10T07:00:00"/>
    <n v="0.12"/>
    <n v="0.128"/>
    <x v="6"/>
  </r>
  <r>
    <d v="2020-04-10T08:00:00"/>
    <n v="0"/>
    <n v="0.76700000000000002"/>
    <x v="7"/>
  </r>
  <r>
    <d v="2020-04-10T09:00:00"/>
    <n v="0"/>
    <n v="2.8460000000000001"/>
    <x v="8"/>
  </r>
  <r>
    <d v="2020-04-10T10:00:00"/>
    <n v="0"/>
    <n v="4.5999999999999996"/>
    <x v="9"/>
  </r>
  <r>
    <d v="2020-04-10T11:00:00"/>
    <n v="0"/>
    <n v="5.2359999999999998"/>
    <x v="10"/>
  </r>
  <r>
    <d v="2020-04-10T12:00:00"/>
    <n v="0"/>
    <n v="5.7539999999999996"/>
    <x v="11"/>
  </r>
  <r>
    <d v="2020-04-10T13:00:00"/>
    <n v="0"/>
    <n v="5.8789999999999996"/>
    <x v="12"/>
  </r>
  <r>
    <d v="2020-04-10T14:00:00"/>
    <n v="7.2999999999999995E-2"/>
    <n v="4.7409999999999997"/>
    <x v="13"/>
  </r>
  <r>
    <d v="2020-04-10T15:00:00"/>
    <n v="9.9000000000000005E-2"/>
    <n v="3.7349999999999999"/>
    <x v="14"/>
  </r>
  <r>
    <d v="2020-04-10T16:00:00"/>
    <n v="0.28499999999999998"/>
    <n v="2.657"/>
    <x v="15"/>
  </r>
  <r>
    <d v="2020-04-10T17:00:00"/>
    <n v="1.0369999999999999"/>
    <n v="0.90100000000000002"/>
    <x v="16"/>
  </r>
  <r>
    <d v="2020-04-10T18:00:00"/>
    <n v="0.35299999999999998"/>
    <n v="0.121"/>
    <x v="17"/>
  </r>
  <r>
    <d v="2020-04-10T19:00:00"/>
    <n v="1.1739999999999999"/>
    <n v="6.0000000000000001E-3"/>
    <x v="18"/>
  </r>
  <r>
    <d v="2020-04-10T20:00:00"/>
    <n v="1.123"/>
    <n v="0"/>
    <x v="19"/>
  </r>
  <r>
    <d v="2020-04-10T21:00:00"/>
    <n v="0.79"/>
    <n v="0"/>
    <x v="20"/>
  </r>
  <r>
    <d v="2020-04-10T22:00:00"/>
    <n v="0.8"/>
    <n v="0"/>
    <x v="21"/>
  </r>
  <r>
    <d v="2020-04-10T23:00:00"/>
    <n v="1.2450000000000001"/>
    <n v="0"/>
    <x v="22"/>
  </r>
  <r>
    <d v="2020-04-10T00:00:00"/>
    <n v="1.0189999999999999"/>
    <n v="0"/>
    <x v="23"/>
  </r>
  <r>
    <d v="2020-04-11T01:00:00"/>
    <n v="1.2070000000000001"/>
    <n v="0"/>
    <x v="0"/>
  </r>
  <r>
    <d v="2020-04-11T02:00:00"/>
    <n v="1.2949999999999999"/>
    <n v="0"/>
    <x v="1"/>
  </r>
  <r>
    <d v="2020-04-11T03:00:00"/>
    <n v="0.47699999999999998"/>
    <n v="0"/>
    <x v="2"/>
  </r>
  <r>
    <d v="2020-04-11T04:00:00"/>
    <n v="0.41899999999999998"/>
    <n v="0"/>
    <x v="3"/>
  </r>
  <r>
    <d v="2020-04-11T05:00:00"/>
    <n v="0.30099999999999999"/>
    <n v="0"/>
    <x v="4"/>
  </r>
  <r>
    <d v="2020-04-11T06:00:00"/>
    <n v="0.32400000000000001"/>
    <n v="0"/>
    <x v="5"/>
  </r>
  <r>
    <d v="2020-04-11T07:00:00"/>
    <n v="0.12"/>
    <n v="0.14199999999999999"/>
    <x v="6"/>
  </r>
  <r>
    <d v="2020-04-11T08:00:00"/>
    <n v="0"/>
    <n v="0.93400000000000005"/>
    <x v="7"/>
  </r>
  <r>
    <d v="2020-04-11T09:00:00"/>
    <n v="0"/>
    <n v="2.6360000000000001"/>
    <x v="8"/>
  </r>
  <r>
    <d v="2020-04-11T10:00:00"/>
    <n v="0.10299999999999999"/>
    <n v="3.9790000000000001"/>
    <x v="9"/>
  </r>
  <r>
    <d v="2020-04-11T11:00:00"/>
    <n v="0.28599999999999998"/>
    <n v="4.4809999999999999"/>
    <x v="10"/>
  </r>
  <r>
    <d v="2020-04-11T12:00:00"/>
    <n v="0"/>
    <n v="5.6239999999999997"/>
    <x v="11"/>
  </r>
  <r>
    <d v="2020-04-11T13:00:00"/>
    <n v="8.1000000000000003E-2"/>
    <n v="5.0069999999999997"/>
    <x v="12"/>
  </r>
  <r>
    <d v="2020-04-11T14:00:00"/>
    <n v="0.17399999999999999"/>
    <n v="4.5810000000000004"/>
    <x v="13"/>
  </r>
  <r>
    <d v="2020-04-11T15:00:00"/>
    <n v="0.51300000000000001"/>
    <n v="3.5459999999999998"/>
    <x v="14"/>
  </r>
  <r>
    <d v="2020-04-11T16:00:00"/>
    <n v="1.8540000000000001"/>
    <n v="2.0419999999999998"/>
    <x v="15"/>
  </r>
  <r>
    <d v="2020-04-11T17:00:00"/>
    <n v="0.30399999999999999"/>
    <n v="1.036"/>
    <x v="16"/>
  </r>
  <r>
    <d v="2020-04-11T18:00:00"/>
    <n v="0.61099999999999999"/>
    <n v="3.7999999999999999E-2"/>
    <x v="17"/>
  </r>
  <r>
    <d v="2020-04-11T19:00:00"/>
    <n v="1.3080000000000001"/>
    <n v="1E-3"/>
    <x v="18"/>
  </r>
  <r>
    <d v="2020-04-11T20:00:00"/>
    <n v="2.7810000000000001"/>
    <n v="0"/>
    <x v="19"/>
  </r>
  <r>
    <d v="2020-04-11T21:00:00"/>
    <n v="2.3029999999999999"/>
    <n v="0"/>
    <x v="20"/>
  </r>
  <r>
    <d v="2020-04-11T22:00:00"/>
    <n v="1.0069999999999999"/>
    <n v="0"/>
    <x v="21"/>
  </r>
  <r>
    <d v="2020-04-11T23:00:00"/>
    <n v="1.0129999999999999"/>
    <n v="0"/>
    <x v="22"/>
  </r>
  <r>
    <d v="2020-04-11T00:00:00"/>
    <n v="1.339"/>
    <n v="0"/>
    <x v="23"/>
  </r>
  <r>
    <d v="2020-04-12T01:00:00"/>
    <n v="0.79500000000000004"/>
    <n v="0"/>
    <x v="0"/>
  </r>
  <r>
    <d v="2020-04-12T02:00:00"/>
    <n v="1.625"/>
    <n v="0"/>
    <x v="1"/>
  </r>
  <r>
    <d v="2020-04-12T03:00:00"/>
    <n v="0.92300000000000004"/>
    <n v="0"/>
    <x v="2"/>
  </r>
  <r>
    <d v="2020-04-12T04:00:00"/>
    <n v="0.38400000000000001"/>
    <n v="0"/>
    <x v="3"/>
  </r>
  <r>
    <d v="2020-04-12T05:00:00"/>
    <n v="0.33600000000000002"/>
    <n v="0"/>
    <x v="4"/>
  </r>
  <r>
    <d v="2020-04-12T06:00:00"/>
    <n v="0.371"/>
    <n v="0"/>
    <x v="5"/>
  </r>
  <r>
    <d v="2020-04-12T07:00:00"/>
    <n v="0.17499999999999999"/>
    <n v="0.11600000000000001"/>
    <x v="6"/>
  </r>
  <r>
    <d v="2020-04-12T08:00:00"/>
    <n v="0.17699999999999999"/>
    <n v="0.78700000000000003"/>
    <x v="7"/>
  </r>
  <r>
    <d v="2020-04-12T09:00:00"/>
    <n v="0"/>
    <n v="2.7189999999999999"/>
    <x v="8"/>
  </r>
  <r>
    <d v="2020-04-12T10:00:00"/>
    <n v="1.9E-2"/>
    <n v="3.9489999999999998"/>
    <x v="9"/>
  </r>
  <r>
    <d v="2020-04-12T11:00:00"/>
    <n v="2.0859999999999999"/>
    <n v="4.5149999999999997"/>
    <x v="10"/>
  </r>
  <r>
    <d v="2020-04-12T12:00:00"/>
    <n v="0.59099999999999997"/>
    <n v="5.1239999999999997"/>
    <x v="11"/>
  </r>
  <r>
    <d v="2020-04-12T13:00:00"/>
    <n v="0.121"/>
    <n v="5.49"/>
    <x v="12"/>
  </r>
  <r>
    <d v="2020-04-12T14:00:00"/>
    <n v="0.04"/>
    <n v="5.1319999999999997"/>
    <x v="13"/>
  </r>
  <r>
    <d v="2020-04-12T15:00:00"/>
    <n v="2.052"/>
    <n v="3.9849999999999999"/>
    <x v="14"/>
  </r>
  <r>
    <d v="2020-04-12T16:00:00"/>
    <n v="1.5269999999999999"/>
    <n v="2.246"/>
    <x v="15"/>
  </r>
  <r>
    <d v="2020-04-12T17:00:00"/>
    <n v="0.66400000000000003"/>
    <n v="1.194"/>
    <x v="16"/>
  </r>
  <r>
    <d v="2020-04-12T18:00:00"/>
    <n v="0.621"/>
    <n v="0.26"/>
    <x v="17"/>
  </r>
  <r>
    <d v="2020-04-12T19:00:00"/>
    <n v="0.82"/>
    <n v="1.0999999999999999E-2"/>
    <x v="18"/>
  </r>
  <r>
    <d v="2020-04-12T20:00:00"/>
    <n v="0.877"/>
    <n v="0"/>
    <x v="19"/>
  </r>
  <r>
    <d v="2020-04-12T21:00:00"/>
    <n v="1.036"/>
    <n v="0"/>
    <x v="20"/>
  </r>
  <r>
    <d v="2020-04-12T22:00:00"/>
    <n v="0.85799999999999998"/>
    <n v="0"/>
    <x v="21"/>
  </r>
  <r>
    <d v="2020-04-12T23:00:00"/>
    <n v="0.91200000000000003"/>
    <n v="0"/>
    <x v="22"/>
  </r>
  <r>
    <d v="2020-04-12T00:00:00"/>
    <n v="1.391"/>
    <n v="0"/>
    <x v="23"/>
  </r>
  <r>
    <d v="2020-04-13T01:00:00"/>
    <n v="1.3620000000000001"/>
    <n v="0"/>
    <x v="0"/>
  </r>
  <r>
    <d v="2020-04-13T02:00:00"/>
    <n v="0.41699999999999998"/>
    <n v="0"/>
    <x v="1"/>
  </r>
  <r>
    <d v="2020-04-13T03:00:00"/>
    <n v="0.47"/>
    <n v="0"/>
    <x v="2"/>
  </r>
  <r>
    <d v="2020-04-13T04:00:00"/>
    <n v="0.38300000000000001"/>
    <n v="0"/>
    <x v="3"/>
  </r>
  <r>
    <d v="2020-04-13T05:00:00"/>
    <n v="0.39200000000000002"/>
    <n v="0"/>
    <x v="4"/>
  </r>
  <r>
    <d v="2020-04-13T06:00:00"/>
    <n v="0.33"/>
    <n v="0"/>
    <x v="5"/>
  </r>
  <r>
    <d v="2020-04-13T07:00:00"/>
    <n v="0.25800000000000001"/>
    <n v="0.03"/>
    <x v="6"/>
  </r>
  <r>
    <d v="2020-04-13T08:00:00"/>
    <n v="0.06"/>
    <n v="0.374"/>
    <x v="7"/>
  </r>
  <r>
    <d v="2020-04-13T09:00:00"/>
    <n v="0"/>
    <n v="2.2789999999999999"/>
    <x v="8"/>
  </r>
  <r>
    <d v="2020-04-13T10:00:00"/>
    <n v="3.2000000000000001E-2"/>
    <n v="4.1909999999999998"/>
    <x v="9"/>
  </r>
  <r>
    <d v="2020-04-13T11:00:00"/>
    <n v="1.4999999999999999E-2"/>
    <n v="3.7"/>
    <x v="10"/>
  </r>
  <r>
    <d v="2020-04-13T12:00:00"/>
    <n v="3.1E-2"/>
    <n v="2.7919999999999998"/>
    <x v="11"/>
  </r>
  <r>
    <d v="2020-04-13T13:00:00"/>
    <n v="0.753"/>
    <n v="2.0649999999999999"/>
    <x v="12"/>
  </r>
  <r>
    <d v="2020-04-13T14:00:00"/>
    <n v="6.9000000000000006E-2"/>
    <n v="2.218"/>
    <x v="13"/>
  </r>
  <r>
    <d v="2020-04-13T15:00:00"/>
    <n v="0.88600000000000001"/>
    <n v="1.9810000000000001"/>
    <x v="14"/>
  </r>
  <r>
    <d v="2020-04-13T16:00:00"/>
    <n v="0.74"/>
    <n v="0.17199999999999999"/>
    <x v="15"/>
  </r>
  <r>
    <d v="2020-04-13T17:00:00"/>
    <n v="0.77100000000000002"/>
    <n v="0.15"/>
    <x v="16"/>
  </r>
  <r>
    <d v="2020-04-13T18:00:00"/>
    <n v="1.198"/>
    <n v="1.0999999999999999E-2"/>
    <x v="17"/>
  </r>
  <r>
    <d v="2020-04-13T19:00:00"/>
    <n v="1.2769999999999999"/>
    <n v="1.7000000000000001E-2"/>
    <x v="18"/>
  </r>
  <r>
    <d v="2020-04-13T20:00:00"/>
    <n v="1.177"/>
    <n v="0"/>
    <x v="19"/>
  </r>
  <r>
    <d v="2020-04-13T21:00:00"/>
    <n v="1.0569999999999999"/>
    <n v="0"/>
    <x v="20"/>
  </r>
  <r>
    <d v="2020-04-13T22:00:00"/>
    <n v="1.0069999999999999"/>
    <n v="0"/>
    <x v="21"/>
  </r>
  <r>
    <d v="2020-04-13T23:00:00"/>
    <n v="1.3109999999999999"/>
    <n v="0"/>
    <x v="22"/>
  </r>
  <r>
    <d v="2020-04-13T00:00:00"/>
    <n v="1.851"/>
    <n v="0"/>
    <x v="23"/>
  </r>
  <r>
    <d v="2020-04-14T01:00:00"/>
    <n v="2.589"/>
    <n v="0"/>
    <x v="0"/>
  </r>
  <r>
    <d v="2020-04-14T02:00:00"/>
    <n v="0.69899999999999995"/>
    <n v="0"/>
    <x v="1"/>
  </r>
  <r>
    <d v="2020-04-14T03:00:00"/>
    <n v="0.78600000000000003"/>
    <n v="0"/>
    <x v="2"/>
  </r>
  <r>
    <d v="2020-04-14T04:00:00"/>
    <n v="0.33900000000000002"/>
    <n v="0"/>
    <x v="3"/>
  </r>
  <r>
    <d v="2020-04-14T05:00:00"/>
    <n v="0.28000000000000003"/>
    <n v="0"/>
    <x v="4"/>
  </r>
  <r>
    <d v="2020-04-14T06:00:00"/>
    <n v="0.30299999999999999"/>
    <n v="0"/>
    <x v="5"/>
  </r>
  <r>
    <d v="2020-04-14T07:00:00"/>
    <n v="0.14799999999999999"/>
    <n v="0.111"/>
    <x v="6"/>
  </r>
  <r>
    <d v="2020-04-14T08:00:00"/>
    <n v="9.7000000000000003E-2"/>
    <n v="0.997"/>
    <x v="7"/>
  </r>
  <r>
    <d v="2020-04-14T09:00:00"/>
    <n v="4.2999999999999997E-2"/>
    <n v="2.3170000000000002"/>
    <x v="8"/>
  </r>
  <r>
    <d v="2020-04-14T10:00:00"/>
    <n v="0.77800000000000002"/>
    <n v="1.913"/>
    <x v="9"/>
  </r>
  <r>
    <d v="2020-04-14T11:00:00"/>
    <n v="0.127"/>
    <n v="3.927"/>
    <x v="10"/>
  </r>
  <r>
    <d v="2020-04-14T12:00:00"/>
    <n v="0.68500000000000005"/>
    <n v="3.0640000000000001"/>
    <x v="11"/>
  </r>
  <r>
    <d v="2020-04-14T13:00:00"/>
    <n v="0.84499999999999997"/>
    <n v="2.2970000000000002"/>
    <x v="12"/>
  </r>
  <r>
    <d v="2020-04-14T14:00:00"/>
    <n v="0.161"/>
    <n v="4.0250000000000004"/>
    <x v="13"/>
  </r>
  <r>
    <d v="2020-04-14T15:00:00"/>
    <n v="8.0000000000000002E-3"/>
    <n v="3.9249999999999998"/>
    <x v="14"/>
  </r>
  <r>
    <d v="2020-04-14T16:00:00"/>
    <n v="0.86899999999999999"/>
    <n v="2.2149999999999999"/>
    <x v="15"/>
  </r>
  <r>
    <d v="2020-04-14T17:00:00"/>
    <n v="1.43"/>
    <n v="0.53800000000000003"/>
    <x v="16"/>
  </r>
  <r>
    <d v="2020-04-14T18:00:00"/>
    <n v="1.0489999999999999"/>
    <n v="0.26"/>
    <x v="17"/>
  </r>
  <r>
    <d v="2020-04-14T19:00:00"/>
    <n v="0.38"/>
    <n v="5.8000000000000003E-2"/>
    <x v="18"/>
  </r>
  <r>
    <d v="2020-04-14T20:00:00"/>
    <n v="0.70199999999999996"/>
    <n v="0"/>
    <x v="19"/>
  </r>
  <r>
    <d v="2020-04-14T21:00:00"/>
    <n v="1.5580000000000001"/>
    <n v="0"/>
    <x v="20"/>
  </r>
  <r>
    <d v="2020-04-14T22:00:00"/>
    <n v="1.256"/>
    <n v="0"/>
    <x v="21"/>
  </r>
  <r>
    <d v="2020-04-14T23:00:00"/>
    <n v="1.3280000000000001"/>
    <n v="0"/>
    <x v="22"/>
  </r>
  <r>
    <d v="2020-04-14T00:00:00"/>
    <n v="2.0619999999999998"/>
    <n v="0"/>
    <x v="23"/>
  </r>
  <r>
    <d v="2020-04-15T01:00:00"/>
    <n v="1.92"/>
    <n v="0"/>
    <x v="0"/>
  </r>
  <r>
    <d v="2020-04-15T02:00:00"/>
    <n v="1.357"/>
    <n v="0"/>
    <x v="1"/>
  </r>
  <r>
    <d v="2020-04-15T03:00:00"/>
    <n v="0.36199999999999999"/>
    <n v="0"/>
    <x v="2"/>
  </r>
  <r>
    <d v="2020-04-15T04:00:00"/>
    <n v="0.315"/>
    <n v="0"/>
    <x v="3"/>
  </r>
  <r>
    <d v="2020-04-15T05:00:00"/>
    <n v="0.36"/>
    <n v="0"/>
    <x v="4"/>
  </r>
  <r>
    <d v="2020-04-15T06:00:00"/>
    <n v="0.32200000000000001"/>
    <n v="0"/>
    <x v="5"/>
  </r>
  <r>
    <d v="2020-04-15T07:00:00"/>
    <n v="0.13500000000000001"/>
    <n v="8.5000000000000006E-2"/>
    <x v="6"/>
  </r>
  <r>
    <d v="2020-04-15T08:00:00"/>
    <n v="7.0000000000000001E-3"/>
    <n v="0.78100000000000003"/>
    <x v="7"/>
  </r>
  <r>
    <d v="2020-04-15T09:00:00"/>
    <n v="0.27"/>
    <n v="2.0270000000000001"/>
    <x v="8"/>
  </r>
  <r>
    <d v="2020-04-15T10:00:00"/>
    <n v="0.219"/>
    <n v="3.0419999999999998"/>
    <x v="9"/>
  </r>
  <r>
    <d v="2020-04-15T11:00:00"/>
    <n v="0.193"/>
    <n v="2.7770000000000001"/>
    <x v="10"/>
  </r>
  <r>
    <d v="2020-04-15T12:00:00"/>
    <n v="0.33800000000000002"/>
    <n v="1.3640000000000001"/>
    <x v="11"/>
  </r>
  <r>
    <d v="2020-04-15T13:00:00"/>
    <n v="1.089"/>
    <n v="2.11"/>
    <x v="12"/>
  </r>
  <r>
    <d v="2020-04-15T14:00:00"/>
    <n v="0.82899999999999996"/>
    <n v="2.1459999999999999"/>
    <x v="13"/>
  </r>
  <r>
    <d v="2020-04-15T15:00:00"/>
    <n v="0.17599999999999999"/>
    <n v="2.9159999999999999"/>
    <x v="14"/>
  </r>
  <r>
    <d v="2020-04-15T16:00:00"/>
    <n v="0.22800000000000001"/>
    <n v="1.9370000000000001"/>
    <x v="15"/>
  </r>
  <r>
    <d v="2020-04-15T17:00:00"/>
    <n v="0.22800000000000001"/>
    <n v="1.2989999999999999"/>
    <x v="16"/>
  </r>
  <r>
    <d v="2020-04-15T18:00:00"/>
    <n v="0.36499999999999999"/>
    <n v="0.20300000000000001"/>
    <x v="17"/>
  </r>
  <r>
    <d v="2020-04-15T19:00:00"/>
    <n v="0.55400000000000005"/>
    <n v="2.1999999999999999E-2"/>
    <x v="18"/>
  </r>
  <r>
    <d v="2020-04-15T20:00:00"/>
    <n v="0.72899999999999998"/>
    <n v="3.0000000000000001E-3"/>
    <x v="19"/>
  </r>
  <r>
    <d v="2020-04-15T21:00:00"/>
    <n v="1.2509999999999999"/>
    <n v="0"/>
    <x v="20"/>
  </r>
  <r>
    <d v="2020-04-15T22:00:00"/>
    <n v="1.2529999999999999"/>
    <n v="0"/>
    <x v="21"/>
  </r>
  <r>
    <d v="2020-04-15T23:00:00"/>
    <n v="1.488"/>
    <n v="0"/>
    <x v="22"/>
  </r>
  <r>
    <d v="2020-04-15T00:00:00"/>
    <n v="1.45"/>
    <n v="0"/>
    <x v="23"/>
  </r>
  <r>
    <d v="2020-04-16T01:00:00"/>
    <n v="2.7959999999999998"/>
    <n v="0"/>
    <x v="0"/>
  </r>
  <r>
    <d v="2020-04-16T02:00:00"/>
    <n v="1.9790000000000001"/>
    <n v="0"/>
    <x v="1"/>
  </r>
  <r>
    <d v="2020-04-16T03:00:00"/>
    <n v="1.8109999999999999"/>
    <n v="0"/>
    <x v="2"/>
  </r>
  <r>
    <d v="2020-04-16T04:00:00"/>
    <n v="0.56399999999999995"/>
    <n v="0"/>
    <x v="3"/>
  </r>
  <r>
    <d v="2020-04-16T05:00:00"/>
    <n v="0.95"/>
    <n v="0"/>
    <x v="4"/>
  </r>
  <r>
    <d v="2020-04-16T06:00:00"/>
    <n v="0.71199999999999997"/>
    <n v="0"/>
    <x v="5"/>
  </r>
  <r>
    <d v="2020-04-16T07:00:00"/>
    <n v="0.13800000000000001"/>
    <n v="0.16200000000000001"/>
    <x v="6"/>
  </r>
  <r>
    <d v="2020-04-16T08:00:00"/>
    <n v="7.9000000000000001E-2"/>
    <n v="0.94399999999999995"/>
    <x v="7"/>
  </r>
  <r>
    <d v="2020-04-16T09:00:00"/>
    <n v="0.04"/>
    <n v="2.8159999999999998"/>
    <x v="8"/>
  </r>
  <r>
    <d v="2020-04-16T10:00:00"/>
    <n v="3.6999999999999998E-2"/>
    <n v="4.5960000000000001"/>
    <x v="9"/>
  </r>
  <r>
    <d v="2020-04-16T11:00:00"/>
    <n v="0.161"/>
    <n v="4.1920000000000002"/>
    <x v="10"/>
  </r>
  <r>
    <d v="2020-04-16T12:00:00"/>
    <n v="0.03"/>
    <n v="5.2690000000000001"/>
    <x v="11"/>
  </r>
  <r>
    <d v="2020-04-16T13:00:00"/>
    <n v="0"/>
    <n v="5.968"/>
    <x v="12"/>
  </r>
  <r>
    <d v="2020-04-16T14:00:00"/>
    <n v="4.5999999999999999E-2"/>
    <n v="5.2759999999999998"/>
    <x v="13"/>
  </r>
  <r>
    <d v="2020-04-16T15:00:00"/>
    <n v="0.29899999999999999"/>
    <n v="3.9630000000000001"/>
    <x v="14"/>
  </r>
  <r>
    <d v="2020-04-16T16:00:00"/>
    <n v="2E-3"/>
    <n v="3.1789999999999998"/>
    <x v="15"/>
  </r>
  <r>
    <d v="2020-04-16T17:00:00"/>
    <n v="0.57999999999999996"/>
    <n v="1.121"/>
    <x v="16"/>
  </r>
  <r>
    <d v="2020-04-16T18:00:00"/>
    <n v="6.5000000000000002E-2"/>
    <n v="0.28899999999999998"/>
    <x v="17"/>
  </r>
  <r>
    <d v="2020-04-16T19:00:00"/>
    <n v="0.46500000000000002"/>
    <n v="0.08"/>
    <x v="18"/>
  </r>
  <r>
    <d v="2020-04-16T20:00:00"/>
    <n v="1.073"/>
    <n v="2E-3"/>
    <x v="19"/>
  </r>
  <r>
    <d v="2020-04-16T21:00:00"/>
    <n v="0.84699999999999998"/>
    <n v="0"/>
    <x v="20"/>
  </r>
  <r>
    <d v="2020-04-16T22:00:00"/>
    <n v="0.91700000000000004"/>
    <n v="0"/>
    <x v="21"/>
  </r>
  <r>
    <d v="2020-04-16T23:00:00"/>
    <n v="0.96099999999999997"/>
    <n v="0"/>
    <x v="22"/>
  </r>
  <r>
    <d v="2020-04-16T00:00:00"/>
    <n v="2.181"/>
    <n v="0"/>
    <x v="23"/>
  </r>
  <r>
    <d v="2020-04-17T01:00:00"/>
    <n v="1.3839999999999999"/>
    <n v="0"/>
    <x v="0"/>
  </r>
  <r>
    <d v="2020-04-17T02:00:00"/>
    <n v="0.44600000000000001"/>
    <n v="0"/>
    <x v="1"/>
  </r>
  <r>
    <d v="2020-04-17T03:00:00"/>
    <n v="0.46800000000000003"/>
    <n v="0"/>
    <x v="2"/>
  </r>
  <r>
    <d v="2020-04-17T04:00:00"/>
    <n v="0.47499999999999998"/>
    <n v="0"/>
    <x v="3"/>
  </r>
  <r>
    <d v="2020-04-17T05:00:00"/>
    <n v="0.40400000000000003"/>
    <n v="0"/>
    <x v="4"/>
  </r>
  <r>
    <d v="2020-04-17T06:00:00"/>
    <n v="1.546"/>
    <n v="0"/>
    <x v="5"/>
  </r>
  <r>
    <d v="2020-04-17T07:00:00"/>
    <n v="6.5000000000000002E-2"/>
    <n v="0.22600000000000001"/>
    <x v="6"/>
  </r>
  <r>
    <d v="2020-04-17T08:00:00"/>
    <n v="0"/>
    <n v="0.89"/>
    <x v="7"/>
  </r>
  <r>
    <d v="2020-04-17T09:00:00"/>
    <n v="0.23400000000000001"/>
    <n v="2.484"/>
    <x v="8"/>
  </r>
  <r>
    <d v="2020-04-17T10:00:00"/>
    <n v="1E-3"/>
    <n v="4.093"/>
    <x v="9"/>
  </r>
  <r>
    <d v="2020-04-17T11:00:00"/>
    <n v="0"/>
    <n v="5.3090000000000002"/>
    <x v="10"/>
  </r>
  <r>
    <d v="2020-04-17T12:00:00"/>
    <n v="1.2E-2"/>
    <n v="5.0490000000000004"/>
    <x v="11"/>
  </r>
  <r>
    <d v="2020-04-17T13:00:00"/>
    <n v="1E-3"/>
    <n v="5.6020000000000003"/>
    <x v="12"/>
  </r>
  <r>
    <d v="2020-04-17T14:00:00"/>
    <n v="0"/>
    <n v="3.88"/>
    <x v="13"/>
  </r>
  <r>
    <d v="2020-04-17T15:00:00"/>
    <n v="0.126"/>
    <n v="2.9169999999999998"/>
    <x v="14"/>
  </r>
  <r>
    <d v="2020-04-17T16:00:00"/>
    <n v="0.57299999999999995"/>
    <n v="1.169"/>
    <x v="15"/>
  </r>
  <r>
    <d v="2020-04-17T17:00:00"/>
    <n v="9.0999999999999998E-2"/>
    <n v="0.46500000000000002"/>
    <x v="16"/>
  </r>
  <r>
    <d v="2020-04-17T18:00:00"/>
    <n v="0.216"/>
    <n v="0.32600000000000001"/>
    <x v="17"/>
  </r>
  <r>
    <d v="2020-04-17T19:00:00"/>
    <n v="1.1419999999999999"/>
    <n v="4.2000000000000003E-2"/>
    <x v="18"/>
  </r>
  <r>
    <d v="2020-04-17T20:00:00"/>
    <n v="1.4"/>
    <n v="8.0000000000000002E-3"/>
    <x v="19"/>
  </r>
  <r>
    <d v="2020-04-17T21:00:00"/>
    <n v="1.157"/>
    <n v="0"/>
    <x v="20"/>
  </r>
  <r>
    <d v="2020-04-17T22:00:00"/>
    <n v="1.2350000000000001"/>
    <n v="0"/>
    <x v="21"/>
  </r>
  <r>
    <d v="2020-04-17T23:00:00"/>
    <n v="0.95699999999999996"/>
    <n v="0"/>
    <x v="22"/>
  </r>
  <r>
    <d v="2020-04-17T00:00:00"/>
    <n v="0.96099999999999997"/>
    <n v="0"/>
    <x v="23"/>
  </r>
  <r>
    <d v="2020-04-18T01:00:00"/>
    <n v="2.4340000000000002"/>
    <n v="0"/>
    <x v="0"/>
  </r>
  <r>
    <d v="2020-04-18T02:00:00"/>
    <n v="2.2930000000000001"/>
    <n v="0"/>
    <x v="1"/>
  </r>
  <r>
    <d v="2020-04-18T03:00:00"/>
    <n v="0.38900000000000001"/>
    <n v="0"/>
    <x v="2"/>
  </r>
  <r>
    <d v="2020-04-18T04:00:00"/>
    <n v="0.42699999999999999"/>
    <n v="0"/>
    <x v="3"/>
  </r>
  <r>
    <d v="2020-04-18T05:00:00"/>
    <n v="0.32100000000000001"/>
    <n v="0"/>
    <x v="4"/>
  </r>
  <r>
    <d v="2020-04-18T06:00:00"/>
    <n v="0.56999999999999995"/>
    <n v="0"/>
    <x v="5"/>
  </r>
  <r>
    <d v="2020-04-18T07:00:00"/>
    <n v="0.09"/>
    <n v="0.217"/>
    <x v="6"/>
  </r>
  <r>
    <d v="2020-04-18T08:00:00"/>
    <n v="0"/>
    <n v="1.0309999999999999"/>
    <x v="7"/>
  </r>
  <r>
    <d v="2020-04-18T09:00:00"/>
    <n v="0"/>
    <n v="2.976"/>
    <x v="8"/>
  </r>
  <r>
    <d v="2020-04-18T10:00:00"/>
    <n v="0"/>
    <n v="4.6980000000000004"/>
    <x v="9"/>
  </r>
  <r>
    <d v="2020-04-18T11:00:00"/>
    <n v="0"/>
    <n v="5.1550000000000002"/>
    <x v="10"/>
  </r>
  <r>
    <d v="2020-04-18T12:00:00"/>
    <n v="4.8000000000000001E-2"/>
    <n v="5.2910000000000004"/>
    <x v="11"/>
  </r>
  <r>
    <d v="2020-04-18T13:00:00"/>
    <n v="5.0999999999999997E-2"/>
    <n v="5.2050000000000001"/>
    <x v="12"/>
  </r>
  <r>
    <d v="2020-04-18T14:00:00"/>
    <n v="0"/>
    <n v="5.2910000000000004"/>
    <x v="13"/>
  </r>
  <r>
    <d v="2020-04-18T15:00:00"/>
    <n v="0"/>
    <n v="4.4930000000000003"/>
    <x v="14"/>
  </r>
  <r>
    <d v="2020-04-18T16:00:00"/>
    <n v="2E-3"/>
    <n v="3.1389999999999998"/>
    <x v="15"/>
  </r>
  <r>
    <d v="2020-04-18T17:00:00"/>
    <n v="1.516"/>
    <n v="0.84"/>
    <x v="16"/>
  </r>
  <r>
    <d v="2020-04-18T18:00:00"/>
    <n v="1.6910000000000001"/>
    <n v="4.7E-2"/>
    <x v="17"/>
  </r>
  <r>
    <d v="2020-04-18T19:00:00"/>
    <n v="1.29"/>
    <n v="0"/>
    <x v="18"/>
  </r>
  <r>
    <d v="2020-04-18T20:00:00"/>
    <n v="1.0249999999999999"/>
    <n v="0"/>
    <x v="19"/>
  </r>
  <r>
    <d v="2020-04-18T21:00:00"/>
    <n v="1.3169999999999999"/>
    <n v="0"/>
    <x v="20"/>
  </r>
  <r>
    <d v="2020-04-18T22:00:00"/>
    <n v="0.79"/>
    <n v="0"/>
    <x v="21"/>
  </r>
  <r>
    <d v="2020-04-18T23:00:00"/>
    <n v="0.72699999999999998"/>
    <n v="0"/>
    <x v="22"/>
  </r>
  <r>
    <d v="2020-04-18T00:00:00"/>
    <n v="1.7669999999999999"/>
    <n v="0"/>
    <x v="23"/>
  </r>
  <r>
    <d v="2020-04-19T01:00:00"/>
    <n v="1.0780000000000001"/>
    <n v="0"/>
    <x v="0"/>
  </r>
  <r>
    <d v="2020-04-19T02:00:00"/>
    <n v="1.0349999999999999"/>
    <n v="0"/>
    <x v="1"/>
  </r>
  <r>
    <d v="2020-04-19T03:00:00"/>
    <n v="0.316"/>
    <n v="0"/>
    <x v="2"/>
  </r>
  <r>
    <d v="2020-04-19T04:00:00"/>
    <n v="0.32100000000000001"/>
    <n v="0"/>
    <x v="3"/>
  </r>
  <r>
    <d v="2020-04-19T05:00:00"/>
    <n v="0.38400000000000001"/>
    <n v="0"/>
    <x v="4"/>
  </r>
  <r>
    <d v="2020-04-19T06:00:00"/>
    <n v="0.64100000000000001"/>
    <n v="0"/>
    <x v="5"/>
  </r>
  <r>
    <d v="2020-04-19T07:00:00"/>
    <n v="0.20200000000000001"/>
    <n v="4.2999999999999997E-2"/>
    <x v="6"/>
  </r>
  <r>
    <d v="2020-04-19T08:00:00"/>
    <n v="2.5000000000000001E-2"/>
    <n v="0.32900000000000001"/>
    <x v="7"/>
  </r>
  <r>
    <d v="2020-04-19T09:00:00"/>
    <n v="3.0000000000000001E-3"/>
    <n v="0.443"/>
    <x v="8"/>
  </r>
  <r>
    <d v="2020-04-19T10:00:00"/>
    <n v="4.0000000000000001E-3"/>
    <n v="2.5110000000000001"/>
    <x v="9"/>
  </r>
  <r>
    <d v="2020-04-19T11:00:00"/>
    <n v="0.623"/>
    <n v="1.5009999999999999"/>
    <x v="10"/>
  </r>
  <r>
    <d v="2020-04-19T12:00:00"/>
    <n v="0.32800000000000001"/>
    <n v="1.0149999999999999"/>
    <x v="11"/>
  </r>
  <r>
    <d v="2020-04-19T13:00:00"/>
    <n v="0.129"/>
    <n v="3.7410000000000001"/>
    <x v="12"/>
  </r>
  <r>
    <d v="2020-04-19T14:00:00"/>
    <n v="1.4999999999999999E-2"/>
    <n v="3.7879999999999998"/>
    <x v="13"/>
  </r>
  <r>
    <d v="2020-04-19T15:00:00"/>
    <n v="0.09"/>
    <n v="3.5720000000000001"/>
    <x v="14"/>
  </r>
  <r>
    <d v="2020-04-19T16:00:00"/>
    <n v="4.4999999999999998E-2"/>
    <n v="2.6709999999999998"/>
    <x v="15"/>
  </r>
  <r>
    <d v="2020-04-19T17:00:00"/>
    <n v="7.9000000000000001E-2"/>
    <n v="1.1439999999999999"/>
    <x v="16"/>
  </r>
  <r>
    <d v="2020-04-19T18:00:00"/>
    <n v="0.55300000000000005"/>
    <n v="0.159"/>
    <x v="17"/>
  </r>
  <r>
    <d v="2020-04-19T19:00:00"/>
    <n v="0.79700000000000004"/>
    <n v="0"/>
    <x v="18"/>
  </r>
  <r>
    <d v="2020-04-19T20:00:00"/>
    <n v="1.1180000000000001"/>
    <n v="0"/>
    <x v="19"/>
  </r>
  <r>
    <d v="2020-04-19T21:00:00"/>
    <n v="1.1639999999999999"/>
    <n v="0"/>
    <x v="20"/>
  </r>
  <r>
    <d v="2020-04-19T22:00:00"/>
    <n v="1.0189999999999999"/>
    <n v="0"/>
    <x v="21"/>
  </r>
  <r>
    <d v="2020-04-19T23:00:00"/>
    <n v="1.484"/>
    <n v="0"/>
    <x v="22"/>
  </r>
  <r>
    <d v="2020-04-19T00:00:00"/>
    <n v="1.389"/>
    <n v="0"/>
    <x v="23"/>
  </r>
  <r>
    <d v="2020-04-20T01:00:00"/>
    <n v="0.61499999999999999"/>
    <n v="0"/>
    <x v="0"/>
  </r>
  <r>
    <d v="2020-04-20T02:00:00"/>
    <n v="0.61399999999999999"/>
    <n v="0"/>
    <x v="1"/>
  </r>
  <r>
    <d v="2020-04-20T03:00:00"/>
    <n v="1.129"/>
    <n v="0"/>
    <x v="2"/>
  </r>
  <r>
    <d v="2020-04-20T04:00:00"/>
    <n v="0.37"/>
    <n v="0"/>
    <x v="3"/>
  </r>
  <r>
    <d v="2020-04-20T05:00:00"/>
    <n v="0.38800000000000001"/>
    <n v="0"/>
    <x v="4"/>
  </r>
  <r>
    <d v="2020-04-20T06:00:00"/>
    <n v="0.35899999999999999"/>
    <n v="0"/>
    <x v="5"/>
  </r>
  <r>
    <d v="2020-04-20T07:00:00"/>
    <n v="0.20399999999999999"/>
    <n v="0.13900000000000001"/>
    <x v="6"/>
  </r>
  <r>
    <d v="2020-04-20T08:00:00"/>
    <n v="0"/>
    <n v="1.085"/>
    <x v="7"/>
  </r>
  <r>
    <d v="2020-04-20T09:00:00"/>
    <n v="0"/>
    <n v="3"/>
    <x v="8"/>
  </r>
  <r>
    <d v="2020-04-20T10:00:00"/>
    <n v="0"/>
    <n v="4.8410000000000002"/>
    <x v="9"/>
  </r>
  <r>
    <d v="2020-04-20T11:00:00"/>
    <n v="3.1E-2"/>
    <n v="4.968"/>
    <x v="10"/>
  </r>
  <r>
    <d v="2020-04-20T12:00:00"/>
    <n v="3.2000000000000001E-2"/>
    <n v="5.7080000000000002"/>
    <x v="11"/>
  </r>
  <r>
    <d v="2020-04-20T13:00:00"/>
    <n v="0"/>
    <n v="5.9420000000000002"/>
    <x v="12"/>
  </r>
  <r>
    <d v="2020-04-20T14:00:00"/>
    <n v="0"/>
    <n v="5.8380000000000001"/>
    <x v="13"/>
  </r>
  <r>
    <d v="2020-04-20T15:00:00"/>
    <n v="0"/>
    <n v="4.7510000000000003"/>
    <x v="14"/>
  </r>
  <r>
    <d v="2020-04-20T16:00:00"/>
    <n v="0.22500000000000001"/>
    <n v="3.1429999999999998"/>
    <x v="15"/>
  </r>
  <r>
    <d v="2020-04-20T17:00:00"/>
    <n v="0.19600000000000001"/>
    <n v="1.411"/>
    <x v="16"/>
  </r>
  <r>
    <d v="2020-04-20T18:00:00"/>
    <n v="0.26"/>
    <n v="0.25900000000000001"/>
    <x v="17"/>
  </r>
  <r>
    <d v="2020-04-20T19:00:00"/>
    <n v="0.65400000000000003"/>
    <n v="5.8000000000000003E-2"/>
    <x v="18"/>
  </r>
  <r>
    <d v="2020-04-20T20:00:00"/>
    <n v="0.81699999999999995"/>
    <n v="3.0000000000000001E-3"/>
    <x v="19"/>
  </r>
  <r>
    <d v="2020-04-20T21:00:00"/>
    <n v="0.64600000000000002"/>
    <n v="0"/>
    <x v="20"/>
  </r>
  <r>
    <d v="2020-04-20T22:00:00"/>
    <n v="0.877"/>
    <n v="0"/>
    <x v="21"/>
  </r>
  <r>
    <d v="2020-04-20T23:00:00"/>
    <n v="0.76800000000000002"/>
    <n v="0"/>
    <x v="22"/>
  </r>
  <r>
    <d v="2020-04-20T00:00:00"/>
    <n v="0.80600000000000005"/>
    <n v="0"/>
    <x v="23"/>
  </r>
  <r>
    <d v="2020-04-21T01:00:00"/>
    <n v="0.63800000000000001"/>
    <n v="0"/>
    <x v="0"/>
  </r>
  <r>
    <d v="2020-04-21T02:00:00"/>
    <n v="0.53500000000000003"/>
    <n v="0"/>
    <x v="1"/>
  </r>
  <r>
    <d v="2020-04-21T03:00:00"/>
    <n v="0.502"/>
    <n v="0"/>
    <x v="2"/>
  </r>
  <r>
    <d v="2020-04-21T04:00:00"/>
    <n v="0.64400000000000002"/>
    <n v="0"/>
    <x v="3"/>
  </r>
  <r>
    <d v="2020-04-21T05:00:00"/>
    <n v="0.41299999999999998"/>
    <n v="0"/>
    <x v="4"/>
  </r>
  <r>
    <d v="2020-04-21T06:00:00"/>
    <n v="0.317"/>
    <n v="0"/>
    <x v="5"/>
  </r>
  <r>
    <d v="2020-04-21T07:00:00"/>
    <n v="9.7000000000000003E-2"/>
    <n v="0.219"/>
    <x v="6"/>
  </r>
  <r>
    <d v="2020-04-21T08:00:00"/>
    <n v="0"/>
    <n v="1.0589999999999999"/>
    <x v="7"/>
  </r>
  <r>
    <d v="2020-04-21T09:00:00"/>
    <n v="0"/>
    <n v="2.919"/>
    <x v="8"/>
  </r>
  <r>
    <d v="2020-04-21T10:00:00"/>
    <n v="0"/>
    <n v="4.7389999999999999"/>
    <x v="9"/>
  </r>
  <r>
    <d v="2020-04-21T11:00:00"/>
    <n v="0"/>
    <n v="5.4859999999999998"/>
    <x v="10"/>
  </r>
  <r>
    <d v="2020-04-21T12:00:00"/>
    <n v="0"/>
    <n v="5.9569999999999999"/>
    <x v="11"/>
  </r>
  <r>
    <d v="2020-04-21T13:00:00"/>
    <n v="8.4000000000000005E-2"/>
    <n v="5.3920000000000003"/>
    <x v="12"/>
  </r>
  <r>
    <d v="2020-04-21T14:00:00"/>
    <n v="5.3999999999999999E-2"/>
    <n v="5.3979999999999997"/>
    <x v="13"/>
  </r>
  <r>
    <d v="2020-04-21T15:00:00"/>
    <n v="0"/>
    <n v="4.9880000000000004"/>
    <x v="14"/>
  </r>
  <r>
    <d v="2020-04-21T16:00:00"/>
    <n v="0.10100000000000001"/>
    <n v="3.2789999999999999"/>
    <x v="15"/>
  </r>
  <r>
    <d v="2020-04-21T17:00:00"/>
    <n v="5.3999999999999999E-2"/>
    <n v="1.6060000000000001"/>
    <x v="16"/>
  </r>
  <r>
    <d v="2020-04-21T18:00:00"/>
    <n v="0.32500000000000001"/>
    <n v="0.36099999999999999"/>
    <x v="17"/>
  </r>
  <r>
    <d v="2020-04-21T19:00:00"/>
    <n v="0.88700000000000001"/>
    <n v="1.4999999999999999E-2"/>
    <x v="18"/>
  </r>
  <r>
    <d v="2020-04-21T20:00:00"/>
    <n v="0.80800000000000005"/>
    <n v="5.0000000000000001E-3"/>
    <x v="19"/>
  </r>
  <r>
    <d v="2020-04-21T21:00:00"/>
    <n v="0.81599999999999995"/>
    <n v="0"/>
    <x v="20"/>
  </r>
  <r>
    <d v="2020-04-21T22:00:00"/>
    <n v="1.3340000000000001"/>
    <n v="0"/>
    <x v="21"/>
  </r>
  <r>
    <d v="2020-04-21T23:00:00"/>
    <n v="0.80600000000000005"/>
    <n v="0"/>
    <x v="22"/>
  </r>
  <r>
    <d v="2020-04-21T00:00:00"/>
    <n v="1.903"/>
    <n v="0"/>
    <x v="23"/>
  </r>
  <r>
    <d v="2020-04-22T01:00:00"/>
    <n v="0.92500000000000004"/>
    <n v="0"/>
    <x v="0"/>
  </r>
  <r>
    <d v="2020-04-22T02:00:00"/>
    <n v="0.38900000000000001"/>
    <n v="0"/>
    <x v="1"/>
  </r>
  <r>
    <d v="2020-04-22T03:00:00"/>
    <n v="0.307"/>
    <n v="0"/>
    <x v="2"/>
  </r>
  <r>
    <d v="2020-04-22T04:00:00"/>
    <n v="1.2250000000000001"/>
    <n v="0"/>
    <x v="3"/>
  </r>
  <r>
    <d v="2020-04-22T05:00:00"/>
    <n v="0.90400000000000003"/>
    <n v="0"/>
    <x v="4"/>
  </r>
  <r>
    <d v="2020-04-22T06:00:00"/>
    <n v="0.35899999999999999"/>
    <n v="0"/>
    <x v="5"/>
  </r>
  <r>
    <d v="2020-04-22T07:00:00"/>
    <n v="9.1999999999999998E-2"/>
    <n v="0.192"/>
    <x v="6"/>
  </r>
  <r>
    <d v="2020-04-22T08:00:00"/>
    <n v="0"/>
    <n v="1.036"/>
    <x v="7"/>
  </r>
  <r>
    <d v="2020-04-22T09:00:00"/>
    <n v="0"/>
    <n v="2.903"/>
    <x v="8"/>
  </r>
  <r>
    <d v="2020-04-22T10:00:00"/>
    <n v="0.30099999999999999"/>
    <n v="4.0199999999999996"/>
    <x v="9"/>
  </r>
  <r>
    <d v="2020-04-22T11:00:00"/>
    <n v="0.112"/>
    <n v="3.4590000000000001"/>
    <x v="10"/>
  </r>
  <r>
    <d v="2020-04-22T12:00:00"/>
    <n v="1E-3"/>
    <n v="2.7829999999999999"/>
    <x v="11"/>
  </r>
  <r>
    <d v="2020-04-22T13:00:00"/>
    <n v="0.48599999999999999"/>
    <n v="3.6419999999999999"/>
    <x v="12"/>
  </r>
  <r>
    <d v="2020-04-22T14:00:00"/>
    <n v="0.17399999999999999"/>
    <n v="3.76"/>
    <x v="13"/>
  </r>
  <r>
    <d v="2020-04-22T15:00:00"/>
    <n v="0.31900000000000001"/>
    <n v="3.0169999999999999"/>
    <x v="14"/>
  </r>
  <r>
    <d v="2020-04-22T16:00:00"/>
    <n v="4.5999999999999999E-2"/>
    <n v="2.2589999999999999"/>
    <x v="15"/>
  </r>
  <r>
    <d v="2020-04-22T17:00:00"/>
    <n v="0.06"/>
    <n v="1.3839999999999999"/>
    <x v="16"/>
  </r>
  <r>
    <d v="2020-04-22T18:00:00"/>
    <n v="0.157"/>
    <n v="0.30199999999999999"/>
    <x v="17"/>
  </r>
  <r>
    <d v="2020-04-22T19:00:00"/>
    <n v="0.77900000000000003"/>
    <n v="2E-3"/>
    <x v="18"/>
  </r>
  <r>
    <d v="2020-04-22T20:00:00"/>
    <n v="0.85299999999999998"/>
    <n v="0"/>
    <x v="19"/>
  </r>
  <r>
    <d v="2020-04-22T21:00:00"/>
    <n v="1.2310000000000001"/>
    <n v="0"/>
    <x v="20"/>
  </r>
  <r>
    <d v="2020-04-22T22:00:00"/>
    <n v="1.6830000000000001"/>
    <n v="0"/>
    <x v="21"/>
  </r>
  <r>
    <d v="2020-04-22T23:00:00"/>
    <n v="1.171"/>
    <n v="0"/>
    <x v="22"/>
  </r>
  <r>
    <d v="2020-04-22T00:00:00"/>
    <n v="1.081"/>
    <n v="0"/>
    <x v="23"/>
  </r>
  <r>
    <d v="2020-04-23T01:00:00"/>
    <n v="1.234"/>
    <n v="0"/>
    <x v="0"/>
  </r>
  <r>
    <d v="2020-04-23T02:00:00"/>
    <n v="1.7050000000000001"/>
    <n v="0"/>
    <x v="1"/>
  </r>
  <r>
    <d v="2020-04-23T03:00:00"/>
    <n v="0.36"/>
    <n v="0"/>
    <x v="2"/>
  </r>
  <r>
    <d v="2020-04-23T04:00:00"/>
    <n v="0.41399999999999998"/>
    <n v="0"/>
    <x v="3"/>
  </r>
  <r>
    <d v="2020-04-23T05:00:00"/>
    <n v="0.79"/>
    <n v="0"/>
    <x v="4"/>
  </r>
  <r>
    <d v="2020-04-23T06:00:00"/>
    <n v="1.113"/>
    <n v="0"/>
    <x v="5"/>
  </r>
  <r>
    <d v="2020-04-23T07:00:00"/>
    <n v="7.6999999999999999E-2"/>
    <n v="0.23899999999999999"/>
    <x v="6"/>
  </r>
  <r>
    <d v="2020-04-23T08:00:00"/>
    <n v="0"/>
    <n v="1.04"/>
    <x v="7"/>
  </r>
  <r>
    <d v="2020-04-23T09:00:00"/>
    <n v="0"/>
    <n v="2.7170000000000001"/>
    <x v="8"/>
  </r>
  <r>
    <d v="2020-04-23T10:00:00"/>
    <n v="0.11799999999999999"/>
    <n v="3.9689999999999999"/>
    <x v="9"/>
  </r>
  <r>
    <d v="2020-04-23T11:00:00"/>
    <n v="0.04"/>
    <n v="4.4649999999999999"/>
    <x v="10"/>
  </r>
  <r>
    <d v="2020-04-23T12:00:00"/>
    <n v="9.4E-2"/>
    <n v="4.8979999999999997"/>
    <x v="11"/>
  </r>
  <r>
    <d v="2020-04-23T13:00:00"/>
    <n v="0"/>
    <n v="5.4809999999999999"/>
    <x v="12"/>
  </r>
  <r>
    <d v="2020-04-23T14:00:00"/>
    <n v="0"/>
    <n v="4.38"/>
    <x v="13"/>
  </r>
  <r>
    <d v="2020-04-23T15:00:00"/>
    <n v="0"/>
    <n v="3.8740000000000001"/>
    <x v="14"/>
  </r>
  <r>
    <d v="2020-04-23T16:00:00"/>
    <n v="0.20899999999999999"/>
    <n v="2.3439999999999999"/>
    <x v="15"/>
  </r>
  <r>
    <d v="2020-04-23T17:00:00"/>
    <n v="5.0000000000000001E-3"/>
    <n v="1.272"/>
    <x v="16"/>
  </r>
  <r>
    <d v="2020-04-23T18:00:00"/>
    <n v="0.42199999999999999"/>
    <n v="0.154"/>
    <x v="17"/>
  </r>
  <r>
    <d v="2020-04-23T19:00:00"/>
    <n v="0.69"/>
    <n v="0.01"/>
    <x v="18"/>
  </r>
  <r>
    <d v="2020-04-23T20:00:00"/>
    <n v="1.41"/>
    <n v="0"/>
    <x v="19"/>
  </r>
  <r>
    <d v="2020-04-23T21:00:00"/>
    <n v="2.6549999999999998"/>
    <n v="0"/>
    <x v="20"/>
  </r>
  <r>
    <d v="2020-04-23T22:00:00"/>
    <n v="1.02"/>
    <n v="0"/>
    <x v="21"/>
  </r>
  <r>
    <d v="2020-04-23T23:00:00"/>
    <n v="2.0430000000000001"/>
    <n v="0"/>
    <x v="22"/>
  </r>
  <r>
    <d v="2020-04-23T00:00:00"/>
    <n v="1.2969999999999999"/>
    <n v="0"/>
    <x v="23"/>
  </r>
  <r>
    <d v="2020-04-24T01:00:00"/>
    <n v="1.357"/>
    <n v="0"/>
    <x v="0"/>
  </r>
  <r>
    <d v="2020-04-24T02:00:00"/>
    <n v="0.38100000000000001"/>
    <n v="0"/>
    <x v="1"/>
  </r>
  <r>
    <d v="2020-04-24T03:00:00"/>
    <n v="0.442"/>
    <n v="0"/>
    <x v="2"/>
  </r>
  <r>
    <d v="2020-04-24T04:00:00"/>
    <n v="0.375"/>
    <n v="0"/>
    <x v="3"/>
  </r>
  <r>
    <d v="2020-04-24T05:00:00"/>
    <n v="0.38500000000000001"/>
    <n v="0"/>
    <x v="4"/>
  </r>
  <r>
    <d v="2020-04-24T06:00:00"/>
    <n v="0.28799999999999998"/>
    <n v="0"/>
    <x v="5"/>
  </r>
  <r>
    <d v="2020-04-24T07:00:00"/>
    <n v="0.05"/>
    <n v="0.28199999999999997"/>
    <x v="6"/>
  </r>
  <r>
    <d v="2020-04-24T08:00:00"/>
    <n v="0"/>
    <n v="0.97699999999999998"/>
    <x v="7"/>
  </r>
  <r>
    <d v="2020-04-24T09:00:00"/>
    <n v="1.2999999999999999E-2"/>
    <n v="2.4359999999999999"/>
    <x v="8"/>
  </r>
  <r>
    <d v="2020-04-24T10:00:00"/>
    <n v="0.11600000000000001"/>
    <n v="4.3550000000000004"/>
    <x v="9"/>
  </r>
  <r>
    <d v="2020-04-24T11:00:00"/>
    <n v="2.1999999999999999E-2"/>
    <n v="5.0119999999999996"/>
    <x v="10"/>
  </r>
  <r>
    <d v="2020-04-24T12:00:00"/>
    <n v="0"/>
    <n v="5.2729999999999997"/>
    <x v="11"/>
  </r>
  <r>
    <d v="2020-04-24T13:00:00"/>
    <n v="6.8000000000000005E-2"/>
    <n v="4.03"/>
    <x v="12"/>
  </r>
  <r>
    <d v="2020-04-24T14:00:00"/>
    <n v="0.72899999999999998"/>
    <n v="2.8260000000000001"/>
    <x v="13"/>
  </r>
  <r>
    <d v="2020-04-24T15:00:00"/>
    <n v="0.32600000000000001"/>
    <n v="2.9089999999999998"/>
    <x v="14"/>
  </r>
  <r>
    <d v="2020-04-24T16:00:00"/>
    <n v="0"/>
    <n v="2.8889999999999998"/>
    <x v="15"/>
  </r>
  <r>
    <d v="2020-04-24T17:00:00"/>
    <n v="3.9E-2"/>
    <n v="1.4670000000000001"/>
    <x v="16"/>
  </r>
  <r>
    <d v="2020-04-24T18:00:00"/>
    <n v="8.8999999999999996E-2"/>
    <n v="0.40600000000000003"/>
    <x v="17"/>
  </r>
  <r>
    <d v="2020-04-24T19:00:00"/>
    <n v="0.30499999999999999"/>
    <n v="8.2000000000000003E-2"/>
    <x v="18"/>
  </r>
  <r>
    <d v="2020-04-24T20:00:00"/>
    <n v="0.63200000000000001"/>
    <n v="0"/>
    <x v="19"/>
  </r>
  <r>
    <d v="2020-04-24T21:00:00"/>
    <n v="0.753"/>
    <n v="0"/>
    <x v="20"/>
  </r>
  <r>
    <d v="2020-04-24T22:00:00"/>
    <n v="0.82299999999999995"/>
    <n v="0"/>
    <x v="21"/>
  </r>
  <r>
    <d v="2020-04-24T23:00:00"/>
    <n v="0.71399999999999997"/>
    <n v="0"/>
    <x v="22"/>
  </r>
  <r>
    <d v="2020-04-24T00:00:00"/>
    <n v="0.76600000000000001"/>
    <n v="0"/>
    <x v="23"/>
  </r>
  <r>
    <d v="2020-04-25T01:00:00"/>
    <n v="1.6459999999999999"/>
    <n v="0"/>
    <x v="0"/>
  </r>
  <r>
    <d v="2020-04-25T02:00:00"/>
    <n v="0.32800000000000001"/>
    <n v="0"/>
    <x v="1"/>
  </r>
  <r>
    <d v="2020-04-25T03:00:00"/>
    <n v="0.82"/>
    <n v="0"/>
    <x v="2"/>
  </r>
  <r>
    <d v="2020-04-25T04:00:00"/>
    <n v="0.52400000000000002"/>
    <n v="0"/>
    <x v="3"/>
  </r>
  <r>
    <d v="2020-04-25T05:00:00"/>
    <n v="0.378"/>
    <n v="0"/>
    <x v="4"/>
  </r>
  <r>
    <d v="2020-04-25T06:00:00"/>
    <n v="0.34300000000000003"/>
    <n v="0"/>
    <x v="5"/>
  </r>
  <r>
    <d v="2020-04-25T07:00:00"/>
    <n v="9.7000000000000003E-2"/>
    <n v="0.17299999999999999"/>
    <x v="6"/>
  </r>
  <r>
    <d v="2020-04-25T08:00:00"/>
    <n v="0"/>
    <n v="0.81200000000000006"/>
    <x v="7"/>
  </r>
  <r>
    <d v="2020-04-25T09:00:00"/>
    <n v="0"/>
    <n v="2.6890000000000001"/>
    <x v="8"/>
  </r>
  <r>
    <d v="2020-04-25T10:00:00"/>
    <n v="0"/>
    <n v="4.4139999999999997"/>
    <x v="9"/>
  </r>
  <r>
    <d v="2020-04-25T11:00:00"/>
    <n v="0.19"/>
    <n v="1.5069999999999999"/>
    <x v="10"/>
  </r>
  <r>
    <d v="2020-04-25T12:00:00"/>
    <n v="0.371"/>
    <n v="3.08"/>
    <x v="11"/>
  </r>
  <r>
    <d v="2020-04-25T13:00:00"/>
    <n v="3.2000000000000001E-2"/>
    <n v="3.5070000000000001"/>
    <x v="12"/>
  </r>
  <r>
    <d v="2020-04-25T14:00:00"/>
    <n v="3.5999999999999997E-2"/>
    <n v="1.9390000000000001"/>
    <x v="13"/>
  </r>
  <r>
    <d v="2020-04-25T15:00:00"/>
    <n v="0.224"/>
    <n v="1.1319999999999999"/>
    <x v="14"/>
  </r>
  <r>
    <d v="2020-04-25T16:00:00"/>
    <n v="1.5109999999999999"/>
    <n v="0.20399999999999999"/>
    <x v="15"/>
  </r>
  <r>
    <d v="2020-04-25T17:00:00"/>
    <n v="1.1419999999999999"/>
    <n v="0.64"/>
    <x v="16"/>
  </r>
  <r>
    <d v="2020-04-25T18:00:00"/>
    <n v="0.60699999999999998"/>
    <n v="8.3000000000000004E-2"/>
    <x v="17"/>
  </r>
  <r>
    <d v="2020-04-25T19:00:00"/>
    <n v="1.552"/>
    <n v="0"/>
    <x v="18"/>
  </r>
  <r>
    <d v="2020-04-25T20:00:00"/>
    <n v="1.6619999999999999"/>
    <n v="0"/>
    <x v="19"/>
  </r>
  <r>
    <d v="2020-04-25T21:00:00"/>
    <n v="2.331"/>
    <n v="0"/>
    <x v="20"/>
  </r>
  <r>
    <d v="2020-04-25T22:00:00"/>
    <n v="1.397"/>
    <n v="0"/>
    <x v="21"/>
  </r>
  <r>
    <d v="2020-04-25T23:00:00"/>
    <n v="1.236"/>
    <n v="0"/>
    <x v="22"/>
  </r>
  <r>
    <d v="2020-04-25T00:00:00"/>
    <n v="1.69"/>
    <n v="0"/>
    <x v="23"/>
  </r>
  <r>
    <d v="2020-04-26T01:00:00"/>
    <n v="1.7689999999999999"/>
    <n v="0"/>
    <x v="0"/>
  </r>
  <r>
    <d v="2020-04-26T02:00:00"/>
    <n v="1.585"/>
    <n v="0"/>
    <x v="1"/>
  </r>
  <r>
    <d v="2020-04-26T03:00:00"/>
    <n v="0.56899999999999995"/>
    <n v="0"/>
    <x v="2"/>
  </r>
  <r>
    <d v="2020-04-26T04:00:00"/>
    <n v="1.181"/>
    <n v="0"/>
    <x v="3"/>
  </r>
  <r>
    <d v="2020-04-26T05:00:00"/>
    <n v="1.175"/>
    <n v="0"/>
    <x v="4"/>
  </r>
  <r>
    <d v="2020-04-26T06:00:00"/>
    <n v="0.40300000000000002"/>
    <n v="0"/>
    <x v="5"/>
  </r>
  <r>
    <d v="2020-04-26T07:00:00"/>
    <n v="0.108"/>
    <n v="0.23799999999999999"/>
    <x v="6"/>
  </r>
  <r>
    <d v="2020-04-26T08:00:00"/>
    <n v="0"/>
    <n v="0.85199999999999998"/>
    <x v="7"/>
  </r>
  <r>
    <d v="2020-04-26T09:00:00"/>
    <n v="0.127"/>
    <n v="2.6509999999999998"/>
    <x v="8"/>
  </r>
  <r>
    <d v="2020-04-26T10:00:00"/>
    <n v="0.624"/>
    <n v="2.089"/>
    <x v="9"/>
  </r>
  <r>
    <d v="2020-04-26T11:00:00"/>
    <n v="0"/>
    <n v="3.306"/>
    <x v="10"/>
  </r>
  <r>
    <d v="2020-04-26T12:00:00"/>
    <n v="5.3999999999999999E-2"/>
    <n v="4.2249999999999996"/>
    <x v="11"/>
  </r>
  <r>
    <d v="2020-04-26T13:00:00"/>
    <n v="0.68400000000000005"/>
    <n v="3.3849999999999998"/>
    <x v="12"/>
  </r>
  <r>
    <d v="2020-04-26T14:00:00"/>
    <n v="0.80600000000000005"/>
    <n v="1.631"/>
    <x v="13"/>
  </r>
  <r>
    <d v="2020-04-26T15:00:00"/>
    <n v="0.32100000000000001"/>
    <n v="0.78600000000000003"/>
    <x v="14"/>
  </r>
  <r>
    <d v="2020-04-26T16:00:00"/>
    <n v="0.51400000000000001"/>
    <n v="0.38300000000000001"/>
    <x v="15"/>
  </r>
  <r>
    <d v="2020-04-26T17:00:00"/>
    <n v="0.93200000000000005"/>
    <n v="0.46899999999999997"/>
    <x v="16"/>
  </r>
  <r>
    <d v="2020-04-26T18:00:00"/>
    <n v="1.5249999999999999"/>
    <n v="0.184"/>
    <x v="17"/>
  </r>
  <r>
    <d v="2020-04-26T19:00:00"/>
    <n v="0.61799999999999999"/>
    <n v="7.3999999999999996E-2"/>
    <x v="18"/>
  </r>
  <r>
    <d v="2020-04-26T20:00:00"/>
    <n v="1.169"/>
    <n v="0"/>
    <x v="19"/>
  </r>
  <r>
    <d v="2020-04-26T21:00:00"/>
    <n v="1.276"/>
    <n v="0"/>
    <x v="20"/>
  </r>
  <r>
    <d v="2020-04-26T22:00:00"/>
    <n v="1.9059999999999999"/>
    <n v="0"/>
    <x v="21"/>
  </r>
  <r>
    <d v="2020-04-26T23:00:00"/>
    <n v="1.502"/>
    <n v="0"/>
    <x v="22"/>
  </r>
  <r>
    <d v="2020-04-26T00:00:00"/>
    <n v="1.5549999999999999"/>
    <n v="0"/>
    <x v="23"/>
  </r>
  <r>
    <d v="2020-04-27T01:00:00"/>
    <n v="1.1499999999999999"/>
    <n v="0"/>
    <x v="0"/>
  </r>
  <r>
    <d v="2020-04-27T02:00:00"/>
    <n v="1.57"/>
    <n v="0"/>
    <x v="1"/>
  </r>
  <r>
    <d v="2020-04-27T03:00:00"/>
    <n v="1.89"/>
    <n v="0"/>
    <x v="2"/>
  </r>
  <r>
    <d v="2020-04-27T04:00:00"/>
    <n v="1.633"/>
    <n v="0"/>
    <x v="3"/>
  </r>
  <r>
    <d v="2020-04-27T05:00:00"/>
    <n v="0.79600000000000004"/>
    <n v="0"/>
    <x v="4"/>
  </r>
  <r>
    <d v="2020-04-27T06:00:00"/>
    <n v="0.99"/>
    <n v="0"/>
    <x v="5"/>
  </r>
  <r>
    <d v="2020-04-27T07:00:00"/>
    <n v="4.8000000000000001E-2"/>
    <n v="0.32700000000000001"/>
    <x v="6"/>
  </r>
  <r>
    <d v="2020-04-27T08:00:00"/>
    <n v="1E-3"/>
    <n v="1.091"/>
    <x v="7"/>
  </r>
  <r>
    <d v="2020-04-27T09:00:00"/>
    <n v="0"/>
    <n v="2.71"/>
    <x v="8"/>
  </r>
  <r>
    <d v="2020-04-27T10:00:00"/>
    <n v="8.8999999999999996E-2"/>
    <n v="4.3029999999999999"/>
    <x v="9"/>
  </r>
  <r>
    <d v="2020-04-27T11:00:00"/>
    <n v="1.2E-2"/>
    <n v="4.6539999999999999"/>
    <x v="10"/>
  </r>
  <r>
    <d v="2020-04-27T12:00:00"/>
    <n v="5.2999999999999999E-2"/>
    <n v="4.5490000000000004"/>
    <x v="11"/>
  </r>
  <r>
    <d v="2020-04-27T13:00:00"/>
    <n v="0.13900000000000001"/>
    <n v="4.2590000000000003"/>
    <x v="12"/>
  </r>
  <r>
    <d v="2020-04-27T14:00:00"/>
    <n v="1E-3"/>
    <n v="4.8899999999999997"/>
    <x v="13"/>
  </r>
  <r>
    <d v="2020-04-27T15:00:00"/>
    <n v="1.4E-2"/>
    <n v="4.8239999999999998"/>
    <x v="14"/>
  </r>
  <r>
    <d v="2020-04-27T16:00:00"/>
    <n v="0"/>
    <n v="3.1619999999999999"/>
    <x v="15"/>
  </r>
  <r>
    <d v="2020-04-27T17:00:00"/>
    <n v="1.2999999999999999E-2"/>
    <n v="1.248"/>
    <x v="16"/>
  </r>
  <r>
    <d v="2020-04-27T18:00:00"/>
    <n v="0.34300000000000003"/>
    <n v="0.14000000000000001"/>
    <x v="17"/>
  </r>
  <r>
    <d v="2020-04-27T19:00:00"/>
    <n v="0.66200000000000003"/>
    <n v="5.0000000000000001E-3"/>
    <x v="18"/>
  </r>
  <r>
    <d v="2020-04-27T20:00:00"/>
    <n v="1.331"/>
    <n v="0"/>
    <x v="19"/>
  </r>
  <r>
    <d v="2020-04-27T21:00:00"/>
    <n v="1.9419999999999999"/>
    <n v="0"/>
    <x v="20"/>
  </r>
  <r>
    <d v="2020-04-27T22:00:00"/>
    <n v="1.9390000000000001"/>
    <n v="0"/>
    <x v="21"/>
  </r>
  <r>
    <d v="2020-04-27T23:00:00"/>
    <n v="1.2070000000000001"/>
    <n v="0"/>
    <x v="22"/>
  </r>
  <r>
    <d v="2020-04-27T00:00:00"/>
    <n v="0.94499999999999995"/>
    <n v="0"/>
    <x v="23"/>
  </r>
  <r>
    <d v="2020-04-28T01:00:00"/>
    <n v="2.52"/>
    <n v="0"/>
    <x v="0"/>
  </r>
  <r>
    <d v="2020-04-28T02:00:00"/>
    <n v="0.59899999999999998"/>
    <n v="0"/>
    <x v="1"/>
  </r>
  <r>
    <d v="2020-04-28T03:00:00"/>
    <n v="1.3360000000000001"/>
    <n v="0"/>
    <x v="2"/>
  </r>
  <r>
    <d v="2020-04-28T04:00:00"/>
    <n v="1.1140000000000001"/>
    <n v="0"/>
    <x v="3"/>
  </r>
  <r>
    <d v="2020-04-28T05:00:00"/>
    <n v="1.5429999999999999"/>
    <n v="0"/>
    <x v="4"/>
  </r>
  <r>
    <d v="2020-04-28T06:00:00"/>
    <n v="0.42099999999999999"/>
    <n v="0"/>
    <x v="5"/>
  </r>
  <r>
    <d v="2020-04-28T07:00:00"/>
    <n v="5.3999999999999999E-2"/>
    <n v="0.26800000000000002"/>
    <x v="6"/>
  </r>
  <r>
    <d v="2020-04-28T08:00:00"/>
    <n v="3.7999999999999999E-2"/>
    <n v="1.1719999999999999"/>
    <x v="7"/>
  </r>
  <r>
    <d v="2020-04-28T09:00:00"/>
    <n v="0"/>
    <n v="2.976"/>
    <x v="8"/>
  </r>
  <r>
    <d v="2020-04-28T10:00:00"/>
    <n v="0"/>
    <n v="4.5860000000000003"/>
    <x v="9"/>
  </r>
  <r>
    <d v="2020-04-28T11:00:00"/>
    <n v="0"/>
    <n v="5.2430000000000003"/>
    <x v="10"/>
  </r>
  <r>
    <d v="2020-04-28T12:00:00"/>
    <n v="3.0000000000000001E-3"/>
    <n v="5.1619999999999999"/>
    <x v="11"/>
  </r>
  <r>
    <d v="2020-04-28T13:00:00"/>
    <n v="1.6E-2"/>
    <n v="2.7589999999999999"/>
    <x v="12"/>
  </r>
  <r>
    <d v="2020-04-28T14:00:00"/>
    <n v="0.25"/>
    <n v="3.5979999999999999"/>
    <x v="13"/>
  </r>
  <r>
    <d v="2020-04-28T15:00:00"/>
    <n v="1E-3"/>
    <n v="3.9119999999999999"/>
    <x v="14"/>
  </r>
  <r>
    <d v="2020-04-28T16:00:00"/>
    <n v="0.14799999999999999"/>
    <n v="0.501"/>
    <x v="15"/>
  </r>
  <r>
    <d v="2020-04-28T17:00:00"/>
    <n v="0.3"/>
    <n v="0.26800000000000002"/>
    <x v="16"/>
  </r>
  <r>
    <d v="2020-04-28T18:00:00"/>
    <n v="0.317"/>
    <n v="0.189"/>
    <x v="17"/>
  </r>
  <r>
    <d v="2020-04-28T19:00:00"/>
    <n v="0.65200000000000002"/>
    <n v="7.0999999999999994E-2"/>
    <x v="18"/>
  </r>
  <r>
    <d v="2020-04-28T20:00:00"/>
    <n v="0.54"/>
    <n v="1.2999999999999999E-2"/>
    <x v="19"/>
  </r>
  <r>
    <d v="2020-04-28T21:00:00"/>
    <n v="0.69299999999999995"/>
    <n v="0"/>
    <x v="20"/>
  </r>
  <r>
    <d v="2020-04-28T22:00:00"/>
    <n v="0.96"/>
    <n v="0"/>
    <x v="21"/>
  </r>
  <r>
    <d v="2020-04-28T23:00:00"/>
    <n v="1.056"/>
    <n v="0"/>
    <x v="22"/>
  </r>
  <r>
    <d v="2020-04-28T00:00:00"/>
    <n v="7.2229999999999999"/>
    <n v="0"/>
    <x v="23"/>
  </r>
  <r>
    <d v="2020-04-29T01:00:00"/>
    <n v="1.1930000000000001"/>
    <n v="0"/>
    <x v="0"/>
  </r>
  <r>
    <d v="2020-04-29T02:00:00"/>
    <n v="0.92500000000000004"/>
    <n v="0"/>
    <x v="1"/>
  </r>
  <r>
    <d v="2020-04-29T03:00:00"/>
    <n v="0.73299999999999998"/>
    <n v="0"/>
    <x v="2"/>
  </r>
  <r>
    <d v="2020-04-29T04:00:00"/>
    <n v="1.272"/>
    <n v="0"/>
    <x v="3"/>
  </r>
  <r>
    <d v="2020-04-29T05:00:00"/>
    <n v="0.35799999999999998"/>
    <n v="0"/>
    <x v="4"/>
  </r>
  <r>
    <d v="2020-04-29T06:00:00"/>
    <n v="0.33700000000000002"/>
    <n v="5.0000000000000001E-3"/>
    <x v="5"/>
  </r>
  <r>
    <d v="2020-04-29T07:00:00"/>
    <n v="5.7000000000000002E-2"/>
    <n v="0.25900000000000001"/>
    <x v="6"/>
  </r>
  <r>
    <d v="2020-04-29T08:00:00"/>
    <n v="0.13"/>
    <n v="0.70499999999999996"/>
    <x v="7"/>
  </r>
  <r>
    <d v="2020-04-29T09:00:00"/>
    <n v="1E-3"/>
    <n v="2.0499999999999998"/>
    <x v="8"/>
  </r>
  <r>
    <d v="2020-04-29T10:00:00"/>
    <n v="0"/>
    <n v="2.79"/>
    <x v="9"/>
  </r>
  <r>
    <d v="2020-04-29T11:00:00"/>
    <n v="0"/>
    <n v="3.2469999999999999"/>
    <x v="10"/>
  </r>
  <r>
    <d v="2020-04-29T12:00:00"/>
    <n v="0.39600000000000002"/>
    <n v="3.403"/>
    <x v="11"/>
  </r>
  <r>
    <d v="2020-04-29T13:00:00"/>
    <n v="0.80100000000000005"/>
    <n v="2.5299999999999998"/>
    <x v="12"/>
  </r>
  <r>
    <d v="2020-04-29T14:00:00"/>
    <n v="0.51800000000000002"/>
    <n v="2.7050000000000001"/>
    <x v="13"/>
  </r>
  <r>
    <d v="2020-04-29T15:00:00"/>
    <n v="1E-3"/>
    <n v="3.0939999999999999"/>
    <x v="14"/>
  </r>
  <r>
    <d v="2020-04-29T16:00:00"/>
    <n v="0.65700000000000003"/>
    <n v="8.8999999999999996E-2"/>
    <x v="15"/>
  </r>
  <r>
    <d v="2020-04-29T17:00:00"/>
    <n v="1.052"/>
    <n v="1E-3"/>
    <x v="16"/>
  </r>
  <r>
    <d v="2020-04-29T18:00:00"/>
    <n v="0.28599999999999998"/>
    <n v="0.21099999999999999"/>
    <x v="17"/>
  </r>
  <r>
    <d v="2020-04-29T19:00:00"/>
    <n v="0.39700000000000002"/>
    <n v="1E-3"/>
    <x v="18"/>
  </r>
  <r>
    <d v="2020-04-29T20:00:00"/>
    <n v="1.1559999999999999"/>
    <n v="0"/>
    <x v="19"/>
  </r>
  <r>
    <d v="2020-04-29T21:00:00"/>
    <n v="1.2370000000000001"/>
    <n v="0"/>
    <x v="20"/>
  </r>
  <r>
    <d v="2020-04-29T22:00:00"/>
    <n v="0.96099999999999997"/>
    <n v="0"/>
    <x v="21"/>
  </r>
  <r>
    <d v="2020-04-29T23:00:00"/>
    <n v="2.1080000000000001"/>
    <n v="0"/>
    <x v="22"/>
  </r>
  <r>
    <d v="2020-04-29T00:00:00"/>
    <n v="1.1619999999999999"/>
    <n v="0"/>
    <x v="23"/>
  </r>
  <r>
    <d v="2020-04-30T01:00:00"/>
    <n v="0.73"/>
    <n v="0"/>
    <x v="0"/>
  </r>
  <r>
    <d v="2020-04-30T02:00:00"/>
    <n v="0.95399999999999996"/>
    <n v="0"/>
    <x v="1"/>
  </r>
  <r>
    <d v="2020-04-30T03:00:00"/>
    <n v="1.177"/>
    <n v="0"/>
    <x v="2"/>
  </r>
  <r>
    <d v="2020-04-30T04:00:00"/>
    <n v="0.377"/>
    <n v="0"/>
    <x v="3"/>
  </r>
  <r>
    <d v="2020-04-30T05:00:00"/>
    <n v="0.439"/>
    <n v="0"/>
    <x v="4"/>
  </r>
  <r>
    <d v="2020-04-30T06:00:00"/>
    <n v="0.33200000000000002"/>
    <n v="0"/>
    <x v="5"/>
  </r>
  <r>
    <d v="2020-04-30T07:00:00"/>
    <n v="0.1"/>
    <n v="0.14299999999999999"/>
    <x v="6"/>
  </r>
  <r>
    <d v="2020-04-30T08:00:00"/>
    <n v="0.221"/>
    <n v="0.72"/>
    <x v="7"/>
  </r>
  <r>
    <d v="2020-04-30T09:00:00"/>
    <n v="4.0000000000000001E-3"/>
    <n v="2.7210000000000001"/>
    <x v="8"/>
  </r>
  <r>
    <d v="2020-04-30T10:00:00"/>
    <n v="0"/>
    <n v="3.734"/>
    <x v="9"/>
  </r>
  <r>
    <d v="2020-04-30T11:00:00"/>
    <n v="1.6E-2"/>
    <n v="4.4859999999999998"/>
    <x v="10"/>
  </r>
  <r>
    <d v="2020-04-30T12:00:00"/>
    <n v="0.126"/>
    <n v="4.5220000000000002"/>
    <x v="11"/>
  </r>
  <r>
    <d v="2020-04-30T13:00:00"/>
    <n v="0.309"/>
    <n v="3.3519999999999999"/>
    <x v="12"/>
  </r>
  <r>
    <d v="2020-04-30T14:00:00"/>
    <n v="0"/>
    <n v="5.23"/>
    <x v="13"/>
  </r>
  <r>
    <d v="2020-04-30T15:00:00"/>
    <n v="0"/>
    <n v="3.206"/>
    <x v="14"/>
  </r>
  <r>
    <d v="2020-04-30T16:00:00"/>
    <n v="0.26"/>
    <n v="1.0820000000000001"/>
    <x v="15"/>
  </r>
  <r>
    <d v="2020-04-30T17:00:00"/>
    <n v="0.13700000000000001"/>
    <n v="0.98199999999999998"/>
    <x v="16"/>
  </r>
  <r>
    <d v="2020-04-30T18:00:00"/>
    <n v="1.1990000000000001"/>
    <n v="0.33"/>
    <x v="17"/>
  </r>
  <r>
    <d v="2020-04-30T19:00:00"/>
    <n v="0.79900000000000004"/>
    <n v="0.05"/>
    <x v="18"/>
  </r>
  <r>
    <d v="2020-04-30T20:00:00"/>
    <n v="0.78200000000000003"/>
    <n v="0"/>
    <x v="19"/>
  </r>
  <r>
    <d v="2020-04-30T21:00:00"/>
    <n v="1.141"/>
    <n v="0"/>
    <x v="20"/>
  </r>
  <r>
    <d v="2020-04-30T22:00:00"/>
    <n v="1.2370000000000001"/>
    <n v="0"/>
    <x v="21"/>
  </r>
  <r>
    <d v="2020-04-30T23:00:00"/>
    <n v="0.80500000000000005"/>
    <n v="0"/>
    <x v="22"/>
  </r>
  <r>
    <d v="2020-04-30T00:00:00"/>
    <n v="0.70299999999999996"/>
    <n v="0"/>
    <x v="23"/>
  </r>
  <r>
    <d v="2020-05-01T01:00:00"/>
    <n v="2.657"/>
    <n v="0"/>
    <x v="0"/>
  </r>
  <r>
    <d v="2020-05-01T02:00:00"/>
    <n v="2.0249999999999999"/>
    <n v="0"/>
    <x v="1"/>
  </r>
  <r>
    <d v="2020-05-01T03:00:00"/>
    <n v="1.575"/>
    <n v="0"/>
    <x v="2"/>
  </r>
  <r>
    <d v="2020-05-01T04:00:00"/>
    <n v="0.48099999999999998"/>
    <n v="0"/>
    <x v="3"/>
  </r>
  <r>
    <d v="2020-05-01T05:00:00"/>
    <n v="0.48"/>
    <n v="0"/>
    <x v="4"/>
  </r>
  <r>
    <d v="2020-05-01T06:00:00"/>
    <n v="0.503"/>
    <n v="0"/>
    <x v="5"/>
  </r>
  <r>
    <d v="2020-05-01T07:00:00"/>
    <n v="0.501"/>
    <n v="1E-3"/>
    <x v="6"/>
  </r>
  <r>
    <d v="2020-05-01T08:00:00"/>
    <n v="0.84199999999999997"/>
    <n v="0.47699999999999998"/>
    <x v="7"/>
  </r>
  <r>
    <d v="2020-05-01T09:00:00"/>
    <n v="0.34599999999999997"/>
    <n v="1.92"/>
    <x v="8"/>
  </r>
  <r>
    <d v="2020-05-01T10:00:00"/>
    <n v="0"/>
    <n v="3.8759999999999999"/>
    <x v="9"/>
  </r>
  <r>
    <d v="2020-05-01T11:00:00"/>
    <n v="0.30099999999999999"/>
    <n v="3.121"/>
    <x v="10"/>
  </r>
  <r>
    <d v="2020-05-01T12:00:00"/>
    <n v="0.20499999999999999"/>
    <n v="5.3470000000000004"/>
    <x v="11"/>
  </r>
  <r>
    <d v="2020-05-01T13:00:00"/>
    <n v="0.13500000000000001"/>
    <n v="5.1609999999999996"/>
    <x v="12"/>
  </r>
  <r>
    <d v="2020-05-01T14:00:00"/>
    <n v="0"/>
    <n v="5.5030000000000001"/>
    <x v="13"/>
  </r>
  <r>
    <d v="2020-05-01T15:00:00"/>
    <n v="0"/>
    <n v="4.1210000000000004"/>
    <x v="14"/>
  </r>
  <r>
    <d v="2020-05-01T16:00:00"/>
    <n v="0.85699999999999998"/>
    <n v="0.94699999999999995"/>
    <x v="15"/>
  </r>
  <r>
    <d v="2020-05-01T17:00:00"/>
    <n v="0.16600000000000001"/>
    <n v="0.86"/>
    <x v="16"/>
  </r>
  <r>
    <d v="2020-05-01T18:00:00"/>
    <n v="0.56499999999999995"/>
    <n v="0.35799999999999998"/>
    <x v="17"/>
  </r>
  <r>
    <d v="2020-05-01T19:00:00"/>
    <n v="1.8029999999999999"/>
    <n v="0.01"/>
    <x v="18"/>
  </r>
  <r>
    <d v="2020-05-01T20:00:00"/>
    <n v="1.425"/>
    <n v="0"/>
    <x v="19"/>
  </r>
  <r>
    <d v="2020-05-01T21:00:00"/>
    <n v="2.2010000000000001"/>
    <n v="0"/>
    <x v="20"/>
  </r>
  <r>
    <d v="2020-05-01T22:00:00"/>
    <n v="1.8919999999999999"/>
    <n v="0"/>
    <x v="21"/>
  </r>
  <r>
    <d v="2020-05-01T23:00:00"/>
    <n v="2.2469999999999999"/>
    <n v="0"/>
    <x v="22"/>
  </r>
  <r>
    <d v="2020-05-01T00:00:00"/>
    <n v="2.4020000000000001"/>
    <n v="0"/>
    <x v="23"/>
  </r>
  <r>
    <d v="2020-05-02T01:00:00"/>
    <n v="1.3240000000000001"/>
    <n v="0"/>
    <x v="0"/>
  </r>
  <r>
    <d v="2020-05-02T02:00:00"/>
    <n v="0.503"/>
    <n v="0"/>
    <x v="1"/>
  </r>
  <r>
    <d v="2020-05-02T03:00:00"/>
    <n v="1.4339999999999999"/>
    <n v="0"/>
    <x v="2"/>
  </r>
  <r>
    <d v="2020-05-02T04:00:00"/>
    <n v="1.45"/>
    <n v="0"/>
    <x v="3"/>
  </r>
  <r>
    <d v="2020-05-02T05:00:00"/>
    <n v="1.0549999999999999"/>
    <n v="0"/>
    <x v="4"/>
  </r>
  <r>
    <d v="2020-05-02T06:00:00"/>
    <n v="0.40500000000000003"/>
    <n v="1.7000000000000001E-2"/>
    <x v="5"/>
  </r>
  <r>
    <d v="2020-05-02T07:00:00"/>
    <n v="0.16800000000000001"/>
    <n v="3.1E-2"/>
    <x v="6"/>
  </r>
  <r>
    <d v="2020-05-02T08:00:00"/>
    <n v="0.34"/>
    <n v="9.8000000000000004E-2"/>
    <x v="7"/>
  </r>
  <r>
    <d v="2020-05-02T09:00:00"/>
    <n v="3.8580000000000001"/>
    <n v="0.34399999999999997"/>
    <x v="8"/>
  </r>
  <r>
    <d v="2020-05-02T10:00:00"/>
    <n v="1.1120000000000001"/>
    <n v="2.3889999999999998"/>
    <x v="9"/>
  </r>
  <r>
    <d v="2020-05-02T11:00:00"/>
    <n v="0.379"/>
    <n v="3.2879999999999998"/>
    <x v="10"/>
  </r>
  <r>
    <d v="2020-05-02T12:00:00"/>
    <n v="5.5E-2"/>
    <n v="2.843"/>
    <x v="11"/>
  </r>
  <r>
    <d v="2020-05-02T13:00:00"/>
    <n v="0.16400000000000001"/>
    <n v="1.5409999999999999"/>
    <x v="12"/>
  </r>
  <r>
    <d v="2020-05-02T14:00:00"/>
    <n v="2.5000000000000001E-2"/>
    <n v="2.7"/>
    <x v="13"/>
  </r>
  <r>
    <d v="2020-05-02T15:00:00"/>
    <n v="6.3E-2"/>
    <n v="2.9329999999999998"/>
    <x v="14"/>
  </r>
  <r>
    <d v="2020-05-02T16:00:00"/>
    <n v="0.76"/>
    <n v="1.397"/>
    <x v="15"/>
  </r>
  <r>
    <d v="2020-05-02T17:00:00"/>
    <n v="1.2410000000000001"/>
    <n v="0.253"/>
    <x v="16"/>
  </r>
  <r>
    <d v="2020-05-02T18:00:00"/>
    <n v="0.52600000000000002"/>
    <n v="3.7999999999999999E-2"/>
    <x v="17"/>
  </r>
  <r>
    <d v="2020-05-02T19:00:00"/>
    <n v="1.5880000000000001"/>
    <n v="1.4999999999999999E-2"/>
    <x v="18"/>
  </r>
  <r>
    <d v="2020-05-02T20:00:00"/>
    <n v="1.1200000000000001"/>
    <n v="0"/>
    <x v="19"/>
  </r>
  <r>
    <d v="2020-05-02T21:00:00"/>
    <n v="1.2430000000000001"/>
    <n v="0"/>
    <x v="20"/>
  </r>
  <r>
    <d v="2020-05-02T22:00:00"/>
    <n v="5.7919999999999998"/>
    <n v="0"/>
    <x v="21"/>
  </r>
  <r>
    <d v="2020-05-02T23:00:00"/>
    <n v="1.3109999999999999"/>
    <n v="0"/>
    <x v="22"/>
  </r>
  <r>
    <d v="2020-05-02T00:00:00"/>
    <n v="4.1680000000000001"/>
    <n v="0"/>
    <x v="23"/>
  </r>
  <r>
    <d v="2020-05-03T01:00:00"/>
    <n v="1.948"/>
    <n v="0"/>
    <x v="0"/>
  </r>
  <r>
    <d v="2020-05-03T02:00:00"/>
    <n v="0.77200000000000002"/>
    <n v="0"/>
    <x v="1"/>
  </r>
  <r>
    <d v="2020-05-03T03:00:00"/>
    <n v="0.79"/>
    <n v="0"/>
    <x v="2"/>
  </r>
  <r>
    <d v="2020-05-03T04:00:00"/>
    <n v="0.39400000000000002"/>
    <n v="0"/>
    <x v="3"/>
  </r>
  <r>
    <d v="2020-05-03T05:00:00"/>
    <n v="0.33200000000000002"/>
    <n v="0"/>
    <x v="4"/>
  </r>
  <r>
    <d v="2020-05-03T06:00:00"/>
    <n v="0.378"/>
    <n v="0"/>
    <x v="5"/>
  </r>
  <r>
    <d v="2020-05-03T07:00:00"/>
    <n v="0.215"/>
    <n v="1.6E-2"/>
    <x v="6"/>
  </r>
  <r>
    <d v="2020-05-03T08:00:00"/>
    <n v="0.41"/>
    <n v="1.9E-2"/>
    <x v="7"/>
  </r>
  <r>
    <d v="2020-05-03T09:00:00"/>
    <n v="0.37"/>
    <n v="8.1000000000000003E-2"/>
    <x v="8"/>
  </r>
  <r>
    <d v="2020-05-03T10:00:00"/>
    <n v="1.1000000000000001"/>
    <n v="0.56899999999999995"/>
    <x v="9"/>
  </r>
  <r>
    <d v="2020-05-03T11:00:00"/>
    <n v="3.1150000000000002"/>
    <n v="0.46200000000000002"/>
    <x v="10"/>
  </r>
  <r>
    <d v="2020-05-03T12:00:00"/>
    <n v="0.52900000000000003"/>
    <n v="0.32900000000000001"/>
    <x v="11"/>
  </r>
  <r>
    <d v="2020-05-03T13:00:00"/>
    <n v="1.8979999999999999"/>
    <n v="0.68899999999999995"/>
    <x v="12"/>
  </r>
  <r>
    <d v="2020-05-03T14:00:00"/>
    <n v="0.46600000000000003"/>
    <n v="1.369"/>
    <x v="13"/>
  </r>
  <r>
    <d v="2020-05-03T15:00:00"/>
    <n v="2.4319999999999999"/>
    <n v="7.0999999999999994E-2"/>
    <x v="14"/>
  </r>
  <r>
    <d v="2020-05-03T16:00:00"/>
    <n v="2.956"/>
    <n v="0.307"/>
    <x v="15"/>
  </r>
  <r>
    <d v="2020-05-03T17:00:00"/>
    <n v="1.202"/>
    <n v="0.83299999999999996"/>
    <x v="16"/>
  </r>
  <r>
    <d v="2020-05-03T18:00:00"/>
    <n v="1.792"/>
    <n v="7.2999999999999995E-2"/>
    <x v="17"/>
  </r>
  <r>
    <d v="2020-05-03T19:00:00"/>
    <n v="1.883"/>
    <n v="9.9000000000000005E-2"/>
    <x v="18"/>
  </r>
  <r>
    <d v="2020-05-03T20:00:00"/>
    <n v="1.387"/>
    <n v="2.4E-2"/>
    <x v="19"/>
  </r>
  <r>
    <d v="2020-05-03T21:00:00"/>
    <n v="1.6080000000000001"/>
    <n v="0"/>
    <x v="20"/>
  </r>
  <r>
    <d v="2020-05-03T22:00:00"/>
    <n v="1.514"/>
    <n v="0"/>
    <x v="21"/>
  </r>
  <r>
    <d v="2020-05-03T23:00:00"/>
    <n v="1.37"/>
    <n v="0"/>
    <x v="22"/>
  </r>
  <r>
    <d v="2020-05-03T00:00:00"/>
    <n v="1.91"/>
    <n v="0"/>
    <x v="23"/>
  </r>
  <r>
    <d v="2020-05-04T01:00:00"/>
    <n v="1.6120000000000001"/>
    <n v="0"/>
    <x v="0"/>
  </r>
  <r>
    <d v="2020-05-04T02:00:00"/>
    <n v="3.2240000000000002"/>
    <n v="0"/>
    <x v="1"/>
  </r>
  <r>
    <d v="2020-05-04T03:00:00"/>
    <n v="1.4039999999999999"/>
    <n v="0"/>
    <x v="2"/>
  </r>
  <r>
    <d v="2020-05-04T04:00:00"/>
    <n v="1.21"/>
    <n v="0"/>
    <x v="3"/>
  </r>
  <r>
    <d v="2020-05-04T05:00:00"/>
    <n v="1.67"/>
    <n v="0"/>
    <x v="4"/>
  </r>
  <r>
    <d v="2020-05-04T06:00:00"/>
    <n v="0.79200000000000004"/>
    <n v="0"/>
    <x v="5"/>
  </r>
  <r>
    <d v="2020-05-04T07:00:00"/>
    <n v="7.0999999999999994E-2"/>
    <n v="0.373"/>
    <x v="6"/>
  </r>
  <r>
    <d v="2020-05-04T08:00:00"/>
    <n v="0.28499999999999998"/>
    <n v="1.3420000000000001"/>
    <x v="7"/>
  </r>
  <r>
    <d v="2020-05-04T09:00:00"/>
    <n v="0.25700000000000001"/>
    <n v="2.9889999999999999"/>
    <x v="8"/>
  </r>
  <r>
    <d v="2020-05-04T10:00:00"/>
    <n v="0.28299999999999997"/>
    <n v="3.4780000000000002"/>
    <x v="9"/>
  </r>
  <r>
    <d v="2020-05-04T11:00:00"/>
    <n v="1.796"/>
    <n v="3.149"/>
    <x v="10"/>
  </r>
  <r>
    <d v="2020-05-04T12:00:00"/>
    <n v="0.46"/>
    <n v="2.8879999999999999"/>
    <x v="11"/>
  </r>
  <r>
    <d v="2020-05-04T13:00:00"/>
    <n v="1.5780000000000001"/>
    <n v="2.1259999999999999"/>
    <x v="12"/>
  </r>
  <r>
    <d v="2020-05-04T14:00:00"/>
    <n v="0.255"/>
    <n v="2.169"/>
    <x v="13"/>
  </r>
  <r>
    <d v="2020-05-04T15:00:00"/>
    <n v="0.82499999999999996"/>
    <n v="4.0570000000000004"/>
    <x v="14"/>
  </r>
  <r>
    <d v="2020-05-04T16:00:00"/>
    <n v="0.74199999999999999"/>
    <n v="2.4580000000000002"/>
    <x v="15"/>
  </r>
  <r>
    <d v="2020-05-04T17:00:00"/>
    <n v="0.69299999999999995"/>
    <n v="1.016"/>
    <x v="16"/>
  </r>
  <r>
    <d v="2020-05-04T18:00:00"/>
    <n v="0.50900000000000001"/>
    <n v="0.19800000000000001"/>
    <x v="17"/>
  </r>
  <r>
    <d v="2020-05-04T19:00:00"/>
    <n v="1.431"/>
    <n v="0.02"/>
    <x v="18"/>
  </r>
  <r>
    <d v="2020-05-04T20:00:00"/>
    <n v="1.798"/>
    <n v="1.4E-2"/>
    <x v="19"/>
  </r>
  <r>
    <d v="2020-05-04T21:00:00"/>
    <n v="3.6379999999999999"/>
    <n v="0"/>
    <x v="20"/>
  </r>
  <r>
    <d v="2020-05-04T22:00:00"/>
    <n v="0.91500000000000004"/>
    <n v="0"/>
    <x v="21"/>
  </r>
  <r>
    <d v="2020-05-04T23:00:00"/>
    <n v="1.089"/>
    <n v="0"/>
    <x v="22"/>
  </r>
  <r>
    <d v="2020-05-04T00:00:00"/>
    <n v="1.325"/>
    <n v="0"/>
    <x v="23"/>
  </r>
  <r>
    <d v="2020-05-05T01:00:00"/>
    <n v="1.383"/>
    <n v="0"/>
    <x v="0"/>
  </r>
  <r>
    <d v="2020-05-05T02:00:00"/>
    <n v="1.0860000000000001"/>
    <n v="0"/>
    <x v="1"/>
  </r>
  <r>
    <d v="2020-05-05T03:00:00"/>
    <n v="0.47299999999999998"/>
    <n v="0"/>
    <x v="2"/>
  </r>
  <r>
    <d v="2020-05-05T04:00:00"/>
    <n v="1.1559999999999999"/>
    <n v="0"/>
    <x v="3"/>
  </r>
  <r>
    <d v="2020-05-05T05:00:00"/>
    <n v="1.127"/>
    <n v="0"/>
    <x v="4"/>
  </r>
  <r>
    <d v="2020-05-05T06:00:00"/>
    <n v="0.68100000000000005"/>
    <n v="0"/>
    <x v="5"/>
  </r>
  <r>
    <d v="2020-05-05T07:00:00"/>
    <n v="0.34899999999999998"/>
    <n v="0"/>
    <x v="6"/>
  </r>
  <r>
    <d v="2020-05-05T08:00:00"/>
    <n v="0.317"/>
    <n v="0"/>
    <x v="7"/>
  </r>
  <r>
    <d v="2020-05-05T09:00:00"/>
    <n v="0.94899999999999995"/>
    <n v="0.14699999999999999"/>
    <x v="8"/>
  </r>
  <r>
    <d v="2020-05-05T10:00:00"/>
    <n v="0.36099999999999999"/>
    <n v="3.0049999999999999"/>
    <x v="9"/>
  </r>
  <r>
    <d v="2020-05-05T11:00:00"/>
    <n v="1.98"/>
    <n v="3.7360000000000002"/>
    <x v="10"/>
  </r>
  <r>
    <d v="2020-05-05T12:00:00"/>
    <n v="0.50800000000000001"/>
    <n v="3.169"/>
    <x v="11"/>
  </r>
  <r>
    <d v="2020-05-05T13:00:00"/>
    <n v="0.27800000000000002"/>
    <n v="2.3069999999999999"/>
    <x v="12"/>
  </r>
  <r>
    <d v="2020-05-05T14:00:00"/>
    <n v="1.962"/>
    <n v="1.4650000000000001"/>
    <x v="13"/>
  </r>
  <r>
    <d v="2020-05-05T15:00:00"/>
    <n v="0.221"/>
    <n v="2.4129999999999998"/>
    <x v="14"/>
  </r>
  <r>
    <d v="2020-05-05T16:00:00"/>
    <n v="0.29299999999999998"/>
    <n v="1.782"/>
    <x v="15"/>
  </r>
  <r>
    <d v="2020-05-05T17:00:00"/>
    <n v="0.83399999999999996"/>
    <n v="0.85199999999999998"/>
    <x v="16"/>
  </r>
  <r>
    <d v="2020-05-05T18:00:00"/>
    <n v="0.61"/>
    <n v="0.11700000000000001"/>
    <x v="17"/>
  </r>
  <r>
    <d v="2020-05-05T19:00:00"/>
    <n v="0.59599999999999997"/>
    <n v="7.1999999999999995E-2"/>
    <x v="18"/>
  </r>
  <r>
    <d v="2020-05-05T20:00:00"/>
    <n v="1.617"/>
    <n v="2E-3"/>
    <x v="19"/>
  </r>
  <r>
    <d v="2020-05-05T21:00:00"/>
    <n v="2.5630000000000002"/>
    <n v="0"/>
    <x v="20"/>
  </r>
  <r>
    <d v="2020-05-05T22:00:00"/>
    <n v="1.8680000000000001"/>
    <n v="0"/>
    <x v="21"/>
  </r>
  <r>
    <d v="2020-05-05T23:00:00"/>
    <n v="7.2149999999999999"/>
    <n v="0"/>
    <x v="22"/>
  </r>
  <r>
    <d v="2020-05-05T00:00:00"/>
    <n v="3.1360000000000001"/>
    <n v="0"/>
    <x v="23"/>
  </r>
  <r>
    <d v="2020-05-06T01:00:00"/>
    <n v="2.2749999999999999"/>
    <n v="0"/>
    <x v="0"/>
  </r>
  <r>
    <d v="2020-05-06T02:00:00"/>
    <n v="1.3779999999999999"/>
    <n v="0"/>
    <x v="1"/>
  </r>
  <r>
    <d v="2020-05-06T03:00:00"/>
    <n v="1.087"/>
    <n v="0"/>
    <x v="2"/>
  </r>
  <r>
    <d v="2020-05-06T04:00:00"/>
    <n v="2.5089999999999999"/>
    <n v="0"/>
    <x v="3"/>
  </r>
  <r>
    <d v="2020-05-06T05:00:00"/>
    <n v="0.754"/>
    <n v="0"/>
    <x v="4"/>
  </r>
  <r>
    <d v="2020-05-06T06:00:00"/>
    <n v="1.266"/>
    <n v="1E-3"/>
    <x v="5"/>
  </r>
  <r>
    <d v="2020-05-06T07:00:00"/>
    <n v="0.20200000000000001"/>
    <n v="1.7000000000000001E-2"/>
    <x v="6"/>
  </r>
  <r>
    <d v="2020-05-06T08:00:00"/>
    <n v="0.16500000000000001"/>
    <n v="4.2999999999999997E-2"/>
    <x v="7"/>
  </r>
  <r>
    <d v="2020-05-06T09:00:00"/>
    <n v="3.03"/>
    <n v="0.01"/>
    <x v="8"/>
  </r>
  <r>
    <d v="2020-05-06T10:00:00"/>
    <n v="3.3330000000000002"/>
    <n v="6.0000000000000001E-3"/>
    <x v="9"/>
  </r>
  <r>
    <d v="2020-05-06T11:00:00"/>
    <n v="6.117"/>
    <n v="5.1999999999999998E-2"/>
    <x v="10"/>
  </r>
  <r>
    <d v="2020-05-06T12:00:00"/>
    <n v="5.9390000000000001"/>
    <n v="5.6000000000000001E-2"/>
    <x v="11"/>
  </r>
  <r>
    <d v="2020-05-06T13:00:00"/>
    <n v="1.538"/>
    <n v="6.3E-2"/>
    <x v="12"/>
  </r>
  <r>
    <d v="2020-05-06T14:00:00"/>
    <n v="1.1279999999999999"/>
    <n v="0.29199999999999998"/>
    <x v="13"/>
  </r>
  <r>
    <d v="2020-05-06T15:00:00"/>
    <n v="0.42399999999999999"/>
    <n v="0.65600000000000003"/>
    <x v="14"/>
  </r>
  <r>
    <d v="2020-05-06T16:00:00"/>
    <n v="0.57299999999999995"/>
    <n v="0.38"/>
    <x v="15"/>
  </r>
  <r>
    <d v="2020-05-06T17:00:00"/>
    <n v="2.0289999999999999"/>
    <n v="0.26300000000000001"/>
    <x v="16"/>
  </r>
  <r>
    <d v="2020-05-06T18:00:00"/>
    <n v="2.0459999999999998"/>
    <n v="0.29399999999999998"/>
    <x v="17"/>
  </r>
  <r>
    <d v="2020-05-06T19:00:00"/>
    <n v="1.5269999999999999"/>
    <n v="0.106"/>
    <x v="18"/>
  </r>
  <r>
    <d v="2020-05-06T20:00:00"/>
    <n v="1.778"/>
    <n v="3.3000000000000002E-2"/>
    <x v="19"/>
  </r>
  <r>
    <d v="2020-05-06T21:00:00"/>
    <n v="2.3130000000000002"/>
    <n v="0"/>
    <x v="20"/>
  </r>
  <r>
    <d v="2020-05-06T22:00:00"/>
    <n v="2.4049999999999998"/>
    <n v="0"/>
    <x v="21"/>
  </r>
  <r>
    <d v="2020-05-06T23:00:00"/>
    <n v="1.73"/>
    <n v="0"/>
    <x v="22"/>
  </r>
  <r>
    <d v="2020-05-06T00:00:00"/>
    <n v="2.7160000000000002"/>
    <n v="0"/>
    <x v="23"/>
  </r>
  <r>
    <d v="2020-05-07T01:00:00"/>
    <n v="1.371"/>
    <n v="0"/>
    <x v="0"/>
  </r>
  <r>
    <d v="2020-05-07T02:00:00"/>
    <n v="0.96699999999999997"/>
    <n v="0"/>
    <x v="1"/>
  </r>
  <r>
    <d v="2020-05-07T03:00:00"/>
    <n v="0.88"/>
    <n v="0"/>
    <x v="2"/>
  </r>
  <r>
    <d v="2020-05-07T04:00:00"/>
    <n v="0.751"/>
    <n v="0"/>
    <x v="3"/>
  </r>
  <r>
    <d v="2020-05-07T05:00:00"/>
    <n v="1.2050000000000001"/>
    <n v="0"/>
    <x v="4"/>
  </r>
  <r>
    <d v="2020-05-07T06:00:00"/>
    <n v="1.5840000000000001"/>
    <n v="0"/>
    <x v="5"/>
  </r>
  <r>
    <d v="2020-05-07T07:00:00"/>
    <n v="0.3"/>
    <n v="0.30599999999999999"/>
    <x v="6"/>
  </r>
  <r>
    <d v="2020-05-07T08:00:00"/>
    <n v="0.47699999999999998"/>
    <n v="1.284"/>
    <x v="7"/>
  </r>
  <r>
    <d v="2020-05-07T09:00:00"/>
    <n v="0.32100000000000001"/>
    <n v="2.9790000000000001"/>
    <x v="8"/>
  </r>
  <r>
    <d v="2020-05-07T10:00:00"/>
    <n v="3.0409999999999999"/>
    <n v="1.341"/>
    <x v="9"/>
  </r>
  <r>
    <d v="2020-05-07T11:00:00"/>
    <n v="0.41"/>
    <n v="0.92800000000000005"/>
    <x v="10"/>
  </r>
  <r>
    <d v="2020-05-07T12:00:00"/>
    <n v="1.1559999999999999"/>
    <n v="0.70799999999999996"/>
    <x v="11"/>
  </r>
  <r>
    <d v="2020-05-07T13:00:00"/>
    <n v="0.81599999999999995"/>
    <n v="1.665"/>
    <x v="12"/>
  </r>
  <r>
    <d v="2020-05-07T14:00:00"/>
    <n v="0.4"/>
    <n v="1.3280000000000001"/>
    <x v="13"/>
  </r>
  <r>
    <d v="2020-05-07T15:00:00"/>
    <n v="0.73899999999999999"/>
    <n v="1.5680000000000001"/>
    <x v="14"/>
  </r>
  <r>
    <d v="2020-05-07T16:00:00"/>
    <n v="0.88400000000000001"/>
    <n v="0.96399999999999997"/>
    <x v="15"/>
  </r>
  <r>
    <d v="2020-05-07T17:00:00"/>
    <n v="0.28000000000000003"/>
    <n v="0.86299999999999999"/>
    <x v="16"/>
  </r>
  <r>
    <d v="2020-05-07T18:00:00"/>
    <n v="0.42199999999999999"/>
    <n v="0.247"/>
    <x v="17"/>
  </r>
  <r>
    <d v="2020-05-07T19:00:00"/>
    <n v="0.7"/>
    <n v="2.4E-2"/>
    <x v="18"/>
  </r>
  <r>
    <d v="2020-05-07T20:00:00"/>
    <n v="2.8439999999999999"/>
    <n v="0"/>
    <x v="19"/>
  </r>
  <r>
    <d v="2020-05-07T21:00:00"/>
    <n v="5.0659999999999998"/>
    <n v="0"/>
    <x v="20"/>
  </r>
  <r>
    <d v="2020-05-07T22:00:00"/>
    <n v="2.1120000000000001"/>
    <n v="0"/>
    <x v="21"/>
  </r>
  <r>
    <d v="2020-05-07T23:00:00"/>
    <n v="1.704"/>
    <n v="0"/>
    <x v="22"/>
  </r>
  <r>
    <d v="2020-05-07T00:00:00"/>
    <n v="1.952"/>
    <n v="0"/>
    <x v="23"/>
  </r>
  <r>
    <d v="2020-05-08T01:00:00"/>
    <n v="2.3820000000000001"/>
    <n v="0"/>
    <x v="0"/>
  </r>
  <r>
    <d v="2020-05-08T02:00:00"/>
    <n v="0.82799999999999996"/>
    <n v="0"/>
    <x v="1"/>
  </r>
  <r>
    <d v="2020-05-08T03:00:00"/>
    <n v="0.63400000000000001"/>
    <n v="0"/>
    <x v="2"/>
  </r>
  <r>
    <d v="2020-05-08T04:00:00"/>
    <n v="0.67500000000000004"/>
    <n v="0"/>
    <x v="3"/>
  </r>
  <r>
    <d v="2020-05-08T05:00:00"/>
    <n v="1.1459999999999999"/>
    <n v="0"/>
    <x v="4"/>
  </r>
  <r>
    <d v="2020-05-08T06:00:00"/>
    <n v="0.315"/>
    <n v="8.0000000000000002E-3"/>
    <x v="5"/>
  </r>
  <r>
    <d v="2020-05-08T07:00:00"/>
    <n v="5.5E-2"/>
    <n v="0.36199999999999999"/>
    <x v="6"/>
  </r>
  <r>
    <d v="2020-05-08T08:00:00"/>
    <n v="0.48799999999999999"/>
    <n v="1.33"/>
    <x v="7"/>
  </r>
  <r>
    <d v="2020-05-08T09:00:00"/>
    <n v="1.262"/>
    <n v="2.3050000000000002"/>
    <x v="8"/>
  </r>
  <r>
    <d v="2020-05-08T10:00:00"/>
    <n v="0.249"/>
    <n v="3.9750000000000001"/>
    <x v="9"/>
  </r>
  <r>
    <d v="2020-05-08T11:00:00"/>
    <n v="2.8780000000000001"/>
    <n v="3.1859999999999999"/>
    <x v="10"/>
  </r>
  <r>
    <d v="2020-05-08T12:00:00"/>
    <n v="7.8E-2"/>
    <n v="5.6070000000000002"/>
    <x v="11"/>
  </r>
  <r>
    <d v="2020-05-08T13:00:00"/>
    <n v="0.30199999999999999"/>
    <n v="5.2089999999999996"/>
    <x v="12"/>
  </r>
  <r>
    <d v="2020-05-08T14:00:00"/>
    <n v="2.4E-2"/>
    <n v="4.9020000000000001"/>
    <x v="13"/>
  </r>
  <r>
    <d v="2020-05-08T15:00:00"/>
    <n v="0"/>
    <n v="4.0110000000000001"/>
    <x v="14"/>
  </r>
  <r>
    <d v="2020-05-08T16:00:00"/>
    <n v="0.44600000000000001"/>
    <n v="1.7629999999999999"/>
    <x v="15"/>
  </r>
  <r>
    <d v="2020-05-08T17:00:00"/>
    <n v="1.3759999999999999"/>
    <n v="0.92400000000000004"/>
    <x v="16"/>
  </r>
  <r>
    <d v="2020-05-08T18:00:00"/>
    <n v="0.65900000000000003"/>
    <n v="0.32400000000000001"/>
    <x v="17"/>
  </r>
  <r>
    <d v="2020-05-08T19:00:00"/>
    <n v="0.83599999999999997"/>
    <n v="0.124"/>
    <x v="18"/>
  </r>
  <r>
    <d v="2020-05-08T20:00:00"/>
    <n v="0.81299999999999994"/>
    <n v="1.9E-2"/>
    <x v="19"/>
  </r>
  <r>
    <d v="2020-05-08T21:00:00"/>
    <n v="0.79200000000000004"/>
    <n v="0"/>
    <x v="20"/>
  </r>
  <r>
    <d v="2020-05-08T22:00:00"/>
    <n v="8.6980000000000004"/>
    <n v="0"/>
    <x v="21"/>
  </r>
  <r>
    <d v="2020-05-08T23:00:00"/>
    <n v="1.6279999999999999"/>
    <n v="0"/>
    <x v="22"/>
  </r>
  <r>
    <d v="2020-05-08T00:00:00"/>
    <n v="2.9809999999999999"/>
    <n v="0"/>
    <x v="23"/>
  </r>
  <r>
    <d v="2020-05-09T01:00:00"/>
    <n v="1.3680000000000001"/>
    <n v="0"/>
    <x v="0"/>
  </r>
  <r>
    <d v="2020-05-09T02:00:00"/>
    <n v="0.379"/>
    <n v="0"/>
    <x v="1"/>
  </r>
  <r>
    <d v="2020-05-09T03:00:00"/>
    <n v="0.82199999999999995"/>
    <n v="0"/>
    <x v="2"/>
  </r>
  <r>
    <d v="2020-05-09T04:00:00"/>
    <n v="1.153"/>
    <n v="0"/>
    <x v="3"/>
  </r>
  <r>
    <d v="2020-05-09T05:00:00"/>
    <n v="0.32700000000000001"/>
    <n v="0"/>
    <x v="4"/>
  </r>
  <r>
    <d v="2020-05-09T06:00:00"/>
    <n v="0.30399999999999999"/>
    <n v="4.0000000000000001E-3"/>
    <x v="5"/>
  </r>
  <r>
    <d v="2020-05-09T07:00:00"/>
    <n v="3.4000000000000002E-2"/>
    <n v="0.46700000000000003"/>
    <x v="6"/>
  </r>
  <r>
    <d v="2020-05-09T08:00:00"/>
    <n v="0"/>
    <n v="1.5389999999999999"/>
    <x v="7"/>
  </r>
  <r>
    <d v="2020-05-09T09:00:00"/>
    <n v="0.67500000000000004"/>
    <n v="2.5609999999999999"/>
    <x v="8"/>
  </r>
  <r>
    <d v="2020-05-09T10:00:00"/>
    <n v="0.91500000000000004"/>
    <n v="3.597"/>
    <x v="9"/>
  </r>
  <r>
    <d v="2020-05-09T11:00:00"/>
    <n v="1.456"/>
    <n v="3.8490000000000002"/>
    <x v="10"/>
  </r>
  <r>
    <d v="2020-05-09T12:00:00"/>
    <n v="0.151"/>
    <n v="5.0620000000000003"/>
    <x v="11"/>
  </r>
  <r>
    <d v="2020-05-09T13:00:00"/>
    <n v="0.79300000000000004"/>
    <n v="4.343"/>
    <x v="12"/>
  </r>
  <r>
    <d v="2020-05-09T14:00:00"/>
    <n v="7.0000000000000001E-3"/>
    <n v="5.415"/>
    <x v="13"/>
  </r>
  <r>
    <d v="2020-05-09T15:00:00"/>
    <n v="0.04"/>
    <n v="4.0110000000000001"/>
    <x v="14"/>
  </r>
  <r>
    <d v="2020-05-09T16:00:00"/>
    <n v="2.7E-2"/>
    <n v="2.2269999999999999"/>
    <x v="15"/>
  </r>
  <r>
    <d v="2020-05-09T17:00:00"/>
    <n v="0.85499999999999998"/>
    <n v="0.80800000000000005"/>
    <x v="16"/>
  </r>
  <r>
    <d v="2020-05-09T18:00:00"/>
    <n v="0.79900000000000004"/>
    <n v="0.40300000000000002"/>
    <x v="17"/>
  </r>
  <r>
    <d v="2020-05-09T19:00:00"/>
    <n v="0.39500000000000002"/>
    <n v="0.189"/>
    <x v="18"/>
  </r>
  <r>
    <d v="2020-05-09T20:00:00"/>
    <n v="0.53800000000000003"/>
    <n v="8.9999999999999993E-3"/>
    <x v="19"/>
  </r>
  <r>
    <d v="2020-05-09T21:00:00"/>
    <n v="0.96199999999999997"/>
    <n v="0"/>
    <x v="20"/>
  </r>
  <r>
    <d v="2020-05-09T22:00:00"/>
    <n v="1.151"/>
    <n v="0"/>
    <x v="21"/>
  </r>
  <r>
    <d v="2020-05-09T23:00:00"/>
    <n v="1.161"/>
    <n v="0"/>
    <x v="22"/>
  </r>
  <r>
    <d v="2020-05-09T00:00:00"/>
    <n v="2.2669999999999999"/>
    <n v="0"/>
    <x v="23"/>
  </r>
  <r>
    <d v="2020-05-10T01:00:00"/>
    <n v="1.831"/>
    <n v="0"/>
    <x v="0"/>
  </r>
  <r>
    <d v="2020-05-10T02:00:00"/>
    <n v="0.34599999999999997"/>
    <n v="0"/>
    <x v="1"/>
  </r>
  <r>
    <d v="2020-05-10T03:00:00"/>
    <n v="0.26800000000000002"/>
    <n v="0"/>
    <x v="2"/>
  </r>
  <r>
    <d v="2020-05-10T04:00:00"/>
    <n v="0.29799999999999999"/>
    <n v="0"/>
    <x v="3"/>
  </r>
  <r>
    <d v="2020-05-10T05:00:00"/>
    <n v="0.33400000000000002"/>
    <n v="0"/>
    <x v="4"/>
  </r>
  <r>
    <d v="2020-05-10T06:00:00"/>
    <n v="0.34100000000000003"/>
    <n v="3.0000000000000001E-3"/>
    <x v="5"/>
  </r>
  <r>
    <d v="2020-05-10T07:00:00"/>
    <n v="3.2000000000000001E-2"/>
    <n v="0.36099999999999999"/>
    <x v="6"/>
  </r>
  <r>
    <d v="2020-05-10T08:00:00"/>
    <n v="0.436"/>
    <n v="1.17"/>
    <x v="7"/>
  </r>
  <r>
    <d v="2020-05-10T09:00:00"/>
    <n v="0.193"/>
    <n v="2.306"/>
    <x v="8"/>
  </r>
  <r>
    <d v="2020-05-10T10:00:00"/>
    <n v="3.2000000000000001E-2"/>
    <n v="1.3140000000000001"/>
    <x v="9"/>
  </r>
  <r>
    <d v="2020-05-10T11:00:00"/>
    <n v="6.6000000000000003E-2"/>
    <n v="0.74"/>
    <x v="10"/>
  </r>
  <r>
    <d v="2020-05-10T12:00:00"/>
    <n v="3.0630000000000002"/>
    <n v="0.81599999999999995"/>
    <x v="11"/>
  </r>
  <r>
    <d v="2020-05-10T13:00:00"/>
    <n v="0.82299999999999995"/>
    <n v="2.1469999999999998"/>
    <x v="12"/>
  </r>
  <r>
    <d v="2020-05-10T14:00:00"/>
    <n v="3.242"/>
    <n v="0.72399999999999998"/>
    <x v="13"/>
  </r>
  <r>
    <d v="2020-05-10T15:00:00"/>
    <n v="0.80800000000000005"/>
    <n v="1.262"/>
    <x v="14"/>
  </r>
  <r>
    <d v="2020-05-10T16:00:00"/>
    <n v="0.25700000000000001"/>
    <n v="0.47799999999999998"/>
    <x v="15"/>
  </r>
  <r>
    <d v="2020-05-10T17:00:00"/>
    <n v="0.109"/>
    <n v="0.38500000000000001"/>
    <x v="16"/>
  </r>
  <r>
    <d v="2020-05-10T18:00:00"/>
    <n v="0.60799999999999998"/>
    <n v="0.16"/>
    <x v="17"/>
  </r>
  <r>
    <d v="2020-05-10T19:00:00"/>
    <n v="0.752"/>
    <n v="0"/>
    <x v="18"/>
  </r>
  <r>
    <d v="2020-05-10T20:00:00"/>
    <n v="0.87"/>
    <n v="0"/>
    <x v="19"/>
  </r>
  <r>
    <d v="2020-05-10T21:00:00"/>
    <n v="1.109"/>
    <n v="0"/>
    <x v="20"/>
  </r>
  <r>
    <d v="2020-05-10T22:00:00"/>
    <n v="0.89900000000000002"/>
    <n v="0"/>
    <x v="21"/>
  </r>
  <r>
    <d v="2020-05-10T23:00:00"/>
    <n v="1.167"/>
    <n v="0"/>
    <x v="22"/>
  </r>
  <r>
    <d v="2020-05-10T00:00:00"/>
    <n v="9.0909999999999993"/>
    <n v="0"/>
    <x v="23"/>
  </r>
  <r>
    <d v="2020-05-11T01:00:00"/>
    <n v="1.552"/>
    <n v="0"/>
    <x v="0"/>
  </r>
  <r>
    <d v="2020-05-11T02:00:00"/>
    <n v="0.52800000000000002"/>
    <n v="0"/>
    <x v="1"/>
  </r>
  <r>
    <d v="2020-05-11T03:00:00"/>
    <n v="0.44700000000000001"/>
    <n v="0"/>
    <x v="2"/>
  </r>
  <r>
    <d v="2020-05-11T04:00:00"/>
    <n v="0.33100000000000002"/>
    <n v="0"/>
    <x v="3"/>
  </r>
  <r>
    <d v="2020-05-11T05:00:00"/>
    <n v="0.39300000000000002"/>
    <n v="0"/>
    <x v="4"/>
  </r>
  <r>
    <d v="2020-05-11T06:00:00"/>
    <n v="0.21299999999999999"/>
    <n v="1.6E-2"/>
    <x v="5"/>
  </r>
  <r>
    <d v="2020-05-11T07:00:00"/>
    <n v="1.2E-2"/>
    <n v="0.52300000000000002"/>
    <x v="6"/>
  </r>
  <r>
    <d v="2020-05-11T08:00:00"/>
    <n v="0.13600000000000001"/>
    <n v="1.3580000000000001"/>
    <x v="7"/>
  </r>
  <r>
    <d v="2020-05-11T09:00:00"/>
    <n v="1.768"/>
    <n v="2.2080000000000002"/>
    <x v="8"/>
  </r>
  <r>
    <d v="2020-05-11T10:00:00"/>
    <n v="1.35"/>
    <n v="3.22"/>
    <x v="9"/>
  </r>
  <r>
    <d v="2020-05-11T11:00:00"/>
    <n v="0.70199999999999996"/>
    <n v="4.2300000000000004"/>
    <x v="10"/>
  </r>
  <r>
    <d v="2020-05-11T12:00:00"/>
    <n v="0.85399999999999998"/>
    <n v="4.7050000000000001"/>
    <x v="11"/>
  </r>
  <r>
    <d v="2020-05-11T13:00:00"/>
    <n v="0.45100000000000001"/>
    <n v="4.2039999999999997"/>
    <x v="12"/>
  </r>
  <r>
    <d v="2020-05-11T14:00:00"/>
    <n v="1.7070000000000001"/>
    <n v="2.9580000000000002"/>
    <x v="13"/>
  </r>
  <r>
    <d v="2020-05-11T15:00:00"/>
    <n v="1.2210000000000001"/>
    <n v="0.65700000000000003"/>
    <x v="14"/>
  </r>
  <r>
    <d v="2020-05-11T16:00:00"/>
    <n v="0.48199999999999998"/>
    <n v="0.17699999999999999"/>
    <x v="15"/>
  </r>
  <r>
    <d v="2020-05-11T17:00:00"/>
    <n v="0.65900000000000003"/>
    <n v="0.13700000000000001"/>
    <x v="16"/>
  </r>
  <r>
    <d v="2020-05-11T18:00:00"/>
    <n v="2.1000000000000001E-2"/>
    <n v="0.48199999999999998"/>
    <x v="17"/>
  </r>
  <r>
    <d v="2020-05-11T19:00:00"/>
    <n v="0.92400000000000004"/>
    <n v="7.0000000000000001E-3"/>
    <x v="18"/>
  </r>
  <r>
    <d v="2020-05-11T20:00:00"/>
    <n v="0.60099999999999998"/>
    <n v="0"/>
    <x v="19"/>
  </r>
  <r>
    <d v="2020-05-11T21:00:00"/>
    <n v="0.77800000000000002"/>
    <n v="0"/>
    <x v="20"/>
  </r>
  <r>
    <d v="2020-05-11T22:00:00"/>
    <n v="0.83599999999999997"/>
    <n v="0"/>
    <x v="21"/>
  </r>
  <r>
    <d v="2020-05-11T23:00:00"/>
    <n v="0.83299999999999996"/>
    <n v="0"/>
    <x v="22"/>
  </r>
  <r>
    <d v="2020-05-11T00:00:00"/>
    <n v="1.0640000000000001"/>
    <n v="0"/>
    <x v="23"/>
  </r>
  <r>
    <d v="2020-05-12T01:00:00"/>
    <n v="1.3819999999999999"/>
    <n v="0"/>
    <x v="0"/>
  </r>
  <r>
    <d v="2020-05-12T02:00:00"/>
    <n v="2"/>
    <n v="0"/>
    <x v="1"/>
  </r>
  <r>
    <d v="2020-05-12T03:00:00"/>
    <n v="0.441"/>
    <n v="0"/>
    <x v="2"/>
  </r>
  <r>
    <d v="2020-05-12T04:00:00"/>
    <n v="0.438"/>
    <n v="0"/>
    <x v="3"/>
  </r>
  <r>
    <d v="2020-05-12T05:00:00"/>
    <n v="0.34399999999999997"/>
    <n v="0"/>
    <x v="4"/>
  </r>
  <r>
    <d v="2020-05-12T06:00:00"/>
    <n v="0.38800000000000001"/>
    <n v="0"/>
    <x v="5"/>
  </r>
  <r>
    <d v="2020-05-12T07:00:00"/>
    <n v="0.28100000000000003"/>
    <n v="5.0000000000000001E-3"/>
    <x v="6"/>
  </r>
  <r>
    <d v="2020-05-12T08:00:00"/>
    <n v="0.40500000000000003"/>
    <n v="9.9000000000000005E-2"/>
    <x v="7"/>
  </r>
  <r>
    <d v="2020-05-12T09:00:00"/>
    <n v="1.002"/>
    <n v="0.432"/>
    <x v="8"/>
  </r>
  <r>
    <d v="2020-05-12T10:00:00"/>
    <n v="0.77700000000000002"/>
    <n v="1.849"/>
    <x v="9"/>
  </r>
  <r>
    <d v="2020-05-12T11:00:00"/>
    <n v="4.29"/>
    <n v="1.3240000000000001"/>
    <x v="10"/>
  </r>
  <r>
    <d v="2020-05-12T12:00:00"/>
    <n v="0.106"/>
    <n v="2.7349999999999999"/>
    <x v="11"/>
  </r>
  <r>
    <d v="2020-05-12T13:00:00"/>
    <n v="8.8999999999999996E-2"/>
    <n v="2.4820000000000002"/>
    <x v="12"/>
  </r>
  <r>
    <d v="2020-05-12T14:00:00"/>
    <n v="7.0000000000000001E-3"/>
    <n v="4.2460000000000004"/>
    <x v="13"/>
  </r>
  <r>
    <d v="2020-05-12T15:00:00"/>
    <n v="0.124"/>
    <n v="1.8180000000000001"/>
    <x v="14"/>
  </r>
  <r>
    <d v="2020-05-12T16:00:00"/>
    <n v="4.5999999999999999E-2"/>
    <n v="1.5820000000000001"/>
    <x v="15"/>
  </r>
  <r>
    <d v="2020-05-12T17:00:00"/>
    <n v="0.192"/>
    <n v="1.0109999999999999"/>
    <x v="16"/>
  </r>
  <r>
    <d v="2020-05-12T18:00:00"/>
    <n v="0.20699999999999999"/>
    <n v="0.216"/>
    <x v="17"/>
  </r>
  <r>
    <d v="2020-05-12T19:00:00"/>
    <n v="0.48899999999999999"/>
    <n v="4.2999999999999997E-2"/>
    <x v="18"/>
  </r>
  <r>
    <d v="2020-05-12T20:00:00"/>
    <n v="0.68"/>
    <n v="1E-3"/>
    <x v="19"/>
  </r>
  <r>
    <d v="2020-05-12T21:00:00"/>
    <n v="0.91200000000000003"/>
    <n v="0"/>
    <x v="20"/>
  </r>
  <r>
    <d v="2020-05-12T22:00:00"/>
    <n v="0.84699999999999998"/>
    <n v="0"/>
    <x v="21"/>
  </r>
  <r>
    <d v="2020-05-12T23:00:00"/>
    <n v="0.95399999999999996"/>
    <n v="0"/>
    <x v="22"/>
  </r>
  <r>
    <d v="2020-05-12T00:00:00"/>
    <n v="1.0549999999999999"/>
    <n v="0"/>
    <x v="23"/>
  </r>
  <r>
    <d v="2020-05-13T01:00:00"/>
    <n v="1.0740000000000001"/>
    <n v="0"/>
    <x v="0"/>
  </r>
  <r>
    <d v="2020-05-13T02:00:00"/>
    <n v="0.747"/>
    <n v="0"/>
    <x v="1"/>
  </r>
  <r>
    <d v="2020-05-13T03:00:00"/>
    <n v="0.90400000000000003"/>
    <n v="0"/>
    <x v="2"/>
  </r>
  <r>
    <d v="2020-05-13T04:00:00"/>
    <n v="1.115"/>
    <n v="0"/>
    <x v="3"/>
  </r>
  <r>
    <d v="2020-05-13T05:00:00"/>
    <n v="0.501"/>
    <n v="0"/>
    <x v="4"/>
  </r>
  <r>
    <d v="2020-05-13T06:00:00"/>
    <n v="0.26700000000000002"/>
    <n v="3.6999999999999998E-2"/>
    <x v="5"/>
  </r>
  <r>
    <d v="2020-05-13T07:00:00"/>
    <n v="3.7999999999999999E-2"/>
    <n v="0.54200000000000004"/>
    <x v="6"/>
  </r>
  <r>
    <d v="2020-05-13T08:00:00"/>
    <n v="0.10199999999999999"/>
    <n v="1.29"/>
    <x v="7"/>
  </r>
  <r>
    <d v="2020-05-13T09:00:00"/>
    <n v="2E-3"/>
    <n v="3.1360000000000001"/>
    <x v="8"/>
  </r>
  <r>
    <d v="2020-05-13T10:00:00"/>
    <n v="8.0000000000000002E-3"/>
    <n v="2.399"/>
    <x v="9"/>
  </r>
  <r>
    <d v="2020-05-13T11:00:00"/>
    <n v="0.19800000000000001"/>
    <n v="2.2789999999999999"/>
    <x v="10"/>
  </r>
  <r>
    <d v="2020-05-13T12:00:00"/>
    <n v="0.20499999999999999"/>
    <n v="2.395"/>
    <x v="11"/>
  </r>
  <r>
    <d v="2020-05-13T13:00:00"/>
    <n v="0"/>
    <n v="2.8620000000000001"/>
    <x v="12"/>
  </r>
  <r>
    <d v="2020-05-13T14:00:00"/>
    <n v="0"/>
    <n v="2.23"/>
    <x v="13"/>
  </r>
  <r>
    <d v="2020-05-13T15:00:00"/>
    <n v="0.04"/>
    <n v="1.077"/>
    <x v="14"/>
  </r>
  <r>
    <d v="2020-05-13T16:00:00"/>
    <n v="1.2999999999999999E-2"/>
    <n v="0.70199999999999996"/>
    <x v="15"/>
  </r>
  <r>
    <d v="2020-05-13T17:00:00"/>
    <n v="0.27500000000000002"/>
    <n v="0.24"/>
    <x v="16"/>
  </r>
  <r>
    <d v="2020-05-13T18:00:00"/>
    <n v="0.33200000000000002"/>
    <n v="0.14599999999999999"/>
    <x v="17"/>
  </r>
  <r>
    <d v="2020-05-13T19:00:00"/>
    <n v="0.47"/>
    <n v="5.8000000000000003E-2"/>
    <x v="18"/>
  </r>
  <r>
    <d v="2020-05-13T20:00:00"/>
    <n v="0.871"/>
    <n v="0"/>
    <x v="19"/>
  </r>
  <r>
    <d v="2020-05-13T21:00:00"/>
    <n v="1.0209999999999999"/>
    <n v="0"/>
    <x v="20"/>
  </r>
  <r>
    <d v="2020-05-13T22:00:00"/>
    <n v="1.0049999999999999"/>
    <n v="0"/>
    <x v="21"/>
  </r>
  <r>
    <d v="2020-05-13T23:00:00"/>
    <n v="1.42"/>
    <n v="0"/>
    <x v="22"/>
  </r>
  <r>
    <d v="2020-05-13T00:00:00"/>
    <n v="1.96"/>
    <n v="0"/>
    <x v="23"/>
  </r>
  <r>
    <d v="2020-05-14T01:00:00"/>
    <n v="0.63300000000000001"/>
    <n v="0"/>
    <x v="0"/>
  </r>
  <r>
    <d v="2020-05-14T02:00:00"/>
    <n v="0.36699999999999999"/>
    <n v="0"/>
    <x v="1"/>
  </r>
  <r>
    <d v="2020-05-14T03:00:00"/>
    <n v="0.435"/>
    <n v="0"/>
    <x v="2"/>
  </r>
  <r>
    <d v="2020-05-14T04:00:00"/>
    <n v="0.30299999999999999"/>
    <n v="0"/>
    <x v="3"/>
  </r>
  <r>
    <d v="2020-05-14T05:00:00"/>
    <n v="0.34899999999999998"/>
    <n v="0"/>
    <x v="4"/>
  </r>
  <r>
    <d v="2020-05-14T06:00:00"/>
    <n v="0.30299999999999999"/>
    <n v="1E-3"/>
    <x v="5"/>
  </r>
  <r>
    <d v="2020-05-14T07:00:00"/>
    <n v="0.39800000000000002"/>
    <n v="0"/>
    <x v="6"/>
  </r>
  <r>
    <d v="2020-05-14T08:00:00"/>
    <n v="0.186"/>
    <n v="0.04"/>
    <x v="7"/>
  </r>
  <r>
    <d v="2020-05-14T09:00:00"/>
    <n v="0.55600000000000005"/>
    <n v="2.4E-2"/>
    <x v="8"/>
  </r>
  <r>
    <d v="2020-05-14T10:00:00"/>
    <n v="0.34499999999999997"/>
    <n v="0.33400000000000002"/>
    <x v="9"/>
  </r>
  <r>
    <d v="2020-05-14T11:00:00"/>
    <n v="7.3999999999999996E-2"/>
    <n v="1.091"/>
    <x v="10"/>
  </r>
  <r>
    <d v="2020-05-14T12:00:00"/>
    <n v="0.17699999999999999"/>
    <n v="0.32800000000000001"/>
    <x v="11"/>
  </r>
  <r>
    <d v="2020-05-14T13:00:00"/>
    <n v="7.0000000000000007E-2"/>
    <n v="0.86599999999999999"/>
    <x v="12"/>
  </r>
  <r>
    <d v="2020-05-14T14:00:00"/>
    <n v="0.17799999999999999"/>
    <n v="0.93500000000000005"/>
    <x v="13"/>
  </r>
  <r>
    <d v="2020-05-14T15:00:00"/>
    <n v="0.313"/>
    <n v="0.36799999999999999"/>
    <x v="14"/>
  </r>
  <r>
    <d v="2020-05-14T16:00:00"/>
    <n v="6.0000000000000001E-3"/>
    <n v="1.5960000000000001"/>
    <x v="15"/>
  </r>
  <r>
    <d v="2020-05-14T17:00:00"/>
    <n v="0.221"/>
    <n v="0.56200000000000006"/>
    <x v="16"/>
  </r>
  <r>
    <d v="2020-05-14T18:00:00"/>
    <n v="0.437"/>
    <n v="0.28699999999999998"/>
    <x v="17"/>
  </r>
  <r>
    <d v="2020-05-14T19:00:00"/>
    <n v="0.70099999999999996"/>
    <n v="2.8000000000000001E-2"/>
    <x v="18"/>
  </r>
  <r>
    <d v="2020-05-14T20:00:00"/>
    <n v="0.82099999999999995"/>
    <n v="0"/>
    <x v="19"/>
  </r>
  <r>
    <d v="2020-05-14T21:00:00"/>
    <n v="0.97599999999999998"/>
    <n v="0"/>
    <x v="20"/>
  </r>
  <r>
    <d v="2020-05-14T22:00:00"/>
    <n v="1.1020000000000001"/>
    <n v="0"/>
    <x v="21"/>
  </r>
  <r>
    <d v="2020-05-14T23:00:00"/>
    <n v="1.631"/>
    <n v="0"/>
    <x v="22"/>
  </r>
  <r>
    <d v="2020-05-14T00:00:00"/>
    <n v="1.141"/>
    <n v="0"/>
    <x v="23"/>
  </r>
  <r>
    <d v="2020-05-15T01:00:00"/>
    <n v="0.879"/>
    <n v="0"/>
    <x v="0"/>
  </r>
  <r>
    <d v="2020-05-15T02:00:00"/>
    <n v="0.46400000000000002"/>
    <n v="0"/>
    <x v="1"/>
  </r>
  <r>
    <d v="2020-05-15T03:00:00"/>
    <n v="0.92300000000000004"/>
    <n v="0"/>
    <x v="2"/>
  </r>
  <r>
    <d v="2020-05-15T04:00:00"/>
    <n v="0.872"/>
    <n v="0"/>
    <x v="3"/>
  </r>
  <r>
    <d v="2020-05-15T05:00:00"/>
    <n v="0.753"/>
    <n v="0"/>
    <x v="4"/>
  </r>
  <r>
    <d v="2020-05-15T06:00:00"/>
    <n v="0.379"/>
    <n v="0"/>
    <x v="5"/>
  </r>
  <r>
    <d v="2020-05-15T07:00:00"/>
    <n v="9.1999999999999998E-2"/>
    <n v="0.18099999999999999"/>
    <x v="6"/>
  </r>
  <r>
    <d v="2020-05-15T08:00:00"/>
    <n v="0.161"/>
    <n v="0.68400000000000005"/>
    <x v="7"/>
  </r>
  <r>
    <d v="2020-05-15T09:00:00"/>
    <n v="0"/>
    <n v="1.671"/>
    <x v="8"/>
  </r>
  <r>
    <d v="2020-05-15T10:00:00"/>
    <n v="0.02"/>
    <n v="0.98499999999999999"/>
    <x v="9"/>
  </r>
  <r>
    <d v="2020-05-15T11:00:00"/>
    <n v="0.10299999999999999"/>
    <n v="0.54400000000000004"/>
    <x v="10"/>
  </r>
  <r>
    <d v="2020-05-15T12:00:00"/>
    <n v="3.6999999999999998E-2"/>
    <n v="0.63200000000000001"/>
    <x v="11"/>
  </r>
  <r>
    <d v="2020-05-15T13:00:00"/>
    <n v="1.17"/>
    <n v="0.41"/>
    <x v="12"/>
  </r>
  <r>
    <d v="2020-05-15T14:00:00"/>
    <n v="0.28999999999999998"/>
    <n v="0.29899999999999999"/>
    <x v="13"/>
  </r>
  <r>
    <d v="2020-05-15T15:00:00"/>
    <n v="0.501"/>
    <n v="0.45200000000000001"/>
    <x v="14"/>
  </r>
  <r>
    <d v="2020-05-15T16:00:00"/>
    <n v="7.4999999999999997E-2"/>
    <n v="0.44700000000000001"/>
    <x v="15"/>
  </r>
  <r>
    <d v="2020-05-15T17:00:00"/>
    <n v="0.86399999999999999"/>
    <n v="0.71199999999999997"/>
    <x v="16"/>
  </r>
  <r>
    <d v="2020-05-15T18:00:00"/>
    <n v="0.67600000000000005"/>
    <n v="0.13400000000000001"/>
    <x v="17"/>
  </r>
  <r>
    <d v="2020-05-15T19:00:00"/>
    <n v="0.64200000000000002"/>
    <n v="0.124"/>
    <x v="18"/>
  </r>
  <r>
    <d v="2020-05-15T20:00:00"/>
    <n v="1.21"/>
    <n v="0"/>
    <x v="19"/>
  </r>
  <r>
    <d v="2020-05-15T21:00:00"/>
    <n v="1.337"/>
    <n v="0"/>
    <x v="20"/>
  </r>
  <r>
    <d v="2020-05-15T22:00:00"/>
    <n v="2.177"/>
    <n v="0"/>
    <x v="21"/>
  </r>
  <r>
    <d v="2020-05-15T23:00:00"/>
    <n v="1.2889999999999999"/>
    <n v="0"/>
    <x v="22"/>
  </r>
  <r>
    <d v="2020-05-15T00:00:00"/>
    <n v="2.923"/>
    <n v="0"/>
    <x v="23"/>
  </r>
  <r>
    <d v="2020-05-16T01:00:00"/>
    <n v="1.9810000000000001"/>
    <n v="0"/>
    <x v="0"/>
  </r>
  <r>
    <d v="2020-05-16T02:00:00"/>
    <n v="0.44600000000000001"/>
    <n v="0"/>
    <x v="1"/>
  </r>
  <r>
    <d v="2020-05-16T03:00:00"/>
    <n v="0.40400000000000003"/>
    <n v="0"/>
    <x v="2"/>
  </r>
  <r>
    <d v="2020-05-16T04:00:00"/>
    <n v="0.436"/>
    <n v="0"/>
    <x v="3"/>
  </r>
  <r>
    <d v="2020-05-16T05:00:00"/>
    <n v="0.37"/>
    <n v="0"/>
    <x v="4"/>
  </r>
  <r>
    <d v="2020-05-16T06:00:00"/>
    <n v="0.33700000000000002"/>
    <n v="6.0000000000000001E-3"/>
    <x v="5"/>
  </r>
  <r>
    <d v="2020-05-16T07:00:00"/>
    <n v="2.5000000000000001E-2"/>
    <n v="0.49299999999999999"/>
    <x v="6"/>
  </r>
  <r>
    <d v="2020-05-16T08:00:00"/>
    <n v="0"/>
    <n v="1.542"/>
    <x v="7"/>
  </r>
  <r>
    <d v="2020-05-16T09:00:00"/>
    <n v="0.223"/>
    <n v="3.1309999999999998"/>
    <x v="8"/>
  </r>
  <r>
    <d v="2020-05-16T10:00:00"/>
    <n v="1.7769999999999999"/>
    <n v="3.2650000000000001"/>
    <x v="9"/>
  </r>
  <r>
    <d v="2020-05-16T11:00:00"/>
    <n v="2.5619999999999998"/>
    <n v="3.4319999999999999"/>
    <x v="10"/>
  </r>
  <r>
    <d v="2020-05-16T12:00:00"/>
    <n v="0.85399999999999998"/>
    <n v="3.8879999999999999"/>
    <x v="11"/>
  </r>
  <r>
    <d v="2020-05-16T13:00:00"/>
    <n v="0.22700000000000001"/>
    <n v="3.944"/>
    <x v="12"/>
  </r>
  <r>
    <d v="2020-05-16T14:00:00"/>
    <n v="0"/>
    <n v="4.5039999999999996"/>
    <x v="13"/>
  </r>
  <r>
    <d v="2020-05-16T15:00:00"/>
    <n v="0.78200000000000003"/>
    <n v="4.1669999999999998"/>
    <x v="14"/>
  </r>
  <r>
    <d v="2020-05-16T16:00:00"/>
    <n v="5.0999999999999997E-2"/>
    <n v="2.2669999999999999"/>
    <x v="15"/>
  </r>
  <r>
    <d v="2020-05-16T17:00:00"/>
    <n v="1.0999999999999999E-2"/>
    <n v="1.72"/>
    <x v="16"/>
  </r>
  <r>
    <d v="2020-05-16T18:00:00"/>
    <n v="1.0329999999999999"/>
    <n v="0.41499999999999998"/>
    <x v="17"/>
  </r>
  <r>
    <d v="2020-05-16T19:00:00"/>
    <n v="0.26400000000000001"/>
    <n v="0.11"/>
    <x v="18"/>
  </r>
  <r>
    <d v="2020-05-16T20:00:00"/>
    <n v="0.46700000000000003"/>
    <n v="2E-3"/>
    <x v="19"/>
  </r>
  <r>
    <d v="2020-05-16T21:00:00"/>
    <n v="0.68300000000000005"/>
    <n v="0"/>
    <x v="20"/>
  </r>
  <r>
    <d v="2020-05-16T22:00:00"/>
    <n v="0.70699999999999996"/>
    <n v="0"/>
    <x v="21"/>
  </r>
  <r>
    <d v="2020-05-16T23:00:00"/>
    <n v="1.1839999999999999"/>
    <n v="0"/>
    <x v="22"/>
  </r>
  <r>
    <d v="2020-05-16T00:00:00"/>
    <n v="0.77100000000000002"/>
    <n v="0"/>
    <x v="23"/>
  </r>
  <r>
    <d v="2020-05-17T01:00:00"/>
    <n v="1.849"/>
    <n v="0"/>
    <x v="0"/>
  </r>
  <r>
    <d v="2020-05-17T02:00:00"/>
    <n v="1.9410000000000001"/>
    <n v="0"/>
    <x v="1"/>
  </r>
  <r>
    <d v="2020-05-17T03:00:00"/>
    <n v="0.59499999999999997"/>
    <n v="0"/>
    <x v="2"/>
  </r>
  <r>
    <d v="2020-05-17T04:00:00"/>
    <n v="0.376"/>
    <n v="0"/>
    <x v="3"/>
  </r>
  <r>
    <d v="2020-05-17T05:00:00"/>
    <n v="0.39300000000000002"/>
    <n v="0"/>
    <x v="4"/>
  </r>
  <r>
    <d v="2020-05-17T06:00:00"/>
    <n v="0.27200000000000002"/>
    <n v="5.0000000000000001E-3"/>
    <x v="5"/>
  </r>
  <r>
    <d v="2020-05-17T07:00:00"/>
    <n v="2.9000000000000001E-2"/>
    <n v="0.41899999999999998"/>
    <x v="6"/>
  </r>
  <r>
    <d v="2020-05-17T08:00:00"/>
    <n v="0"/>
    <n v="1.484"/>
    <x v="7"/>
  </r>
  <r>
    <d v="2020-05-17T09:00:00"/>
    <n v="0"/>
    <n v="2.8929999999999998"/>
    <x v="8"/>
  </r>
  <r>
    <d v="2020-05-17T10:00:00"/>
    <n v="0"/>
    <n v="4.7910000000000004"/>
    <x v="9"/>
  </r>
  <r>
    <d v="2020-05-17T11:00:00"/>
    <n v="2.3290000000000002"/>
    <n v="3.5539999999999998"/>
    <x v="10"/>
  </r>
  <r>
    <d v="2020-05-17T12:00:00"/>
    <n v="4.5999999999999999E-2"/>
    <n v="2.681"/>
    <x v="11"/>
  </r>
  <r>
    <d v="2020-05-17T13:00:00"/>
    <n v="9.1999999999999998E-2"/>
    <n v="2.0209999999999999"/>
    <x v="12"/>
  </r>
  <r>
    <d v="2020-05-17T14:00:00"/>
    <n v="0.64400000000000002"/>
    <n v="2.7770000000000001"/>
    <x v="13"/>
  </r>
  <r>
    <d v="2020-05-17T15:00:00"/>
    <n v="1E-3"/>
    <n v="3.3959999999999999"/>
    <x v="14"/>
  </r>
  <r>
    <d v="2020-05-17T16:00:00"/>
    <n v="0.42"/>
    <n v="2.423"/>
    <x v="15"/>
  </r>
  <r>
    <d v="2020-05-17T17:00:00"/>
    <n v="0.42099999999999999"/>
    <n v="1.478"/>
    <x v="16"/>
  </r>
  <r>
    <d v="2020-05-17T18:00:00"/>
    <n v="0.115"/>
    <n v="0.40100000000000002"/>
    <x v="17"/>
  </r>
  <r>
    <d v="2020-05-17T19:00:00"/>
    <n v="0.41199999999999998"/>
    <n v="8.4000000000000005E-2"/>
    <x v="18"/>
  </r>
  <r>
    <d v="2020-05-17T20:00:00"/>
    <n v="0.94199999999999995"/>
    <n v="1E-3"/>
    <x v="19"/>
  </r>
  <r>
    <d v="2020-05-17T21:00:00"/>
    <n v="2.3090000000000002"/>
    <n v="0"/>
    <x v="20"/>
  </r>
  <r>
    <d v="2020-05-17T22:00:00"/>
    <n v="2.64"/>
    <n v="0"/>
    <x v="21"/>
  </r>
  <r>
    <d v="2020-05-17T23:00:00"/>
    <n v="7.6740000000000004"/>
    <n v="0"/>
    <x v="22"/>
  </r>
  <r>
    <d v="2020-05-17T00:00:00"/>
    <n v="2.0169999999999999"/>
    <n v="0"/>
    <x v="23"/>
  </r>
  <r>
    <d v="2020-05-18T01:00:00"/>
    <n v="2.6070000000000002"/>
    <n v="0"/>
    <x v="0"/>
  </r>
  <r>
    <d v="2020-05-18T02:00:00"/>
    <n v="0.92800000000000005"/>
    <n v="0"/>
    <x v="1"/>
  </r>
  <r>
    <d v="2020-05-18T03:00:00"/>
    <n v="0.72899999999999998"/>
    <n v="0"/>
    <x v="2"/>
  </r>
  <r>
    <d v="2020-05-18T04:00:00"/>
    <n v="0.73299999999999998"/>
    <n v="0"/>
    <x v="3"/>
  </r>
  <r>
    <d v="2020-05-18T05:00:00"/>
    <n v="0.38500000000000001"/>
    <n v="0"/>
    <x v="4"/>
  </r>
  <r>
    <d v="2020-05-18T06:00:00"/>
    <n v="0.23899999999999999"/>
    <n v="8.9999999999999993E-3"/>
    <x v="5"/>
  </r>
  <r>
    <d v="2020-05-18T07:00:00"/>
    <n v="0.76100000000000001"/>
    <n v="0.40100000000000002"/>
    <x v="6"/>
  </r>
  <r>
    <d v="2020-05-18T08:00:00"/>
    <n v="8.4000000000000005E-2"/>
    <n v="1.5149999999999999"/>
    <x v="7"/>
  </r>
  <r>
    <d v="2020-05-18T09:00:00"/>
    <n v="2.4E-2"/>
    <n v="3.3279999999999998"/>
    <x v="8"/>
  </r>
  <r>
    <d v="2020-05-18T10:00:00"/>
    <n v="1.704"/>
    <n v="3.7890000000000001"/>
    <x v="9"/>
  </r>
  <r>
    <d v="2020-05-18T11:00:00"/>
    <n v="8.9999999999999993E-3"/>
    <n v="5.2409999999999997"/>
    <x v="10"/>
  </r>
  <r>
    <d v="2020-05-18T12:00:00"/>
    <n v="1.115"/>
    <n v="4.7869999999999999"/>
    <x v="11"/>
  </r>
  <r>
    <d v="2020-05-18T13:00:00"/>
    <n v="0.112"/>
    <n v="5.3849999999999998"/>
    <x v="12"/>
  </r>
  <r>
    <d v="2020-05-18T14:00:00"/>
    <n v="1.7709999999999999"/>
    <n v="3.718"/>
    <x v="13"/>
  </r>
  <r>
    <d v="2020-05-18T15:00:00"/>
    <n v="5.0999999999999997E-2"/>
    <n v="4.3170000000000002"/>
    <x v="14"/>
  </r>
  <r>
    <d v="2020-05-18T16:00:00"/>
    <n v="0.158"/>
    <n v="2.9470000000000001"/>
    <x v="15"/>
  </r>
  <r>
    <d v="2020-05-18T17:00:00"/>
    <n v="4.5999999999999999E-2"/>
    <n v="1.575"/>
    <x v="16"/>
  </r>
  <r>
    <d v="2020-05-18T18:00:00"/>
    <n v="0.218"/>
    <n v="0.43"/>
    <x v="17"/>
  </r>
  <r>
    <d v="2020-05-18T19:00:00"/>
    <n v="0.38600000000000001"/>
    <n v="8.5999999999999993E-2"/>
    <x v="18"/>
  </r>
  <r>
    <d v="2020-05-18T20:00:00"/>
    <n v="0.44400000000000001"/>
    <n v="7.3999999999999996E-2"/>
    <x v="19"/>
  </r>
  <r>
    <d v="2020-05-18T21:00:00"/>
    <n v="0.92900000000000005"/>
    <n v="1E-3"/>
    <x v="20"/>
  </r>
  <r>
    <d v="2020-05-18T22:00:00"/>
    <n v="6.41"/>
    <n v="0"/>
    <x v="21"/>
  </r>
  <r>
    <d v="2020-05-18T23:00:00"/>
    <n v="1.28"/>
    <n v="0"/>
    <x v="22"/>
  </r>
  <r>
    <d v="2020-05-18T00:00:00"/>
    <n v="2.4860000000000002"/>
    <n v="0"/>
    <x v="23"/>
  </r>
  <r>
    <d v="2020-05-19T01:00:00"/>
    <n v="0.40600000000000003"/>
    <n v="0"/>
    <x v="0"/>
  </r>
  <r>
    <d v="2020-05-19T02:00:00"/>
    <n v="0.31900000000000001"/>
    <n v="0"/>
    <x v="1"/>
  </r>
  <r>
    <d v="2020-05-19T03:00:00"/>
    <n v="0.28299999999999997"/>
    <n v="0"/>
    <x v="2"/>
  </r>
  <r>
    <d v="2020-05-19T04:00:00"/>
    <n v="0.32300000000000001"/>
    <n v="0"/>
    <x v="3"/>
  </r>
  <r>
    <d v="2020-05-19T05:00:00"/>
    <n v="0.36499999999999999"/>
    <n v="0"/>
    <x v="4"/>
  </r>
  <r>
    <d v="2020-05-19T06:00:00"/>
    <n v="0.28000000000000003"/>
    <n v="8.0000000000000002E-3"/>
    <x v="5"/>
  </r>
  <r>
    <d v="2020-05-19T07:00:00"/>
    <n v="3.2000000000000001E-2"/>
    <n v="0.46100000000000002"/>
    <x v="6"/>
  </r>
  <r>
    <d v="2020-05-19T08:00:00"/>
    <n v="0.56100000000000005"/>
    <n v="1.351"/>
    <x v="7"/>
  </r>
  <r>
    <d v="2020-05-19T09:00:00"/>
    <n v="0.53300000000000003"/>
    <n v="2.6739999999999999"/>
    <x v="8"/>
  </r>
  <r>
    <d v="2020-05-19T10:00:00"/>
    <n v="0.42099999999999999"/>
    <n v="4.0819999999999999"/>
    <x v="9"/>
  </r>
  <r>
    <d v="2020-05-19T11:00:00"/>
    <n v="0.38300000000000001"/>
    <n v="4.8250000000000002"/>
    <x v="10"/>
  </r>
  <r>
    <d v="2020-05-19T12:00:00"/>
    <n v="1E-3"/>
    <n v="5.1310000000000002"/>
    <x v="11"/>
  </r>
  <r>
    <d v="2020-05-19T13:00:00"/>
    <n v="8.2000000000000003E-2"/>
    <n v="4.7169999999999996"/>
    <x v="12"/>
  </r>
  <r>
    <d v="2020-05-19T14:00:00"/>
    <n v="0"/>
    <n v="5.2149999999999999"/>
    <x v="13"/>
  </r>
  <r>
    <d v="2020-05-19T15:00:00"/>
    <n v="0.08"/>
    <n v="3.2839999999999998"/>
    <x v="14"/>
  </r>
  <r>
    <d v="2020-05-19T16:00:00"/>
    <n v="0.77600000000000002"/>
    <n v="1.81"/>
    <x v="15"/>
  </r>
  <r>
    <d v="2020-05-19T17:00:00"/>
    <n v="0.24399999999999999"/>
    <n v="0.94099999999999995"/>
    <x v="16"/>
  </r>
  <r>
    <d v="2020-05-19T18:00:00"/>
    <n v="2.899"/>
    <n v="8.3000000000000004E-2"/>
    <x v="17"/>
  </r>
  <r>
    <d v="2020-05-19T19:00:00"/>
    <n v="1.8580000000000001"/>
    <n v="1.2999999999999999E-2"/>
    <x v="18"/>
  </r>
  <r>
    <d v="2020-05-19T20:00:00"/>
    <n v="0.51400000000000001"/>
    <n v="0"/>
    <x v="19"/>
  </r>
  <r>
    <d v="2020-05-19T21:00:00"/>
    <n v="0.47299999999999998"/>
    <n v="0"/>
    <x v="20"/>
  </r>
  <r>
    <d v="2020-05-19T22:00:00"/>
    <n v="0.55200000000000005"/>
    <n v="0"/>
    <x v="21"/>
  </r>
  <r>
    <d v="2020-05-19T23:00:00"/>
    <n v="0.45600000000000002"/>
    <n v="0"/>
    <x v="22"/>
  </r>
  <r>
    <d v="2020-05-19T00:00:00"/>
    <n v="0.503"/>
    <n v="0"/>
    <x v="23"/>
  </r>
  <r>
    <d v="2020-05-20T01:00:00"/>
    <n v="0.52900000000000003"/>
    <n v="0"/>
    <x v="0"/>
  </r>
  <r>
    <d v="2020-05-20T02:00:00"/>
    <n v="0.375"/>
    <n v="0"/>
    <x v="1"/>
  </r>
  <r>
    <d v="2020-05-20T03:00:00"/>
    <n v="0.35099999999999998"/>
    <n v="0"/>
    <x v="2"/>
  </r>
  <r>
    <d v="2020-05-20T04:00:00"/>
    <n v="0.504"/>
    <n v="0"/>
    <x v="3"/>
  </r>
  <r>
    <d v="2020-05-20T05:00:00"/>
    <n v="0.35799999999999998"/>
    <n v="0"/>
    <x v="4"/>
  </r>
  <r>
    <d v="2020-05-20T06:00:00"/>
    <n v="0.27300000000000002"/>
    <n v="1.4E-2"/>
    <x v="5"/>
  </r>
  <r>
    <d v="2020-05-20T07:00:00"/>
    <n v="7.0000000000000001E-3"/>
    <n v="0.60799999999999998"/>
    <x v="6"/>
  </r>
  <r>
    <d v="2020-05-20T08:00:00"/>
    <n v="0"/>
    <n v="1.615"/>
    <x v="7"/>
  </r>
  <r>
    <d v="2020-05-20T09:00:00"/>
    <n v="0.22900000000000001"/>
    <n v="2.2450000000000001"/>
    <x v="8"/>
  </r>
  <r>
    <d v="2020-05-20T10:00:00"/>
    <n v="0.254"/>
    <n v="3.8679999999999999"/>
    <x v="9"/>
  </r>
  <r>
    <d v="2020-05-20T11:00:00"/>
    <n v="7.0000000000000001E-3"/>
    <n v="4.3019999999999996"/>
    <x v="10"/>
  </r>
  <r>
    <d v="2020-05-20T12:00:00"/>
    <n v="0.77900000000000003"/>
    <n v="2.0819999999999999"/>
    <x v="11"/>
  </r>
  <r>
    <d v="2020-05-20T13:00:00"/>
    <n v="2.085"/>
    <n v="3.6589999999999998"/>
    <x v="12"/>
  </r>
  <r>
    <d v="2020-05-20T14:00:00"/>
    <n v="0.108"/>
    <n v="5.1539999999999999"/>
    <x v="13"/>
  </r>
  <r>
    <d v="2020-05-20T15:00:00"/>
    <n v="2.1000000000000001E-2"/>
    <n v="4.593"/>
    <x v="14"/>
  </r>
  <r>
    <d v="2020-05-20T16:00:00"/>
    <n v="0.64800000000000002"/>
    <n v="2.6850000000000001"/>
    <x v="15"/>
  </r>
  <r>
    <d v="2020-05-20T17:00:00"/>
    <n v="0.44"/>
    <n v="1.2609999999999999"/>
    <x v="16"/>
  </r>
  <r>
    <d v="2020-05-20T18:00:00"/>
    <n v="0.56799999999999995"/>
    <n v="0.36499999999999999"/>
    <x v="17"/>
  </r>
  <r>
    <d v="2020-05-20T19:00:00"/>
    <n v="0.191"/>
    <n v="8.5000000000000006E-2"/>
    <x v="18"/>
  </r>
  <r>
    <d v="2020-05-20T20:00:00"/>
    <n v="0.27600000000000002"/>
    <n v="1.4E-2"/>
    <x v="19"/>
  </r>
  <r>
    <d v="2020-05-20T21:00:00"/>
    <n v="0.67400000000000004"/>
    <n v="0"/>
    <x v="20"/>
  </r>
  <r>
    <d v="2020-05-20T22:00:00"/>
    <n v="0.52600000000000002"/>
    <n v="0"/>
    <x v="21"/>
  </r>
  <r>
    <d v="2020-05-20T23:00:00"/>
    <n v="2.702"/>
    <n v="0"/>
    <x v="22"/>
  </r>
  <r>
    <d v="2020-05-20T00:00:00"/>
    <n v="8.2360000000000007"/>
    <n v="0"/>
    <x v="23"/>
  </r>
  <r>
    <d v="2020-05-21T01:00:00"/>
    <n v="0.57799999999999996"/>
    <n v="0"/>
    <x v="0"/>
  </r>
  <r>
    <d v="2020-05-21T02:00:00"/>
    <n v="0.377"/>
    <n v="0"/>
    <x v="1"/>
  </r>
  <r>
    <d v="2020-05-21T03:00:00"/>
    <n v="0.45"/>
    <n v="0"/>
    <x v="2"/>
  </r>
  <r>
    <d v="2020-05-21T04:00:00"/>
    <n v="0.378"/>
    <n v="0"/>
    <x v="3"/>
  </r>
  <r>
    <d v="2020-05-21T05:00:00"/>
    <n v="0.34699999999999998"/>
    <n v="0"/>
    <x v="4"/>
  </r>
  <r>
    <d v="2020-05-21T06:00:00"/>
    <n v="0.22500000000000001"/>
    <n v="3.4000000000000002E-2"/>
    <x v="5"/>
  </r>
  <r>
    <d v="2020-05-21T07:00:00"/>
    <n v="2.7E-2"/>
    <n v="0.48799999999999999"/>
    <x v="6"/>
  </r>
  <r>
    <d v="2020-05-21T08:00:00"/>
    <n v="1E-3"/>
    <n v="0.91400000000000003"/>
    <x v="7"/>
  </r>
  <r>
    <d v="2020-05-21T09:00:00"/>
    <n v="0.35799999999999998"/>
    <n v="1.9239999999999999"/>
    <x v="8"/>
  </r>
  <r>
    <d v="2020-05-21T10:00:00"/>
    <n v="0.214"/>
    <n v="3.4780000000000002"/>
    <x v="9"/>
  </r>
  <r>
    <d v="2020-05-21T11:00:00"/>
    <n v="2.7410000000000001"/>
    <n v="3.218"/>
    <x v="10"/>
  </r>
  <r>
    <d v="2020-05-21T12:00:00"/>
    <n v="2E-3"/>
    <n v="5.37"/>
    <x v="11"/>
  </r>
  <r>
    <d v="2020-05-21T13:00:00"/>
    <n v="6.0000000000000001E-3"/>
    <n v="5.8730000000000002"/>
    <x v="12"/>
  </r>
  <r>
    <d v="2020-05-21T14:00:00"/>
    <n v="0.34200000000000003"/>
    <n v="4.2990000000000004"/>
    <x v="13"/>
  </r>
  <r>
    <d v="2020-05-21T15:00:00"/>
    <n v="1.496"/>
    <n v="3.9279999999999999"/>
    <x v="14"/>
  </r>
  <r>
    <d v="2020-05-21T16:00:00"/>
    <n v="0.121"/>
    <n v="3.35"/>
    <x v="15"/>
  </r>
  <r>
    <d v="2020-05-21T17:00:00"/>
    <n v="4.0000000000000001E-3"/>
    <n v="1.7589999999999999"/>
    <x v="16"/>
  </r>
  <r>
    <d v="2020-05-21T18:00:00"/>
    <n v="0.14699999999999999"/>
    <n v="0.309"/>
    <x v="17"/>
  </r>
  <r>
    <d v="2020-05-21T19:00:00"/>
    <n v="0.77900000000000003"/>
    <n v="5.0000000000000001E-3"/>
    <x v="18"/>
  </r>
  <r>
    <d v="2020-05-21T20:00:00"/>
    <n v="0.318"/>
    <n v="0"/>
    <x v="19"/>
  </r>
  <r>
    <d v="2020-05-21T21:00:00"/>
    <n v="0.58899999999999997"/>
    <n v="0"/>
    <x v="20"/>
  </r>
  <r>
    <d v="2020-05-21T22:00:00"/>
    <n v="1.123"/>
    <n v="0"/>
    <x v="21"/>
  </r>
  <r>
    <d v="2020-05-21T23:00:00"/>
    <n v="4.0609999999999999"/>
    <n v="0"/>
    <x v="22"/>
  </r>
  <r>
    <d v="2020-05-21T00:00:00"/>
    <n v="1.9570000000000001"/>
    <n v="0"/>
    <x v="23"/>
  </r>
  <r>
    <d v="2020-05-22T01:00:00"/>
    <n v="0.38800000000000001"/>
    <n v="0"/>
    <x v="0"/>
  </r>
  <r>
    <d v="2020-05-22T02:00:00"/>
    <n v="0.317"/>
    <n v="0"/>
    <x v="1"/>
  </r>
  <r>
    <d v="2020-05-22T03:00:00"/>
    <n v="0.36299999999999999"/>
    <n v="0"/>
    <x v="2"/>
  </r>
  <r>
    <d v="2020-05-22T04:00:00"/>
    <n v="0.34399999999999997"/>
    <n v="0"/>
    <x v="3"/>
  </r>
  <r>
    <d v="2020-05-22T05:00:00"/>
    <n v="0.377"/>
    <n v="0"/>
    <x v="4"/>
  </r>
  <r>
    <d v="2020-05-22T06:00:00"/>
    <n v="0.20300000000000001"/>
    <n v="0.04"/>
    <x v="5"/>
  </r>
  <r>
    <d v="2020-05-22T07:00:00"/>
    <n v="8.9999999999999993E-3"/>
    <n v="0.82"/>
    <x v="6"/>
  </r>
  <r>
    <d v="2020-05-22T08:00:00"/>
    <n v="0.85599999999999998"/>
    <n v="1.2629999999999999"/>
    <x v="7"/>
  </r>
  <r>
    <d v="2020-05-22T09:00:00"/>
    <n v="1.407"/>
    <n v="2.23"/>
    <x v="8"/>
  </r>
  <r>
    <d v="2020-05-22T10:00:00"/>
    <n v="0.53500000000000003"/>
    <n v="3.7789999999999999"/>
    <x v="9"/>
  </r>
  <r>
    <d v="2020-05-22T11:00:00"/>
    <n v="0.125"/>
    <n v="4.7279999999999998"/>
    <x v="10"/>
  </r>
  <r>
    <d v="2020-05-22T12:00:00"/>
    <n v="0.23200000000000001"/>
    <n v="4.298"/>
    <x v="11"/>
  </r>
  <r>
    <d v="2020-05-22T13:00:00"/>
    <n v="9.0999999999999998E-2"/>
    <n v="4.1219999999999999"/>
    <x v="12"/>
  </r>
  <r>
    <d v="2020-05-22T14:00:00"/>
    <n v="0.69599999999999995"/>
    <n v="4.5650000000000004"/>
    <x v="13"/>
  </r>
  <r>
    <d v="2020-05-22T15:00:00"/>
    <n v="3.2229999999999999"/>
    <n v="2.7749999999999999"/>
    <x v="14"/>
  </r>
  <r>
    <d v="2020-05-22T16:00:00"/>
    <n v="1.0820000000000001"/>
    <n v="2.16"/>
    <x v="15"/>
  </r>
  <r>
    <d v="2020-05-22T17:00:00"/>
    <n v="0.55800000000000005"/>
    <n v="1.046"/>
    <x v="16"/>
  </r>
  <r>
    <d v="2020-05-22T18:00:00"/>
    <n v="0.84399999999999997"/>
    <n v="0.70599999999999996"/>
    <x v="17"/>
  </r>
  <r>
    <d v="2020-05-22T19:00:00"/>
    <n v="0.68799999999999994"/>
    <n v="0.2"/>
    <x v="18"/>
  </r>
  <r>
    <d v="2020-05-22T20:00:00"/>
    <n v="1.794"/>
    <n v="2.1999999999999999E-2"/>
    <x v="19"/>
  </r>
  <r>
    <d v="2020-05-22T21:00:00"/>
    <n v="2.7250000000000001"/>
    <n v="0"/>
    <x v="20"/>
  </r>
  <r>
    <d v="2020-05-22T22:00:00"/>
    <n v="2.1110000000000002"/>
    <n v="0"/>
    <x v="21"/>
  </r>
  <r>
    <d v="2020-05-22T23:00:00"/>
    <n v="1.597"/>
    <n v="0"/>
    <x v="22"/>
  </r>
  <r>
    <d v="2020-05-22T00:00:00"/>
    <n v="1.4239999999999999"/>
    <n v="0"/>
    <x v="23"/>
  </r>
  <r>
    <d v="2020-05-23T01:00:00"/>
    <n v="1.266"/>
    <n v="0"/>
    <x v="0"/>
  </r>
  <r>
    <d v="2020-05-23T02:00:00"/>
    <n v="0.52500000000000002"/>
    <n v="0"/>
    <x v="1"/>
  </r>
  <r>
    <d v="2020-05-23T03:00:00"/>
    <n v="0.86099999999999999"/>
    <n v="0"/>
    <x v="2"/>
  </r>
  <r>
    <d v="2020-05-23T04:00:00"/>
    <n v="1.131"/>
    <n v="0"/>
    <x v="3"/>
  </r>
  <r>
    <d v="2020-05-23T05:00:00"/>
    <n v="0.36399999999999999"/>
    <n v="0"/>
    <x v="4"/>
  </r>
  <r>
    <d v="2020-05-23T06:00:00"/>
    <n v="0.20899999999999999"/>
    <n v="2.9000000000000001E-2"/>
    <x v="5"/>
  </r>
  <r>
    <d v="2020-05-23T07:00:00"/>
    <n v="8.1000000000000003E-2"/>
    <n v="0.17499999999999999"/>
    <x v="6"/>
  </r>
  <r>
    <d v="2020-05-23T08:00:00"/>
    <n v="0.01"/>
    <n v="0.45900000000000002"/>
    <x v="7"/>
  </r>
  <r>
    <d v="2020-05-23T09:00:00"/>
    <n v="0"/>
    <n v="1.079"/>
    <x v="8"/>
  </r>
  <r>
    <d v="2020-05-23T10:00:00"/>
    <n v="2.8359999999999999"/>
    <n v="1.3620000000000001"/>
    <x v="9"/>
  </r>
  <r>
    <d v="2020-05-23T11:00:00"/>
    <n v="0.67100000000000004"/>
    <n v="1.746"/>
    <x v="10"/>
  </r>
  <r>
    <d v="2020-05-23T12:00:00"/>
    <n v="0.372"/>
    <n v="1.4750000000000001"/>
    <x v="11"/>
  </r>
  <r>
    <d v="2020-05-23T13:00:00"/>
    <n v="0.54600000000000004"/>
    <n v="0.93"/>
    <x v="12"/>
  </r>
  <r>
    <d v="2020-05-23T14:00:00"/>
    <n v="0.83899999999999997"/>
    <n v="0.373"/>
    <x v="13"/>
  </r>
  <r>
    <d v="2020-05-23T15:00:00"/>
    <n v="2.0539999999999998"/>
    <n v="0.72"/>
    <x v="14"/>
  </r>
  <r>
    <d v="2020-05-23T16:00:00"/>
    <n v="0.56200000000000006"/>
    <n v="0.16300000000000001"/>
    <x v="15"/>
  </r>
  <r>
    <d v="2020-05-23T17:00:00"/>
    <n v="1.276"/>
    <n v="2.3E-2"/>
    <x v="16"/>
  </r>
  <r>
    <d v="2020-05-23T18:00:00"/>
    <n v="1.4139999999999999"/>
    <n v="3.5000000000000003E-2"/>
    <x v="17"/>
  </r>
  <r>
    <d v="2020-05-23T19:00:00"/>
    <n v="2.0369999999999999"/>
    <n v="1.4E-2"/>
    <x v="18"/>
  </r>
  <r>
    <d v="2020-05-23T20:00:00"/>
    <n v="1.966"/>
    <n v="0"/>
    <x v="19"/>
  </r>
  <r>
    <d v="2020-05-23T21:00:00"/>
    <n v="2.1070000000000002"/>
    <n v="0"/>
    <x v="20"/>
  </r>
  <r>
    <d v="2020-05-23T22:00:00"/>
    <n v="2.4750000000000001"/>
    <n v="0"/>
    <x v="21"/>
  </r>
  <r>
    <d v="2020-05-23T23:00:00"/>
    <n v="5.798"/>
    <n v="0"/>
    <x v="22"/>
  </r>
  <r>
    <d v="2020-05-23T00:00:00"/>
    <n v="3.7850000000000001"/>
    <n v="0"/>
    <x v="23"/>
  </r>
  <r>
    <d v="2020-05-24T01:00:00"/>
    <n v="0.73"/>
    <n v="0"/>
    <x v="0"/>
  </r>
  <r>
    <d v="2020-05-24T02:00:00"/>
    <n v="0.39"/>
    <n v="0"/>
    <x v="1"/>
  </r>
  <r>
    <d v="2020-05-24T03:00:00"/>
    <n v="0.376"/>
    <n v="0"/>
    <x v="2"/>
  </r>
  <r>
    <d v="2020-05-24T04:00:00"/>
    <n v="0.40300000000000002"/>
    <n v="0"/>
    <x v="3"/>
  </r>
  <r>
    <d v="2020-05-24T05:00:00"/>
    <n v="0.33600000000000002"/>
    <n v="0"/>
    <x v="4"/>
  </r>
  <r>
    <d v="2020-05-24T06:00:00"/>
    <n v="0.36699999999999999"/>
    <n v="0"/>
    <x v="5"/>
  </r>
  <r>
    <d v="2020-05-24T07:00:00"/>
    <n v="0.129"/>
    <n v="0.108"/>
    <x v="6"/>
  </r>
  <r>
    <d v="2020-05-24T08:00:00"/>
    <n v="0"/>
    <n v="0.85699999999999998"/>
    <x v="7"/>
  </r>
  <r>
    <d v="2020-05-24T09:00:00"/>
    <n v="1.016"/>
    <n v="2.7189999999999999"/>
    <x v="8"/>
  </r>
  <r>
    <d v="2020-05-24T10:00:00"/>
    <n v="0.88800000000000001"/>
    <n v="1.661"/>
    <x v="9"/>
  </r>
  <r>
    <d v="2020-05-24T11:00:00"/>
    <n v="6.1310000000000002"/>
    <n v="0.83199999999999996"/>
    <x v="10"/>
  </r>
  <r>
    <d v="2020-05-24T12:00:00"/>
    <n v="1.214"/>
    <n v="2.3330000000000002"/>
    <x v="11"/>
  </r>
  <r>
    <d v="2020-05-24T13:00:00"/>
    <n v="0.50800000000000001"/>
    <n v="2.6909999999999998"/>
    <x v="12"/>
  </r>
  <r>
    <d v="2020-05-24T14:00:00"/>
    <n v="0.35799999999999998"/>
    <n v="3.4449999999999998"/>
    <x v="13"/>
  </r>
  <r>
    <d v="2020-05-24T15:00:00"/>
    <n v="2.5999999999999999E-2"/>
    <n v="2.7469999999999999"/>
    <x v="14"/>
  </r>
  <r>
    <d v="2020-05-24T16:00:00"/>
    <n v="0.96299999999999997"/>
    <n v="0.873"/>
    <x v="15"/>
  </r>
  <r>
    <d v="2020-05-24T17:00:00"/>
    <n v="4.47"/>
    <n v="0.76800000000000002"/>
    <x v="16"/>
  </r>
  <r>
    <d v="2020-05-24T18:00:00"/>
    <n v="0.27900000000000003"/>
    <n v="0.505"/>
    <x v="17"/>
  </r>
  <r>
    <d v="2020-05-24T19:00:00"/>
    <n v="1.597"/>
    <n v="7.0000000000000001E-3"/>
    <x v="18"/>
  </r>
  <r>
    <d v="2020-05-24T20:00:00"/>
    <n v="0.73"/>
    <n v="2.5000000000000001E-2"/>
    <x v="19"/>
  </r>
  <r>
    <d v="2020-05-24T21:00:00"/>
    <n v="1.008"/>
    <n v="0"/>
    <x v="20"/>
  </r>
  <r>
    <d v="2020-05-24T22:00:00"/>
    <n v="1.415"/>
    <n v="0"/>
    <x v="21"/>
  </r>
  <r>
    <d v="2020-05-24T23:00:00"/>
    <n v="1.8979999999999999"/>
    <n v="0"/>
    <x v="22"/>
  </r>
  <r>
    <d v="2020-05-24T00:00:00"/>
    <n v="1.619"/>
    <n v="0"/>
    <x v="23"/>
  </r>
  <r>
    <d v="2020-05-25T01:00:00"/>
    <n v="0.95499999999999996"/>
    <n v="0"/>
    <x v="0"/>
  </r>
  <r>
    <d v="2020-05-25T02:00:00"/>
    <n v="0.38"/>
    <n v="0"/>
    <x v="1"/>
  </r>
  <r>
    <d v="2020-05-25T03:00:00"/>
    <n v="0.42399999999999999"/>
    <n v="0"/>
    <x v="2"/>
  </r>
  <r>
    <d v="2020-05-25T04:00:00"/>
    <n v="0.38100000000000001"/>
    <n v="0"/>
    <x v="3"/>
  </r>
  <r>
    <d v="2020-05-25T05:00:00"/>
    <n v="0.34300000000000003"/>
    <n v="0"/>
    <x v="4"/>
  </r>
  <r>
    <d v="2020-05-25T06:00:00"/>
    <n v="0.24199999999999999"/>
    <n v="6.0000000000000001E-3"/>
    <x v="5"/>
  </r>
  <r>
    <d v="2020-05-25T07:00:00"/>
    <n v="0.17199999999999999"/>
    <n v="4.3999999999999997E-2"/>
    <x v="6"/>
  </r>
  <r>
    <d v="2020-05-25T08:00:00"/>
    <n v="0.122"/>
    <n v="0.104"/>
    <x v="7"/>
  </r>
  <r>
    <d v="2020-05-25T09:00:00"/>
    <n v="4.6820000000000004"/>
    <n v="4.4999999999999998E-2"/>
    <x v="8"/>
  </r>
  <r>
    <d v="2020-05-25T10:00:00"/>
    <n v="0.96199999999999997"/>
    <n v="6.4000000000000001E-2"/>
    <x v="9"/>
  </r>
  <r>
    <d v="2020-05-25T11:00:00"/>
    <n v="2.044"/>
    <n v="0.19500000000000001"/>
    <x v="10"/>
  </r>
  <r>
    <d v="2020-05-25T12:00:00"/>
    <n v="2.2999999999999998"/>
    <n v="0.91400000000000003"/>
    <x v="11"/>
  </r>
  <r>
    <d v="2020-05-25T13:00:00"/>
    <n v="1.94"/>
    <n v="0.98399999999999999"/>
    <x v="12"/>
  </r>
  <r>
    <d v="2020-05-25T14:00:00"/>
    <n v="2.133"/>
    <n v="0.72599999999999998"/>
    <x v="13"/>
  </r>
  <r>
    <d v="2020-05-25T15:00:00"/>
    <n v="0.26300000000000001"/>
    <n v="0.72499999999999998"/>
    <x v="14"/>
  </r>
  <r>
    <d v="2020-05-25T16:00:00"/>
    <n v="0.377"/>
    <n v="0.84899999999999998"/>
    <x v="15"/>
  </r>
  <r>
    <d v="2020-05-25T17:00:00"/>
    <n v="0.42899999999999999"/>
    <n v="0.46100000000000002"/>
    <x v="16"/>
  </r>
  <r>
    <d v="2020-05-25T18:00:00"/>
    <n v="0.48799999999999999"/>
    <n v="0.48199999999999998"/>
    <x v="17"/>
  </r>
  <r>
    <d v="2020-05-25T19:00:00"/>
    <n v="1.1000000000000001"/>
    <n v="0.161"/>
    <x v="18"/>
  </r>
  <r>
    <d v="2020-05-25T20:00:00"/>
    <n v="0.66700000000000004"/>
    <n v="2.7E-2"/>
    <x v="19"/>
  </r>
  <r>
    <d v="2020-05-25T21:00:00"/>
    <n v="1.98"/>
    <n v="0"/>
    <x v="20"/>
  </r>
  <r>
    <d v="2020-05-25T22:00:00"/>
    <n v="4.2839999999999998"/>
    <n v="0"/>
    <x v="21"/>
  </r>
  <r>
    <d v="2020-05-25T23:00:00"/>
    <n v="4.415"/>
    <n v="0"/>
    <x v="22"/>
  </r>
  <r>
    <d v="2020-05-25T00:00:00"/>
    <n v="2.4769999999999999"/>
    <n v="0"/>
    <x v="23"/>
  </r>
  <r>
    <d v="2020-05-26T01:00:00"/>
    <n v="1.175"/>
    <n v="0"/>
    <x v="0"/>
  </r>
  <r>
    <d v="2020-05-26T02:00:00"/>
    <n v="0.40100000000000002"/>
    <n v="0"/>
    <x v="1"/>
  </r>
  <r>
    <d v="2020-05-26T03:00:00"/>
    <n v="0.42199999999999999"/>
    <n v="0"/>
    <x v="2"/>
  </r>
  <r>
    <d v="2020-05-26T04:00:00"/>
    <n v="0.28100000000000003"/>
    <n v="0"/>
    <x v="3"/>
  </r>
  <r>
    <d v="2020-05-26T05:00:00"/>
    <n v="0.26900000000000002"/>
    <n v="0"/>
    <x v="4"/>
  </r>
  <r>
    <d v="2020-05-26T06:00:00"/>
    <n v="0.28999999999999998"/>
    <n v="0"/>
    <x v="5"/>
  </r>
  <r>
    <d v="2020-05-26T07:00:00"/>
    <n v="0.23"/>
    <n v="0.02"/>
    <x v="6"/>
  </r>
  <r>
    <d v="2020-05-26T08:00:00"/>
    <n v="0.97399999999999998"/>
    <n v="0.121"/>
    <x v="7"/>
  </r>
  <r>
    <d v="2020-05-26T09:00:00"/>
    <n v="5.0999999999999997E-2"/>
    <n v="0.57099999999999995"/>
    <x v="8"/>
  </r>
  <r>
    <d v="2020-05-26T10:00:00"/>
    <n v="1.3049999999999999"/>
    <n v="0.753"/>
    <x v="9"/>
  </r>
  <r>
    <d v="2020-05-26T11:00:00"/>
    <n v="0.65300000000000002"/>
    <n v="1.17"/>
    <x v="10"/>
  </r>
  <r>
    <d v="2020-05-26T12:00:00"/>
    <n v="4.3949999999999996"/>
    <n v="1.077"/>
    <x v="11"/>
  </r>
  <r>
    <d v="2020-05-26T13:00:00"/>
    <n v="1.4890000000000001"/>
    <n v="1.6539999999999999"/>
    <x v="12"/>
  </r>
  <r>
    <d v="2020-05-26T14:00:00"/>
    <n v="0.49299999999999999"/>
    <n v="3.45"/>
    <x v="13"/>
  </r>
  <r>
    <d v="2020-05-26T15:00:00"/>
    <n v="0.91100000000000003"/>
    <n v="2.7090000000000001"/>
    <x v="14"/>
  </r>
  <r>
    <d v="2020-05-26T16:00:00"/>
    <n v="0.24199999999999999"/>
    <n v="2.6190000000000002"/>
    <x v="15"/>
  </r>
  <r>
    <d v="2020-05-26T17:00:00"/>
    <n v="0.251"/>
    <n v="0.996"/>
    <x v="16"/>
  </r>
  <r>
    <d v="2020-05-26T18:00:00"/>
    <n v="0.70699999999999996"/>
    <n v="0.48"/>
    <x v="17"/>
  </r>
  <r>
    <d v="2020-05-26T19:00:00"/>
    <n v="0.84199999999999997"/>
    <n v="0.14199999999999999"/>
    <x v="18"/>
  </r>
  <r>
    <d v="2020-05-26T20:00:00"/>
    <n v="0.78800000000000003"/>
    <n v="3.0000000000000001E-3"/>
    <x v="19"/>
  </r>
  <r>
    <d v="2020-05-26T21:00:00"/>
    <n v="1.036"/>
    <n v="0"/>
    <x v="20"/>
  </r>
  <r>
    <d v="2020-05-26T22:00:00"/>
    <n v="1.319"/>
    <n v="0"/>
    <x v="21"/>
  </r>
  <r>
    <d v="2020-05-26T23:00:00"/>
    <n v="1.44"/>
    <n v="0"/>
    <x v="22"/>
  </r>
  <r>
    <d v="2020-05-26T00:00:00"/>
    <n v="1.282"/>
    <n v="0"/>
    <x v="23"/>
  </r>
  <r>
    <d v="2020-05-27T01:00:00"/>
    <n v="1.083"/>
    <n v="0"/>
    <x v="0"/>
  </r>
  <r>
    <d v="2020-05-27T02:00:00"/>
    <n v="1.474"/>
    <n v="0"/>
    <x v="1"/>
  </r>
  <r>
    <d v="2020-05-27T03:00:00"/>
    <n v="0.69"/>
    <n v="0"/>
    <x v="2"/>
  </r>
  <r>
    <d v="2020-05-27T04:00:00"/>
    <n v="0.79800000000000004"/>
    <n v="0"/>
    <x v="3"/>
  </r>
  <r>
    <d v="2020-05-27T05:00:00"/>
    <n v="0.45100000000000001"/>
    <n v="0"/>
    <x v="4"/>
  </r>
  <r>
    <d v="2020-05-27T06:00:00"/>
    <n v="0.22800000000000001"/>
    <n v="3.1E-2"/>
    <x v="5"/>
  </r>
  <r>
    <d v="2020-05-27T07:00:00"/>
    <n v="8.0000000000000002E-3"/>
    <n v="0.49299999999999999"/>
    <x v="6"/>
  </r>
  <r>
    <d v="2020-05-27T08:00:00"/>
    <n v="0"/>
    <n v="1.696"/>
    <x v="7"/>
  </r>
  <r>
    <d v="2020-05-27T09:00:00"/>
    <n v="3.5419999999999998"/>
    <n v="2.254"/>
    <x v="8"/>
  </r>
  <r>
    <d v="2020-05-27T10:00:00"/>
    <n v="1.1240000000000001"/>
    <n v="3.41"/>
    <x v="9"/>
  </r>
  <r>
    <d v="2020-05-27T11:00:00"/>
    <n v="2.1789999999999998"/>
    <n v="3.625"/>
    <x v="10"/>
  </r>
  <r>
    <d v="2020-05-27T12:00:00"/>
    <n v="0.04"/>
    <n v="3.7040000000000002"/>
    <x v="11"/>
  </r>
  <r>
    <d v="2020-05-27T13:00:00"/>
    <n v="0.80400000000000005"/>
    <n v="2.9089999999999998"/>
    <x v="12"/>
  </r>
  <r>
    <d v="2020-05-27T14:00:00"/>
    <n v="1.6160000000000001"/>
    <n v="2.4870000000000001"/>
    <x v="13"/>
  </r>
  <r>
    <d v="2020-05-27T15:00:00"/>
    <n v="1.659"/>
    <n v="2.379"/>
    <x v="14"/>
  </r>
  <r>
    <d v="2020-05-27T16:00:00"/>
    <n v="0.38100000000000001"/>
    <n v="1.3380000000000001"/>
    <x v="15"/>
  </r>
  <r>
    <d v="2020-05-27T17:00:00"/>
    <n v="0.88400000000000001"/>
    <n v="0.56200000000000006"/>
    <x v="16"/>
  </r>
  <r>
    <d v="2020-05-27T18:00:00"/>
    <n v="0.68200000000000005"/>
    <n v="0.13300000000000001"/>
    <x v="17"/>
  </r>
  <r>
    <d v="2020-05-27T19:00:00"/>
    <n v="0.621"/>
    <n v="5.0000000000000001E-3"/>
    <x v="18"/>
  </r>
  <r>
    <d v="2020-05-27T20:00:00"/>
    <n v="1.0960000000000001"/>
    <n v="0"/>
    <x v="19"/>
  </r>
  <r>
    <d v="2020-05-27T21:00:00"/>
    <n v="0.89400000000000002"/>
    <n v="0"/>
    <x v="20"/>
  </r>
  <r>
    <d v="2020-05-27T22:00:00"/>
    <n v="0.80300000000000005"/>
    <n v="0"/>
    <x v="21"/>
  </r>
  <r>
    <d v="2020-05-27T23:00:00"/>
    <n v="1.163"/>
    <n v="0"/>
    <x v="22"/>
  </r>
  <r>
    <d v="2020-05-27T00:00:00"/>
    <n v="1.1240000000000001"/>
    <n v="0"/>
    <x v="23"/>
  </r>
  <r>
    <d v="2020-05-28T01:00:00"/>
    <n v="1.397"/>
    <n v="0"/>
    <x v="0"/>
  </r>
  <r>
    <d v="2020-05-28T02:00:00"/>
    <n v="0.79400000000000004"/>
    <n v="0"/>
    <x v="1"/>
  </r>
  <r>
    <d v="2020-05-28T03:00:00"/>
    <n v="1.052"/>
    <n v="0"/>
    <x v="2"/>
  </r>
  <r>
    <d v="2020-05-28T04:00:00"/>
    <n v="1.224"/>
    <n v="0"/>
    <x v="3"/>
  </r>
  <r>
    <d v="2020-05-28T05:00:00"/>
    <n v="0.42099999999999999"/>
    <n v="0"/>
    <x v="4"/>
  </r>
  <r>
    <d v="2020-05-28T06:00:00"/>
    <n v="0.248"/>
    <n v="7.1999999999999995E-2"/>
    <x v="5"/>
  </r>
  <r>
    <d v="2020-05-28T07:00:00"/>
    <n v="0.35399999999999998"/>
    <n v="0.52500000000000002"/>
    <x v="6"/>
  </r>
  <r>
    <d v="2020-05-28T08:00:00"/>
    <n v="0.377"/>
    <n v="1.4710000000000001"/>
    <x v="7"/>
  </r>
  <r>
    <d v="2020-05-28T09:00:00"/>
    <n v="8.1000000000000003E-2"/>
    <n v="2.875"/>
    <x v="8"/>
  </r>
  <r>
    <d v="2020-05-28T10:00:00"/>
    <n v="0.04"/>
    <n v="2.5750000000000002"/>
    <x v="9"/>
  </r>
  <r>
    <d v="2020-05-28T11:00:00"/>
    <n v="1.1639999999999999"/>
    <n v="2.2469999999999999"/>
    <x v="10"/>
  </r>
  <r>
    <d v="2020-05-28T12:00:00"/>
    <n v="2.9670000000000001"/>
    <n v="1.256"/>
    <x v="11"/>
  </r>
  <r>
    <d v="2020-05-28T13:00:00"/>
    <n v="0.44800000000000001"/>
    <n v="0.63700000000000001"/>
    <x v="12"/>
  </r>
  <r>
    <d v="2020-05-28T14:00:00"/>
    <n v="0.93100000000000005"/>
    <n v="0.52700000000000002"/>
    <x v="13"/>
  </r>
  <r>
    <d v="2020-05-28T15:00:00"/>
    <n v="0.78"/>
    <n v="0.38"/>
    <x v="14"/>
  </r>
  <r>
    <d v="2020-05-28T16:00:00"/>
    <n v="1.506"/>
    <n v="0.54800000000000004"/>
    <x v="15"/>
  </r>
  <r>
    <d v="2020-05-28T17:00:00"/>
    <n v="1.012"/>
    <n v="0.38100000000000001"/>
    <x v="16"/>
  </r>
  <r>
    <d v="2020-05-28T18:00:00"/>
    <n v="0.40799999999999997"/>
    <n v="0.161"/>
    <x v="17"/>
  </r>
  <r>
    <d v="2020-05-28T19:00:00"/>
    <n v="0.16600000000000001"/>
    <n v="0.16600000000000001"/>
    <x v="18"/>
  </r>
  <r>
    <d v="2020-05-28T20:00:00"/>
    <n v="0.623"/>
    <n v="2.3E-2"/>
    <x v="19"/>
  </r>
  <r>
    <d v="2020-05-28T21:00:00"/>
    <n v="0.77900000000000003"/>
    <n v="4.0000000000000001E-3"/>
    <x v="20"/>
  </r>
  <r>
    <d v="2020-05-28T22:00:00"/>
    <n v="1.1100000000000001"/>
    <n v="0"/>
    <x v="21"/>
  </r>
  <r>
    <d v="2020-05-28T23:00:00"/>
    <n v="0.98399999999999999"/>
    <n v="1E-3"/>
    <x v="22"/>
  </r>
  <r>
    <d v="2020-05-28T00:00:00"/>
    <n v="0.996"/>
    <n v="0"/>
    <x v="23"/>
  </r>
  <r>
    <d v="2020-05-29T01:00:00"/>
    <n v="0.79300000000000004"/>
    <n v="0"/>
    <x v="0"/>
  </r>
  <r>
    <d v="2020-05-29T02:00:00"/>
    <n v="0.94899999999999995"/>
    <n v="0"/>
    <x v="1"/>
  </r>
  <r>
    <d v="2020-05-29T03:00:00"/>
    <n v="1.0860000000000001"/>
    <n v="0"/>
    <x v="2"/>
  </r>
  <r>
    <d v="2020-05-29T04:00:00"/>
    <n v="0.42"/>
    <n v="0"/>
    <x v="3"/>
  </r>
  <r>
    <d v="2020-05-29T05:00:00"/>
    <n v="0.28100000000000003"/>
    <n v="0"/>
    <x v="4"/>
  </r>
  <r>
    <d v="2020-05-29T06:00:00"/>
    <n v="0.18"/>
    <n v="3.5999999999999997E-2"/>
    <x v="5"/>
  </r>
  <r>
    <d v="2020-05-29T07:00:00"/>
    <n v="0.02"/>
    <n v="0.44900000000000001"/>
    <x v="6"/>
  </r>
  <r>
    <d v="2020-05-29T08:00:00"/>
    <n v="0"/>
    <n v="1.2889999999999999"/>
    <x v="7"/>
  </r>
  <r>
    <d v="2020-05-29T09:00:00"/>
    <n v="0.76600000000000001"/>
    <n v="1.165"/>
    <x v="8"/>
  </r>
  <r>
    <d v="2020-05-29T10:00:00"/>
    <n v="1.5780000000000001"/>
    <n v="0.73599999999999999"/>
    <x v="9"/>
  </r>
  <r>
    <d v="2020-05-29T11:00:00"/>
    <n v="3.1E-2"/>
    <n v="1.359"/>
    <x v="10"/>
  </r>
  <r>
    <d v="2020-05-29T12:00:00"/>
    <n v="2.6909999999999998"/>
    <n v="2.2109999999999999"/>
    <x v="11"/>
  </r>
  <r>
    <d v="2020-05-29T13:00:00"/>
    <n v="4.4999999999999998E-2"/>
    <n v="3.508"/>
    <x v="12"/>
  </r>
  <r>
    <d v="2020-05-29T14:00:00"/>
    <n v="0.63800000000000001"/>
    <n v="2.802"/>
    <x v="13"/>
  </r>
  <r>
    <d v="2020-05-29T15:00:00"/>
    <n v="1.4890000000000001"/>
    <n v="1.4610000000000001"/>
    <x v="14"/>
  </r>
  <r>
    <d v="2020-05-29T16:00:00"/>
    <n v="0.29199999999999998"/>
    <n v="1.742"/>
    <x v="15"/>
  </r>
  <r>
    <d v="2020-05-29T17:00:00"/>
    <n v="0.92400000000000004"/>
    <n v="0.38100000000000001"/>
    <x v="16"/>
  </r>
  <r>
    <d v="2020-05-29T18:00:00"/>
    <n v="0.63500000000000001"/>
    <n v="0.497"/>
    <x v="17"/>
  </r>
  <r>
    <d v="2020-05-29T19:00:00"/>
    <n v="0.84799999999999998"/>
    <n v="7.8E-2"/>
    <x v="18"/>
  </r>
  <r>
    <d v="2020-05-29T20:00:00"/>
    <n v="0.83799999999999997"/>
    <n v="5.0000000000000001E-3"/>
    <x v="19"/>
  </r>
  <r>
    <d v="2020-05-29T21:00:00"/>
    <n v="1.504"/>
    <n v="0"/>
    <x v="20"/>
  </r>
  <r>
    <d v="2020-05-29T22:00:00"/>
    <n v="1.1259999999999999"/>
    <n v="0"/>
    <x v="21"/>
  </r>
  <r>
    <d v="2020-05-29T23:00:00"/>
    <n v="1.08"/>
    <n v="0"/>
    <x v="22"/>
  </r>
  <r>
    <d v="2020-05-29T00:00:00"/>
    <n v="1.3080000000000001"/>
    <n v="0"/>
    <x v="23"/>
  </r>
  <r>
    <d v="2020-05-30T01:00:00"/>
    <n v="1.375"/>
    <n v="0"/>
    <x v="0"/>
  </r>
  <r>
    <d v="2020-05-30T02:00:00"/>
    <n v="0.40699999999999997"/>
    <n v="0"/>
    <x v="1"/>
  </r>
  <r>
    <d v="2020-05-30T03:00:00"/>
    <n v="0.96899999999999997"/>
    <n v="0"/>
    <x v="2"/>
  </r>
  <r>
    <d v="2020-05-30T04:00:00"/>
    <n v="0.248"/>
    <n v="0"/>
    <x v="3"/>
  </r>
  <r>
    <d v="2020-05-30T05:00:00"/>
    <n v="0.27900000000000003"/>
    <n v="0"/>
    <x v="4"/>
  </r>
  <r>
    <d v="2020-05-30T06:00:00"/>
    <n v="0.155"/>
    <n v="9.5000000000000001E-2"/>
    <x v="5"/>
  </r>
  <r>
    <d v="2020-05-30T07:00:00"/>
    <n v="0"/>
    <n v="0.64600000000000002"/>
    <x v="6"/>
  </r>
  <r>
    <d v="2020-05-30T08:00:00"/>
    <n v="1E-3"/>
    <n v="0.372"/>
    <x v="7"/>
  </r>
  <r>
    <d v="2020-05-30T09:00:00"/>
    <n v="0.16500000000000001"/>
    <n v="0.88"/>
    <x v="8"/>
  </r>
  <r>
    <d v="2020-05-30T10:00:00"/>
    <n v="5.944"/>
    <n v="0.84"/>
    <x v="9"/>
  </r>
  <r>
    <d v="2020-05-30T11:00:00"/>
    <n v="7.6999999999999999E-2"/>
    <n v="3.0470000000000002"/>
    <x v="10"/>
  </r>
  <r>
    <d v="2020-05-30T12:00:00"/>
    <n v="0.28100000000000003"/>
    <n v="2.99"/>
    <x v="11"/>
  </r>
  <r>
    <d v="2020-05-30T13:00:00"/>
    <n v="0.153"/>
    <n v="0.877"/>
    <x v="12"/>
  </r>
  <r>
    <d v="2020-05-30T14:00:00"/>
    <n v="1.875"/>
    <n v="1.369"/>
    <x v="13"/>
  </r>
  <r>
    <d v="2020-05-30T15:00:00"/>
    <n v="6.0229999999999997"/>
    <n v="7.8E-2"/>
    <x v="14"/>
  </r>
  <r>
    <d v="2020-05-30T16:00:00"/>
    <n v="0.67500000000000004"/>
    <n v="0.315"/>
    <x v="15"/>
  </r>
  <r>
    <d v="2020-05-30T17:00:00"/>
    <n v="0.105"/>
    <n v="0.39"/>
    <x v="16"/>
  </r>
  <r>
    <d v="2020-05-30T18:00:00"/>
    <n v="1.167"/>
    <n v="0.10100000000000001"/>
    <x v="17"/>
  </r>
  <r>
    <d v="2020-05-30T19:00:00"/>
    <n v="0.35"/>
    <n v="5.6000000000000001E-2"/>
    <x v="18"/>
  </r>
  <r>
    <d v="2020-05-30T20:00:00"/>
    <n v="1.0960000000000001"/>
    <n v="0"/>
    <x v="19"/>
  </r>
  <r>
    <d v="2020-05-30T21:00:00"/>
    <n v="2.0499999999999998"/>
    <n v="0"/>
    <x v="20"/>
  </r>
  <r>
    <d v="2020-05-30T22:00:00"/>
    <n v="0.63900000000000001"/>
    <n v="0"/>
    <x v="21"/>
  </r>
  <r>
    <d v="2020-05-30T23:00:00"/>
    <n v="0.96899999999999997"/>
    <n v="0"/>
    <x v="22"/>
  </r>
  <r>
    <d v="2020-05-30T00:00:00"/>
    <n v="1.2010000000000001"/>
    <n v="0"/>
    <x v="23"/>
  </r>
  <r>
    <d v="2020-05-31T01:00:00"/>
    <n v="0.80700000000000005"/>
    <n v="0"/>
    <x v="0"/>
  </r>
  <r>
    <d v="2020-05-31T02:00:00"/>
    <n v="0.309"/>
    <n v="0"/>
    <x v="1"/>
  </r>
  <r>
    <d v="2020-05-31T03:00:00"/>
    <n v="0.19600000000000001"/>
    <n v="0"/>
    <x v="2"/>
  </r>
  <r>
    <d v="2020-05-31T04:00:00"/>
    <n v="0.27500000000000002"/>
    <n v="0"/>
    <x v="3"/>
  </r>
  <r>
    <d v="2020-05-31T05:00:00"/>
    <n v="0.46100000000000002"/>
    <n v="0"/>
    <x v="4"/>
  </r>
  <r>
    <d v="2020-05-31T06:00:00"/>
    <n v="0.42699999999999999"/>
    <n v="0"/>
    <x v="5"/>
  </r>
  <r>
    <d v="2020-05-31T07:00:00"/>
    <n v="0.35099999999999998"/>
    <n v="0"/>
    <x v="6"/>
  </r>
  <r>
    <d v="2020-05-31T08:00:00"/>
    <n v="0.60099999999999998"/>
    <n v="0"/>
    <x v="7"/>
  </r>
  <r>
    <d v="2020-05-31T09:00:00"/>
    <n v="0.26600000000000001"/>
    <n v="0"/>
    <x v="8"/>
  </r>
  <r>
    <d v="2020-05-31T10:00:00"/>
    <n v="4.2910000000000004"/>
    <n v="2E-3"/>
    <x v="9"/>
  </r>
  <r>
    <d v="2020-05-31T11:00:00"/>
    <n v="3.5529999999999999"/>
    <n v="0"/>
    <x v="10"/>
  </r>
  <r>
    <d v="2020-05-31T12:00:00"/>
    <n v="1.7869999999999999"/>
    <n v="2E-3"/>
    <x v="11"/>
  </r>
  <r>
    <d v="2020-05-31T13:00:00"/>
    <n v="1.214"/>
    <n v="3.4000000000000002E-2"/>
    <x v="12"/>
  </r>
  <r>
    <d v="2020-05-31T14:00:00"/>
    <n v="2.206"/>
    <n v="4.0000000000000001E-3"/>
    <x v="13"/>
  </r>
  <r>
    <d v="2020-05-31T15:00:00"/>
    <n v="2.2000000000000002"/>
    <n v="7.0000000000000001E-3"/>
    <x v="14"/>
  </r>
  <r>
    <d v="2020-05-31T16:00:00"/>
    <n v="0.90400000000000003"/>
    <n v="1.6E-2"/>
    <x v="15"/>
  </r>
  <r>
    <d v="2020-05-31T17:00:00"/>
    <n v="1.827"/>
    <n v="2.8000000000000001E-2"/>
    <x v="16"/>
  </r>
  <r>
    <d v="2020-05-31T18:00:00"/>
    <n v="1.593"/>
    <n v="5.0000000000000001E-3"/>
    <x v="17"/>
  </r>
  <r>
    <d v="2020-05-31T19:00:00"/>
    <n v="1.5620000000000001"/>
    <n v="4.0000000000000001E-3"/>
    <x v="18"/>
  </r>
  <r>
    <d v="2020-05-31T20:00:00"/>
    <n v="0.76200000000000001"/>
    <n v="0"/>
    <x v="19"/>
  </r>
  <r>
    <d v="2020-05-31T21:00:00"/>
    <n v="0.95199999999999996"/>
    <n v="0"/>
    <x v="20"/>
  </r>
  <r>
    <d v="2020-05-31T22:00:00"/>
    <n v="0.99199999999999999"/>
    <n v="0"/>
    <x v="21"/>
  </r>
  <r>
    <d v="2020-05-31T23:00:00"/>
    <n v="1.036"/>
    <n v="0"/>
    <x v="22"/>
  </r>
  <r>
    <d v="2020-05-31T00:00:00"/>
    <n v="1.4339999999999999"/>
    <n v="0"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1">
  <r>
    <x v="0"/>
    <m/>
    <m/>
    <x v="0"/>
    <n v="0"/>
  </r>
  <r>
    <x v="1"/>
    <n v="2.657"/>
    <n v="0"/>
    <x v="1"/>
    <n v="0"/>
  </r>
  <r>
    <x v="2"/>
    <n v="2.0249999999999999"/>
    <n v="0"/>
    <x v="2"/>
    <n v="0"/>
  </r>
  <r>
    <x v="3"/>
    <n v="1.575"/>
    <n v="0"/>
    <x v="3"/>
    <n v="0"/>
  </r>
  <r>
    <x v="4"/>
    <n v="0.48099999999999998"/>
    <n v="0"/>
    <x v="4"/>
    <n v="0"/>
  </r>
  <r>
    <x v="5"/>
    <n v="0.48"/>
    <n v="0"/>
    <x v="5"/>
    <n v="0"/>
  </r>
  <r>
    <x v="6"/>
    <n v="0.503"/>
    <n v="0"/>
    <x v="6"/>
    <n v="0"/>
  </r>
  <r>
    <x v="7"/>
    <n v="0.501"/>
    <n v="1E-3"/>
    <x v="7"/>
    <n v="1E-3"/>
  </r>
  <r>
    <x v="8"/>
    <n v="0.84199999999999997"/>
    <n v="0.47699999999999998"/>
    <x v="8"/>
    <n v="0.47799999999999998"/>
  </r>
  <r>
    <x v="9"/>
    <n v="0.34599999999999997"/>
    <n v="1.92"/>
    <x v="9"/>
    <n v="2.3979999999999997"/>
  </r>
  <r>
    <x v="10"/>
    <n v="0"/>
    <n v="3.8759999999999999"/>
    <x v="10"/>
    <n v="6.2739999999999991"/>
  </r>
  <r>
    <x v="11"/>
    <n v="0.30099999999999999"/>
    <n v="3.121"/>
    <x v="11"/>
    <n v="9.3949999999999996"/>
  </r>
  <r>
    <x v="12"/>
    <n v="0.20499999999999999"/>
    <n v="5.3470000000000004"/>
    <x v="12"/>
    <n v="14.742000000000001"/>
  </r>
  <r>
    <x v="13"/>
    <n v="0.13500000000000001"/>
    <n v="5.1609999999999996"/>
    <x v="13"/>
    <n v="19.902999999999999"/>
  </r>
  <r>
    <x v="14"/>
    <n v="0"/>
    <n v="5.5030000000000001"/>
    <x v="14"/>
    <n v="25.405999999999999"/>
  </r>
  <r>
    <x v="15"/>
    <n v="0"/>
    <n v="4.1210000000000004"/>
    <x v="15"/>
    <n v="29.527000000000001"/>
  </r>
  <r>
    <x v="16"/>
    <n v="0.51"/>
    <n v="2.3519999999999999"/>
    <x v="16"/>
    <n v="31.879000000000001"/>
  </r>
  <r>
    <x v="17"/>
    <n v="0.78500000000000003"/>
    <n v="0.76700000000000002"/>
    <x v="17"/>
    <n v="32.646000000000001"/>
  </r>
  <r>
    <x v="18"/>
    <n v="0.436"/>
    <n v="0.155"/>
    <x v="18"/>
    <n v="32.801000000000002"/>
  </r>
  <r>
    <x v="19"/>
    <n v="1.98"/>
    <n v="0"/>
    <x v="19"/>
    <n v="32.801000000000002"/>
  </r>
  <r>
    <x v="20"/>
    <n v="2.1"/>
    <n v="0"/>
    <x v="20"/>
    <n v="32.801000000000002"/>
  </r>
  <r>
    <x v="21"/>
    <n v="2.0590000000000002"/>
    <n v="0"/>
    <x v="21"/>
    <n v="32.801000000000002"/>
  </r>
  <r>
    <x v="22"/>
    <n v="1.1379999999999999"/>
    <n v="0"/>
    <x v="22"/>
    <n v="32.801000000000002"/>
  </r>
  <r>
    <x v="23"/>
    <n v="5.3159999999999998"/>
    <n v="0"/>
    <x v="23"/>
    <n v="32.801000000000002"/>
  </r>
  <r>
    <x v="24"/>
    <n v="2.0339999999999998"/>
    <n v="0"/>
    <x v="24"/>
    <n v="32.801000000000002"/>
  </r>
  <r>
    <x v="25"/>
    <n v="1.5840000000000001"/>
    <n v="0"/>
    <x v="1"/>
    <n v="0"/>
  </r>
  <r>
    <x v="26"/>
    <n v="0.71799999999999997"/>
    <n v="0"/>
    <x v="2"/>
    <n v="0"/>
  </r>
  <r>
    <x v="27"/>
    <n v="0.443"/>
    <n v="0"/>
    <x v="3"/>
    <n v="0"/>
  </r>
  <r>
    <x v="28"/>
    <n v="0.39900000000000002"/>
    <n v="0"/>
    <x v="4"/>
    <n v="0"/>
  </r>
  <r>
    <x v="29"/>
    <n v="0.45200000000000001"/>
    <n v="0"/>
    <x v="5"/>
    <n v="0"/>
  </r>
  <r>
    <x v="30"/>
    <n v="0.95799999999999996"/>
    <n v="0"/>
    <x v="6"/>
    <n v="0"/>
  </r>
  <r>
    <x v="31"/>
    <n v="1.6319999999999999"/>
    <n v="1.2999999999999999E-2"/>
    <x v="7"/>
    <n v="1.2999999999999999E-2"/>
  </r>
  <r>
    <x v="32"/>
    <n v="0.30399999999999999"/>
    <n v="0.64"/>
    <x v="8"/>
    <n v="0.65300000000000002"/>
  </r>
  <r>
    <x v="33"/>
    <n v="0"/>
    <n v="2.387"/>
    <x v="9"/>
    <n v="3.04"/>
  </r>
  <r>
    <x v="34"/>
    <n v="3.7999999999999999E-2"/>
    <n v="4.5119999999999996"/>
    <x v="10"/>
    <n v="7.5519999999999996"/>
  </r>
  <r>
    <x v="35"/>
    <n v="0"/>
    <n v="5.6470000000000002"/>
    <x v="11"/>
    <n v="13.199"/>
  </r>
  <r>
    <x v="36"/>
    <n v="0"/>
    <n v="6.01"/>
    <x v="12"/>
    <n v="19.209"/>
  </r>
  <r>
    <x v="37"/>
    <n v="1.2E-2"/>
    <n v="5.6280000000000001"/>
    <x v="13"/>
    <n v="24.837"/>
  </r>
  <r>
    <x v="38"/>
    <n v="0"/>
    <n v="5.7249999999999996"/>
    <x v="14"/>
    <n v="30.561999999999998"/>
  </r>
  <r>
    <x v="39"/>
    <n v="0.96099999999999997"/>
    <n v="3.8809999999999998"/>
    <x v="15"/>
    <n v="34.442999999999998"/>
  </r>
  <r>
    <x v="40"/>
    <n v="0.38500000000000001"/>
    <n v="2.609"/>
    <x v="16"/>
    <n v="37.052"/>
  </r>
  <r>
    <x v="41"/>
    <n v="6.9000000000000006E-2"/>
    <n v="1.4159999999999999"/>
    <x v="17"/>
    <n v="38.467999999999996"/>
  </r>
  <r>
    <x v="42"/>
    <n v="0.41299999999999998"/>
    <n v="0.27100000000000002"/>
    <x v="18"/>
    <n v="38.738999999999997"/>
  </r>
  <r>
    <x v="43"/>
    <n v="0.91400000000000003"/>
    <n v="0.01"/>
    <x v="19"/>
    <n v="38.748999999999995"/>
  </r>
  <r>
    <x v="44"/>
    <n v="2.6240000000000001"/>
    <n v="0"/>
    <x v="20"/>
    <n v="38.748999999999995"/>
  </r>
  <r>
    <x v="45"/>
    <n v="1.583"/>
    <n v="0"/>
    <x v="21"/>
    <n v="38.748999999999995"/>
  </r>
  <r>
    <x v="46"/>
    <n v="1.298"/>
    <n v="0"/>
    <x v="22"/>
    <n v="38.748999999999995"/>
  </r>
  <r>
    <x v="47"/>
    <n v="1.7490000000000001"/>
    <n v="0"/>
    <x v="23"/>
    <n v="38.748999999999995"/>
  </r>
  <r>
    <x v="48"/>
    <n v="1.224"/>
    <n v="0"/>
    <x v="24"/>
    <n v="38.748999999999995"/>
  </r>
  <r>
    <x v="49"/>
    <n v="1.9890000000000001"/>
    <n v="0"/>
    <x v="1"/>
    <n v="0"/>
  </r>
  <r>
    <x v="50"/>
    <n v="1.6339999999999999"/>
    <n v="0"/>
    <x v="2"/>
    <n v="0"/>
  </r>
  <r>
    <x v="51"/>
    <n v="0.81200000000000006"/>
    <n v="0"/>
    <x v="3"/>
    <n v="0"/>
  </r>
  <r>
    <x v="52"/>
    <n v="0.39500000000000002"/>
    <n v="0"/>
    <x v="4"/>
    <n v="0"/>
  </r>
  <r>
    <x v="53"/>
    <n v="0.53800000000000003"/>
    <n v="0"/>
    <x v="5"/>
    <n v="0"/>
  </r>
  <r>
    <x v="54"/>
    <n v="0.32100000000000001"/>
    <n v="0"/>
    <x v="6"/>
    <n v="0"/>
  </r>
  <r>
    <x v="55"/>
    <n v="0.28000000000000003"/>
    <n v="8.9999999999999993E-3"/>
    <x v="7"/>
    <n v="8.9999999999999993E-3"/>
  </r>
  <r>
    <x v="56"/>
    <n v="1.4E-2"/>
    <n v="0.62"/>
    <x v="8"/>
    <n v="0.629"/>
  </r>
  <r>
    <x v="57"/>
    <n v="6.7000000000000004E-2"/>
    <n v="1.3720000000000001"/>
    <x v="9"/>
    <n v="2.0010000000000003"/>
  </r>
  <r>
    <x v="58"/>
    <n v="0"/>
    <n v="2.7810000000000001"/>
    <x v="10"/>
    <n v="4.782"/>
  </r>
  <r>
    <x v="59"/>
    <n v="3.1E-2"/>
    <n v="2.5449999999999999"/>
    <x v="11"/>
    <n v="7.327"/>
  </r>
  <r>
    <x v="60"/>
    <n v="3.6999999999999998E-2"/>
    <n v="2.0830000000000002"/>
    <x v="12"/>
    <n v="9.41"/>
  </r>
  <r>
    <x v="61"/>
    <n v="0.16600000000000001"/>
    <n v="0.94799999999999995"/>
    <x v="13"/>
    <n v="10.358000000000001"/>
  </r>
  <r>
    <x v="62"/>
    <n v="0.22500000000000001"/>
    <n v="0.65700000000000003"/>
    <x v="14"/>
    <n v="11.015000000000001"/>
  </r>
  <r>
    <x v="63"/>
    <n v="0.53600000000000003"/>
    <n v="2.0419999999999998"/>
    <x v="15"/>
    <n v="13.057"/>
  </r>
  <r>
    <x v="64"/>
    <n v="0.46600000000000003"/>
    <n v="0.66100000000000003"/>
    <x v="16"/>
    <n v="13.718"/>
  </r>
  <r>
    <x v="65"/>
    <n v="0.58699999999999997"/>
    <n v="0.42099999999999999"/>
    <x v="17"/>
    <n v="14.138999999999999"/>
  </r>
  <r>
    <x v="66"/>
    <n v="1.133"/>
    <n v="9.8000000000000004E-2"/>
    <x v="18"/>
    <n v="14.237"/>
  </r>
  <r>
    <x v="67"/>
    <n v="1.1819999999999999"/>
    <n v="6.0000000000000001E-3"/>
    <x v="19"/>
    <n v="14.243"/>
  </r>
  <r>
    <x v="68"/>
    <n v="2.1560000000000001"/>
    <n v="0"/>
    <x v="20"/>
    <n v="14.243"/>
  </r>
  <r>
    <x v="69"/>
    <n v="3.3650000000000002"/>
    <n v="0"/>
    <x v="21"/>
    <n v="14.243"/>
  </r>
  <r>
    <x v="70"/>
    <n v="1.365"/>
    <n v="0"/>
    <x v="22"/>
    <n v="14.243"/>
  </r>
  <r>
    <x v="71"/>
    <n v="1.3879999999999999"/>
    <n v="0"/>
    <x v="23"/>
    <n v="14.243"/>
  </r>
  <r>
    <x v="72"/>
    <n v="1.5149999999999999"/>
    <n v="0"/>
    <x v="24"/>
    <n v="14.243"/>
  </r>
  <r>
    <x v="73"/>
    <n v="2.7530000000000001"/>
    <n v="0"/>
    <x v="1"/>
    <n v="0"/>
  </r>
  <r>
    <x v="74"/>
    <n v="2.117"/>
    <n v="0"/>
    <x v="2"/>
    <n v="0"/>
  </r>
  <r>
    <x v="75"/>
    <n v="0.67400000000000004"/>
    <n v="0"/>
    <x v="3"/>
    <n v="0"/>
  </r>
  <r>
    <x v="76"/>
    <n v="0.67900000000000005"/>
    <n v="0"/>
    <x v="4"/>
    <n v="0"/>
  </r>
  <r>
    <x v="77"/>
    <n v="0.46400000000000002"/>
    <n v="0"/>
    <x v="5"/>
    <n v="0"/>
  </r>
  <r>
    <x v="78"/>
    <n v="0.81"/>
    <n v="0"/>
    <x v="6"/>
    <n v="0"/>
  </r>
  <r>
    <x v="79"/>
    <n v="0.82199999999999995"/>
    <n v="0"/>
    <x v="7"/>
    <n v="0"/>
  </r>
  <r>
    <x v="80"/>
    <n v="0.378"/>
    <n v="0.56899999999999995"/>
    <x v="8"/>
    <n v="0.56899999999999995"/>
  </r>
  <r>
    <x v="81"/>
    <n v="2E-3"/>
    <n v="2.149"/>
    <x v="9"/>
    <n v="2.718"/>
  </r>
  <r>
    <x v="82"/>
    <n v="8.5999999999999993E-2"/>
    <n v="3.843"/>
    <x v="10"/>
    <n v="6.5609999999999999"/>
  </r>
  <r>
    <x v="83"/>
    <n v="3.0000000000000001E-3"/>
    <n v="5.01"/>
    <x v="11"/>
    <n v="11.571"/>
  </r>
  <r>
    <x v="84"/>
    <n v="4.7E-2"/>
    <n v="5.3360000000000003"/>
    <x v="12"/>
    <n v="16.907"/>
  </r>
  <r>
    <x v="85"/>
    <n v="0.24399999999999999"/>
    <n v="4.641"/>
    <x v="13"/>
    <n v="21.548000000000002"/>
  </r>
  <r>
    <x v="86"/>
    <n v="0.90800000000000003"/>
    <n v="2.6789999999999998"/>
    <x v="14"/>
    <n v="24.227"/>
  </r>
  <r>
    <x v="87"/>
    <n v="0.48799999999999999"/>
    <n v="2.4820000000000002"/>
    <x v="15"/>
    <n v="26.709"/>
  </r>
  <r>
    <x v="88"/>
    <n v="1.0329999999999999"/>
    <n v="1.1259999999999999"/>
    <x v="16"/>
    <n v="27.835000000000001"/>
  </r>
  <r>
    <x v="89"/>
    <n v="0.30499999999999999"/>
    <n v="0.46800000000000003"/>
    <x v="17"/>
    <n v="28.303000000000001"/>
  </r>
  <r>
    <x v="90"/>
    <n v="0.36699999999999999"/>
    <n v="0.16800000000000001"/>
    <x v="18"/>
    <n v="28.471"/>
  </r>
  <r>
    <x v="91"/>
    <n v="1.179"/>
    <n v="1.6E-2"/>
    <x v="19"/>
    <n v="28.486999999999998"/>
  </r>
  <r>
    <x v="92"/>
    <n v="1.698"/>
    <n v="0"/>
    <x v="20"/>
    <n v="28.486999999999998"/>
  </r>
  <r>
    <x v="93"/>
    <n v="2.71"/>
    <n v="0"/>
    <x v="21"/>
    <n v="28.486999999999998"/>
  </r>
  <r>
    <x v="94"/>
    <n v="2.7679999999999998"/>
    <n v="0"/>
    <x v="22"/>
    <n v="28.486999999999998"/>
  </r>
  <r>
    <x v="95"/>
    <n v="2.4319999999999999"/>
    <n v="0"/>
    <x v="23"/>
    <n v="28.486999999999998"/>
  </r>
  <r>
    <x v="96"/>
    <n v="2.0350000000000001"/>
    <n v="0"/>
    <x v="24"/>
    <n v="28.486999999999998"/>
  </r>
  <r>
    <x v="97"/>
    <n v="2.5539999999999998"/>
    <n v="0"/>
    <x v="1"/>
    <n v="0"/>
  </r>
  <r>
    <x v="98"/>
    <n v="2.2669999999999999"/>
    <n v="0"/>
    <x v="2"/>
    <n v="0"/>
  </r>
  <r>
    <x v="99"/>
    <n v="1.1930000000000001"/>
    <n v="0"/>
    <x v="3"/>
    <n v="0"/>
  </r>
  <r>
    <x v="100"/>
    <n v="0.55200000000000005"/>
    <n v="0"/>
    <x v="4"/>
    <n v="0"/>
  </r>
  <r>
    <x v="101"/>
    <n v="0.45800000000000002"/>
    <n v="0"/>
    <x v="5"/>
    <n v="0"/>
  </r>
  <r>
    <x v="102"/>
    <n v="0.94399999999999995"/>
    <n v="0"/>
    <x v="6"/>
    <n v="0"/>
  </r>
  <r>
    <x v="103"/>
    <n v="0.42499999999999999"/>
    <n v="1.7000000000000001E-2"/>
    <x v="7"/>
    <n v="1.7000000000000001E-2"/>
  </r>
  <r>
    <x v="104"/>
    <n v="1E-3"/>
    <n v="0.70199999999999996"/>
    <x v="8"/>
    <n v="0.71899999999999997"/>
  </r>
  <r>
    <x v="105"/>
    <n v="0"/>
    <n v="2.5760000000000001"/>
    <x v="9"/>
    <n v="3.2949999999999999"/>
  </r>
  <r>
    <x v="106"/>
    <n v="0"/>
    <n v="4.7960000000000003"/>
    <x v="10"/>
    <n v="8.0910000000000011"/>
  </r>
  <r>
    <x v="107"/>
    <n v="7.0000000000000001E-3"/>
    <n v="5.609"/>
    <x v="11"/>
    <n v="13.700000000000001"/>
  </r>
  <r>
    <x v="108"/>
    <n v="1.7000000000000001E-2"/>
    <n v="5.8959999999999999"/>
    <x v="12"/>
    <n v="19.596"/>
  </r>
  <r>
    <x v="109"/>
    <n v="2.7E-2"/>
    <n v="5.6680000000000001"/>
    <x v="13"/>
    <n v="25.263999999999999"/>
  </r>
  <r>
    <x v="110"/>
    <n v="0.19600000000000001"/>
    <n v="4.4870000000000001"/>
    <x v="14"/>
    <n v="29.750999999999998"/>
  </r>
  <r>
    <x v="111"/>
    <n v="0.22"/>
    <n v="3.8159999999999998"/>
    <x v="15"/>
    <n v="33.567"/>
  </r>
  <r>
    <x v="112"/>
    <n v="0.61499999999999999"/>
    <n v="2.2749999999999999"/>
    <x v="16"/>
    <n v="35.841999999999999"/>
  </r>
  <r>
    <x v="113"/>
    <n v="1.9E-2"/>
    <n v="1.306"/>
    <x v="17"/>
    <n v="37.147999999999996"/>
  </r>
  <r>
    <x v="114"/>
    <n v="0.89900000000000002"/>
    <n v="0.20200000000000001"/>
    <x v="18"/>
    <n v="37.349999999999994"/>
  </r>
  <r>
    <x v="115"/>
    <n v="0.628"/>
    <n v="3.6999999999999998E-2"/>
    <x v="19"/>
    <n v="37.386999999999993"/>
  </r>
  <r>
    <x v="116"/>
    <n v="0.96299999999999997"/>
    <n v="0"/>
    <x v="20"/>
    <n v="37.386999999999993"/>
  </r>
  <r>
    <x v="117"/>
    <n v="2.0510000000000002"/>
    <n v="0"/>
    <x v="21"/>
    <n v="37.386999999999993"/>
  </r>
  <r>
    <x v="118"/>
    <n v="1.014"/>
    <n v="0"/>
    <x v="22"/>
    <n v="37.386999999999993"/>
  </r>
  <r>
    <x v="119"/>
    <n v="0.88600000000000001"/>
    <n v="0"/>
    <x v="23"/>
    <n v="37.386999999999993"/>
  </r>
  <r>
    <x v="120"/>
    <n v="0.92800000000000005"/>
    <n v="0"/>
    <x v="24"/>
    <n v="37.386999999999993"/>
  </r>
  <r>
    <x v="121"/>
    <n v="1.3140000000000001"/>
    <n v="0"/>
    <x v="1"/>
    <n v="0"/>
  </r>
  <r>
    <x v="122"/>
    <n v="1.165"/>
    <n v="0"/>
    <x v="2"/>
    <n v="0"/>
  </r>
  <r>
    <x v="123"/>
    <n v="0.29399999999999998"/>
    <n v="0"/>
    <x v="3"/>
    <n v="0"/>
  </r>
  <r>
    <x v="124"/>
    <n v="0.52"/>
    <n v="0"/>
    <x v="4"/>
    <n v="0"/>
  </r>
  <r>
    <x v="125"/>
    <n v="0.38100000000000001"/>
    <n v="0"/>
    <x v="5"/>
    <n v="0"/>
  </r>
  <r>
    <x v="126"/>
    <n v="0.34"/>
    <n v="0"/>
    <x v="6"/>
    <n v="0"/>
  </r>
  <r>
    <x v="127"/>
    <n v="1.0009999999999999"/>
    <n v="0.04"/>
    <x v="7"/>
    <n v="0.04"/>
  </r>
  <r>
    <x v="128"/>
    <n v="0.69799999999999995"/>
    <n v="0.55700000000000005"/>
    <x v="8"/>
    <n v="0.59700000000000009"/>
  </r>
  <r>
    <x v="129"/>
    <n v="0.35499999999999998"/>
    <n v="2.2069999999999999"/>
    <x v="9"/>
    <n v="2.8039999999999998"/>
  </r>
  <r>
    <x v="130"/>
    <n v="5.6000000000000001E-2"/>
    <n v="4.2460000000000004"/>
    <x v="10"/>
    <n v="7.0500000000000007"/>
  </r>
  <r>
    <x v="131"/>
    <n v="4.7E-2"/>
    <n v="4.5049999999999999"/>
    <x v="11"/>
    <n v="11.555"/>
  </r>
  <r>
    <x v="132"/>
    <n v="0"/>
    <n v="5.6109999999999998"/>
    <x v="12"/>
    <n v="17.166"/>
  </r>
  <r>
    <x v="133"/>
    <n v="8.0000000000000002E-3"/>
    <n v="5.5170000000000003"/>
    <x v="13"/>
    <n v="22.683"/>
  </r>
  <r>
    <x v="134"/>
    <n v="3.0000000000000001E-3"/>
    <n v="5.2030000000000003"/>
    <x v="14"/>
    <n v="27.885999999999999"/>
  </r>
  <r>
    <x v="135"/>
    <n v="8.8999999999999996E-2"/>
    <n v="3.8719999999999999"/>
    <x v="15"/>
    <n v="31.757999999999999"/>
  </r>
  <r>
    <x v="136"/>
    <n v="0.48699999999999999"/>
    <n v="2.117"/>
    <x v="16"/>
    <n v="33.875"/>
  </r>
  <r>
    <x v="137"/>
    <n v="0.72499999999999998"/>
    <n v="0.97599999999999998"/>
    <x v="17"/>
    <n v="34.850999999999999"/>
  </r>
  <r>
    <x v="138"/>
    <n v="0.24299999999999999"/>
    <n v="0.13"/>
    <x v="18"/>
    <n v="34.981000000000002"/>
  </r>
  <r>
    <x v="139"/>
    <n v="0.81200000000000006"/>
    <n v="0"/>
    <x v="19"/>
    <n v="34.981000000000002"/>
  </r>
  <r>
    <x v="140"/>
    <n v="0.96799999999999997"/>
    <n v="0"/>
    <x v="20"/>
    <n v="34.981000000000002"/>
  </r>
  <r>
    <x v="141"/>
    <n v="1.036"/>
    <n v="0"/>
    <x v="21"/>
    <n v="34.981000000000002"/>
  </r>
  <r>
    <x v="142"/>
    <n v="0.97499999999999998"/>
    <n v="0"/>
    <x v="22"/>
    <n v="34.981000000000002"/>
  </r>
  <r>
    <x v="143"/>
    <n v="0.86099999999999999"/>
    <n v="0"/>
    <x v="23"/>
    <n v="34.981000000000002"/>
  </r>
  <r>
    <x v="144"/>
    <n v="0.97199999999999998"/>
    <n v="0"/>
    <x v="24"/>
    <n v="34.981000000000002"/>
  </r>
  <r>
    <x v="145"/>
    <n v="2.5750000000000002"/>
    <n v="0"/>
    <x v="1"/>
    <n v="0"/>
  </r>
  <r>
    <x v="146"/>
    <n v="1.133"/>
    <n v="0"/>
    <x v="2"/>
    <n v="0"/>
  </r>
  <r>
    <x v="147"/>
    <n v="0.73499999999999999"/>
    <n v="0"/>
    <x v="3"/>
    <n v="0"/>
  </r>
  <r>
    <x v="148"/>
    <n v="0.33900000000000002"/>
    <n v="0"/>
    <x v="4"/>
    <n v="0"/>
  </r>
  <r>
    <x v="149"/>
    <n v="0.38500000000000001"/>
    <n v="0"/>
    <x v="5"/>
    <n v="0"/>
  </r>
  <r>
    <x v="150"/>
    <n v="0.317"/>
    <n v="0"/>
    <x v="6"/>
    <n v="0"/>
  </r>
  <r>
    <x v="151"/>
    <n v="0.21299999999999999"/>
    <n v="8.5000000000000006E-2"/>
    <x v="7"/>
    <n v="8.5000000000000006E-2"/>
  </r>
  <r>
    <x v="152"/>
    <n v="0"/>
    <n v="0.85599999999999998"/>
    <x v="8"/>
    <n v="0.94099999999999995"/>
  </r>
  <r>
    <x v="153"/>
    <n v="0"/>
    <n v="2.63"/>
    <x v="9"/>
    <n v="3.5709999999999997"/>
  </r>
  <r>
    <x v="154"/>
    <n v="0"/>
    <n v="4.6500000000000004"/>
    <x v="10"/>
    <n v="8.2210000000000001"/>
  </r>
  <r>
    <x v="155"/>
    <n v="0"/>
    <n v="5.7389999999999999"/>
    <x v="11"/>
    <n v="13.96"/>
  </r>
  <r>
    <x v="156"/>
    <n v="0"/>
    <n v="6.1740000000000004"/>
    <x v="12"/>
    <n v="20.134"/>
  </r>
  <r>
    <x v="157"/>
    <n v="1.6E-2"/>
    <n v="5.9080000000000004"/>
    <x v="13"/>
    <n v="26.042000000000002"/>
  </r>
  <r>
    <x v="158"/>
    <n v="0"/>
    <n v="5.681"/>
    <x v="14"/>
    <n v="31.723000000000003"/>
  </r>
  <r>
    <x v="159"/>
    <n v="0"/>
    <n v="5.0430000000000001"/>
    <x v="15"/>
    <n v="36.766000000000005"/>
  </r>
  <r>
    <x v="160"/>
    <n v="1E-3"/>
    <n v="3.2749999999999999"/>
    <x v="16"/>
    <n v="40.041000000000004"/>
  </r>
  <r>
    <x v="161"/>
    <n v="0.55200000000000005"/>
    <n v="1.3"/>
    <x v="17"/>
    <n v="41.341000000000001"/>
  </r>
  <r>
    <x v="162"/>
    <n v="0.78600000000000003"/>
    <n v="0.24099999999999999"/>
    <x v="18"/>
    <n v="41.582000000000001"/>
  </r>
  <r>
    <x v="163"/>
    <n v="0.60399999999999998"/>
    <n v="0"/>
    <x v="19"/>
    <n v="41.582000000000001"/>
  </r>
  <r>
    <x v="164"/>
    <n v="1.04"/>
    <n v="0"/>
    <x v="20"/>
    <n v="41.582000000000001"/>
  </r>
  <r>
    <x v="165"/>
    <n v="0.94199999999999995"/>
    <n v="0"/>
    <x v="21"/>
    <n v="41.582000000000001"/>
  </r>
  <r>
    <x v="166"/>
    <n v="1.708"/>
    <n v="0"/>
    <x v="22"/>
    <n v="41.582000000000001"/>
  </r>
  <r>
    <x v="167"/>
    <n v="1.0269999999999999"/>
    <n v="0"/>
    <x v="23"/>
    <n v="41.582000000000001"/>
  </r>
  <r>
    <x v="168"/>
    <n v="0.81100000000000005"/>
    <n v="0"/>
    <x v="24"/>
    <n v="41.582000000000001"/>
  </r>
  <r>
    <x v="169"/>
    <n v="2.4729999999999999"/>
    <n v="0"/>
    <x v="1"/>
    <n v="0"/>
  </r>
  <r>
    <x v="170"/>
    <n v="1.95"/>
    <n v="0"/>
    <x v="2"/>
    <n v="0"/>
  </r>
  <r>
    <x v="171"/>
    <n v="1.3859999999999999"/>
    <n v="0"/>
    <x v="3"/>
    <n v="0"/>
  </r>
  <r>
    <x v="172"/>
    <n v="0.38200000000000001"/>
    <n v="0"/>
    <x v="4"/>
    <n v="0"/>
  </r>
  <r>
    <x v="173"/>
    <n v="0.41799999999999998"/>
    <n v="0"/>
    <x v="5"/>
    <n v="0"/>
  </r>
  <r>
    <x v="174"/>
    <n v="0.32800000000000001"/>
    <n v="0"/>
    <x v="6"/>
    <n v="0"/>
  </r>
  <r>
    <x v="175"/>
    <n v="0.248"/>
    <n v="5.8999999999999997E-2"/>
    <x v="7"/>
    <n v="5.8999999999999997E-2"/>
  </r>
  <r>
    <x v="176"/>
    <n v="0"/>
    <n v="0.85399999999999998"/>
    <x v="8"/>
    <n v="0.91300000000000003"/>
  </r>
  <r>
    <x v="177"/>
    <n v="3.0000000000000001E-3"/>
    <n v="2.7410000000000001"/>
    <x v="9"/>
    <n v="3.6539999999999999"/>
  </r>
  <r>
    <x v="178"/>
    <n v="5.6000000000000001E-2"/>
    <n v="4.5730000000000004"/>
    <x v="10"/>
    <n v="8.2270000000000003"/>
  </r>
  <r>
    <x v="179"/>
    <n v="0"/>
    <n v="5.468"/>
    <x v="11"/>
    <n v="13.695"/>
  </r>
  <r>
    <x v="180"/>
    <n v="2.9000000000000001E-2"/>
    <n v="5.6660000000000004"/>
    <x v="12"/>
    <n v="19.361000000000001"/>
  </r>
  <r>
    <x v="181"/>
    <n v="9.0999999999999998E-2"/>
    <n v="5.165"/>
    <x v="13"/>
    <n v="24.526"/>
  </r>
  <r>
    <x v="182"/>
    <n v="3.0000000000000001E-3"/>
    <n v="5.1550000000000002"/>
    <x v="14"/>
    <n v="29.681000000000001"/>
  </r>
  <r>
    <x v="183"/>
    <n v="5.8000000000000003E-2"/>
    <n v="3.85"/>
    <x v="15"/>
    <n v="33.530999999999999"/>
  </r>
  <r>
    <x v="184"/>
    <n v="8.5999999999999993E-2"/>
    <n v="2.67"/>
    <x v="16"/>
    <n v="36.201000000000001"/>
  </r>
  <r>
    <x v="185"/>
    <n v="0.157"/>
    <n v="1.0289999999999999"/>
    <x v="17"/>
    <n v="37.230000000000004"/>
  </r>
  <r>
    <x v="186"/>
    <n v="1.663"/>
    <n v="0.121"/>
    <x v="18"/>
    <n v="37.351000000000006"/>
  </r>
  <r>
    <x v="187"/>
    <n v="1.4750000000000001"/>
    <n v="0"/>
    <x v="19"/>
    <n v="37.351000000000006"/>
  </r>
  <r>
    <x v="188"/>
    <n v="1.2490000000000001"/>
    <n v="0"/>
    <x v="20"/>
    <n v="37.351000000000006"/>
  </r>
  <r>
    <x v="189"/>
    <n v="1.33"/>
    <n v="0"/>
    <x v="21"/>
    <n v="37.351000000000006"/>
  </r>
  <r>
    <x v="190"/>
    <n v="1.369"/>
    <n v="0"/>
    <x v="22"/>
    <n v="37.351000000000006"/>
  </r>
  <r>
    <x v="191"/>
    <n v="0.83499999999999996"/>
    <n v="0"/>
    <x v="23"/>
    <n v="37.351000000000006"/>
  </r>
  <r>
    <x v="192"/>
    <n v="1.069"/>
    <n v="0"/>
    <x v="24"/>
    <n v="37.351000000000006"/>
  </r>
  <r>
    <x v="193"/>
    <n v="2.798"/>
    <n v="0"/>
    <x v="1"/>
    <n v="0"/>
  </r>
  <r>
    <x v="194"/>
    <n v="0.44"/>
    <n v="0"/>
    <x v="2"/>
    <n v="0"/>
  </r>
  <r>
    <x v="195"/>
    <n v="1.0840000000000001"/>
    <n v="0"/>
    <x v="3"/>
    <n v="0"/>
  </r>
  <r>
    <x v="196"/>
    <n v="0.80500000000000005"/>
    <n v="0"/>
    <x v="4"/>
    <n v="0"/>
  </r>
  <r>
    <x v="197"/>
    <n v="0.32100000000000001"/>
    <n v="0"/>
    <x v="5"/>
    <n v="0"/>
  </r>
  <r>
    <x v="198"/>
    <n v="1.032"/>
    <n v="0"/>
    <x v="6"/>
    <n v="0"/>
  </r>
  <r>
    <x v="199"/>
    <n v="0.18099999999999999"/>
    <n v="5.8000000000000003E-2"/>
    <x v="7"/>
    <n v="5.8000000000000003E-2"/>
  </r>
  <r>
    <x v="200"/>
    <n v="0"/>
    <n v="0.86599999999999999"/>
    <x v="8"/>
    <n v="0.92400000000000004"/>
  </r>
  <r>
    <x v="201"/>
    <n v="1E-3"/>
    <n v="2.7149999999999999"/>
    <x v="9"/>
    <n v="3.6389999999999998"/>
  </r>
  <r>
    <x v="202"/>
    <n v="0.34200000000000003"/>
    <n v="4.0529999999999999"/>
    <x v="10"/>
    <n v="7.6920000000000002"/>
  </r>
  <r>
    <x v="203"/>
    <n v="0.32800000000000001"/>
    <n v="4.6459999999999999"/>
    <x v="11"/>
    <n v="12.338000000000001"/>
  </r>
  <r>
    <x v="204"/>
    <n v="0"/>
    <n v="5.4269999999999996"/>
    <x v="12"/>
    <n v="17.765000000000001"/>
  </r>
  <r>
    <x v="205"/>
    <n v="2.5000000000000001E-2"/>
    <n v="5.65"/>
    <x v="13"/>
    <n v="23.414999999999999"/>
  </r>
  <r>
    <x v="206"/>
    <n v="0.10199999999999999"/>
    <n v="4.9560000000000004"/>
    <x v="14"/>
    <n v="28.370999999999999"/>
  </r>
  <r>
    <x v="207"/>
    <n v="0"/>
    <n v="4.4980000000000002"/>
    <x v="15"/>
    <n v="32.869"/>
  </r>
  <r>
    <x v="208"/>
    <n v="0.112"/>
    <n v="2.9910000000000001"/>
    <x v="16"/>
    <n v="35.86"/>
  </r>
  <r>
    <x v="209"/>
    <n v="1.625"/>
    <n v="0.95099999999999996"/>
    <x v="17"/>
    <n v="36.811"/>
  </r>
  <r>
    <x v="210"/>
    <n v="1.633"/>
    <n v="8.6999999999999994E-2"/>
    <x v="18"/>
    <n v="36.898000000000003"/>
  </r>
  <r>
    <x v="211"/>
    <n v="1.883"/>
    <n v="0"/>
    <x v="19"/>
    <n v="36.898000000000003"/>
  </r>
  <r>
    <x v="212"/>
    <n v="1.6259999999999999"/>
    <n v="0"/>
    <x v="20"/>
    <n v="36.898000000000003"/>
  </r>
  <r>
    <x v="213"/>
    <n v="1.722"/>
    <n v="0"/>
    <x v="21"/>
    <n v="36.898000000000003"/>
  </r>
  <r>
    <x v="214"/>
    <n v="1.1259999999999999"/>
    <n v="0"/>
    <x v="22"/>
    <n v="36.898000000000003"/>
  </r>
  <r>
    <x v="215"/>
    <n v="1.0189999999999999"/>
    <n v="0"/>
    <x v="23"/>
    <n v="36.898000000000003"/>
  </r>
  <r>
    <x v="216"/>
    <n v="0.85799999999999998"/>
    <n v="0"/>
    <x v="24"/>
    <n v="36.898000000000003"/>
  </r>
  <r>
    <x v="217"/>
    <n v="1.35"/>
    <n v="0"/>
    <x v="1"/>
    <n v="0"/>
  </r>
  <r>
    <x v="218"/>
    <n v="1.379"/>
    <n v="0"/>
    <x v="2"/>
    <n v="0"/>
  </r>
  <r>
    <x v="219"/>
    <n v="0.32400000000000001"/>
    <n v="0"/>
    <x v="3"/>
    <n v="0"/>
  </r>
  <r>
    <x v="220"/>
    <n v="0.34499999999999997"/>
    <n v="0"/>
    <x v="4"/>
    <n v="0"/>
  </r>
  <r>
    <x v="221"/>
    <n v="0.28599999999999998"/>
    <n v="0"/>
    <x v="5"/>
    <n v="0"/>
  </r>
  <r>
    <x v="222"/>
    <n v="0.54200000000000004"/>
    <n v="0"/>
    <x v="6"/>
    <n v="0"/>
  </r>
  <r>
    <x v="223"/>
    <n v="0.12"/>
    <n v="0.128"/>
    <x v="7"/>
    <n v="0.128"/>
  </r>
  <r>
    <x v="224"/>
    <n v="0"/>
    <n v="0.76700000000000002"/>
    <x v="8"/>
    <n v="0.89500000000000002"/>
  </r>
  <r>
    <x v="225"/>
    <n v="0"/>
    <n v="2.8460000000000001"/>
    <x v="9"/>
    <n v="3.7410000000000001"/>
  </r>
  <r>
    <x v="226"/>
    <n v="0"/>
    <n v="4.5999999999999996"/>
    <x v="10"/>
    <n v="8.3409999999999993"/>
  </r>
  <r>
    <x v="227"/>
    <n v="0"/>
    <n v="5.2359999999999998"/>
    <x v="11"/>
    <n v="13.576999999999998"/>
  </r>
  <r>
    <x v="228"/>
    <n v="0"/>
    <n v="5.7539999999999996"/>
    <x v="12"/>
    <n v="19.330999999999996"/>
  </r>
  <r>
    <x v="229"/>
    <n v="0"/>
    <n v="5.8789999999999996"/>
    <x v="13"/>
    <n v="25.209999999999994"/>
  </r>
  <r>
    <x v="230"/>
    <n v="7.2999999999999995E-2"/>
    <n v="4.7409999999999997"/>
    <x v="14"/>
    <n v="29.950999999999993"/>
  </r>
  <r>
    <x v="231"/>
    <n v="9.9000000000000005E-2"/>
    <n v="3.7349999999999999"/>
    <x v="15"/>
    <n v="33.685999999999993"/>
  </r>
  <r>
    <x v="232"/>
    <n v="0.28499999999999998"/>
    <n v="2.657"/>
    <x v="16"/>
    <n v="36.342999999999989"/>
  </r>
  <r>
    <x v="233"/>
    <n v="1.0369999999999999"/>
    <n v="0.90100000000000002"/>
    <x v="17"/>
    <n v="37.243999999999993"/>
  </r>
  <r>
    <x v="234"/>
    <n v="0.35299999999999998"/>
    <n v="0.121"/>
    <x v="18"/>
    <n v="37.364999999999995"/>
  </r>
  <r>
    <x v="235"/>
    <n v="1.1739999999999999"/>
    <n v="6.0000000000000001E-3"/>
    <x v="19"/>
    <n v="37.370999999999995"/>
  </r>
  <r>
    <x v="236"/>
    <n v="1.123"/>
    <n v="0"/>
    <x v="20"/>
    <n v="37.370999999999995"/>
  </r>
  <r>
    <x v="237"/>
    <n v="0.79"/>
    <n v="0"/>
    <x v="21"/>
    <n v="37.370999999999995"/>
  </r>
  <r>
    <x v="238"/>
    <n v="0.8"/>
    <n v="0"/>
    <x v="22"/>
    <n v="37.370999999999995"/>
  </r>
  <r>
    <x v="239"/>
    <n v="1.2450000000000001"/>
    <n v="0"/>
    <x v="23"/>
    <n v="37.370999999999995"/>
  </r>
  <r>
    <x v="240"/>
    <n v="1.0189999999999999"/>
    <n v="0"/>
    <x v="24"/>
    <n v="37.370999999999995"/>
  </r>
  <r>
    <x v="241"/>
    <n v="1.2070000000000001"/>
    <n v="0"/>
    <x v="1"/>
    <n v="0"/>
  </r>
  <r>
    <x v="242"/>
    <n v="1.2949999999999999"/>
    <n v="0"/>
    <x v="2"/>
    <n v="0"/>
  </r>
  <r>
    <x v="243"/>
    <n v="0.47699999999999998"/>
    <n v="0"/>
    <x v="3"/>
    <n v="0"/>
  </r>
  <r>
    <x v="244"/>
    <n v="0.41899999999999998"/>
    <n v="0"/>
    <x v="4"/>
    <n v="0"/>
  </r>
  <r>
    <x v="245"/>
    <n v="0.30099999999999999"/>
    <n v="0"/>
    <x v="5"/>
    <n v="0"/>
  </r>
  <r>
    <x v="246"/>
    <n v="0.32400000000000001"/>
    <n v="0"/>
    <x v="6"/>
    <n v="0"/>
  </r>
  <r>
    <x v="247"/>
    <n v="0.12"/>
    <n v="0.14199999999999999"/>
    <x v="7"/>
    <n v="0.14199999999999999"/>
  </r>
  <r>
    <x v="248"/>
    <n v="0"/>
    <n v="0.93400000000000005"/>
    <x v="8"/>
    <n v="1.0760000000000001"/>
  </r>
  <r>
    <x v="249"/>
    <n v="0"/>
    <n v="2.6360000000000001"/>
    <x v="9"/>
    <n v="3.7120000000000002"/>
  </r>
  <r>
    <x v="250"/>
    <n v="0.10299999999999999"/>
    <n v="3.9790000000000001"/>
    <x v="10"/>
    <n v="7.6910000000000007"/>
  </r>
  <r>
    <x v="251"/>
    <n v="0.28599999999999998"/>
    <n v="4.4809999999999999"/>
    <x v="11"/>
    <n v="12.172000000000001"/>
  </r>
  <r>
    <x v="252"/>
    <n v="0"/>
    <n v="5.6239999999999997"/>
    <x v="12"/>
    <n v="17.795999999999999"/>
  </r>
  <r>
    <x v="253"/>
    <n v="8.1000000000000003E-2"/>
    <n v="5.0069999999999997"/>
    <x v="13"/>
    <n v="22.802999999999997"/>
  </r>
  <r>
    <x v="254"/>
    <n v="0.17399999999999999"/>
    <n v="4.5810000000000004"/>
    <x v="14"/>
    <n v="27.383999999999997"/>
  </r>
  <r>
    <x v="255"/>
    <n v="0.51300000000000001"/>
    <n v="3.5459999999999998"/>
    <x v="15"/>
    <n v="30.929999999999996"/>
  </r>
  <r>
    <x v="256"/>
    <n v="1.8540000000000001"/>
    <n v="2.0419999999999998"/>
    <x v="16"/>
    <n v="32.971999999999994"/>
  </r>
  <r>
    <x v="257"/>
    <n v="0.30399999999999999"/>
    <n v="1.036"/>
    <x v="17"/>
    <n v="34.007999999999996"/>
  </r>
  <r>
    <x v="258"/>
    <n v="0.61099999999999999"/>
    <n v="3.7999999999999999E-2"/>
    <x v="18"/>
    <n v="34.045999999999992"/>
  </r>
  <r>
    <x v="259"/>
    <n v="1.3080000000000001"/>
    <n v="1E-3"/>
    <x v="19"/>
    <n v="34.04699999999999"/>
  </r>
  <r>
    <x v="260"/>
    <n v="2.7810000000000001"/>
    <n v="0"/>
    <x v="20"/>
    <n v="34.04699999999999"/>
  </r>
  <r>
    <x v="261"/>
    <n v="2.3029999999999999"/>
    <n v="0"/>
    <x v="21"/>
    <n v="34.04699999999999"/>
  </r>
  <r>
    <x v="262"/>
    <n v="1.0069999999999999"/>
    <n v="0"/>
    <x v="22"/>
    <n v="34.04699999999999"/>
  </r>
  <r>
    <x v="263"/>
    <n v="1.0129999999999999"/>
    <n v="0"/>
    <x v="23"/>
    <n v="34.04699999999999"/>
  </r>
  <r>
    <x v="264"/>
    <n v="1.339"/>
    <n v="0"/>
    <x v="24"/>
    <n v="34.04699999999999"/>
  </r>
  <r>
    <x v="265"/>
    <n v="0.79500000000000004"/>
    <n v="0"/>
    <x v="1"/>
    <n v="0"/>
  </r>
  <r>
    <x v="266"/>
    <n v="1.625"/>
    <n v="0"/>
    <x v="2"/>
    <n v="0"/>
  </r>
  <r>
    <x v="267"/>
    <n v="0.92300000000000004"/>
    <n v="0"/>
    <x v="3"/>
    <n v="0"/>
  </r>
  <r>
    <x v="268"/>
    <n v="0.38400000000000001"/>
    <n v="0"/>
    <x v="4"/>
    <n v="0"/>
  </r>
  <r>
    <x v="269"/>
    <n v="0.33600000000000002"/>
    <n v="0"/>
    <x v="5"/>
    <n v="0"/>
  </r>
  <r>
    <x v="270"/>
    <n v="0.371"/>
    <n v="0"/>
    <x v="6"/>
    <n v="0"/>
  </r>
  <r>
    <x v="271"/>
    <n v="0.17499999999999999"/>
    <n v="0.11600000000000001"/>
    <x v="7"/>
    <n v="0.11600000000000001"/>
  </r>
  <r>
    <x v="272"/>
    <n v="0.17699999999999999"/>
    <n v="0.78700000000000003"/>
    <x v="8"/>
    <n v="0.90300000000000002"/>
  </r>
  <r>
    <x v="273"/>
    <n v="0"/>
    <n v="2.7189999999999999"/>
    <x v="9"/>
    <n v="3.6219999999999999"/>
  </r>
  <r>
    <x v="274"/>
    <n v="1.9E-2"/>
    <n v="3.9489999999999998"/>
    <x v="10"/>
    <n v="7.5709999999999997"/>
  </r>
  <r>
    <x v="275"/>
    <n v="2.0859999999999999"/>
    <n v="4.5149999999999997"/>
    <x v="11"/>
    <n v="12.085999999999999"/>
  </r>
  <r>
    <x v="276"/>
    <n v="0.59099999999999997"/>
    <n v="5.1239999999999997"/>
    <x v="12"/>
    <n v="17.209999999999997"/>
  </r>
  <r>
    <x v="277"/>
    <n v="0.121"/>
    <n v="5.49"/>
    <x v="13"/>
    <n v="22.699999999999996"/>
  </r>
  <r>
    <x v="278"/>
    <n v="0.04"/>
    <n v="5.1319999999999997"/>
    <x v="14"/>
    <n v="27.831999999999994"/>
  </r>
  <r>
    <x v="279"/>
    <n v="2.052"/>
    <n v="3.9849999999999999"/>
    <x v="15"/>
    <n v="31.816999999999993"/>
  </r>
  <r>
    <x v="280"/>
    <n v="1.5269999999999999"/>
    <n v="2.246"/>
    <x v="16"/>
    <n v="34.062999999999995"/>
  </r>
  <r>
    <x v="281"/>
    <n v="0.66400000000000003"/>
    <n v="1.194"/>
    <x v="17"/>
    <n v="35.256999999999998"/>
  </r>
  <r>
    <x v="282"/>
    <n v="0.621"/>
    <n v="0.26"/>
    <x v="18"/>
    <n v="35.516999999999996"/>
  </r>
  <r>
    <x v="283"/>
    <n v="0.82"/>
    <n v="1.0999999999999999E-2"/>
    <x v="19"/>
    <n v="35.527999999999999"/>
  </r>
  <r>
    <x v="284"/>
    <n v="0.877"/>
    <n v="0"/>
    <x v="20"/>
    <n v="35.527999999999999"/>
  </r>
  <r>
    <x v="285"/>
    <n v="1.036"/>
    <n v="0"/>
    <x v="21"/>
    <n v="35.527999999999999"/>
  </r>
  <r>
    <x v="286"/>
    <n v="0.85799999999999998"/>
    <n v="0"/>
    <x v="22"/>
    <n v="35.527999999999999"/>
  </r>
  <r>
    <x v="287"/>
    <n v="0.91200000000000003"/>
    <n v="0"/>
    <x v="23"/>
    <n v="35.527999999999999"/>
  </r>
  <r>
    <x v="288"/>
    <n v="1.391"/>
    <n v="0"/>
    <x v="24"/>
    <n v="35.527999999999999"/>
  </r>
  <r>
    <x v="289"/>
    <n v="1.3620000000000001"/>
    <n v="0"/>
    <x v="1"/>
    <n v="0"/>
  </r>
  <r>
    <x v="290"/>
    <n v="0.41699999999999998"/>
    <n v="0"/>
    <x v="2"/>
    <n v="0"/>
  </r>
  <r>
    <x v="291"/>
    <n v="0.47"/>
    <n v="0"/>
    <x v="3"/>
    <n v="0"/>
  </r>
  <r>
    <x v="292"/>
    <n v="0.38300000000000001"/>
    <n v="0"/>
    <x v="4"/>
    <n v="0"/>
  </r>
  <r>
    <x v="293"/>
    <n v="0.39200000000000002"/>
    <n v="0"/>
    <x v="5"/>
    <n v="0"/>
  </r>
  <r>
    <x v="294"/>
    <n v="0.33"/>
    <n v="0"/>
    <x v="6"/>
    <n v="0"/>
  </r>
  <r>
    <x v="295"/>
    <n v="0.25800000000000001"/>
    <n v="0.03"/>
    <x v="7"/>
    <n v="0.03"/>
  </r>
  <r>
    <x v="296"/>
    <n v="0.06"/>
    <n v="0.374"/>
    <x v="8"/>
    <n v="0.40400000000000003"/>
  </r>
  <r>
    <x v="297"/>
    <n v="0"/>
    <n v="2.2789999999999999"/>
    <x v="9"/>
    <n v="2.6829999999999998"/>
  </r>
  <r>
    <x v="298"/>
    <n v="3.2000000000000001E-2"/>
    <n v="4.1909999999999998"/>
    <x v="10"/>
    <n v="6.8739999999999997"/>
  </r>
  <r>
    <x v="299"/>
    <n v="1.4999999999999999E-2"/>
    <n v="3.7"/>
    <x v="11"/>
    <n v="10.574"/>
  </r>
  <r>
    <x v="300"/>
    <n v="3.1E-2"/>
    <n v="2.7919999999999998"/>
    <x v="12"/>
    <n v="13.366"/>
  </r>
  <r>
    <x v="301"/>
    <n v="0.753"/>
    <n v="2.0649999999999999"/>
    <x v="13"/>
    <n v="15.430999999999999"/>
  </r>
  <r>
    <x v="302"/>
    <n v="6.9000000000000006E-2"/>
    <n v="2.218"/>
    <x v="14"/>
    <n v="17.649000000000001"/>
  </r>
  <r>
    <x v="303"/>
    <n v="0.88600000000000001"/>
    <n v="1.9810000000000001"/>
    <x v="15"/>
    <n v="19.630000000000003"/>
  </r>
  <r>
    <x v="304"/>
    <n v="0.74"/>
    <n v="0.17199999999999999"/>
    <x v="16"/>
    <n v="19.802000000000003"/>
  </r>
  <r>
    <x v="305"/>
    <n v="0.77100000000000002"/>
    <n v="0.15"/>
    <x v="17"/>
    <n v="19.952000000000002"/>
  </r>
  <r>
    <x v="306"/>
    <n v="1.198"/>
    <n v="1.0999999999999999E-2"/>
    <x v="18"/>
    <n v="19.963000000000001"/>
  </r>
  <r>
    <x v="307"/>
    <n v="1.2769999999999999"/>
    <n v="1.7000000000000001E-2"/>
    <x v="19"/>
    <n v="19.98"/>
  </r>
  <r>
    <x v="308"/>
    <n v="1.177"/>
    <n v="0"/>
    <x v="20"/>
    <n v="19.98"/>
  </r>
  <r>
    <x v="309"/>
    <n v="1.0569999999999999"/>
    <n v="0"/>
    <x v="21"/>
    <n v="19.98"/>
  </r>
  <r>
    <x v="310"/>
    <n v="1.0069999999999999"/>
    <n v="0"/>
    <x v="22"/>
    <n v="19.98"/>
  </r>
  <r>
    <x v="311"/>
    <n v="1.3109999999999999"/>
    <n v="0"/>
    <x v="23"/>
    <n v="19.98"/>
  </r>
  <r>
    <x v="312"/>
    <n v="1.851"/>
    <n v="0"/>
    <x v="24"/>
    <n v="19.98"/>
  </r>
  <r>
    <x v="313"/>
    <n v="2.589"/>
    <n v="0"/>
    <x v="1"/>
    <n v="0"/>
  </r>
  <r>
    <x v="314"/>
    <n v="0.69899999999999995"/>
    <n v="0"/>
    <x v="2"/>
    <n v="0"/>
  </r>
  <r>
    <x v="315"/>
    <n v="0.78600000000000003"/>
    <n v="0"/>
    <x v="3"/>
    <n v="0"/>
  </r>
  <r>
    <x v="316"/>
    <n v="0.33900000000000002"/>
    <n v="0"/>
    <x v="4"/>
    <n v="0"/>
  </r>
  <r>
    <x v="317"/>
    <n v="0.28000000000000003"/>
    <n v="0"/>
    <x v="5"/>
    <n v="0"/>
  </r>
  <r>
    <x v="318"/>
    <n v="0.30299999999999999"/>
    <n v="0"/>
    <x v="6"/>
    <n v="0"/>
  </r>
  <r>
    <x v="319"/>
    <n v="0.14799999999999999"/>
    <n v="0.111"/>
    <x v="7"/>
    <n v="0.111"/>
  </r>
  <r>
    <x v="320"/>
    <n v="9.7000000000000003E-2"/>
    <n v="0.997"/>
    <x v="8"/>
    <n v="1.1080000000000001"/>
  </r>
  <r>
    <x v="321"/>
    <n v="4.2999999999999997E-2"/>
    <n v="2.3170000000000002"/>
    <x v="9"/>
    <n v="3.4250000000000003"/>
  </r>
  <r>
    <x v="322"/>
    <n v="0.77800000000000002"/>
    <n v="1.913"/>
    <x v="10"/>
    <n v="5.3380000000000001"/>
  </r>
  <r>
    <x v="323"/>
    <n v="0.127"/>
    <n v="3.927"/>
    <x v="11"/>
    <n v="9.2650000000000006"/>
  </r>
  <r>
    <x v="324"/>
    <n v="0.68500000000000005"/>
    <n v="3.0640000000000001"/>
    <x v="12"/>
    <n v="12.329000000000001"/>
  </r>
  <r>
    <x v="325"/>
    <n v="0.84499999999999997"/>
    <n v="2.2970000000000002"/>
    <x v="13"/>
    <n v="14.626000000000001"/>
  </r>
  <r>
    <x v="326"/>
    <n v="0.161"/>
    <n v="4.0250000000000004"/>
    <x v="14"/>
    <n v="18.651000000000003"/>
  </r>
  <r>
    <x v="327"/>
    <n v="8.0000000000000002E-3"/>
    <n v="3.9249999999999998"/>
    <x v="15"/>
    <n v="22.576000000000004"/>
  </r>
  <r>
    <x v="328"/>
    <n v="0.86899999999999999"/>
    <n v="2.2149999999999999"/>
    <x v="16"/>
    <n v="24.791000000000004"/>
  </r>
  <r>
    <x v="329"/>
    <n v="1.43"/>
    <n v="0.53800000000000003"/>
    <x v="17"/>
    <n v="25.329000000000004"/>
  </r>
  <r>
    <x v="330"/>
    <n v="1.0489999999999999"/>
    <n v="0.26"/>
    <x v="18"/>
    <n v="25.589000000000006"/>
  </r>
  <r>
    <x v="331"/>
    <n v="0.38"/>
    <n v="5.8000000000000003E-2"/>
    <x v="19"/>
    <n v="25.647000000000006"/>
  </r>
  <r>
    <x v="332"/>
    <n v="0.70199999999999996"/>
    <n v="0"/>
    <x v="20"/>
    <n v="25.647000000000006"/>
  </r>
  <r>
    <x v="333"/>
    <n v="1.5580000000000001"/>
    <n v="0"/>
    <x v="21"/>
    <n v="25.647000000000006"/>
  </r>
  <r>
    <x v="334"/>
    <n v="1.256"/>
    <n v="0"/>
    <x v="22"/>
    <n v="25.647000000000006"/>
  </r>
  <r>
    <x v="335"/>
    <n v="1.3280000000000001"/>
    <n v="0"/>
    <x v="23"/>
    <n v="25.647000000000006"/>
  </r>
  <r>
    <x v="336"/>
    <n v="2.0619999999999998"/>
    <n v="0"/>
    <x v="24"/>
    <n v="25.647000000000006"/>
  </r>
  <r>
    <x v="337"/>
    <n v="1.92"/>
    <n v="0"/>
    <x v="1"/>
    <n v="0"/>
  </r>
  <r>
    <x v="338"/>
    <n v="1.357"/>
    <n v="0"/>
    <x v="2"/>
    <n v="0"/>
  </r>
  <r>
    <x v="339"/>
    <n v="0.36199999999999999"/>
    <n v="0"/>
    <x v="3"/>
    <n v="0"/>
  </r>
  <r>
    <x v="340"/>
    <n v="0.315"/>
    <n v="0"/>
    <x v="4"/>
    <n v="0"/>
  </r>
  <r>
    <x v="341"/>
    <n v="0.36"/>
    <n v="0"/>
    <x v="5"/>
    <n v="0"/>
  </r>
  <r>
    <x v="342"/>
    <n v="0.32200000000000001"/>
    <n v="0"/>
    <x v="6"/>
    <n v="0"/>
  </r>
  <r>
    <x v="343"/>
    <n v="0.13500000000000001"/>
    <n v="8.5000000000000006E-2"/>
    <x v="7"/>
    <n v="8.5000000000000006E-2"/>
  </r>
  <r>
    <x v="344"/>
    <n v="7.0000000000000001E-3"/>
    <n v="0.78100000000000003"/>
    <x v="8"/>
    <n v="0.86599999999999999"/>
  </r>
  <r>
    <x v="345"/>
    <n v="0.27"/>
    <n v="2.0270000000000001"/>
    <x v="9"/>
    <n v="2.8930000000000002"/>
  </r>
  <r>
    <x v="346"/>
    <n v="0.219"/>
    <n v="3.0419999999999998"/>
    <x v="10"/>
    <n v="5.9350000000000005"/>
  </r>
  <r>
    <x v="347"/>
    <n v="0.193"/>
    <n v="2.7770000000000001"/>
    <x v="11"/>
    <n v="8.7119999999999997"/>
  </r>
  <r>
    <x v="348"/>
    <n v="0.33800000000000002"/>
    <n v="1.3640000000000001"/>
    <x v="12"/>
    <n v="10.076000000000001"/>
  </r>
  <r>
    <x v="349"/>
    <n v="1.089"/>
    <n v="2.11"/>
    <x v="13"/>
    <n v="12.186"/>
  </r>
  <r>
    <x v="350"/>
    <n v="0.82899999999999996"/>
    <n v="2.1459999999999999"/>
    <x v="14"/>
    <n v="14.332000000000001"/>
  </r>
  <r>
    <x v="351"/>
    <n v="0.17599999999999999"/>
    <n v="2.9159999999999999"/>
    <x v="15"/>
    <n v="17.248000000000001"/>
  </r>
  <r>
    <x v="352"/>
    <n v="0.22800000000000001"/>
    <n v="1.9370000000000001"/>
    <x v="16"/>
    <n v="19.185000000000002"/>
  </r>
  <r>
    <x v="353"/>
    <n v="0.22800000000000001"/>
    <n v="1.2989999999999999"/>
    <x v="17"/>
    <n v="20.484000000000002"/>
  </r>
  <r>
    <x v="354"/>
    <n v="0.36499999999999999"/>
    <n v="0.20300000000000001"/>
    <x v="18"/>
    <n v="20.687000000000001"/>
  </r>
  <r>
    <x v="355"/>
    <n v="0.55400000000000005"/>
    <n v="2.1999999999999999E-2"/>
    <x v="19"/>
    <n v="20.709"/>
  </r>
  <r>
    <x v="356"/>
    <n v="0.72899999999999998"/>
    <n v="3.0000000000000001E-3"/>
    <x v="20"/>
    <n v="20.712"/>
  </r>
  <r>
    <x v="357"/>
    <n v="1.2509999999999999"/>
    <n v="0"/>
    <x v="21"/>
    <n v="20.712"/>
  </r>
  <r>
    <x v="358"/>
    <n v="1.2529999999999999"/>
    <n v="0"/>
    <x v="22"/>
    <n v="20.712"/>
  </r>
  <r>
    <x v="359"/>
    <n v="1.488"/>
    <n v="0"/>
    <x v="23"/>
    <n v="20.712"/>
  </r>
  <r>
    <x v="360"/>
    <n v="1.45"/>
    <n v="0"/>
    <x v="24"/>
    <n v="20.712"/>
  </r>
  <r>
    <x v="361"/>
    <n v="2.7959999999999998"/>
    <n v="0"/>
    <x v="1"/>
    <n v="0"/>
  </r>
  <r>
    <x v="362"/>
    <n v="1.9790000000000001"/>
    <n v="0"/>
    <x v="2"/>
    <n v="0"/>
  </r>
  <r>
    <x v="363"/>
    <n v="1.8109999999999999"/>
    <n v="0"/>
    <x v="3"/>
    <n v="0"/>
  </r>
  <r>
    <x v="364"/>
    <n v="0.56399999999999995"/>
    <n v="0"/>
    <x v="4"/>
    <n v="0"/>
  </r>
  <r>
    <x v="365"/>
    <n v="0.95"/>
    <n v="0"/>
    <x v="5"/>
    <n v="0"/>
  </r>
  <r>
    <x v="366"/>
    <n v="0.71199999999999997"/>
    <n v="0"/>
    <x v="6"/>
    <n v="0"/>
  </r>
  <r>
    <x v="367"/>
    <n v="0.13800000000000001"/>
    <n v="0.16200000000000001"/>
    <x v="7"/>
    <n v="0.16200000000000001"/>
  </r>
  <r>
    <x v="368"/>
    <n v="7.9000000000000001E-2"/>
    <n v="0.94399999999999995"/>
    <x v="8"/>
    <n v="1.1059999999999999"/>
  </r>
  <r>
    <x v="369"/>
    <n v="0.04"/>
    <n v="2.8159999999999998"/>
    <x v="9"/>
    <n v="3.9219999999999997"/>
  </r>
  <r>
    <x v="370"/>
    <n v="3.6999999999999998E-2"/>
    <n v="4.5960000000000001"/>
    <x v="10"/>
    <n v="8.5180000000000007"/>
  </r>
  <r>
    <x v="371"/>
    <n v="0.161"/>
    <n v="4.1920000000000002"/>
    <x v="11"/>
    <n v="12.71"/>
  </r>
  <r>
    <x v="372"/>
    <n v="0.03"/>
    <n v="5.2690000000000001"/>
    <x v="12"/>
    <n v="17.978999999999999"/>
  </r>
  <r>
    <x v="373"/>
    <n v="0"/>
    <n v="5.968"/>
    <x v="13"/>
    <n v="23.946999999999999"/>
  </r>
  <r>
    <x v="374"/>
    <n v="4.5999999999999999E-2"/>
    <n v="5.2759999999999998"/>
    <x v="14"/>
    <n v="29.222999999999999"/>
  </r>
  <r>
    <x v="375"/>
    <n v="0.29899999999999999"/>
    <n v="3.9630000000000001"/>
    <x v="15"/>
    <n v="33.186"/>
  </r>
  <r>
    <x v="376"/>
    <n v="2E-3"/>
    <n v="3.1789999999999998"/>
    <x v="16"/>
    <n v="36.365000000000002"/>
  </r>
  <r>
    <x v="377"/>
    <n v="0.57999999999999996"/>
    <n v="1.121"/>
    <x v="17"/>
    <n v="37.486000000000004"/>
  </r>
  <r>
    <x v="378"/>
    <n v="6.5000000000000002E-2"/>
    <n v="0.28899999999999998"/>
    <x v="18"/>
    <n v="37.775000000000006"/>
  </r>
  <r>
    <x v="379"/>
    <n v="0.46500000000000002"/>
    <n v="0.08"/>
    <x v="19"/>
    <n v="37.855000000000004"/>
  </r>
  <r>
    <x v="380"/>
    <n v="1.073"/>
    <n v="2E-3"/>
    <x v="20"/>
    <n v="37.857000000000006"/>
  </r>
  <r>
    <x v="381"/>
    <n v="0.84699999999999998"/>
    <n v="0"/>
    <x v="21"/>
    <n v="37.857000000000006"/>
  </r>
  <r>
    <x v="382"/>
    <n v="0.91700000000000004"/>
    <n v="0"/>
    <x v="22"/>
    <n v="37.857000000000006"/>
  </r>
  <r>
    <x v="383"/>
    <n v="0.96099999999999997"/>
    <n v="0"/>
    <x v="23"/>
    <n v="37.857000000000006"/>
  </r>
  <r>
    <x v="384"/>
    <n v="2.181"/>
    <n v="0"/>
    <x v="24"/>
    <n v="37.857000000000006"/>
  </r>
  <r>
    <x v="385"/>
    <n v="1.3839999999999999"/>
    <n v="0"/>
    <x v="1"/>
    <n v="0"/>
  </r>
  <r>
    <x v="386"/>
    <n v="0.44600000000000001"/>
    <n v="0"/>
    <x v="2"/>
    <n v="0"/>
  </r>
  <r>
    <x v="387"/>
    <n v="0.46800000000000003"/>
    <n v="0"/>
    <x v="3"/>
    <n v="0"/>
  </r>
  <r>
    <x v="388"/>
    <n v="0.47499999999999998"/>
    <n v="0"/>
    <x v="4"/>
    <n v="0"/>
  </r>
  <r>
    <x v="389"/>
    <n v="0.40400000000000003"/>
    <n v="0"/>
    <x v="5"/>
    <n v="0"/>
  </r>
  <r>
    <x v="390"/>
    <n v="1.546"/>
    <n v="0"/>
    <x v="6"/>
    <n v="0"/>
  </r>
  <r>
    <x v="391"/>
    <n v="6.5000000000000002E-2"/>
    <n v="0.22600000000000001"/>
    <x v="7"/>
    <n v="0.22600000000000001"/>
  </r>
  <r>
    <x v="392"/>
    <n v="0"/>
    <n v="0.89"/>
    <x v="8"/>
    <n v="1.1160000000000001"/>
  </r>
  <r>
    <x v="393"/>
    <n v="0.23400000000000001"/>
    <n v="2.484"/>
    <x v="9"/>
    <n v="3.6"/>
  </r>
  <r>
    <x v="394"/>
    <n v="1E-3"/>
    <n v="4.093"/>
    <x v="10"/>
    <n v="7.6929999999999996"/>
  </r>
  <r>
    <x v="395"/>
    <n v="0"/>
    <n v="5.3090000000000002"/>
    <x v="11"/>
    <n v="13.001999999999999"/>
  </r>
  <r>
    <x v="396"/>
    <n v="1.2E-2"/>
    <n v="5.0490000000000004"/>
    <x v="12"/>
    <n v="18.050999999999998"/>
  </r>
  <r>
    <x v="397"/>
    <n v="1E-3"/>
    <n v="5.6020000000000003"/>
    <x v="13"/>
    <n v="23.652999999999999"/>
  </r>
  <r>
    <x v="398"/>
    <n v="0"/>
    <n v="3.88"/>
    <x v="14"/>
    <n v="27.532999999999998"/>
  </r>
  <r>
    <x v="399"/>
    <n v="0.126"/>
    <n v="2.9169999999999998"/>
    <x v="15"/>
    <n v="30.449999999999996"/>
  </r>
  <r>
    <x v="400"/>
    <n v="0.57299999999999995"/>
    <n v="1.169"/>
    <x v="16"/>
    <n v="31.618999999999996"/>
  </r>
  <r>
    <x v="401"/>
    <n v="9.0999999999999998E-2"/>
    <n v="0.46500000000000002"/>
    <x v="17"/>
    <n v="32.083999999999996"/>
  </r>
  <r>
    <x v="402"/>
    <n v="0.216"/>
    <n v="0.32600000000000001"/>
    <x v="18"/>
    <n v="32.409999999999997"/>
  </r>
  <r>
    <x v="403"/>
    <n v="1.1419999999999999"/>
    <n v="4.2000000000000003E-2"/>
    <x v="19"/>
    <n v="32.451999999999998"/>
  </r>
  <r>
    <x v="404"/>
    <n v="1.4"/>
    <n v="8.0000000000000002E-3"/>
    <x v="20"/>
    <n v="32.46"/>
  </r>
  <r>
    <x v="405"/>
    <n v="1.157"/>
    <n v="0"/>
    <x v="21"/>
    <n v="32.46"/>
  </r>
  <r>
    <x v="406"/>
    <n v="1.2350000000000001"/>
    <n v="0"/>
    <x v="22"/>
    <n v="32.46"/>
  </r>
  <r>
    <x v="407"/>
    <n v="0.95699999999999996"/>
    <n v="0"/>
    <x v="23"/>
    <n v="32.46"/>
  </r>
  <r>
    <x v="408"/>
    <n v="0.96099999999999997"/>
    <n v="0"/>
    <x v="24"/>
    <n v="32.46"/>
  </r>
  <r>
    <x v="409"/>
    <n v="2.4340000000000002"/>
    <n v="0"/>
    <x v="1"/>
    <n v="0"/>
  </r>
  <r>
    <x v="410"/>
    <n v="2.2930000000000001"/>
    <n v="0"/>
    <x v="2"/>
    <n v="0"/>
  </r>
  <r>
    <x v="411"/>
    <n v="0.38900000000000001"/>
    <n v="0"/>
    <x v="3"/>
    <n v="0"/>
  </r>
  <r>
    <x v="412"/>
    <n v="0.42699999999999999"/>
    <n v="0"/>
    <x v="4"/>
    <n v="0"/>
  </r>
  <r>
    <x v="413"/>
    <n v="0.32100000000000001"/>
    <n v="0"/>
    <x v="5"/>
    <n v="0"/>
  </r>
  <r>
    <x v="414"/>
    <n v="0.56999999999999995"/>
    <n v="0"/>
    <x v="6"/>
    <n v="0"/>
  </r>
  <r>
    <x v="415"/>
    <n v="0.09"/>
    <n v="0.217"/>
    <x v="7"/>
    <n v="0.217"/>
  </r>
  <r>
    <x v="416"/>
    <n v="0"/>
    <n v="1.0309999999999999"/>
    <x v="8"/>
    <n v="1.248"/>
  </r>
  <r>
    <x v="417"/>
    <n v="0"/>
    <n v="2.976"/>
    <x v="9"/>
    <n v="4.2240000000000002"/>
  </r>
  <r>
    <x v="418"/>
    <n v="0"/>
    <n v="4.6980000000000004"/>
    <x v="10"/>
    <n v="8.9220000000000006"/>
  </r>
  <r>
    <x v="419"/>
    <n v="0"/>
    <n v="5.1550000000000002"/>
    <x v="11"/>
    <n v="14.077000000000002"/>
  </r>
  <r>
    <x v="420"/>
    <n v="4.8000000000000001E-2"/>
    <n v="5.2910000000000004"/>
    <x v="12"/>
    <n v="19.368000000000002"/>
  </r>
  <r>
    <x v="421"/>
    <n v="5.0999999999999997E-2"/>
    <n v="5.2050000000000001"/>
    <x v="13"/>
    <n v="24.573"/>
  </r>
  <r>
    <x v="422"/>
    <n v="0"/>
    <n v="5.2910000000000004"/>
    <x v="14"/>
    <n v="29.864000000000001"/>
  </r>
  <r>
    <x v="423"/>
    <n v="0"/>
    <n v="4.4930000000000003"/>
    <x v="15"/>
    <n v="34.356999999999999"/>
  </r>
  <r>
    <x v="424"/>
    <n v="2E-3"/>
    <n v="3.1389999999999998"/>
    <x v="16"/>
    <n v="37.496000000000002"/>
  </r>
  <r>
    <x v="425"/>
    <n v="1.516"/>
    <n v="0.84"/>
    <x v="17"/>
    <n v="38.336000000000006"/>
  </r>
  <r>
    <x v="426"/>
    <n v="1.6910000000000001"/>
    <n v="4.7E-2"/>
    <x v="18"/>
    <n v="38.383000000000003"/>
  </r>
  <r>
    <x v="427"/>
    <n v="1.29"/>
    <n v="0"/>
    <x v="19"/>
    <n v="38.383000000000003"/>
  </r>
  <r>
    <x v="428"/>
    <n v="1.0249999999999999"/>
    <n v="0"/>
    <x v="20"/>
    <n v="38.383000000000003"/>
  </r>
  <r>
    <x v="429"/>
    <n v="1.3169999999999999"/>
    <n v="0"/>
    <x v="21"/>
    <n v="38.383000000000003"/>
  </r>
  <r>
    <x v="430"/>
    <n v="0.79"/>
    <n v="0"/>
    <x v="22"/>
    <n v="38.383000000000003"/>
  </r>
  <r>
    <x v="431"/>
    <n v="0.72699999999999998"/>
    <n v="0"/>
    <x v="23"/>
    <n v="38.383000000000003"/>
  </r>
  <r>
    <x v="432"/>
    <n v="1.7669999999999999"/>
    <n v="0"/>
    <x v="24"/>
    <n v="38.383000000000003"/>
  </r>
  <r>
    <x v="433"/>
    <n v="1.0780000000000001"/>
    <n v="0"/>
    <x v="1"/>
    <n v="0"/>
  </r>
  <r>
    <x v="434"/>
    <n v="1.0349999999999999"/>
    <n v="0"/>
    <x v="2"/>
    <n v="0"/>
  </r>
  <r>
    <x v="435"/>
    <n v="0.316"/>
    <n v="0"/>
    <x v="3"/>
    <n v="0"/>
  </r>
  <r>
    <x v="436"/>
    <n v="0.32100000000000001"/>
    <n v="0"/>
    <x v="4"/>
    <n v="0"/>
  </r>
  <r>
    <x v="437"/>
    <n v="0.38400000000000001"/>
    <n v="0"/>
    <x v="5"/>
    <n v="0"/>
  </r>
  <r>
    <x v="438"/>
    <n v="0.64100000000000001"/>
    <n v="0"/>
    <x v="6"/>
    <n v="0"/>
  </r>
  <r>
    <x v="439"/>
    <n v="0.20200000000000001"/>
    <n v="4.2999999999999997E-2"/>
    <x v="7"/>
    <n v="4.2999999999999997E-2"/>
  </r>
  <r>
    <x v="440"/>
    <n v="2.5000000000000001E-2"/>
    <n v="0.32900000000000001"/>
    <x v="8"/>
    <n v="0.372"/>
  </r>
  <r>
    <x v="441"/>
    <n v="3.0000000000000001E-3"/>
    <n v="0.443"/>
    <x v="9"/>
    <n v="0.81499999999999995"/>
  </r>
  <r>
    <x v="442"/>
    <n v="4.0000000000000001E-3"/>
    <n v="2.5110000000000001"/>
    <x v="10"/>
    <n v="3.3260000000000001"/>
  </r>
  <r>
    <x v="443"/>
    <n v="0.623"/>
    <n v="1.5009999999999999"/>
    <x v="11"/>
    <n v="4.827"/>
  </r>
  <r>
    <x v="444"/>
    <n v="0.32800000000000001"/>
    <n v="1.0149999999999999"/>
    <x v="12"/>
    <n v="5.8419999999999996"/>
  </r>
  <r>
    <x v="445"/>
    <n v="0.129"/>
    <n v="3.7410000000000001"/>
    <x v="13"/>
    <n v="9.5830000000000002"/>
  </r>
  <r>
    <x v="446"/>
    <n v="1.4999999999999999E-2"/>
    <n v="3.7879999999999998"/>
    <x v="14"/>
    <n v="13.371"/>
  </r>
  <r>
    <x v="447"/>
    <n v="0.09"/>
    <n v="3.5720000000000001"/>
    <x v="15"/>
    <n v="16.943000000000001"/>
  </r>
  <r>
    <x v="448"/>
    <n v="4.4999999999999998E-2"/>
    <n v="2.6709999999999998"/>
    <x v="16"/>
    <n v="19.614000000000001"/>
  </r>
  <r>
    <x v="449"/>
    <n v="7.9000000000000001E-2"/>
    <n v="1.1439999999999999"/>
    <x v="17"/>
    <n v="20.757999999999999"/>
  </r>
  <r>
    <x v="450"/>
    <n v="0.55300000000000005"/>
    <n v="0.159"/>
    <x v="18"/>
    <n v="20.916999999999998"/>
  </r>
  <r>
    <x v="451"/>
    <n v="0.79700000000000004"/>
    <n v="0"/>
    <x v="19"/>
    <n v="20.916999999999998"/>
  </r>
  <r>
    <x v="452"/>
    <n v="1.1180000000000001"/>
    <n v="0"/>
    <x v="20"/>
    <n v="20.916999999999998"/>
  </r>
  <r>
    <x v="453"/>
    <n v="1.1639999999999999"/>
    <n v="0"/>
    <x v="21"/>
    <n v="20.916999999999998"/>
  </r>
  <r>
    <x v="454"/>
    <n v="1.0189999999999999"/>
    <n v="0"/>
    <x v="22"/>
    <n v="20.916999999999998"/>
  </r>
  <r>
    <x v="455"/>
    <n v="1.484"/>
    <n v="0"/>
    <x v="23"/>
    <n v="20.916999999999998"/>
  </r>
  <r>
    <x v="456"/>
    <n v="1.389"/>
    <n v="0"/>
    <x v="24"/>
    <n v="20.916999999999998"/>
  </r>
  <r>
    <x v="457"/>
    <n v="0.61499999999999999"/>
    <n v="0"/>
    <x v="1"/>
    <n v="0"/>
  </r>
  <r>
    <x v="458"/>
    <n v="0.61399999999999999"/>
    <n v="0"/>
    <x v="2"/>
    <n v="0"/>
  </r>
  <r>
    <x v="459"/>
    <n v="1.129"/>
    <n v="0"/>
    <x v="3"/>
    <n v="0"/>
  </r>
  <r>
    <x v="460"/>
    <n v="0.37"/>
    <n v="0"/>
    <x v="4"/>
    <n v="0"/>
  </r>
  <r>
    <x v="461"/>
    <n v="0.38800000000000001"/>
    <n v="0"/>
    <x v="5"/>
    <n v="0"/>
  </r>
  <r>
    <x v="462"/>
    <n v="0.35899999999999999"/>
    <n v="0"/>
    <x v="6"/>
    <n v="0"/>
  </r>
  <r>
    <x v="463"/>
    <n v="0.20399999999999999"/>
    <n v="0.13900000000000001"/>
    <x v="7"/>
    <n v="0.13900000000000001"/>
  </r>
  <r>
    <x v="464"/>
    <n v="0"/>
    <n v="1.085"/>
    <x v="8"/>
    <n v="1.224"/>
  </r>
  <r>
    <x v="465"/>
    <n v="0"/>
    <n v="3"/>
    <x v="9"/>
    <n v="4.2240000000000002"/>
  </r>
  <r>
    <x v="466"/>
    <n v="0"/>
    <n v="4.8410000000000002"/>
    <x v="10"/>
    <n v="9.0650000000000013"/>
  </r>
  <r>
    <x v="467"/>
    <n v="3.1E-2"/>
    <n v="4.968"/>
    <x v="11"/>
    <n v="14.033000000000001"/>
  </r>
  <r>
    <x v="468"/>
    <n v="3.2000000000000001E-2"/>
    <n v="5.7080000000000002"/>
    <x v="12"/>
    <n v="19.741"/>
  </r>
  <r>
    <x v="469"/>
    <n v="0"/>
    <n v="5.9420000000000002"/>
    <x v="13"/>
    <n v="25.683"/>
  </r>
  <r>
    <x v="470"/>
    <n v="0"/>
    <n v="5.8380000000000001"/>
    <x v="14"/>
    <n v="31.521000000000001"/>
  </r>
  <r>
    <x v="471"/>
    <n v="0"/>
    <n v="4.7510000000000003"/>
    <x v="15"/>
    <n v="36.271999999999998"/>
  </r>
  <r>
    <x v="472"/>
    <n v="0.22500000000000001"/>
    <n v="3.1429999999999998"/>
    <x v="16"/>
    <n v="39.414999999999999"/>
  </r>
  <r>
    <x v="473"/>
    <n v="0.19600000000000001"/>
    <n v="1.411"/>
    <x v="17"/>
    <n v="40.826000000000001"/>
  </r>
  <r>
    <x v="474"/>
    <n v="0.26"/>
    <n v="0.25900000000000001"/>
    <x v="18"/>
    <n v="41.085000000000001"/>
  </r>
  <r>
    <x v="475"/>
    <n v="0.65400000000000003"/>
    <n v="5.8000000000000003E-2"/>
    <x v="19"/>
    <n v="41.143000000000001"/>
  </r>
  <r>
    <x v="476"/>
    <n v="0.81699999999999995"/>
    <n v="3.0000000000000001E-3"/>
    <x v="20"/>
    <n v="41.146000000000001"/>
  </r>
  <r>
    <x v="477"/>
    <n v="0.64600000000000002"/>
    <n v="0"/>
    <x v="21"/>
    <n v="41.146000000000001"/>
  </r>
  <r>
    <x v="478"/>
    <n v="0.877"/>
    <n v="0"/>
    <x v="22"/>
    <n v="41.146000000000001"/>
  </r>
  <r>
    <x v="479"/>
    <n v="0.76800000000000002"/>
    <n v="0"/>
    <x v="23"/>
    <n v="41.146000000000001"/>
  </r>
  <r>
    <x v="480"/>
    <n v="0.80600000000000005"/>
    <n v="0"/>
    <x v="24"/>
    <n v="41.146000000000001"/>
  </r>
  <r>
    <x v="481"/>
    <n v="0.63800000000000001"/>
    <n v="0"/>
    <x v="1"/>
    <n v="0"/>
  </r>
  <r>
    <x v="482"/>
    <n v="0.53500000000000003"/>
    <n v="0"/>
    <x v="2"/>
    <n v="0"/>
  </r>
  <r>
    <x v="483"/>
    <n v="0.502"/>
    <n v="0"/>
    <x v="3"/>
    <n v="0"/>
  </r>
  <r>
    <x v="484"/>
    <n v="0.64400000000000002"/>
    <n v="0"/>
    <x v="4"/>
    <n v="0"/>
  </r>
  <r>
    <x v="485"/>
    <n v="0.41299999999999998"/>
    <n v="0"/>
    <x v="5"/>
    <n v="0"/>
  </r>
  <r>
    <x v="486"/>
    <n v="0.317"/>
    <n v="0"/>
    <x v="6"/>
    <n v="0"/>
  </r>
  <r>
    <x v="487"/>
    <n v="9.7000000000000003E-2"/>
    <n v="0.219"/>
    <x v="7"/>
    <n v="0.219"/>
  </r>
  <r>
    <x v="488"/>
    <n v="0"/>
    <n v="1.0589999999999999"/>
    <x v="8"/>
    <n v="1.278"/>
  </r>
  <r>
    <x v="489"/>
    <n v="0"/>
    <n v="2.919"/>
    <x v="9"/>
    <n v="4.1970000000000001"/>
  </r>
  <r>
    <x v="490"/>
    <n v="0"/>
    <n v="4.7389999999999999"/>
    <x v="10"/>
    <n v="8.9359999999999999"/>
  </r>
  <r>
    <x v="491"/>
    <n v="0"/>
    <n v="5.4859999999999998"/>
    <x v="11"/>
    <n v="14.422000000000001"/>
  </r>
  <r>
    <x v="492"/>
    <n v="0"/>
    <n v="5.9569999999999999"/>
    <x v="12"/>
    <n v="20.379000000000001"/>
  </r>
  <r>
    <x v="493"/>
    <n v="8.4000000000000005E-2"/>
    <n v="5.3920000000000003"/>
    <x v="13"/>
    <n v="25.771000000000001"/>
  </r>
  <r>
    <x v="494"/>
    <n v="5.3999999999999999E-2"/>
    <n v="5.3979999999999997"/>
    <x v="14"/>
    <n v="31.169"/>
  </r>
  <r>
    <x v="495"/>
    <n v="0"/>
    <n v="4.9880000000000004"/>
    <x v="15"/>
    <n v="36.157000000000004"/>
  </r>
  <r>
    <x v="496"/>
    <n v="0.10100000000000001"/>
    <n v="3.2789999999999999"/>
    <x v="16"/>
    <n v="39.436000000000007"/>
  </r>
  <r>
    <x v="497"/>
    <n v="5.3999999999999999E-2"/>
    <n v="1.6060000000000001"/>
    <x v="17"/>
    <n v="41.042000000000009"/>
  </r>
  <r>
    <x v="498"/>
    <n v="0.32500000000000001"/>
    <n v="0.36099999999999999"/>
    <x v="18"/>
    <n v="41.403000000000006"/>
  </r>
  <r>
    <x v="499"/>
    <n v="0.88700000000000001"/>
    <n v="1.4999999999999999E-2"/>
    <x v="19"/>
    <n v="41.418000000000006"/>
  </r>
  <r>
    <x v="500"/>
    <n v="0.80800000000000005"/>
    <n v="5.0000000000000001E-3"/>
    <x v="20"/>
    <n v="41.423000000000009"/>
  </r>
  <r>
    <x v="501"/>
    <n v="0.81599999999999995"/>
    <n v="0"/>
    <x v="21"/>
    <n v="41.423000000000009"/>
  </r>
  <r>
    <x v="502"/>
    <n v="1.3340000000000001"/>
    <n v="0"/>
    <x v="22"/>
    <n v="41.423000000000009"/>
  </r>
  <r>
    <x v="503"/>
    <n v="0.80600000000000005"/>
    <n v="0"/>
    <x v="23"/>
    <n v="41.423000000000009"/>
  </r>
  <r>
    <x v="504"/>
    <n v="1.903"/>
    <n v="0"/>
    <x v="24"/>
    <n v="41.423000000000009"/>
  </r>
  <r>
    <x v="505"/>
    <n v="0.92500000000000004"/>
    <n v="0"/>
    <x v="1"/>
    <n v="0"/>
  </r>
  <r>
    <x v="506"/>
    <n v="0.38900000000000001"/>
    <n v="0"/>
    <x v="2"/>
    <n v="0"/>
  </r>
  <r>
    <x v="507"/>
    <n v="0.307"/>
    <n v="0"/>
    <x v="3"/>
    <n v="0"/>
  </r>
  <r>
    <x v="508"/>
    <n v="1.2250000000000001"/>
    <n v="0"/>
    <x v="4"/>
    <n v="0"/>
  </r>
  <r>
    <x v="509"/>
    <n v="0.90400000000000003"/>
    <n v="0"/>
    <x v="5"/>
    <n v="0"/>
  </r>
  <r>
    <x v="510"/>
    <n v="0.35899999999999999"/>
    <n v="0"/>
    <x v="6"/>
    <n v="0"/>
  </r>
  <r>
    <x v="511"/>
    <n v="9.1999999999999998E-2"/>
    <n v="0.192"/>
    <x v="7"/>
    <n v="0.192"/>
  </r>
  <r>
    <x v="512"/>
    <n v="0"/>
    <n v="1.036"/>
    <x v="8"/>
    <n v="1.228"/>
  </r>
  <r>
    <x v="513"/>
    <n v="0"/>
    <n v="2.903"/>
    <x v="9"/>
    <n v="4.1310000000000002"/>
  </r>
  <r>
    <x v="514"/>
    <n v="0.30099999999999999"/>
    <n v="4.0199999999999996"/>
    <x v="10"/>
    <n v="8.1509999999999998"/>
  </r>
  <r>
    <x v="515"/>
    <n v="0.112"/>
    <n v="3.4590000000000001"/>
    <x v="11"/>
    <n v="11.61"/>
  </r>
  <r>
    <x v="516"/>
    <n v="1E-3"/>
    <n v="2.7829999999999999"/>
    <x v="12"/>
    <n v="14.392999999999999"/>
  </r>
  <r>
    <x v="517"/>
    <n v="0.48599999999999999"/>
    <n v="3.6419999999999999"/>
    <x v="13"/>
    <n v="18.035"/>
  </r>
  <r>
    <x v="518"/>
    <n v="0.17399999999999999"/>
    <n v="3.76"/>
    <x v="14"/>
    <n v="21.795000000000002"/>
  </r>
  <r>
    <x v="519"/>
    <n v="0.31900000000000001"/>
    <n v="3.0169999999999999"/>
    <x v="15"/>
    <n v="24.812000000000001"/>
  </r>
  <r>
    <x v="520"/>
    <n v="4.5999999999999999E-2"/>
    <n v="2.2589999999999999"/>
    <x v="16"/>
    <n v="27.071000000000002"/>
  </r>
  <r>
    <x v="521"/>
    <n v="0.06"/>
    <n v="1.3839999999999999"/>
    <x v="17"/>
    <n v="28.455000000000002"/>
  </r>
  <r>
    <x v="522"/>
    <n v="0.157"/>
    <n v="0.30199999999999999"/>
    <x v="18"/>
    <n v="28.757000000000001"/>
  </r>
  <r>
    <x v="523"/>
    <n v="0.77900000000000003"/>
    <n v="2E-3"/>
    <x v="19"/>
    <n v="28.759"/>
  </r>
  <r>
    <x v="524"/>
    <n v="0.85299999999999998"/>
    <n v="0"/>
    <x v="20"/>
    <n v="28.759"/>
  </r>
  <r>
    <x v="525"/>
    <n v="1.2310000000000001"/>
    <n v="0"/>
    <x v="21"/>
    <n v="28.759"/>
  </r>
  <r>
    <x v="526"/>
    <n v="1.6830000000000001"/>
    <n v="0"/>
    <x v="22"/>
    <n v="28.759"/>
  </r>
  <r>
    <x v="527"/>
    <n v="1.171"/>
    <n v="0"/>
    <x v="23"/>
    <n v="28.759"/>
  </r>
  <r>
    <x v="528"/>
    <n v="1.081"/>
    <n v="0"/>
    <x v="24"/>
    <n v="28.759"/>
  </r>
  <r>
    <x v="529"/>
    <n v="1.234"/>
    <n v="0"/>
    <x v="1"/>
    <n v="0"/>
  </r>
  <r>
    <x v="530"/>
    <n v="1.7050000000000001"/>
    <n v="0"/>
    <x v="2"/>
    <n v="0"/>
  </r>
  <r>
    <x v="531"/>
    <n v="0.36"/>
    <n v="0"/>
    <x v="3"/>
    <n v="0"/>
  </r>
  <r>
    <x v="532"/>
    <n v="0.41399999999999998"/>
    <n v="0"/>
    <x v="4"/>
    <n v="0"/>
  </r>
  <r>
    <x v="533"/>
    <n v="0.79"/>
    <n v="0"/>
    <x v="5"/>
    <n v="0"/>
  </r>
  <r>
    <x v="534"/>
    <n v="1.113"/>
    <n v="0"/>
    <x v="6"/>
    <n v="0"/>
  </r>
  <r>
    <x v="535"/>
    <n v="7.6999999999999999E-2"/>
    <n v="0.23899999999999999"/>
    <x v="7"/>
    <n v="0.23899999999999999"/>
  </r>
  <r>
    <x v="536"/>
    <n v="0"/>
    <n v="1.04"/>
    <x v="8"/>
    <n v="1.2789999999999999"/>
  </r>
  <r>
    <x v="537"/>
    <n v="0"/>
    <n v="2.7170000000000001"/>
    <x v="9"/>
    <n v="3.996"/>
  </r>
  <r>
    <x v="538"/>
    <n v="0.11799999999999999"/>
    <n v="3.9689999999999999"/>
    <x v="10"/>
    <n v="7.9649999999999999"/>
  </r>
  <r>
    <x v="539"/>
    <n v="0.04"/>
    <n v="4.4649999999999999"/>
    <x v="11"/>
    <n v="12.43"/>
  </r>
  <r>
    <x v="540"/>
    <n v="9.4E-2"/>
    <n v="4.8979999999999997"/>
    <x v="12"/>
    <n v="17.327999999999999"/>
  </r>
  <r>
    <x v="541"/>
    <n v="0"/>
    <n v="5.4809999999999999"/>
    <x v="13"/>
    <n v="22.808999999999997"/>
  </r>
  <r>
    <x v="542"/>
    <n v="0"/>
    <n v="4.38"/>
    <x v="14"/>
    <n v="27.188999999999997"/>
  </r>
  <r>
    <x v="543"/>
    <n v="0"/>
    <n v="3.8740000000000001"/>
    <x v="15"/>
    <n v="31.062999999999995"/>
  </r>
  <r>
    <x v="544"/>
    <n v="0.20899999999999999"/>
    <n v="2.3439999999999999"/>
    <x v="16"/>
    <n v="33.406999999999996"/>
  </r>
  <r>
    <x v="545"/>
    <n v="5.0000000000000001E-3"/>
    <n v="1.272"/>
    <x v="17"/>
    <n v="34.678999999999995"/>
  </r>
  <r>
    <x v="546"/>
    <n v="0.42199999999999999"/>
    <n v="0.154"/>
    <x v="18"/>
    <n v="34.832999999999998"/>
  </r>
  <r>
    <x v="547"/>
    <n v="0.69"/>
    <n v="0.01"/>
    <x v="19"/>
    <n v="34.842999999999996"/>
  </r>
  <r>
    <x v="548"/>
    <n v="1.41"/>
    <n v="0"/>
    <x v="20"/>
    <n v="34.842999999999996"/>
  </r>
  <r>
    <x v="549"/>
    <n v="2.6549999999999998"/>
    <n v="0"/>
    <x v="21"/>
    <n v="34.842999999999996"/>
  </r>
  <r>
    <x v="550"/>
    <n v="1.02"/>
    <n v="0"/>
    <x v="22"/>
    <n v="34.842999999999996"/>
  </r>
  <r>
    <x v="551"/>
    <n v="2.0430000000000001"/>
    <n v="0"/>
    <x v="23"/>
    <n v="34.842999999999996"/>
  </r>
  <r>
    <x v="552"/>
    <n v="1.2969999999999999"/>
    <n v="0"/>
    <x v="24"/>
    <n v="34.842999999999996"/>
  </r>
  <r>
    <x v="553"/>
    <n v="1.357"/>
    <n v="0"/>
    <x v="1"/>
    <n v="0"/>
  </r>
  <r>
    <x v="554"/>
    <n v="0.38100000000000001"/>
    <n v="0"/>
    <x v="2"/>
    <n v="0"/>
  </r>
  <r>
    <x v="555"/>
    <n v="0.442"/>
    <n v="0"/>
    <x v="3"/>
    <n v="0"/>
  </r>
  <r>
    <x v="556"/>
    <n v="0.375"/>
    <n v="0"/>
    <x v="4"/>
    <n v="0"/>
  </r>
  <r>
    <x v="557"/>
    <n v="0.38500000000000001"/>
    <n v="0"/>
    <x v="5"/>
    <n v="0"/>
  </r>
  <r>
    <x v="558"/>
    <n v="0.28799999999999998"/>
    <n v="0"/>
    <x v="6"/>
    <n v="0"/>
  </r>
  <r>
    <x v="559"/>
    <n v="0.05"/>
    <n v="0.28199999999999997"/>
    <x v="7"/>
    <n v="0.28199999999999997"/>
  </r>
  <r>
    <x v="560"/>
    <n v="0"/>
    <n v="0.97699999999999998"/>
    <x v="8"/>
    <n v="1.2589999999999999"/>
  </r>
  <r>
    <x v="561"/>
    <n v="1.2999999999999999E-2"/>
    <n v="2.4359999999999999"/>
    <x v="9"/>
    <n v="3.6949999999999998"/>
  </r>
  <r>
    <x v="562"/>
    <n v="0.11600000000000001"/>
    <n v="4.3550000000000004"/>
    <x v="10"/>
    <n v="8.0500000000000007"/>
  </r>
  <r>
    <x v="563"/>
    <n v="2.1999999999999999E-2"/>
    <n v="5.0119999999999996"/>
    <x v="11"/>
    <n v="13.062000000000001"/>
  </r>
  <r>
    <x v="564"/>
    <n v="0"/>
    <n v="5.2729999999999997"/>
    <x v="12"/>
    <n v="18.335000000000001"/>
  </r>
  <r>
    <x v="565"/>
    <n v="6.8000000000000005E-2"/>
    <n v="4.03"/>
    <x v="13"/>
    <n v="22.365000000000002"/>
  </r>
  <r>
    <x v="566"/>
    <n v="0.72899999999999998"/>
    <n v="2.8260000000000001"/>
    <x v="14"/>
    <n v="25.191000000000003"/>
  </r>
  <r>
    <x v="567"/>
    <n v="0.32600000000000001"/>
    <n v="2.9089999999999998"/>
    <x v="15"/>
    <n v="28.1"/>
  </r>
  <r>
    <x v="568"/>
    <n v="0"/>
    <n v="2.8889999999999998"/>
    <x v="16"/>
    <n v="30.989000000000001"/>
  </r>
  <r>
    <x v="569"/>
    <n v="3.9E-2"/>
    <n v="1.4670000000000001"/>
    <x v="17"/>
    <n v="32.456000000000003"/>
  </r>
  <r>
    <x v="570"/>
    <n v="8.8999999999999996E-2"/>
    <n v="0.40600000000000003"/>
    <x v="18"/>
    <n v="32.862000000000002"/>
  </r>
  <r>
    <x v="571"/>
    <n v="0.30499999999999999"/>
    <n v="8.2000000000000003E-2"/>
    <x v="19"/>
    <n v="32.944000000000003"/>
  </r>
  <r>
    <x v="572"/>
    <n v="0.63200000000000001"/>
    <n v="0"/>
    <x v="20"/>
    <n v="32.944000000000003"/>
  </r>
  <r>
    <x v="573"/>
    <n v="0.753"/>
    <n v="0"/>
    <x v="21"/>
    <n v="32.944000000000003"/>
  </r>
  <r>
    <x v="574"/>
    <n v="0.82299999999999995"/>
    <n v="0"/>
    <x v="22"/>
    <n v="32.944000000000003"/>
  </r>
  <r>
    <x v="575"/>
    <n v="0.71399999999999997"/>
    <n v="0"/>
    <x v="23"/>
    <n v="32.944000000000003"/>
  </r>
  <r>
    <x v="576"/>
    <n v="0.76600000000000001"/>
    <n v="0"/>
    <x v="24"/>
    <n v="32.944000000000003"/>
  </r>
  <r>
    <x v="577"/>
    <n v="1.6459999999999999"/>
    <n v="0"/>
    <x v="1"/>
    <n v="0"/>
  </r>
  <r>
    <x v="578"/>
    <n v="0.32800000000000001"/>
    <n v="0"/>
    <x v="2"/>
    <n v="0"/>
  </r>
  <r>
    <x v="579"/>
    <n v="0.82"/>
    <n v="0"/>
    <x v="3"/>
    <n v="0"/>
  </r>
  <r>
    <x v="580"/>
    <n v="0.52400000000000002"/>
    <n v="0"/>
    <x v="4"/>
    <n v="0"/>
  </r>
  <r>
    <x v="581"/>
    <n v="0.378"/>
    <n v="0"/>
    <x v="5"/>
    <n v="0"/>
  </r>
  <r>
    <x v="582"/>
    <n v="0.34300000000000003"/>
    <n v="0"/>
    <x v="6"/>
    <n v="0"/>
  </r>
  <r>
    <x v="583"/>
    <n v="9.7000000000000003E-2"/>
    <n v="0.17299999999999999"/>
    <x v="7"/>
    <n v="0.17299999999999999"/>
  </r>
  <r>
    <x v="584"/>
    <n v="0"/>
    <n v="0.81200000000000006"/>
    <x v="8"/>
    <n v="0.9850000000000001"/>
  </r>
  <r>
    <x v="585"/>
    <n v="0"/>
    <n v="2.6890000000000001"/>
    <x v="9"/>
    <n v="3.6740000000000004"/>
  </r>
  <r>
    <x v="586"/>
    <n v="0"/>
    <n v="4.4139999999999997"/>
    <x v="10"/>
    <n v="8.088000000000001"/>
  </r>
  <r>
    <x v="587"/>
    <n v="0.19"/>
    <n v="1.5069999999999999"/>
    <x v="11"/>
    <n v="9.5950000000000006"/>
  </r>
  <r>
    <x v="588"/>
    <n v="0.371"/>
    <n v="3.08"/>
    <x v="12"/>
    <n v="12.675000000000001"/>
  </r>
  <r>
    <x v="589"/>
    <n v="3.2000000000000001E-2"/>
    <n v="3.5070000000000001"/>
    <x v="13"/>
    <n v="16.182000000000002"/>
  </r>
  <r>
    <x v="590"/>
    <n v="3.5999999999999997E-2"/>
    <n v="1.9390000000000001"/>
    <x v="14"/>
    <n v="18.121000000000002"/>
  </r>
  <r>
    <x v="591"/>
    <n v="0.224"/>
    <n v="1.1319999999999999"/>
    <x v="15"/>
    <n v="19.253000000000004"/>
  </r>
  <r>
    <x v="592"/>
    <n v="1.5109999999999999"/>
    <n v="0.20399999999999999"/>
    <x v="16"/>
    <n v="19.457000000000004"/>
  </r>
  <r>
    <x v="593"/>
    <n v="1.1419999999999999"/>
    <n v="0.64"/>
    <x v="17"/>
    <n v="20.097000000000005"/>
  </r>
  <r>
    <x v="594"/>
    <n v="0.60699999999999998"/>
    <n v="8.3000000000000004E-2"/>
    <x v="18"/>
    <n v="20.180000000000003"/>
  </r>
  <r>
    <x v="595"/>
    <n v="1.552"/>
    <n v="0"/>
    <x v="19"/>
    <n v="20.180000000000003"/>
  </r>
  <r>
    <x v="596"/>
    <n v="1.6619999999999999"/>
    <n v="0"/>
    <x v="20"/>
    <n v="20.180000000000003"/>
  </r>
  <r>
    <x v="597"/>
    <n v="2.331"/>
    <n v="0"/>
    <x v="21"/>
    <n v="20.180000000000003"/>
  </r>
  <r>
    <x v="598"/>
    <n v="1.397"/>
    <n v="0"/>
    <x v="22"/>
    <n v="20.180000000000003"/>
  </r>
  <r>
    <x v="599"/>
    <n v="1.236"/>
    <n v="0"/>
    <x v="23"/>
    <n v="20.180000000000003"/>
  </r>
  <r>
    <x v="600"/>
    <n v="1.69"/>
    <n v="0"/>
    <x v="24"/>
    <n v="20.180000000000003"/>
  </r>
  <r>
    <x v="601"/>
    <n v="1.7689999999999999"/>
    <n v="0"/>
    <x v="1"/>
    <n v="0"/>
  </r>
  <r>
    <x v="602"/>
    <n v="1.585"/>
    <n v="0"/>
    <x v="2"/>
    <n v="0"/>
  </r>
  <r>
    <x v="603"/>
    <n v="0.56899999999999995"/>
    <n v="0"/>
    <x v="3"/>
    <n v="0"/>
  </r>
  <r>
    <x v="604"/>
    <n v="1.181"/>
    <n v="0"/>
    <x v="4"/>
    <n v="0"/>
  </r>
  <r>
    <x v="605"/>
    <n v="1.175"/>
    <n v="0"/>
    <x v="5"/>
    <n v="0"/>
  </r>
  <r>
    <x v="606"/>
    <n v="0.40300000000000002"/>
    <n v="0"/>
    <x v="6"/>
    <n v="0"/>
  </r>
  <r>
    <x v="607"/>
    <n v="0.108"/>
    <n v="0.23799999999999999"/>
    <x v="7"/>
    <n v="0.23799999999999999"/>
  </r>
  <r>
    <x v="608"/>
    <n v="0"/>
    <n v="0.85199999999999998"/>
    <x v="8"/>
    <n v="1.0899999999999999"/>
  </r>
  <r>
    <x v="609"/>
    <n v="0.127"/>
    <n v="2.6509999999999998"/>
    <x v="9"/>
    <n v="3.7409999999999997"/>
  </r>
  <r>
    <x v="610"/>
    <n v="0.624"/>
    <n v="2.089"/>
    <x v="10"/>
    <n v="5.83"/>
  </r>
  <r>
    <x v="611"/>
    <n v="0"/>
    <n v="3.306"/>
    <x v="11"/>
    <n v="9.1359999999999992"/>
  </r>
  <r>
    <x v="612"/>
    <n v="5.3999999999999999E-2"/>
    <n v="4.2249999999999996"/>
    <x v="12"/>
    <n v="13.360999999999999"/>
  </r>
  <r>
    <x v="613"/>
    <n v="0.68400000000000005"/>
    <n v="3.3849999999999998"/>
    <x v="13"/>
    <n v="16.745999999999999"/>
  </r>
  <r>
    <x v="614"/>
    <n v="0.80600000000000005"/>
    <n v="1.631"/>
    <x v="14"/>
    <n v="18.376999999999999"/>
  </r>
  <r>
    <x v="615"/>
    <n v="0.32100000000000001"/>
    <n v="0.78600000000000003"/>
    <x v="15"/>
    <n v="19.163"/>
  </r>
  <r>
    <x v="616"/>
    <n v="0.51400000000000001"/>
    <n v="0.38300000000000001"/>
    <x v="16"/>
    <n v="19.545999999999999"/>
  </r>
  <r>
    <x v="617"/>
    <n v="0.93200000000000005"/>
    <n v="0.46899999999999997"/>
    <x v="17"/>
    <n v="20.015000000000001"/>
  </r>
  <r>
    <x v="618"/>
    <n v="1.5249999999999999"/>
    <n v="0.184"/>
    <x v="18"/>
    <n v="20.199000000000002"/>
  </r>
  <r>
    <x v="619"/>
    <n v="0.61799999999999999"/>
    <n v="7.3999999999999996E-2"/>
    <x v="19"/>
    <n v="20.273000000000003"/>
  </r>
  <r>
    <x v="620"/>
    <n v="1.169"/>
    <n v="0"/>
    <x v="20"/>
    <n v="20.273000000000003"/>
  </r>
  <r>
    <x v="621"/>
    <n v="1.276"/>
    <n v="0"/>
    <x v="21"/>
    <n v="20.273000000000003"/>
  </r>
  <r>
    <x v="622"/>
    <n v="1.9059999999999999"/>
    <n v="0"/>
    <x v="22"/>
    <n v="20.273000000000003"/>
  </r>
  <r>
    <x v="623"/>
    <n v="1.502"/>
    <n v="0"/>
    <x v="23"/>
    <n v="20.273000000000003"/>
  </r>
  <r>
    <x v="624"/>
    <n v="1.5549999999999999"/>
    <n v="0"/>
    <x v="24"/>
    <n v="20.273000000000003"/>
  </r>
  <r>
    <x v="625"/>
    <n v="1.1499999999999999"/>
    <n v="0"/>
    <x v="1"/>
    <n v="0"/>
  </r>
  <r>
    <x v="626"/>
    <n v="1.57"/>
    <n v="0"/>
    <x v="2"/>
    <n v="0"/>
  </r>
  <r>
    <x v="627"/>
    <n v="1.89"/>
    <n v="0"/>
    <x v="3"/>
    <n v="0"/>
  </r>
  <r>
    <x v="628"/>
    <n v="1.633"/>
    <n v="0"/>
    <x v="4"/>
    <n v="0"/>
  </r>
  <r>
    <x v="629"/>
    <n v="0.79600000000000004"/>
    <n v="0"/>
    <x v="5"/>
    <n v="0"/>
  </r>
  <r>
    <x v="630"/>
    <n v="0.99"/>
    <n v="0"/>
    <x v="6"/>
    <n v="0"/>
  </r>
  <r>
    <x v="631"/>
    <n v="4.8000000000000001E-2"/>
    <n v="0.32700000000000001"/>
    <x v="7"/>
    <n v="0.32700000000000001"/>
  </r>
  <r>
    <x v="632"/>
    <n v="1E-3"/>
    <n v="1.091"/>
    <x v="8"/>
    <n v="1.4179999999999999"/>
  </r>
  <r>
    <x v="633"/>
    <n v="0"/>
    <n v="2.71"/>
    <x v="9"/>
    <n v="4.1280000000000001"/>
  </r>
  <r>
    <x v="634"/>
    <n v="8.8999999999999996E-2"/>
    <n v="4.3029999999999999"/>
    <x v="10"/>
    <n v="8.4310000000000009"/>
  </r>
  <r>
    <x v="635"/>
    <n v="1.2E-2"/>
    <n v="4.6539999999999999"/>
    <x v="11"/>
    <n v="13.085000000000001"/>
  </r>
  <r>
    <x v="636"/>
    <n v="5.2999999999999999E-2"/>
    <n v="4.5490000000000004"/>
    <x v="12"/>
    <n v="17.634"/>
  </r>
  <r>
    <x v="637"/>
    <n v="0.13900000000000001"/>
    <n v="4.2590000000000003"/>
    <x v="13"/>
    <n v="21.893000000000001"/>
  </r>
  <r>
    <x v="638"/>
    <n v="1E-3"/>
    <n v="4.8899999999999997"/>
    <x v="14"/>
    <n v="26.783000000000001"/>
  </r>
  <r>
    <x v="639"/>
    <n v="1.4E-2"/>
    <n v="4.8239999999999998"/>
    <x v="15"/>
    <n v="31.606999999999999"/>
  </r>
  <r>
    <x v="640"/>
    <n v="0"/>
    <n v="3.1619999999999999"/>
    <x v="16"/>
    <n v="34.768999999999998"/>
  </r>
  <r>
    <x v="641"/>
    <n v="1.2999999999999999E-2"/>
    <n v="1.248"/>
    <x v="17"/>
    <n v="36.016999999999996"/>
  </r>
  <r>
    <x v="642"/>
    <n v="0.34300000000000003"/>
    <n v="0.14000000000000001"/>
    <x v="18"/>
    <n v="36.156999999999996"/>
  </r>
  <r>
    <x v="643"/>
    <n v="0.66200000000000003"/>
    <n v="5.0000000000000001E-3"/>
    <x v="19"/>
    <n v="36.161999999999999"/>
  </r>
  <r>
    <x v="644"/>
    <n v="1.331"/>
    <n v="0"/>
    <x v="20"/>
    <n v="36.161999999999999"/>
  </r>
  <r>
    <x v="645"/>
    <n v="1.9419999999999999"/>
    <n v="0"/>
    <x v="21"/>
    <n v="36.161999999999999"/>
  </r>
  <r>
    <x v="646"/>
    <n v="1.9390000000000001"/>
    <n v="0"/>
    <x v="22"/>
    <n v="36.161999999999999"/>
  </r>
  <r>
    <x v="647"/>
    <n v="1.2070000000000001"/>
    <n v="0"/>
    <x v="23"/>
    <n v="36.161999999999999"/>
  </r>
  <r>
    <x v="648"/>
    <n v="0.94499999999999995"/>
    <n v="0"/>
    <x v="24"/>
    <n v="36.161999999999999"/>
  </r>
  <r>
    <x v="649"/>
    <n v="2.52"/>
    <n v="0"/>
    <x v="1"/>
    <n v="0"/>
  </r>
  <r>
    <x v="650"/>
    <n v="0.59899999999999998"/>
    <n v="0"/>
    <x v="2"/>
    <n v="0"/>
  </r>
  <r>
    <x v="651"/>
    <n v="1.3360000000000001"/>
    <n v="0"/>
    <x v="3"/>
    <n v="0"/>
  </r>
  <r>
    <x v="652"/>
    <n v="1.1140000000000001"/>
    <n v="0"/>
    <x v="4"/>
    <n v="0"/>
  </r>
  <r>
    <x v="653"/>
    <n v="1.5429999999999999"/>
    <n v="0"/>
    <x v="5"/>
    <n v="0"/>
  </r>
  <r>
    <x v="654"/>
    <n v="0.42099999999999999"/>
    <n v="0"/>
    <x v="6"/>
    <n v="0"/>
  </r>
  <r>
    <x v="655"/>
    <n v="5.3999999999999999E-2"/>
    <n v="0.26800000000000002"/>
    <x v="7"/>
    <n v="0.26800000000000002"/>
  </r>
  <r>
    <x v="656"/>
    <n v="3.7999999999999999E-2"/>
    <n v="1.1719999999999999"/>
    <x v="8"/>
    <n v="1.44"/>
  </r>
  <r>
    <x v="657"/>
    <n v="0"/>
    <n v="2.976"/>
    <x v="9"/>
    <n v="4.4160000000000004"/>
  </r>
  <r>
    <x v="658"/>
    <n v="0"/>
    <n v="4.5860000000000003"/>
    <x v="10"/>
    <n v="9.0020000000000007"/>
  </r>
  <r>
    <x v="659"/>
    <n v="0"/>
    <n v="5.2430000000000003"/>
    <x v="11"/>
    <n v="14.245000000000001"/>
  </r>
  <r>
    <x v="660"/>
    <n v="3.0000000000000001E-3"/>
    <n v="5.1619999999999999"/>
    <x v="12"/>
    <n v="19.407"/>
  </r>
  <r>
    <x v="661"/>
    <n v="1.6E-2"/>
    <n v="2.7589999999999999"/>
    <x v="13"/>
    <n v="22.166"/>
  </r>
  <r>
    <x v="662"/>
    <n v="0.25"/>
    <n v="3.5979999999999999"/>
    <x v="14"/>
    <n v="25.763999999999999"/>
  </r>
  <r>
    <x v="663"/>
    <n v="1E-3"/>
    <n v="3.9119999999999999"/>
    <x v="15"/>
    <n v="29.675999999999998"/>
  </r>
  <r>
    <x v="664"/>
    <n v="0.14799999999999999"/>
    <n v="0.501"/>
    <x v="16"/>
    <n v="30.177"/>
  </r>
  <r>
    <x v="665"/>
    <n v="0.3"/>
    <n v="0.26800000000000002"/>
    <x v="17"/>
    <n v="30.445"/>
  </r>
  <r>
    <x v="666"/>
    <n v="0.317"/>
    <n v="0.189"/>
    <x v="18"/>
    <n v="30.634"/>
  </r>
  <r>
    <x v="667"/>
    <n v="0.65200000000000002"/>
    <n v="7.0999999999999994E-2"/>
    <x v="19"/>
    <n v="30.705000000000002"/>
  </r>
  <r>
    <x v="668"/>
    <n v="0.54"/>
    <n v="1.2999999999999999E-2"/>
    <x v="20"/>
    <n v="30.718000000000004"/>
  </r>
  <r>
    <x v="669"/>
    <n v="0.69299999999999995"/>
    <n v="0"/>
    <x v="21"/>
    <n v="30.718000000000004"/>
  </r>
  <r>
    <x v="670"/>
    <n v="0.96"/>
    <n v="0"/>
    <x v="22"/>
    <n v="30.718000000000004"/>
  </r>
  <r>
    <x v="671"/>
    <n v="1.056"/>
    <n v="0"/>
    <x v="23"/>
    <n v="30.718000000000004"/>
  </r>
  <r>
    <x v="672"/>
    <n v="7.2229999999999999"/>
    <n v="0"/>
    <x v="24"/>
    <n v="30.718000000000004"/>
  </r>
  <r>
    <x v="673"/>
    <n v="1.1930000000000001"/>
    <n v="0"/>
    <x v="1"/>
    <n v="0"/>
  </r>
  <r>
    <x v="674"/>
    <n v="0.92500000000000004"/>
    <n v="0"/>
    <x v="2"/>
    <n v="0"/>
  </r>
  <r>
    <x v="675"/>
    <n v="0.73299999999999998"/>
    <n v="0"/>
    <x v="3"/>
    <n v="0"/>
  </r>
  <r>
    <x v="676"/>
    <n v="1.272"/>
    <n v="0"/>
    <x v="4"/>
    <n v="0"/>
  </r>
  <r>
    <x v="677"/>
    <n v="0.35799999999999998"/>
    <n v="0"/>
    <x v="5"/>
    <n v="0"/>
  </r>
  <r>
    <x v="678"/>
    <n v="0.33700000000000002"/>
    <n v="5.0000000000000001E-3"/>
    <x v="6"/>
    <n v="5.0000000000000001E-3"/>
  </r>
  <r>
    <x v="679"/>
    <n v="5.7000000000000002E-2"/>
    <n v="0.25900000000000001"/>
    <x v="7"/>
    <n v="0.26400000000000001"/>
  </r>
  <r>
    <x v="680"/>
    <n v="0.13"/>
    <n v="0.70499999999999996"/>
    <x v="8"/>
    <n v="0.96899999999999997"/>
  </r>
  <r>
    <x v="681"/>
    <n v="1E-3"/>
    <n v="2.0499999999999998"/>
    <x v="9"/>
    <n v="3.0189999999999997"/>
  </r>
  <r>
    <x v="682"/>
    <n v="0"/>
    <n v="2.79"/>
    <x v="10"/>
    <n v="5.8089999999999993"/>
  </r>
  <r>
    <x v="683"/>
    <n v="0"/>
    <n v="3.2469999999999999"/>
    <x v="11"/>
    <n v="9.0559999999999992"/>
  </r>
  <r>
    <x v="684"/>
    <n v="0.39600000000000002"/>
    <n v="3.403"/>
    <x v="12"/>
    <n v="12.459"/>
  </r>
  <r>
    <x v="685"/>
    <n v="0.80100000000000005"/>
    <n v="2.5299999999999998"/>
    <x v="13"/>
    <n v="14.988999999999999"/>
  </r>
  <r>
    <x v="686"/>
    <n v="0.51800000000000002"/>
    <n v="2.7050000000000001"/>
    <x v="14"/>
    <n v="17.693999999999999"/>
  </r>
  <r>
    <x v="687"/>
    <n v="1E-3"/>
    <n v="3.0939999999999999"/>
    <x v="15"/>
    <n v="20.788"/>
  </r>
  <r>
    <x v="688"/>
    <n v="0.65700000000000003"/>
    <n v="8.8999999999999996E-2"/>
    <x v="16"/>
    <n v="20.876999999999999"/>
  </r>
  <r>
    <x v="689"/>
    <n v="1.052"/>
    <n v="1E-3"/>
    <x v="17"/>
    <n v="20.878"/>
  </r>
  <r>
    <x v="690"/>
    <n v="0.28599999999999998"/>
    <n v="0.21099999999999999"/>
    <x v="18"/>
    <n v="21.088999999999999"/>
  </r>
  <r>
    <x v="691"/>
    <n v="0.39700000000000002"/>
    <n v="1E-3"/>
    <x v="19"/>
    <n v="21.09"/>
  </r>
  <r>
    <x v="692"/>
    <n v="1.1559999999999999"/>
    <n v="0"/>
    <x v="20"/>
    <n v="21.09"/>
  </r>
  <r>
    <x v="693"/>
    <n v="1.2370000000000001"/>
    <n v="0"/>
    <x v="21"/>
    <n v="21.09"/>
  </r>
  <r>
    <x v="694"/>
    <n v="0.96099999999999997"/>
    <n v="0"/>
    <x v="22"/>
    <n v="21.09"/>
  </r>
  <r>
    <x v="695"/>
    <n v="2.1080000000000001"/>
    <n v="0"/>
    <x v="23"/>
    <n v="21.09"/>
  </r>
  <r>
    <x v="696"/>
    <n v="1.1619999999999999"/>
    <n v="0"/>
    <x v="24"/>
    <n v="21.09"/>
  </r>
  <r>
    <x v="697"/>
    <n v="0.73"/>
    <n v="0"/>
    <x v="1"/>
    <n v="0"/>
  </r>
  <r>
    <x v="698"/>
    <n v="0.95399999999999996"/>
    <n v="0"/>
    <x v="2"/>
    <n v="0"/>
  </r>
  <r>
    <x v="699"/>
    <n v="1.177"/>
    <n v="0"/>
    <x v="3"/>
    <n v="0"/>
  </r>
  <r>
    <x v="700"/>
    <n v="0.377"/>
    <n v="0"/>
    <x v="4"/>
    <n v="0"/>
  </r>
  <r>
    <x v="701"/>
    <n v="0.439"/>
    <n v="0"/>
    <x v="5"/>
    <n v="0"/>
  </r>
  <r>
    <x v="702"/>
    <n v="0.33200000000000002"/>
    <n v="0"/>
    <x v="6"/>
    <n v="0"/>
  </r>
  <r>
    <x v="703"/>
    <n v="0.1"/>
    <n v="0.14299999999999999"/>
    <x v="7"/>
    <n v="0.14299999999999999"/>
  </r>
  <r>
    <x v="704"/>
    <n v="0.221"/>
    <n v="0.72"/>
    <x v="8"/>
    <n v="0.86299999999999999"/>
  </r>
  <r>
    <x v="705"/>
    <n v="4.0000000000000001E-3"/>
    <n v="2.7210000000000001"/>
    <x v="9"/>
    <n v="3.5840000000000001"/>
  </r>
  <r>
    <x v="706"/>
    <n v="0"/>
    <n v="3.734"/>
    <x v="10"/>
    <n v="7.3179999999999996"/>
  </r>
  <r>
    <x v="707"/>
    <n v="1.6E-2"/>
    <n v="4.4859999999999998"/>
    <x v="11"/>
    <n v="11.803999999999998"/>
  </r>
  <r>
    <x v="708"/>
    <n v="0.126"/>
    <n v="4.5220000000000002"/>
    <x v="12"/>
    <n v="16.326000000000001"/>
  </r>
  <r>
    <x v="709"/>
    <n v="0.309"/>
    <n v="3.3519999999999999"/>
    <x v="13"/>
    <n v="19.678000000000001"/>
  </r>
  <r>
    <x v="710"/>
    <n v="0"/>
    <n v="5.23"/>
    <x v="14"/>
    <n v="24.908000000000001"/>
  </r>
  <r>
    <x v="711"/>
    <n v="0"/>
    <n v="3.206"/>
    <x v="15"/>
    <n v="28.114000000000001"/>
  </r>
  <r>
    <x v="712"/>
    <n v="0.26"/>
    <n v="1.0820000000000001"/>
    <x v="16"/>
    <n v="29.196000000000002"/>
  </r>
  <r>
    <x v="713"/>
    <n v="0.13700000000000001"/>
    <n v="0.98199999999999998"/>
    <x v="17"/>
    <n v="30.178000000000001"/>
  </r>
  <r>
    <x v="714"/>
    <n v="1.1990000000000001"/>
    <n v="0.33"/>
    <x v="18"/>
    <n v="30.507999999999999"/>
  </r>
  <r>
    <x v="715"/>
    <n v="0.79900000000000004"/>
    <n v="0.05"/>
    <x v="19"/>
    <n v="30.558"/>
  </r>
  <r>
    <x v="716"/>
    <n v="0.78200000000000003"/>
    <n v="0"/>
    <x v="20"/>
    <n v="30.558"/>
  </r>
  <r>
    <x v="717"/>
    <n v="1.141"/>
    <n v="0"/>
    <x v="21"/>
    <n v="30.558"/>
  </r>
  <r>
    <x v="718"/>
    <n v="1.2370000000000001"/>
    <n v="0"/>
    <x v="22"/>
    <n v="30.558"/>
  </r>
  <r>
    <x v="719"/>
    <n v="0.80500000000000005"/>
    <n v="0"/>
    <x v="23"/>
    <n v="30.558"/>
  </r>
  <r>
    <x v="720"/>
    <n v="0.70299999999999996"/>
    <n v="0"/>
    <x v="24"/>
    <n v="30.5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9B7FD4-762B-44FD-B6B5-66D3D9E02DE7}" name="Tabela przestawna1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FS29" firstHeaderRow="1" firstDataRow="2" firstDataCol="1"/>
  <pivotFields count="7">
    <pivotField numFmtId="22" showAll="0">
      <items count="3649"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4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71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95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119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43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67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91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15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39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63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87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311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35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59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83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407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31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55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79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503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27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51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75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99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623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47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71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95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719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43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67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91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815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39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63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87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911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35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59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83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1007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31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55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79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103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27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51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75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99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223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47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71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95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319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43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67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91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415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39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63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87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511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35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59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83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607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31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55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79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703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27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51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75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99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823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47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71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95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919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43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67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91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2015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39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63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87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111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35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59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83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207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31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55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79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303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27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51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75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99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423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47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71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95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519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43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67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91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615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39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63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87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711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35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59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83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807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31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55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79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903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27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51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75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99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3023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47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71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95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119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43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67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91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215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39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63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87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311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35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59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83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407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31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55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79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503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27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51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75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99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623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47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t="default"/>
      </items>
    </pivotField>
    <pivotField axis="axisCol" dataField="1" showAll="0">
      <items count="1526">
        <item x="32"/>
        <item x="276"/>
        <item x="837"/>
        <item x="498"/>
        <item x="400"/>
        <item x="914"/>
        <item x="199"/>
        <item x="902"/>
        <item x="237"/>
        <item x="143"/>
        <item x="855"/>
        <item x="200"/>
        <item x="942"/>
        <item x="954"/>
        <item x="936"/>
        <item x="667"/>
        <item x="77"/>
        <item x="810"/>
        <item x="970"/>
        <item x="1005"/>
        <item x="1082"/>
        <item x="58"/>
        <item x="856"/>
        <item x="980"/>
        <item x="124"/>
        <item x="786"/>
        <item x="763"/>
        <item x="659"/>
        <item x="665"/>
        <item x="719"/>
        <item x="897"/>
        <item x="913"/>
        <item x="483"/>
        <item x="35"/>
        <item x="1069"/>
        <item x="734"/>
        <item x="955"/>
        <item x="1156"/>
        <item x="774"/>
        <item x="869"/>
        <item x="575"/>
        <item x="499"/>
        <item x="448"/>
        <item x="1096"/>
        <item x="1023"/>
        <item x="809"/>
        <item x="832"/>
        <item x="536"/>
        <item x="943"/>
        <item x="836"/>
        <item x="993"/>
        <item x="903"/>
        <item x="1081"/>
        <item x="1297"/>
        <item x="937"/>
        <item x="1329"/>
        <item x="744"/>
        <item x="565"/>
        <item x="1189"/>
        <item x="201"/>
        <item x="915"/>
        <item x="274"/>
        <item x="990"/>
        <item x="1241"/>
        <item x="951"/>
        <item x="313"/>
        <item x="34"/>
        <item x="764"/>
        <item x="702"/>
        <item x="978"/>
        <item x="399"/>
        <item x="920"/>
        <item x="238"/>
        <item x="828"/>
        <item x="449"/>
        <item x="36"/>
        <item x="870"/>
        <item x="725"/>
        <item x="1207"/>
        <item x="198"/>
        <item x="10"/>
        <item x="762"/>
        <item x="1165"/>
        <item x="54"/>
        <item x="847"/>
        <item x="878"/>
        <item x="290"/>
        <item x="1272"/>
        <item x="53"/>
        <item x="887"/>
        <item x="1048"/>
        <item x="1204"/>
        <item x="1316"/>
        <item x="1267"/>
        <item x="1197"/>
        <item x="666"/>
        <item x="257"/>
        <item x="1511"/>
        <item x="180"/>
        <item x="745"/>
        <item x="1022"/>
        <item x="953"/>
        <item x="312"/>
        <item x="523"/>
        <item x="1430"/>
        <item x="579"/>
        <item x="989"/>
        <item x="835"/>
        <item x="1217"/>
        <item x="808"/>
        <item x="552"/>
        <item x="963"/>
        <item x="291"/>
        <item x="1247"/>
        <item x="76"/>
        <item x="1262"/>
        <item x="1311"/>
        <item x="433"/>
        <item x="649"/>
        <item x="416"/>
        <item x="921"/>
        <item x="258"/>
        <item x="1317"/>
        <item x="1240"/>
        <item x="1298"/>
        <item x="732"/>
        <item x="1060"/>
        <item x="634"/>
        <item x="765"/>
        <item x="401"/>
        <item x="1227"/>
        <item x="1041"/>
        <item x="1039"/>
        <item x="1106"/>
        <item x="1508"/>
        <item x="650"/>
        <item x="1506"/>
        <item x="703"/>
        <item x="1190"/>
        <item x="693"/>
        <item x="430"/>
        <item x="1228"/>
        <item x="895"/>
        <item x="692"/>
        <item x="512"/>
        <item x="742"/>
        <item x="259"/>
        <item x="1040"/>
        <item x="690"/>
        <item x="898"/>
        <item x="785"/>
        <item x="12"/>
        <item x="1234"/>
        <item x="1214"/>
        <item x="9"/>
        <item x="1030"/>
        <item x="1196"/>
        <item x="857"/>
        <item x="236"/>
        <item x="811"/>
        <item x="402"/>
        <item x="1028"/>
        <item x="620"/>
        <item x="971"/>
        <item x="1015"/>
        <item x="279"/>
        <item x="280"/>
        <item x="160"/>
        <item x="1003"/>
        <item x="576"/>
        <item x="658"/>
        <item x="664"/>
        <item x="1261"/>
        <item x="701"/>
        <item x="1265"/>
        <item x="886"/>
        <item x="102"/>
        <item x="1407"/>
        <item x="691"/>
        <item x="733"/>
        <item x="1182"/>
        <item x="594"/>
        <item x="1336"/>
        <item x="31"/>
        <item x="1004"/>
        <item x="1437"/>
        <item x="926"/>
        <item x="8"/>
        <item x="179"/>
        <item x="431"/>
        <item x="979"/>
        <item x="991"/>
        <item x="1157"/>
        <item x="761"/>
        <item x="1422"/>
        <item x="1235"/>
        <item x="461"/>
        <item x="1486"/>
        <item x="1452"/>
        <item x="871"/>
        <item x="743"/>
        <item x="1061"/>
        <item x="952"/>
        <item x="1435"/>
        <item x="726"/>
        <item x="1476"/>
        <item x="535"/>
        <item x="1166"/>
        <item x="668"/>
        <item x="925"/>
        <item x="57"/>
        <item x="1116"/>
        <item x="11"/>
        <item x="360"/>
        <item x="432"/>
        <item x="1443"/>
        <item x="1350"/>
        <item x="888"/>
        <item x="775"/>
        <item x="867"/>
        <item x="142"/>
        <item x="689"/>
        <item x="125"/>
        <item x="1482"/>
        <item x="59"/>
        <item x="270"/>
        <item x="578"/>
        <item x="240"/>
        <item x="574"/>
        <item x="643"/>
        <item x="157"/>
        <item x="839"/>
        <item x="359"/>
        <item x="497"/>
        <item x="919"/>
        <item x="81"/>
        <item x="159"/>
        <item x="1002"/>
        <item x="100"/>
        <item x="70"/>
        <item x="1405"/>
        <item x="731"/>
        <item x="845"/>
        <item x="911"/>
        <item x="176"/>
        <item x="139"/>
        <item x="52"/>
        <item x="181"/>
        <item x="648"/>
        <item x="619"/>
        <item x="992"/>
        <item x="195"/>
        <item x="462"/>
        <item x="358"/>
        <item x="97"/>
        <item x="591"/>
        <item x="875"/>
        <item x="2"/>
        <item x="136"/>
        <item x="562"/>
        <item x="868"/>
        <item x="123"/>
        <item x="273"/>
        <item x="26"/>
        <item x="197"/>
        <item x="606"/>
        <item x="121"/>
        <item x="618"/>
        <item x="120"/>
        <item x="631"/>
        <item x="548"/>
        <item x="24"/>
        <item x="749"/>
        <item x="663"/>
        <item x="72"/>
        <item x="254"/>
        <item x="73"/>
        <item x="49"/>
        <item x="252"/>
        <item x="117"/>
        <item x="741"/>
        <item x="573"/>
        <item x="511"/>
        <item x="378"/>
        <item x="561"/>
        <item x="500"/>
        <item x="272"/>
        <item x="901"/>
        <item x="481"/>
        <item x="662"/>
        <item x="474"/>
        <item x="260"/>
        <item x="47"/>
        <item x="377"/>
        <item x="29"/>
        <item x="253"/>
        <item x="99"/>
        <item x="95"/>
        <item x="137"/>
        <item x="751"/>
        <item x="98"/>
        <item x="48"/>
        <item x="509"/>
        <item x="534"/>
        <item x="547"/>
        <item x="75"/>
        <item x="144"/>
        <item x="7"/>
        <item x="1124"/>
        <item x="214"/>
        <item x="158"/>
        <item x="1059"/>
        <item x="94"/>
        <item x="156"/>
        <item x="50"/>
        <item x="1310"/>
        <item x="716"/>
        <item x="356"/>
        <item x="28"/>
        <item x="314"/>
        <item x="196"/>
        <item x="119"/>
        <item x="355"/>
        <item x="51"/>
        <item x="0"/>
        <item x="1062"/>
        <item x="593"/>
        <item x="357"/>
        <item x="590"/>
        <item x="27"/>
        <item x="884"/>
        <item x="218"/>
        <item x="93"/>
        <item x="885"/>
        <item x="508"/>
        <item x="138"/>
        <item x="271"/>
        <item x="950"/>
        <item x="506"/>
        <item x="231"/>
        <item x="655"/>
        <item x="380"/>
        <item x="533"/>
        <item x="263"/>
        <item x="304"/>
        <item x="101"/>
        <item x="56"/>
        <item x="846"/>
        <item x="715"/>
        <item x="262"/>
        <item x="459"/>
        <item x="376"/>
        <item x="118"/>
        <item x="289"/>
        <item x="784"/>
        <item x="417"/>
        <item x="795"/>
        <item x="1382"/>
        <item x="922"/>
        <item x="71"/>
        <item x="717"/>
        <item x="239"/>
        <item x="630"/>
        <item x="854"/>
        <item x="175"/>
        <item x="1047"/>
        <item x="4"/>
        <item x="310"/>
        <item x="235"/>
        <item x="215"/>
        <item x="69"/>
        <item x="521"/>
        <item x="78"/>
        <item x="6"/>
        <item x="460"/>
        <item x="255"/>
        <item x="589"/>
        <item x="275"/>
        <item x="25"/>
        <item x="1278"/>
        <item x="798"/>
        <item x="234"/>
        <item x="183"/>
        <item x="267"/>
        <item x="752"/>
        <item x="261"/>
        <item x="507"/>
        <item x="827"/>
        <item x="1095"/>
        <item x="446"/>
        <item x="1412"/>
        <item x="484"/>
        <item x="217"/>
        <item x="718"/>
        <item x="912"/>
        <item x="178"/>
        <item x="858"/>
        <item x="472"/>
        <item x="268"/>
        <item x="532"/>
        <item x="96"/>
        <item x="816"/>
        <item x="155"/>
        <item x="478"/>
        <item x="621"/>
        <item x="877"/>
        <item x="807"/>
        <item x="636"/>
        <item x="3"/>
        <item x="496"/>
        <item x="773"/>
        <item x="477"/>
        <item x="550"/>
        <item x="850"/>
        <item x="494"/>
        <item x="1348"/>
        <item x="1514"/>
        <item x="306"/>
        <item x="305"/>
        <item x="475"/>
        <item x="796"/>
        <item x="294"/>
        <item x="1423"/>
        <item x="122"/>
        <item x="140"/>
        <item x="1027"/>
        <item x="516"/>
        <item x="476"/>
        <item x="794"/>
        <item x="495"/>
        <item x="232"/>
        <item x="546"/>
        <item x="184"/>
        <item x="502"/>
        <item x="510"/>
        <item x="1403"/>
        <item x="873"/>
        <item x="571"/>
        <item x="1"/>
        <item x="1273"/>
        <item x="193"/>
        <item x="30"/>
        <item x="740"/>
        <item x="687"/>
        <item x="154"/>
        <item x="994"/>
        <item x="906"/>
        <item x="429"/>
        <item x="826"/>
        <item x="428"/>
        <item x="493"/>
        <item x="609"/>
        <item x="1128"/>
        <item x="876"/>
        <item x="116"/>
        <item x="1140"/>
        <item x="905"/>
        <item x="473"/>
        <item x="956"/>
        <item x="729"/>
        <item x="597"/>
        <item x="303"/>
        <item x="450"/>
        <item x="783"/>
        <item x="230"/>
        <item x="287"/>
        <item x="445"/>
        <item x="68"/>
        <item x="790"/>
        <item x="904"/>
        <item x="515"/>
        <item x="307"/>
        <item x="151"/>
        <item x="522"/>
        <item x="1331"/>
        <item x="874"/>
        <item x="447"/>
        <item x="818"/>
        <item x="819"/>
        <item x="899"/>
        <item x="608"/>
        <item x="592"/>
        <item x="617"/>
        <item x="434"/>
        <item x="37"/>
        <item x="1155"/>
        <item x="266"/>
        <item x="177"/>
        <item x="5"/>
        <item x="700"/>
        <item x="340"/>
        <item x="277"/>
        <item x="623"/>
        <item x="656"/>
        <item x="203"/>
        <item x="688"/>
        <item x="1176"/>
        <item x="723"/>
        <item x="551"/>
        <item x="1413"/>
        <item x="728"/>
        <item x="375"/>
        <item x="383"/>
        <item x="1462"/>
        <item x="379"/>
        <item x="309"/>
        <item x="894"/>
        <item x="676"/>
        <item x="394"/>
        <item x="1445"/>
        <item x="736"/>
        <item x="1254"/>
        <item x="564"/>
        <item x="1248"/>
        <item x="381"/>
        <item x="789"/>
        <item x="308"/>
        <item x="110"/>
        <item x="654"/>
        <item x="730"/>
        <item x="549"/>
        <item x="767"/>
        <item x="419"/>
        <item x="1158"/>
        <item x="724"/>
        <item x="46"/>
        <item x="607"/>
        <item x="1216"/>
        <item x="1031"/>
        <item x="1428"/>
        <item x="352"/>
        <item x="537"/>
        <item x="229"/>
        <item x="553"/>
        <item x="150"/>
        <item x="815"/>
        <item x="862"/>
        <item x="188"/>
        <item x="560"/>
        <item x="233"/>
        <item x="938"/>
        <item x="821"/>
        <item x="632"/>
        <item x="1209"/>
        <item x="74"/>
        <item x="147"/>
        <item x="128"/>
        <item x="1177"/>
        <item x="572"/>
        <item x="957"/>
        <item x="563"/>
        <item x="924"/>
        <item x="923"/>
        <item x="1016"/>
        <item x="545"/>
        <item x="739"/>
        <item x="265"/>
        <item x="680"/>
        <item x="108"/>
        <item x="301"/>
        <item x="148"/>
        <item x="185"/>
        <item x="186"/>
        <item x="330"/>
        <item x="395"/>
        <item x="652"/>
        <item x="398"/>
        <item x="415"/>
        <item x="269"/>
        <item x="18"/>
        <item x="696"/>
        <item x="153"/>
        <item x="397"/>
        <item x="844"/>
        <item x="149"/>
        <item x="281"/>
        <item x="337"/>
        <item x="674"/>
        <item x="1035"/>
        <item x="1127"/>
        <item x="788"/>
        <item x="351"/>
        <item x="721"/>
        <item x="458"/>
        <item x="945"/>
        <item x="1299"/>
        <item x="637"/>
        <item x="288"/>
        <item x="264"/>
        <item x="881"/>
        <item x="220"/>
        <item x="848"/>
        <item x="216"/>
        <item x="1024"/>
        <item x="61"/>
        <item x="513"/>
        <item x="900"/>
        <item x="1164"/>
        <item x="916"/>
        <item x="103"/>
        <item x="293"/>
        <item x="753"/>
        <item x="113"/>
        <item x="209"/>
        <item x="1495"/>
        <item x="1424"/>
        <item x="187"/>
        <item x="645"/>
        <item x="413"/>
        <item x="526"/>
        <item x="958"/>
        <item x="613"/>
        <item x="525"/>
        <item x="541"/>
        <item x="735"/>
        <item x="722"/>
        <item x="750"/>
        <item x="501"/>
        <item x="673"/>
        <item x="759"/>
        <item x="384"/>
        <item x="189"/>
        <item x="769"/>
        <item x="43"/>
        <item x="746"/>
        <item x="339"/>
        <item x="831"/>
        <item x="1425"/>
        <item x="435"/>
        <item x="660"/>
        <item x="586"/>
        <item x="129"/>
        <item x="1283"/>
        <item x="587"/>
        <item x="817"/>
        <item x="738"/>
        <item x="907"/>
        <item x="341"/>
        <item x="823"/>
        <item x="127"/>
        <item x="1032"/>
        <item x="1258"/>
        <item x="67"/>
        <item x="612"/>
        <item x="131"/>
        <item x="488"/>
        <item x="791"/>
        <item x="804"/>
        <item x="538"/>
        <item x="487"/>
        <item x="126"/>
        <item x="829"/>
        <item x="611"/>
        <item x="776"/>
        <item x="1409"/>
        <item x="285"/>
        <item x="485"/>
        <item x="524"/>
        <item x="1379"/>
        <item x="697"/>
        <item x="1222"/>
        <item x="1366"/>
        <item x="893"/>
        <item x="770"/>
        <item x="311"/>
        <item x="1021"/>
        <item x="720"/>
        <item x="908"/>
        <item x="610"/>
        <item x="559"/>
        <item x="642"/>
        <item x="602"/>
        <item x="134"/>
        <item x="33"/>
        <item x="822"/>
        <item x="64"/>
        <item x="834"/>
        <item x="852"/>
        <item x="675"/>
        <item x="361"/>
        <item x="1440"/>
        <item x="106"/>
        <item x="38"/>
        <item x="295"/>
        <item x="392"/>
        <item x="112"/>
        <item x="489"/>
        <item x="299"/>
        <item x="1141"/>
        <item x="1183"/>
        <item x="1050"/>
        <item x="644"/>
        <item x="800"/>
        <item x="1205"/>
        <item x="90"/>
        <item x="298"/>
        <item x="396"/>
        <item x="1012"/>
        <item x="486"/>
        <item x="566"/>
        <item x="39"/>
        <item x="909"/>
        <item x="797"/>
        <item x="130"/>
        <item x="866"/>
        <item x="801"/>
        <item x="62"/>
        <item x="482"/>
        <item x="424"/>
        <item x="1013"/>
        <item x="393"/>
        <item x="1268"/>
        <item x="87"/>
        <item x="624"/>
        <item x="283"/>
        <item x="1105"/>
        <item x="22"/>
        <item x="42"/>
        <item x="107"/>
        <item x="814"/>
        <item x="1266"/>
        <item x="517"/>
        <item x="802"/>
        <item x="896"/>
        <item x="940"/>
        <item x="1282"/>
        <item x="976"/>
        <item x="327"/>
        <item x="182"/>
        <item x="813"/>
        <item x="833"/>
        <item x="256"/>
        <item x="133"/>
        <item x="40"/>
        <item x="1104"/>
        <item x="44"/>
        <item x="679"/>
        <item x="282"/>
        <item x="542"/>
        <item x="1029"/>
        <item x="23"/>
        <item x="470"/>
        <item x="861"/>
        <item x="1455"/>
        <item x="653"/>
        <item x="959"/>
        <item x="1243"/>
        <item x="1502"/>
        <item x="111"/>
        <item x="864"/>
        <item x="891"/>
        <item x="1036"/>
        <item x="19"/>
        <item x="286"/>
        <item x="464"/>
        <item x="1319"/>
        <item x="1203"/>
        <item x="421"/>
        <item x="1071"/>
        <item x="328"/>
        <item x="669"/>
        <item x="949"/>
        <item x="296"/>
        <item x="80"/>
        <item x="1411"/>
        <item x="1010"/>
        <item x="627"/>
        <item x="851"/>
        <item x="439"/>
        <item x="518"/>
        <item x="152"/>
        <item x="1017"/>
        <item x="842"/>
        <item x="88"/>
        <item x="1383"/>
        <item x="412"/>
        <item x="1083"/>
        <item x="529"/>
        <item x="1469"/>
        <item x="292"/>
        <item x="1034"/>
        <item x="354"/>
        <item x="1093"/>
        <item x="21"/>
        <item x="202"/>
        <item x="480"/>
        <item x="698"/>
        <item x="453"/>
        <item x="1123"/>
        <item x="222"/>
        <item x="605"/>
        <item x="1046"/>
        <item x="241"/>
        <item x="302"/>
        <item x="89"/>
        <item x="1167"/>
        <item x="385"/>
        <item x="1219"/>
        <item x="1150"/>
        <item x="1354"/>
        <item x="414"/>
        <item x="425"/>
        <item x="985"/>
        <item x="1070"/>
        <item x="1404"/>
        <item x="840"/>
        <item x="838"/>
        <item x="391"/>
        <item x="66"/>
        <item x="374"/>
        <item x="1498"/>
        <item x="960"/>
        <item x="860"/>
        <item x="641"/>
        <item x="974"/>
        <item x="194"/>
        <item x="371"/>
        <item x="754"/>
        <item x="55"/>
        <item x="1185"/>
        <item x="408"/>
        <item x="132"/>
        <item x="1302"/>
        <item x="1009"/>
        <item x="939"/>
        <item x="941"/>
        <item x="843"/>
        <item x="223"/>
        <item x="1523"/>
        <item x="1315"/>
        <item x="1475"/>
        <item x="554"/>
        <item x="1251"/>
        <item x="964"/>
        <item x="141"/>
        <item x="1307"/>
        <item x="1149"/>
        <item x="82"/>
        <item x="1125"/>
        <item x="333"/>
        <item x="297"/>
        <item x="584"/>
        <item x="799"/>
        <item x="583"/>
        <item x="805"/>
        <item x="984"/>
        <item x="1072"/>
        <item x="20"/>
        <item x="208"/>
        <item x="324"/>
        <item x="192"/>
        <item x="190"/>
        <item x="787"/>
        <item x="824"/>
        <item x="1054"/>
        <item x="883"/>
        <item x="646"/>
        <item x="1075"/>
        <item x="466"/>
        <item x="1026"/>
        <item x="1524"/>
        <item x="492"/>
        <item x="768"/>
        <item x="677"/>
        <item x="948"/>
        <item x="528"/>
        <item x="705"/>
        <item x="65"/>
        <item x="825"/>
        <item x="278"/>
        <item x="1042"/>
        <item x="981"/>
        <item x="45"/>
        <item x="986"/>
        <item x="420"/>
        <item x="962"/>
        <item x="1102"/>
        <item x="1500"/>
        <item x="638"/>
        <item x="1178"/>
        <item x="628"/>
        <item x="249"/>
        <item x="766"/>
        <item x="164"/>
        <item x="490"/>
        <item x="109"/>
        <item x="975"/>
        <item x="853"/>
        <item x="243"/>
        <item x="614"/>
        <item x="407"/>
        <item x="1113"/>
        <item x="1195"/>
        <item x="539"/>
        <item x="321"/>
        <item x="760"/>
        <item x="1180"/>
        <item x="503"/>
        <item x="284"/>
        <item x="1184"/>
        <item x="336"/>
        <item x="455"/>
        <item x="585"/>
        <item x="14"/>
        <item x="1312"/>
        <item x="468"/>
        <item x="670"/>
        <item x="778"/>
        <item x="1224"/>
        <item x="211"/>
        <item x="580"/>
        <item x="1103"/>
        <item x="1056"/>
        <item x="1018"/>
        <item x="79"/>
        <item x="603"/>
        <item x="973"/>
        <item x="1242"/>
        <item x="1408"/>
        <item x="353"/>
        <item x="1260"/>
        <item x="1504"/>
        <item x="1276"/>
        <item x="1454"/>
        <item x="1491"/>
        <item x="966"/>
        <item x="326"/>
        <item x="1357"/>
        <item x="60"/>
        <item x="694"/>
        <item x="671"/>
        <item x="930"/>
        <item x="595"/>
        <item x="1496"/>
        <item x="577"/>
        <item x="465"/>
        <item x="1414"/>
        <item x="967"/>
        <item x="145"/>
        <item x="929"/>
        <item x="300"/>
        <item x="1328"/>
        <item x="1277"/>
        <item x="1305"/>
        <item x="1410"/>
        <item x="409"/>
        <item x="404"/>
        <item x="1114"/>
        <item x="615"/>
        <item x="530"/>
        <item x="456"/>
        <item x="1202"/>
        <item x="1053"/>
        <item x="370"/>
        <item x="540"/>
        <item x="251"/>
        <item x="708"/>
        <item x="756"/>
        <item x="369"/>
        <item x="224"/>
        <item x="440"/>
        <item x="999"/>
        <item x="422"/>
        <item x="1318"/>
        <item x="1249"/>
        <item x="1008"/>
        <item x="17"/>
        <item x="246"/>
        <item x="1389"/>
        <item x="777"/>
        <item x="1295"/>
        <item x="872"/>
        <item x="86"/>
        <item x="1395"/>
        <item x="1044"/>
        <item x="1110"/>
        <item x="596"/>
        <item x="1250"/>
        <item x="213"/>
        <item x="210"/>
        <item x="1396"/>
        <item x="1314"/>
        <item x="657"/>
        <item x="706"/>
        <item x="1179"/>
        <item x="1038"/>
        <item x="1400"/>
        <item x="1290"/>
        <item x="1007"/>
        <item x="135"/>
        <item x="331"/>
        <item x="1129"/>
        <item x="977"/>
        <item x="1126"/>
        <item x="1168"/>
        <item x="505"/>
        <item x="625"/>
        <item x="1025"/>
        <item x="727"/>
        <item x="325"/>
        <item x="204"/>
        <item x="965"/>
        <item x="406"/>
        <item x="714"/>
        <item x="172"/>
        <item x="322"/>
        <item x="747"/>
        <item x="452"/>
        <item x="1513"/>
        <item x="1091"/>
        <item x="403"/>
        <item x="1380"/>
        <item x="793"/>
        <item x="227"/>
        <item x="161"/>
        <item x="1346"/>
        <item x="859"/>
        <item x="212"/>
        <item x="1471"/>
        <item x="622"/>
        <item x="334"/>
        <item x="1111"/>
        <item x="83"/>
        <item x="1006"/>
        <item x="1152"/>
        <item x="1271"/>
        <item x="686"/>
        <item x="173"/>
        <item x="1274"/>
        <item x="544"/>
        <item x="114"/>
        <item x="166"/>
        <item x="1058"/>
        <item x="219"/>
        <item x="1330"/>
        <item x="1333"/>
        <item x="640"/>
        <item x="1076"/>
        <item x="713"/>
        <item x="1192"/>
        <item x="1236"/>
        <item x="248"/>
        <item x="946"/>
        <item x="1230"/>
        <item x="928"/>
        <item x="1043"/>
        <item x="418"/>
        <item x="910"/>
        <item x="1122"/>
        <item x="695"/>
        <item x="1367"/>
        <item x="779"/>
        <item x="1309"/>
        <item x="748"/>
        <item x="1291"/>
        <item x="1223"/>
        <item x="712"/>
        <item x="830"/>
        <item x="806"/>
        <item x="1490"/>
        <item x="917"/>
        <item x="350"/>
        <item x="436"/>
        <item x="1418"/>
        <item x="16"/>
        <item x="1090"/>
        <item x="588"/>
        <item x="1206"/>
        <item x="709"/>
        <item x="1281"/>
        <item x="1011"/>
        <item x="782"/>
        <item x="1120"/>
        <item x="1487"/>
        <item x="1210"/>
        <item x="792"/>
        <item x="892"/>
        <item x="207"/>
        <item x="932"/>
        <item x="1257"/>
        <item x="633"/>
        <item x="451"/>
        <item x="543"/>
        <item x="1094"/>
        <item x="169"/>
        <item x="1325"/>
        <item x="1355"/>
        <item x="228"/>
        <item x="405"/>
        <item x="221"/>
        <item x="319"/>
        <item x="1300"/>
        <item x="206"/>
        <item x="1269"/>
        <item x="685"/>
        <item x="1304"/>
        <item x="1416"/>
        <item x="1213"/>
        <item x="889"/>
        <item x="968"/>
        <item x="191"/>
        <item x="91"/>
        <item x="162"/>
        <item x="1233"/>
        <item x="1117"/>
        <item x="704"/>
        <item x="1221"/>
        <item x="427"/>
        <item x="969"/>
        <item x="1394"/>
        <item x="1193"/>
        <item x="167"/>
        <item x="165"/>
        <item x="527"/>
        <item x="1505"/>
        <item x="1391"/>
        <item x="1068"/>
        <item x="491"/>
        <item x="92"/>
        <item x="1112"/>
        <item x="1356"/>
        <item x="1245"/>
        <item x="469"/>
        <item x="1340"/>
        <item x="245"/>
        <item x="1264"/>
        <item x="1220"/>
        <item x="366"/>
        <item x="757"/>
        <item x="684"/>
        <item x="1109"/>
        <item x="426"/>
        <item x="1019"/>
        <item x="1345"/>
        <item x="1451"/>
        <item x="601"/>
        <item x="1000"/>
        <item x="1463"/>
        <item x="1473"/>
        <item x="927"/>
        <item x="520"/>
        <item x="320"/>
        <item x="410"/>
        <item x="318"/>
        <item x="1321"/>
        <item x="363"/>
        <item x="170"/>
        <item x="1351"/>
        <item x="1326"/>
        <item x="329"/>
        <item x="1489"/>
        <item x="616"/>
        <item x="423"/>
        <item x="316"/>
        <item x="1237"/>
        <item x="1073"/>
        <item x="918"/>
        <item x="780"/>
        <item x="338"/>
        <item x="933"/>
        <item x="863"/>
        <item x="982"/>
        <item x="1492"/>
        <item x="1191"/>
        <item x="317"/>
        <item x="467"/>
        <item x="1037"/>
        <item x="438"/>
        <item x="1263"/>
        <item x="997"/>
        <item x="323"/>
        <item x="504"/>
        <item x="880"/>
        <item x="988"/>
        <item x="335"/>
        <item x="1087"/>
        <item x="771"/>
        <item x="1121"/>
        <item x="1293"/>
        <item x="983"/>
        <item x="1503"/>
        <item x="1499"/>
        <item x="557"/>
        <item x="1285"/>
        <item x="362"/>
        <item x="343"/>
        <item x="1161"/>
        <item x="1255"/>
        <item x="683"/>
        <item x="639"/>
        <item x="651"/>
        <item x="1289"/>
        <item x="1218"/>
        <item x="1045"/>
        <item x="368"/>
        <item x="519"/>
        <item x="1372"/>
        <item x="947"/>
        <item x="1306"/>
        <item x="598"/>
        <item x="1246"/>
        <item x="1286"/>
        <item x="1294"/>
        <item x="890"/>
        <item x="1229"/>
        <item x="382"/>
        <item x="647"/>
        <item x="1522"/>
        <item x="707"/>
        <item x="972"/>
        <item x="1099"/>
        <item x="604"/>
        <item x="1296"/>
        <item x="711"/>
        <item x="758"/>
        <item x="1139"/>
        <item x="1349"/>
        <item x="1089"/>
        <item x="1147"/>
        <item x="1065"/>
        <item x="1332"/>
        <item x="349"/>
        <item x="1521"/>
        <item x="442"/>
        <item x="581"/>
        <item x="1459"/>
        <item x="247"/>
        <item x="882"/>
        <item x="1341"/>
        <item x="710"/>
        <item x="1343"/>
        <item x="454"/>
        <item x="1494"/>
        <item x="1359"/>
        <item x="1474"/>
        <item x="1198"/>
        <item x="1201"/>
        <item x="812"/>
        <item x="600"/>
        <item x="1415"/>
        <item x="1148"/>
        <item x="1199"/>
        <item x="1154"/>
        <item x="443"/>
        <item x="678"/>
        <item x="346"/>
        <item x="699"/>
        <item x="1284"/>
        <item x="171"/>
        <item x="569"/>
        <item x="626"/>
        <item x="567"/>
        <item x="1287"/>
        <item x="599"/>
        <item x="996"/>
        <item x="1347"/>
        <item x="558"/>
        <item x="242"/>
        <item x="987"/>
        <item x="1275"/>
        <item x="441"/>
        <item x="1256"/>
        <item x="250"/>
        <item x="1169"/>
        <item x="1084"/>
        <item x="105"/>
        <item x="998"/>
        <item x="1402"/>
        <item x="1186"/>
        <item x="568"/>
        <item x="1131"/>
        <item x="437"/>
        <item x="1001"/>
        <item x="781"/>
        <item x="1377"/>
        <item x="772"/>
        <item x="104"/>
        <item x="934"/>
        <item x="865"/>
        <item x="345"/>
        <item x="347"/>
        <item x="332"/>
        <item x="205"/>
        <item x="1259"/>
        <item x="457"/>
        <item x="1288"/>
        <item x="1436"/>
        <item x="1420"/>
        <item x="1375"/>
        <item x="344"/>
        <item x="174"/>
        <item x="737"/>
        <item x="1517"/>
        <item x="315"/>
        <item x="1014"/>
        <item x="1456"/>
        <item x="1077"/>
        <item x="1352"/>
        <item x="1320"/>
        <item x="635"/>
        <item x="225"/>
        <item x="1067"/>
        <item x="115"/>
        <item x="163"/>
        <item x="1520"/>
        <item x="1397"/>
        <item x="479"/>
        <item x="1052"/>
        <item x="1426"/>
        <item x="1225"/>
        <item x="1208"/>
        <item x="1115"/>
        <item x="1442"/>
        <item x="1361"/>
        <item x="1130"/>
        <item x="1509"/>
        <item x="1063"/>
        <item x="1097"/>
        <item x="444"/>
        <item x="1200"/>
        <item x="514"/>
        <item x="1323"/>
        <item x="1338"/>
        <item x="1270"/>
        <item x="1292"/>
        <item x="1342"/>
        <item x="961"/>
        <item x="1092"/>
        <item x="63"/>
        <item x="1232"/>
        <item x="755"/>
        <item x="1020"/>
        <item x="168"/>
        <item x="1480"/>
        <item x="1427"/>
        <item x="1301"/>
        <item x="84"/>
        <item x="1188"/>
        <item x="1387"/>
        <item x="1118"/>
        <item x="1450"/>
        <item x="1088"/>
        <item x="935"/>
        <item x="1358"/>
        <item x="373"/>
        <item x="1465"/>
        <item x="390"/>
        <item x="1108"/>
        <item x="367"/>
        <item x="1239"/>
        <item x="1142"/>
        <item x="1100"/>
        <item x="1153"/>
        <item x="1057"/>
        <item x="1119"/>
        <item x="531"/>
        <item x="1433"/>
        <item x="841"/>
        <item x="1138"/>
        <item x="1066"/>
        <item x="1373"/>
        <item x="1049"/>
        <item x="386"/>
        <item x="1146"/>
        <item x="1173"/>
        <item x="1464"/>
        <item x="1280"/>
        <item x="1478"/>
        <item x="1374"/>
        <item x="570"/>
        <item x="1512"/>
        <item x="1079"/>
        <item x="661"/>
        <item x="1461"/>
        <item x="13"/>
        <item x="1144"/>
        <item x="1231"/>
        <item x="849"/>
        <item x="372"/>
        <item x="1444"/>
        <item x="1215"/>
        <item x="411"/>
        <item x="1143"/>
        <item x="820"/>
        <item x="1313"/>
        <item x="1458"/>
        <item x="1386"/>
        <item x="1163"/>
        <item x="1481"/>
        <item x="1159"/>
        <item x="1033"/>
        <item x="1417"/>
        <item x="15"/>
        <item x="1244"/>
        <item x="463"/>
        <item x="629"/>
        <item x="1519"/>
        <item x="1322"/>
        <item x="1518"/>
        <item x="1132"/>
        <item x="556"/>
        <item x="582"/>
        <item x="244"/>
        <item x="682"/>
        <item x="944"/>
        <item x="803"/>
        <item x="348"/>
        <item x="1175"/>
        <item x="1364"/>
        <item x="1253"/>
        <item x="471"/>
        <item x="1479"/>
        <item x="1085"/>
        <item x="1212"/>
        <item x="146"/>
        <item x="1376"/>
        <item x="1429"/>
        <item x="365"/>
        <item x="879"/>
        <item x="1055"/>
        <item x="1388"/>
        <item x="85"/>
        <item x="226"/>
        <item x="1324"/>
        <item x="1078"/>
        <item x="1080"/>
        <item x="1172"/>
        <item x="1252"/>
        <item x="1101"/>
        <item x="342"/>
        <item x="1187"/>
        <item x="1466"/>
        <item x="1485"/>
        <item x="1439"/>
        <item x="1365"/>
        <item x="1303"/>
        <item x="931"/>
        <item x="672"/>
        <item x="1174"/>
        <item x="1421"/>
        <item x="1360"/>
        <item x="364"/>
        <item x="1181"/>
        <item x="1064"/>
        <item x="1226"/>
        <item x="41"/>
        <item x="1434"/>
        <item x="1074"/>
        <item x="1051"/>
        <item x="1151"/>
        <item x="1136"/>
        <item x="1431"/>
        <item x="1135"/>
        <item x="1279"/>
        <item x="1137"/>
        <item x="1098"/>
        <item x="1501"/>
        <item x="1446"/>
        <item x="1170"/>
        <item x="681"/>
        <item x="1107"/>
        <item x="1378"/>
        <item x="1457"/>
        <item x="1448"/>
        <item x="1162"/>
        <item x="1171"/>
        <item x="1211"/>
        <item x="1238"/>
        <item x="1194"/>
        <item x="389"/>
        <item x="1460"/>
        <item x="1384"/>
        <item x="1390"/>
        <item x="387"/>
        <item x="1441"/>
        <item x="388"/>
        <item x="1419"/>
        <item x="1086"/>
        <item x="1339"/>
        <item x="1497"/>
        <item x="1134"/>
        <item x="1393"/>
        <item x="1368"/>
        <item x="1381"/>
        <item x="1398"/>
        <item x="1337"/>
        <item x="1133"/>
        <item x="1363"/>
        <item x="995"/>
        <item x="1453"/>
        <item x="1344"/>
        <item x="1399"/>
        <item x="1369"/>
        <item x="1160"/>
        <item x="555"/>
        <item x="1493"/>
        <item x="1516"/>
        <item x="1353"/>
        <item x="1468"/>
        <item x="1327"/>
        <item x="1449"/>
        <item x="1335"/>
        <item x="1483"/>
        <item x="1406"/>
        <item x="1515"/>
        <item x="1488"/>
        <item x="1484"/>
        <item x="1472"/>
        <item x="1477"/>
        <item x="1385"/>
        <item x="1145"/>
        <item x="1334"/>
        <item x="1467"/>
        <item x="1371"/>
        <item x="1507"/>
        <item x="1510"/>
        <item x="1370"/>
        <item x="1470"/>
        <item x="1438"/>
        <item x="1362"/>
        <item x="1308"/>
        <item x="1432"/>
        <item x="1447"/>
        <item x="1392"/>
        <item x="1401"/>
        <item t="default"/>
      </items>
    </pivotField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"/>
  </colFields>
  <colItems count="15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 t="grand">
      <x/>
    </i>
  </colItems>
  <dataFields count="1">
    <dataField name="Liczba z Pobor_[kWh]" fld="1" subtotal="count" baseField="3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55D9BA-C929-4E29-80B7-17AFEA36A635}" name="Tabela przestawna2" cacheId="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 rowHeaderCaption="Godzina">
  <location ref="A3:B28" firstHeaderRow="1" firstDataRow="1" firstDataCol="1"/>
  <pivotFields count="4">
    <pivotField numFmtId="22" showAll="0"/>
    <pivotField showAll="0"/>
    <pivotField dataField="1"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Średnia z Generowanie_[kWh]" fld="2" subtotal="average" baseField="3" baseItem="0"/>
  </dataFields>
  <formats count="1">
    <format dxfId="8">
      <pivotArea collapsedLevelsAreSubtotals="1" fieldPosition="0">
        <references count="1">
          <reference field="3" count="0"/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59CEE-F18D-4836-92EE-AFAC147AC665}" name="Tabela przestawna3" cacheId="1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3:K10" firstHeaderRow="0" firstDataRow="1" firstDataCol="1"/>
  <pivotFields count="7">
    <pivotField showAll="0">
      <items count="722">
        <item x="2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48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72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96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120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44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68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92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216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40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64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88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312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36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60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84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408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32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56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80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504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28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52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76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600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24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48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72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96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720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0"/>
        <item t="default"/>
      </items>
    </pivotField>
    <pivotField dataField="1" showAll="0"/>
    <pivotField dataField="1" showAll="0"/>
    <pivotField axis="axisRow" multipleItemSelectionAllowed="1" showAll="0">
      <items count="2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x="11"/>
        <item x="12"/>
        <item x="13"/>
        <item x="14"/>
        <item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t="default"/>
      </items>
    </pivotField>
    <pivotField showAll="0"/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1">
    <field x="3"/>
  </rowFields>
  <rowItems count="7"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Pobor_[kWh]" fld="1" baseField="3" baseItem="10"/>
    <dataField name="Średnia z Generowanie_[kWh]" fld="2" subtotal="average" baseField="3" baseItem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34676-6DC9-488D-BD91-2B318C39D2BE}">
  <dimension ref="A3:BFS29"/>
  <sheetViews>
    <sheetView workbookViewId="0">
      <selection activeCell="B14" sqref="B14"/>
    </sheetView>
  </sheetViews>
  <sheetFormatPr defaultRowHeight="15" x14ac:dyDescent="0.25"/>
  <cols>
    <col min="1" max="1" width="20.140625" bestFit="1" customWidth="1"/>
    <col min="2" max="2" width="17.85546875" bestFit="1" customWidth="1"/>
    <col min="3" max="11" width="6" bestFit="1" customWidth="1"/>
    <col min="12" max="12" width="5" bestFit="1" customWidth="1"/>
    <col min="13" max="21" width="6" bestFit="1" customWidth="1"/>
    <col min="22" max="22" width="5" bestFit="1" customWidth="1"/>
    <col min="23" max="31" width="6" bestFit="1" customWidth="1"/>
    <col min="32" max="32" width="5" bestFit="1" customWidth="1"/>
    <col min="33" max="41" width="6" bestFit="1" customWidth="1"/>
    <col min="42" max="42" width="5" bestFit="1" customWidth="1"/>
    <col min="43" max="51" width="6" bestFit="1" customWidth="1"/>
    <col min="52" max="52" width="5" bestFit="1" customWidth="1"/>
    <col min="53" max="60" width="6" bestFit="1" customWidth="1"/>
    <col min="61" max="61" width="5" bestFit="1" customWidth="1"/>
    <col min="62" max="69" width="6" bestFit="1" customWidth="1"/>
    <col min="70" max="70" width="5" bestFit="1" customWidth="1"/>
    <col min="71" max="78" width="6" bestFit="1" customWidth="1"/>
    <col min="79" max="79" width="5" bestFit="1" customWidth="1"/>
    <col min="80" max="86" width="6" bestFit="1" customWidth="1"/>
    <col min="87" max="87" width="5" bestFit="1" customWidth="1"/>
    <col min="88" max="93" width="6" bestFit="1" customWidth="1"/>
    <col min="94" max="94" width="4" bestFit="1" customWidth="1"/>
    <col min="95" max="103" width="6" bestFit="1" customWidth="1"/>
    <col min="104" max="104" width="5" bestFit="1" customWidth="1"/>
    <col min="105" max="108" width="6" bestFit="1" customWidth="1"/>
    <col min="109" max="109" width="5" bestFit="1" customWidth="1"/>
    <col min="110" max="117" width="6" bestFit="1" customWidth="1"/>
    <col min="118" max="118" width="5" bestFit="1" customWidth="1"/>
    <col min="119" max="133" width="6" bestFit="1" customWidth="1"/>
    <col min="134" max="134" width="5" bestFit="1" customWidth="1"/>
    <col min="135" max="141" width="6" bestFit="1" customWidth="1"/>
    <col min="142" max="142" width="5" bestFit="1" customWidth="1"/>
    <col min="143" max="149" width="6" bestFit="1" customWidth="1"/>
    <col min="150" max="150" width="5" bestFit="1" customWidth="1"/>
    <col min="151" max="156" width="6" bestFit="1" customWidth="1"/>
    <col min="157" max="157" width="5" bestFit="1" customWidth="1"/>
    <col min="158" max="163" width="6" bestFit="1" customWidth="1"/>
    <col min="164" max="164" width="5" bestFit="1" customWidth="1"/>
    <col min="165" max="172" width="6" bestFit="1" customWidth="1"/>
    <col min="173" max="173" width="4" bestFit="1" customWidth="1"/>
    <col min="174" max="188" width="6" bestFit="1" customWidth="1"/>
    <col min="189" max="189" width="5" bestFit="1" customWidth="1"/>
    <col min="190" max="198" width="6" bestFit="1" customWidth="1"/>
    <col min="199" max="199" width="5" bestFit="1" customWidth="1"/>
    <col min="200" max="213" width="6" bestFit="1" customWidth="1"/>
    <col min="214" max="214" width="5" bestFit="1" customWidth="1"/>
    <col min="215" max="222" width="6" bestFit="1" customWidth="1"/>
    <col min="223" max="223" width="5" bestFit="1" customWidth="1"/>
    <col min="224" max="231" width="6" bestFit="1" customWidth="1"/>
    <col min="232" max="232" width="5" bestFit="1" customWidth="1"/>
    <col min="233" max="240" width="6" bestFit="1" customWidth="1"/>
    <col min="241" max="241" width="5" bestFit="1" customWidth="1"/>
    <col min="242" max="250" width="6" bestFit="1" customWidth="1"/>
    <col min="251" max="251" width="5" bestFit="1" customWidth="1"/>
    <col min="252" max="259" width="6" bestFit="1" customWidth="1"/>
    <col min="260" max="260" width="4" bestFit="1" customWidth="1"/>
    <col min="261" max="268" width="6" bestFit="1" customWidth="1"/>
    <col min="269" max="269" width="5" bestFit="1" customWidth="1"/>
    <col min="270" max="278" width="6" bestFit="1" customWidth="1"/>
    <col min="279" max="279" width="5" bestFit="1" customWidth="1"/>
    <col min="280" max="288" width="6" bestFit="1" customWidth="1"/>
    <col min="289" max="289" width="5" bestFit="1" customWidth="1"/>
    <col min="290" max="298" width="6" bestFit="1" customWidth="1"/>
    <col min="299" max="299" width="5" bestFit="1" customWidth="1"/>
    <col min="300" max="308" width="6" bestFit="1" customWidth="1"/>
    <col min="309" max="309" width="5" bestFit="1" customWidth="1"/>
    <col min="310" max="318" width="6" bestFit="1" customWidth="1"/>
    <col min="319" max="319" width="5" bestFit="1" customWidth="1"/>
    <col min="320" max="328" width="6" bestFit="1" customWidth="1"/>
    <col min="329" max="329" width="5" bestFit="1" customWidth="1"/>
    <col min="330" max="338" width="6" bestFit="1" customWidth="1"/>
    <col min="339" max="339" width="5" bestFit="1" customWidth="1"/>
    <col min="340" max="348" width="6" bestFit="1" customWidth="1"/>
    <col min="349" max="349" width="5" bestFit="1" customWidth="1"/>
    <col min="350" max="358" width="6" bestFit="1" customWidth="1"/>
    <col min="359" max="359" width="4" bestFit="1" customWidth="1"/>
    <col min="360" max="368" width="6" bestFit="1" customWidth="1"/>
    <col min="369" max="369" width="5" bestFit="1" customWidth="1"/>
    <col min="370" max="378" width="6" bestFit="1" customWidth="1"/>
    <col min="379" max="379" width="5" bestFit="1" customWidth="1"/>
    <col min="380" max="396" width="6" bestFit="1" customWidth="1"/>
    <col min="397" max="397" width="5" bestFit="1" customWidth="1"/>
    <col min="398" max="406" width="6" bestFit="1" customWidth="1"/>
    <col min="407" max="407" width="5" bestFit="1" customWidth="1"/>
    <col min="408" max="416" width="6" bestFit="1" customWidth="1"/>
    <col min="417" max="417" width="5" bestFit="1" customWidth="1"/>
    <col min="418" max="426" width="6" bestFit="1" customWidth="1"/>
    <col min="427" max="427" width="5" bestFit="1" customWidth="1"/>
    <col min="428" max="434" width="6" bestFit="1" customWidth="1"/>
    <col min="435" max="435" width="5" bestFit="1" customWidth="1"/>
    <col min="436" max="444" width="6" bestFit="1" customWidth="1"/>
    <col min="445" max="445" width="5" bestFit="1" customWidth="1"/>
    <col min="446" max="453" width="6" bestFit="1" customWidth="1"/>
    <col min="454" max="454" width="4" bestFit="1" customWidth="1"/>
    <col min="455" max="461" width="6" bestFit="1" customWidth="1"/>
    <col min="462" max="462" width="5" bestFit="1" customWidth="1"/>
    <col min="463" max="470" width="6" bestFit="1" customWidth="1"/>
    <col min="471" max="471" width="5" bestFit="1" customWidth="1"/>
    <col min="472" max="479" width="6" bestFit="1" customWidth="1"/>
    <col min="480" max="480" width="5" bestFit="1" customWidth="1"/>
    <col min="481" max="488" width="6" bestFit="1" customWidth="1"/>
    <col min="489" max="489" width="5" bestFit="1" customWidth="1"/>
    <col min="490" max="502" width="6" bestFit="1" customWidth="1"/>
    <col min="503" max="503" width="5" bestFit="1" customWidth="1"/>
    <col min="504" max="512" width="6" bestFit="1" customWidth="1"/>
    <col min="513" max="513" width="5" bestFit="1" customWidth="1"/>
    <col min="514" max="520" width="6" bestFit="1" customWidth="1"/>
    <col min="521" max="521" width="5" bestFit="1" customWidth="1"/>
    <col min="522" max="527" width="6" bestFit="1" customWidth="1"/>
    <col min="528" max="528" width="5" bestFit="1" customWidth="1"/>
    <col min="529" max="534" width="6" bestFit="1" customWidth="1"/>
    <col min="535" max="535" width="4" bestFit="1" customWidth="1"/>
    <col min="536" max="543" width="6" bestFit="1" customWidth="1"/>
    <col min="544" max="544" width="5" bestFit="1" customWidth="1"/>
    <col min="545" max="559" width="6" bestFit="1" customWidth="1"/>
    <col min="560" max="560" width="5" bestFit="1" customWidth="1"/>
    <col min="561" max="568" width="6" bestFit="1" customWidth="1"/>
    <col min="569" max="569" width="5" bestFit="1" customWidth="1"/>
    <col min="570" max="576" width="6" bestFit="1" customWidth="1"/>
    <col min="577" max="577" width="5" bestFit="1" customWidth="1"/>
    <col min="578" max="585" width="6" bestFit="1" customWidth="1"/>
    <col min="586" max="586" width="5" bestFit="1" customWidth="1"/>
    <col min="587" max="594" width="6" bestFit="1" customWidth="1"/>
    <col min="595" max="595" width="5" bestFit="1" customWidth="1"/>
    <col min="596" max="603" width="6" bestFit="1" customWidth="1"/>
    <col min="604" max="604" width="5" bestFit="1" customWidth="1"/>
    <col min="605" max="613" width="6" bestFit="1" customWidth="1"/>
    <col min="614" max="614" width="5" bestFit="1" customWidth="1"/>
    <col min="615" max="622" width="6" bestFit="1" customWidth="1"/>
    <col min="623" max="623" width="4" bestFit="1" customWidth="1"/>
    <col min="624" max="630" width="6" bestFit="1" customWidth="1"/>
    <col min="631" max="631" width="5" bestFit="1" customWidth="1"/>
    <col min="632" max="644" width="6" bestFit="1" customWidth="1"/>
    <col min="645" max="645" width="5" bestFit="1" customWidth="1"/>
    <col min="646" max="650" width="6" bestFit="1" customWidth="1"/>
    <col min="651" max="651" width="5" bestFit="1" customWidth="1"/>
    <col min="652" max="658" width="6" bestFit="1" customWidth="1"/>
    <col min="659" max="659" width="5" bestFit="1" customWidth="1"/>
    <col min="660" max="668" width="6" bestFit="1" customWidth="1"/>
    <col min="669" max="669" width="5" bestFit="1" customWidth="1"/>
    <col min="670" max="677" width="6" bestFit="1" customWidth="1"/>
    <col min="678" max="678" width="5" bestFit="1" customWidth="1"/>
    <col min="679" max="685" width="6" bestFit="1" customWidth="1"/>
    <col min="686" max="686" width="5" bestFit="1" customWidth="1"/>
    <col min="687" max="694" width="6" bestFit="1" customWidth="1"/>
    <col min="695" max="695" width="5" bestFit="1" customWidth="1"/>
    <col min="696" max="704" width="6" bestFit="1" customWidth="1"/>
    <col min="705" max="705" width="4" bestFit="1" customWidth="1"/>
    <col min="706" max="714" width="6" bestFit="1" customWidth="1"/>
    <col min="715" max="715" width="5" bestFit="1" customWidth="1"/>
    <col min="716" max="723" width="6" bestFit="1" customWidth="1"/>
    <col min="724" max="724" width="5" bestFit="1" customWidth="1"/>
    <col min="725" max="731" width="6" bestFit="1" customWidth="1"/>
    <col min="732" max="732" width="5" bestFit="1" customWidth="1"/>
    <col min="733" max="741" width="6" bestFit="1" customWidth="1"/>
    <col min="742" max="742" width="5" bestFit="1" customWidth="1"/>
    <col min="743" max="749" width="6" bestFit="1" customWidth="1"/>
    <col min="750" max="750" width="5" bestFit="1" customWidth="1"/>
    <col min="751" max="764" width="6" bestFit="1" customWidth="1"/>
    <col min="765" max="765" width="5" bestFit="1" customWidth="1"/>
    <col min="766" max="772" width="6" bestFit="1" customWidth="1"/>
    <col min="773" max="773" width="5" bestFit="1" customWidth="1"/>
    <col min="774" max="781" width="6" bestFit="1" customWidth="1"/>
    <col min="782" max="782" width="5" bestFit="1" customWidth="1"/>
    <col min="783" max="790" width="6" bestFit="1" customWidth="1"/>
    <col min="791" max="791" width="4" bestFit="1" customWidth="1"/>
    <col min="792" max="802" width="6" bestFit="1" customWidth="1"/>
    <col min="803" max="803" width="5" bestFit="1" customWidth="1"/>
    <col min="804" max="810" width="6" bestFit="1" customWidth="1"/>
    <col min="811" max="811" width="5" bestFit="1" customWidth="1"/>
    <col min="812" max="819" width="6" bestFit="1" customWidth="1"/>
    <col min="820" max="820" width="5" bestFit="1" customWidth="1"/>
    <col min="821" max="827" width="6" bestFit="1" customWidth="1"/>
    <col min="828" max="828" width="5" bestFit="1" customWidth="1"/>
    <col min="829" max="836" width="6" bestFit="1" customWidth="1"/>
    <col min="837" max="837" width="5" bestFit="1" customWidth="1"/>
    <col min="838" max="843" width="6" bestFit="1" customWidth="1"/>
    <col min="844" max="844" width="5" bestFit="1" customWidth="1"/>
    <col min="845" max="852" width="6" bestFit="1" customWidth="1"/>
    <col min="853" max="853" width="5" bestFit="1" customWidth="1"/>
    <col min="854" max="860" width="6" bestFit="1" customWidth="1"/>
    <col min="861" max="861" width="5" bestFit="1" customWidth="1"/>
    <col min="862" max="868" width="6" bestFit="1" customWidth="1"/>
    <col min="869" max="869" width="2" bestFit="1" customWidth="1"/>
    <col min="870" max="876" width="6" bestFit="1" customWidth="1"/>
    <col min="877" max="877" width="5" bestFit="1" customWidth="1"/>
    <col min="878" max="885" width="6" bestFit="1" customWidth="1"/>
    <col min="886" max="886" width="5" bestFit="1" customWidth="1"/>
    <col min="887" max="900" width="6" bestFit="1" customWidth="1"/>
    <col min="901" max="901" width="5" bestFit="1" customWidth="1"/>
    <col min="902" max="903" width="6" bestFit="1" customWidth="1"/>
    <col min="904" max="904" width="5" bestFit="1" customWidth="1"/>
    <col min="905" max="912" width="6" bestFit="1" customWidth="1"/>
    <col min="913" max="913" width="5" bestFit="1" customWidth="1"/>
    <col min="914" max="916" width="6" bestFit="1" customWidth="1"/>
    <col min="917" max="917" width="5" bestFit="1" customWidth="1"/>
    <col min="918" max="922" width="6" bestFit="1" customWidth="1"/>
    <col min="923" max="923" width="5" bestFit="1" customWidth="1"/>
    <col min="924" max="936" width="6" bestFit="1" customWidth="1"/>
    <col min="937" max="937" width="4" bestFit="1" customWidth="1"/>
    <col min="938" max="940" width="6" bestFit="1" customWidth="1"/>
    <col min="941" max="941" width="5" bestFit="1" customWidth="1"/>
    <col min="942" max="948" width="6" bestFit="1" customWidth="1"/>
    <col min="949" max="949" width="5" bestFit="1" customWidth="1"/>
    <col min="950" max="956" width="6" bestFit="1" customWidth="1"/>
    <col min="957" max="957" width="5" bestFit="1" customWidth="1"/>
    <col min="958" max="963" width="6" bestFit="1" customWidth="1"/>
    <col min="964" max="964" width="5" bestFit="1" customWidth="1"/>
    <col min="965" max="971" width="6" bestFit="1" customWidth="1"/>
    <col min="972" max="972" width="5" bestFit="1" customWidth="1"/>
    <col min="973" max="980" width="6" bestFit="1" customWidth="1"/>
    <col min="981" max="981" width="5" bestFit="1" customWidth="1"/>
    <col min="982" max="989" width="6" bestFit="1" customWidth="1"/>
    <col min="990" max="990" width="5" bestFit="1" customWidth="1"/>
    <col min="991" max="1008" width="6" bestFit="1" customWidth="1"/>
    <col min="1009" max="1009" width="4" bestFit="1" customWidth="1"/>
    <col min="1010" max="1016" width="6" bestFit="1" customWidth="1"/>
    <col min="1017" max="1017" width="5" bestFit="1" customWidth="1"/>
    <col min="1018" max="1022" width="6" bestFit="1" customWidth="1"/>
    <col min="1023" max="1023" width="5" bestFit="1" customWidth="1"/>
    <col min="1024" max="1059" width="6" bestFit="1" customWidth="1"/>
    <col min="1060" max="1060" width="5" bestFit="1" customWidth="1"/>
    <col min="1061" max="1065" width="6" bestFit="1" customWidth="1"/>
    <col min="1066" max="1066" width="5" bestFit="1" customWidth="1"/>
    <col min="1067" max="1083" width="6" bestFit="1" customWidth="1"/>
    <col min="1084" max="1084" width="5" bestFit="1" customWidth="1"/>
    <col min="1085" max="1091" width="6" bestFit="1" customWidth="1"/>
    <col min="1092" max="1092" width="5" bestFit="1" customWidth="1"/>
    <col min="1093" max="1101" width="6" bestFit="1" customWidth="1"/>
    <col min="1102" max="1102" width="5" bestFit="1" customWidth="1"/>
    <col min="1103" max="1112" width="6" bestFit="1" customWidth="1"/>
    <col min="1113" max="1113" width="5" bestFit="1" customWidth="1"/>
    <col min="1114" max="1132" width="6" bestFit="1" customWidth="1"/>
    <col min="1133" max="1133" width="4" bestFit="1" customWidth="1"/>
    <col min="1134" max="1137" width="6" bestFit="1" customWidth="1"/>
    <col min="1138" max="1138" width="5" bestFit="1" customWidth="1"/>
    <col min="1139" max="1142" width="6" bestFit="1" customWidth="1"/>
    <col min="1143" max="1143" width="5" bestFit="1" customWidth="1"/>
    <col min="1144" max="1147" width="6" bestFit="1" customWidth="1"/>
    <col min="1148" max="1148" width="5" bestFit="1" customWidth="1"/>
    <col min="1149" max="1151" width="6" bestFit="1" customWidth="1"/>
    <col min="1152" max="1152" width="5" bestFit="1" customWidth="1"/>
    <col min="1153" max="1155" width="6" bestFit="1" customWidth="1"/>
    <col min="1156" max="1156" width="5" bestFit="1" customWidth="1"/>
    <col min="1157" max="1159" width="6" bestFit="1" customWidth="1"/>
    <col min="1160" max="1160" width="5" bestFit="1" customWidth="1"/>
    <col min="1161" max="1167" width="6" bestFit="1" customWidth="1"/>
    <col min="1168" max="1168" width="5" bestFit="1" customWidth="1"/>
    <col min="1169" max="1173" width="6" bestFit="1" customWidth="1"/>
    <col min="1174" max="1174" width="5" bestFit="1" customWidth="1"/>
    <col min="1175" max="1183" width="6" bestFit="1" customWidth="1"/>
    <col min="1184" max="1184" width="5" bestFit="1" customWidth="1"/>
    <col min="1185" max="1213" width="6" bestFit="1" customWidth="1"/>
    <col min="1214" max="1214" width="5" bestFit="1" customWidth="1"/>
    <col min="1215" max="1230" width="6" bestFit="1" customWidth="1"/>
    <col min="1231" max="1231" width="5" bestFit="1" customWidth="1"/>
    <col min="1232" max="1256" width="6" bestFit="1" customWidth="1"/>
    <col min="1257" max="1257" width="5" bestFit="1" customWidth="1"/>
    <col min="1258" max="1261" width="6" bestFit="1" customWidth="1"/>
    <col min="1262" max="1262" width="5" bestFit="1" customWidth="1"/>
    <col min="1263" max="1270" width="6" bestFit="1" customWidth="1"/>
    <col min="1271" max="1271" width="5" bestFit="1" customWidth="1"/>
    <col min="1272" max="1275" width="6" bestFit="1" customWidth="1"/>
    <col min="1276" max="1276" width="5" bestFit="1" customWidth="1"/>
    <col min="1277" max="1282" width="6" bestFit="1" customWidth="1"/>
    <col min="1283" max="1283" width="5" bestFit="1" customWidth="1"/>
    <col min="1284" max="1301" width="6" bestFit="1" customWidth="1"/>
    <col min="1302" max="1302" width="5" bestFit="1" customWidth="1"/>
    <col min="1303" max="1321" width="6" bestFit="1" customWidth="1"/>
    <col min="1322" max="1322" width="5" bestFit="1" customWidth="1"/>
    <col min="1323" max="1326" width="6" bestFit="1" customWidth="1"/>
    <col min="1327" max="1327" width="5" bestFit="1" customWidth="1"/>
    <col min="1328" max="1330" width="6" bestFit="1" customWidth="1"/>
    <col min="1331" max="1331" width="5" bestFit="1" customWidth="1"/>
    <col min="1332" max="1334" width="6" bestFit="1" customWidth="1"/>
    <col min="1335" max="1335" width="5" bestFit="1" customWidth="1"/>
    <col min="1336" max="1338" width="6" bestFit="1" customWidth="1"/>
    <col min="1339" max="1339" width="5" bestFit="1" customWidth="1"/>
    <col min="1340" max="1342" width="6" bestFit="1" customWidth="1"/>
    <col min="1343" max="1343" width="5" bestFit="1" customWidth="1"/>
    <col min="1344" max="1351" width="6" bestFit="1" customWidth="1"/>
    <col min="1352" max="1352" width="5" bestFit="1" customWidth="1"/>
    <col min="1353" max="1355" width="6" bestFit="1" customWidth="1"/>
    <col min="1356" max="1356" width="2" bestFit="1" customWidth="1"/>
    <col min="1357" max="1362" width="6" bestFit="1" customWidth="1"/>
    <col min="1363" max="1363" width="5" bestFit="1" customWidth="1"/>
    <col min="1364" max="1371" width="6" bestFit="1" customWidth="1"/>
    <col min="1372" max="1372" width="5" bestFit="1" customWidth="1"/>
    <col min="1373" max="1382" width="6" bestFit="1" customWidth="1"/>
    <col min="1383" max="1383" width="5" bestFit="1" customWidth="1"/>
    <col min="1384" max="1384" width="4" bestFit="1" customWidth="1"/>
    <col min="1385" max="1397" width="6" bestFit="1" customWidth="1"/>
    <col min="1398" max="1398" width="4" bestFit="1" customWidth="1"/>
    <col min="1399" max="1400" width="6" bestFit="1" customWidth="1"/>
    <col min="1401" max="1401" width="5" bestFit="1" customWidth="1"/>
    <col min="1402" max="1412" width="6" bestFit="1" customWidth="1"/>
    <col min="1413" max="1413" width="4" bestFit="1" customWidth="1"/>
    <col min="1414" max="1419" width="6" bestFit="1" customWidth="1"/>
    <col min="1420" max="1420" width="5" bestFit="1" customWidth="1"/>
    <col min="1421" max="1423" width="6" bestFit="1" customWidth="1"/>
    <col min="1424" max="1424" width="4" bestFit="1" customWidth="1"/>
    <col min="1425" max="1426" width="6" bestFit="1" customWidth="1"/>
    <col min="1427" max="1427" width="5" bestFit="1" customWidth="1"/>
    <col min="1428" max="1436" width="6" bestFit="1" customWidth="1"/>
    <col min="1437" max="1437" width="5" bestFit="1" customWidth="1"/>
    <col min="1438" max="1452" width="6" bestFit="1" customWidth="1"/>
    <col min="1453" max="1453" width="5" bestFit="1" customWidth="1"/>
    <col min="1454" max="1459" width="6" bestFit="1" customWidth="1"/>
    <col min="1460" max="1460" width="5" bestFit="1" customWidth="1"/>
    <col min="1461" max="1483" width="6" bestFit="1" customWidth="1"/>
    <col min="1484" max="1484" width="5" bestFit="1" customWidth="1"/>
    <col min="1485" max="1495" width="6" bestFit="1" customWidth="1"/>
    <col min="1496" max="1496" width="5" bestFit="1" customWidth="1"/>
    <col min="1497" max="1504" width="6" bestFit="1" customWidth="1"/>
    <col min="1505" max="1505" width="5" bestFit="1" customWidth="1"/>
    <col min="1506" max="1508" width="6" bestFit="1" customWidth="1"/>
    <col min="1509" max="1509" width="5" bestFit="1" customWidth="1"/>
    <col min="1510" max="1519" width="6" bestFit="1" customWidth="1"/>
    <col min="1520" max="1520" width="5" bestFit="1" customWidth="1"/>
    <col min="1521" max="1526" width="6" bestFit="1" customWidth="1"/>
    <col min="1527" max="1527" width="14.42578125" bestFit="1" customWidth="1"/>
  </cols>
  <sheetData>
    <row r="3" spans="1:1527" x14ac:dyDescent="0.25">
      <c r="A3" s="14" t="s">
        <v>9</v>
      </c>
      <c r="B3" s="14" t="s">
        <v>8</v>
      </c>
    </row>
    <row r="4" spans="1:1527" x14ac:dyDescent="0.25">
      <c r="A4" s="14" t="s">
        <v>5</v>
      </c>
      <c r="B4">
        <v>0</v>
      </c>
      <c r="C4">
        <v>1E-3</v>
      </c>
      <c r="D4">
        <v>2E-3</v>
      </c>
      <c r="E4">
        <v>3.0000000000000001E-3</v>
      </c>
      <c r="F4">
        <v>4.0000000000000001E-3</v>
      </c>
      <c r="G4">
        <v>5.0000000000000001E-3</v>
      </c>
      <c r="H4">
        <v>6.0000000000000001E-3</v>
      </c>
      <c r="I4">
        <v>7.0000000000000001E-3</v>
      </c>
      <c r="J4">
        <v>8.0000000000000002E-3</v>
      </c>
      <c r="K4">
        <v>8.9999999999999993E-3</v>
      </c>
      <c r="L4">
        <v>0.01</v>
      </c>
      <c r="M4">
        <v>1.0999999999999999E-2</v>
      </c>
      <c r="N4">
        <v>1.2E-2</v>
      </c>
      <c r="O4">
        <v>1.2999999999999999E-2</v>
      </c>
      <c r="P4">
        <v>1.4E-2</v>
      </c>
      <c r="Q4">
        <v>1.4999999999999999E-2</v>
      </c>
      <c r="R4">
        <v>1.6E-2</v>
      </c>
      <c r="S4">
        <v>1.7000000000000001E-2</v>
      </c>
      <c r="T4">
        <v>1.7999999999999999E-2</v>
      </c>
      <c r="U4">
        <v>1.9E-2</v>
      </c>
      <c r="V4">
        <v>0.02</v>
      </c>
      <c r="W4">
        <v>2.1000000000000001E-2</v>
      </c>
      <c r="X4">
        <v>2.1999999999999999E-2</v>
      </c>
      <c r="Y4">
        <v>2.3E-2</v>
      </c>
      <c r="Z4">
        <v>2.4E-2</v>
      </c>
      <c r="AA4">
        <v>2.5000000000000001E-2</v>
      </c>
      <c r="AB4">
        <v>2.5999999999999999E-2</v>
      </c>
      <c r="AC4">
        <v>2.7E-2</v>
      </c>
      <c r="AD4">
        <v>2.8000000000000001E-2</v>
      </c>
      <c r="AE4">
        <v>2.9000000000000001E-2</v>
      </c>
      <c r="AF4">
        <v>0.03</v>
      </c>
      <c r="AG4">
        <v>3.1E-2</v>
      </c>
      <c r="AH4">
        <v>3.2000000000000001E-2</v>
      </c>
      <c r="AI4">
        <v>3.3000000000000002E-2</v>
      </c>
      <c r="AJ4">
        <v>3.4000000000000002E-2</v>
      </c>
      <c r="AK4">
        <v>3.5000000000000003E-2</v>
      </c>
      <c r="AL4">
        <v>3.5999999999999997E-2</v>
      </c>
      <c r="AM4">
        <v>3.6999999999999998E-2</v>
      </c>
      <c r="AN4">
        <v>3.7999999999999999E-2</v>
      </c>
      <c r="AO4">
        <v>3.9E-2</v>
      </c>
      <c r="AP4">
        <v>0.04</v>
      </c>
      <c r="AQ4">
        <v>4.1000000000000002E-2</v>
      </c>
      <c r="AR4">
        <v>4.2000000000000003E-2</v>
      </c>
      <c r="AS4">
        <v>4.2999999999999997E-2</v>
      </c>
      <c r="AT4">
        <v>4.3999999999999997E-2</v>
      </c>
      <c r="AU4">
        <v>4.4999999999999998E-2</v>
      </c>
      <c r="AV4">
        <v>4.5999999999999999E-2</v>
      </c>
      <c r="AW4">
        <v>4.7E-2</v>
      </c>
      <c r="AX4">
        <v>4.8000000000000001E-2</v>
      </c>
      <c r="AY4">
        <v>4.9000000000000002E-2</v>
      </c>
      <c r="AZ4">
        <v>0.05</v>
      </c>
      <c r="BA4">
        <v>5.0999999999999997E-2</v>
      </c>
      <c r="BB4">
        <v>5.1999999999999998E-2</v>
      </c>
      <c r="BC4">
        <v>5.2999999999999999E-2</v>
      </c>
      <c r="BD4">
        <v>5.3999999999999999E-2</v>
      </c>
      <c r="BE4">
        <v>5.5E-2</v>
      </c>
      <c r="BF4">
        <v>5.6000000000000001E-2</v>
      </c>
      <c r="BG4">
        <v>5.7000000000000002E-2</v>
      </c>
      <c r="BH4">
        <v>5.8000000000000003E-2</v>
      </c>
      <c r="BI4">
        <v>0.06</v>
      </c>
      <c r="BJ4">
        <v>6.2E-2</v>
      </c>
      <c r="BK4">
        <v>6.3E-2</v>
      </c>
      <c r="BL4">
        <v>6.4000000000000001E-2</v>
      </c>
      <c r="BM4">
        <v>6.5000000000000002E-2</v>
      </c>
      <c r="BN4">
        <v>6.6000000000000003E-2</v>
      </c>
      <c r="BO4">
        <v>6.7000000000000004E-2</v>
      </c>
      <c r="BP4">
        <v>6.8000000000000005E-2</v>
      </c>
      <c r="BQ4">
        <v>6.9000000000000006E-2</v>
      </c>
      <c r="BR4">
        <v>7.0000000000000007E-2</v>
      </c>
      <c r="BS4">
        <v>7.0999999999999994E-2</v>
      </c>
      <c r="BT4">
        <v>7.2999999999999995E-2</v>
      </c>
      <c r="BU4">
        <v>7.3999999999999996E-2</v>
      </c>
      <c r="BV4">
        <v>7.4999999999999997E-2</v>
      </c>
      <c r="BW4">
        <v>7.5999999999999998E-2</v>
      </c>
      <c r="BX4">
        <v>7.6999999999999999E-2</v>
      </c>
      <c r="BY4">
        <v>7.8E-2</v>
      </c>
      <c r="BZ4">
        <v>7.9000000000000001E-2</v>
      </c>
      <c r="CA4">
        <v>0.08</v>
      </c>
      <c r="CB4">
        <v>8.1000000000000003E-2</v>
      </c>
      <c r="CC4">
        <v>8.2000000000000003E-2</v>
      </c>
      <c r="CD4">
        <v>8.4000000000000005E-2</v>
      </c>
      <c r="CE4">
        <v>8.5000000000000006E-2</v>
      </c>
      <c r="CF4">
        <v>8.5999999999999993E-2</v>
      </c>
      <c r="CG4">
        <v>8.6999999999999994E-2</v>
      </c>
      <c r="CH4">
        <v>8.8999999999999996E-2</v>
      </c>
      <c r="CI4">
        <v>0.09</v>
      </c>
      <c r="CJ4">
        <v>9.0999999999999998E-2</v>
      </c>
      <c r="CK4">
        <v>9.1999999999999998E-2</v>
      </c>
      <c r="CL4">
        <v>9.4E-2</v>
      </c>
      <c r="CM4">
        <v>9.5000000000000001E-2</v>
      </c>
      <c r="CN4">
        <v>9.7000000000000003E-2</v>
      </c>
      <c r="CO4">
        <v>9.9000000000000005E-2</v>
      </c>
      <c r="CP4">
        <v>0.1</v>
      </c>
      <c r="CQ4">
        <v>0.10100000000000001</v>
      </c>
      <c r="CR4">
        <v>0.10199999999999999</v>
      </c>
      <c r="CS4">
        <v>0.10299999999999999</v>
      </c>
      <c r="CT4">
        <v>0.104</v>
      </c>
      <c r="CU4">
        <v>0.105</v>
      </c>
      <c r="CV4">
        <v>0.106</v>
      </c>
      <c r="CW4">
        <v>0.107</v>
      </c>
      <c r="CX4">
        <v>0.108</v>
      </c>
      <c r="CY4">
        <v>0.109</v>
      </c>
      <c r="CZ4">
        <v>0.11</v>
      </c>
      <c r="DA4">
        <v>0.112</v>
      </c>
      <c r="DB4">
        <v>0.115</v>
      </c>
      <c r="DC4">
        <v>0.11600000000000001</v>
      </c>
      <c r="DD4">
        <v>0.11799999999999999</v>
      </c>
      <c r="DE4">
        <v>0.12</v>
      </c>
      <c r="DF4">
        <v>0.121</v>
      </c>
      <c r="DG4">
        <v>0.122</v>
      </c>
      <c r="DH4">
        <v>0.123</v>
      </c>
      <c r="DI4">
        <v>0.124</v>
      </c>
      <c r="DJ4">
        <v>0.125</v>
      </c>
      <c r="DK4">
        <v>0.126</v>
      </c>
      <c r="DL4">
        <v>0.127</v>
      </c>
      <c r="DM4">
        <v>0.129</v>
      </c>
      <c r="DN4">
        <v>0.13</v>
      </c>
      <c r="DO4">
        <v>0.13200000000000001</v>
      </c>
      <c r="DP4">
        <v>0.13300000000000001</v>
      </c>
      <c r="DQ4">
        <v>0.13400000000000001</v>
      </c>
      <c r="DR4">
        <v>0.13500000000000001</v>
      </c>
      <c r="DS4">
        <v>0.13600000000000001</v>
      </c>
      <c r="DT4">
        <v>0.13700000000000001</v>
      </c>
      <c r="DU4">
        <v>0.13800000000000001</v>
      </c>
      <c r="DV4">
        <v>0.13900000000000001</v>
      </c>
      <c r="DW4">
        <v>0.14099999999999999</v>
      </c>
      <c r="DX4">
        <v>0.14199999999999999</v>
      </c>
      <c r="DY4">
        <v>0.14299999999999999</v>
      </c>
      <c r="DZ4">
        <v>0.14599999999999999</v>
      </c>
      <c r="EA4">
        <v>0.14699999999999999</v>
      </c>
      <c r="EB4">
        <v>0.14799999999999999</v>
      </c>
      <c r="EC4">
        <v>0.14899999999999999</v>
      </c>
      <c r="ED4">
        <v>0.15</v>
      </c>
      <c r="EE4">
        <v>0.151</v>
      </c>
      <c r="EF4">
        <v>0.153</v>
      </c>
      <c r="EG4">
        <v>0.154</v>
      </c>
      <c r="EH4">
        <v>0.155</v>
      </c>
      <c r="EI4">
        <v>0.156</v>
      </c>
      <c r="EJ4">
        <v>0.157</v>
      </c>
      <c r="EK4">
        <v>0.158</v>
      </c>
      <c r="EL4">
        <v>0.16</v>
      </c>
      <c r="EM4">
        <v>0.161</v>
      </c>
      <c r="EN4">
        <v>0.16200000000000001</v>
      </c>
      <c r="EO4">
        <v>0.16400000000000001</v>
      </c>
      <c r="EP4">
        <v>0.16500000000000001</v>
      </c>
      <c r="EQ4">
        <v>0.16600000000000001</v>
      </c>
      <c r="ER4">
        <v>0.16800000000000001</v>
      </c>
      <c r="ES4">
        <v>0.16900000000000001</v>
      </c>
      <c r="ET4">
        <v>0.17</v>
      </c>
      <c r="EU4">
        <v>0.17199999999999999</v>
      </c>
      <c r="EV4">
        <v>0.17399999999999999</v>
      </c>
      <c r="EW4">
        <v>0.17499999999999999</v>
      </c>
      <c r="EX4">
        <v>0.17599999999999999</v>
      </c>
      <c r="EY4">
        <v>0.17699999999999999</v>
      </c>
      <c r="EZ4">
        <v>0.17799999999999999</v>
      </c>
      <c r="FA4">
        <v>0.18</v>
      </c>
      <c r="FB4">
        <v>0.18099999999999999</v>
      </c>
      <c r="FC4">
        <v>0.182</v>
      </c>
      <c r="FD4">
        <v>0.184</v>
      </c>
      <c r="FE4">
        <v>0.186</v>
      </c>
      <c r="FF4">
        <v>0.187</v>
      </c>
      <c r="FG4">
        <v>0.188</v>
      </c>
      <c r="FH4">
        <v>0.19</v>
      </c>
      <c r="FI4">
        <v>0.191</v>
      </c>
      <c r="FJ4">
        <v>0.192</v>
      </c>
      <c r="FK4">
        <v>0.193</v>
      </c>
      <c r="FL4">
        <v>0.19400000000000001</v>
      </c>
      <c r="FM4">
        <v>0.19500000000000001</v>
      </c>
      <c r="FN4">
        <v>0.19600000000000001</v>
      </c>
      <c r="FO4">
        <v>0.19700000000000001</v>
      </c>
      <c r="FP4">
        <v>0.19800000000000001</v>
      </c>
      <c r="FQ4">
        <v>0.2</v>
      </c>
      <c r="FR4">
        <v>0.20200000000000001</v>
      </c>
      <c r="FS4">
        <v>0.20300000000000001</v>
      </c>
      <c r="FT4">
        <v>0.20399999999999999</v>
      </c>
      <c r="FU4">
        <v>0.20499999999999999</v>
      </c>
      <c r="FV4">
        <v>0.20599999999999999</v>
      </c>
      <c r="FW4">
        <v>0.20699999999999999</v>
      </c>
      <c r="FX4">
        <v>0.20799999999999999</v>
      </c>
      <c r="FY4">
        <v>0.20899999999999999</v>
      </c>
      <c r="FZ4">
        <v>0.21299999999999999</v>
      </c>
      <c r="GA4">
        <v>0.214</v>
      </c>
      <c r="GB4">
        <v>0.215</v>
      </c>
      <c r="GC4">
        <v>0.216</v>
      </c>
      <c r="GD4">
        <v>0.217</v>
      </c>
      <c r="GE4">
        <v>0.218</v>
      </c>
      <c r="GF4">
        <v>0.219</v>
      </c>
      <c r="GG4">
        <v>0.22</v>
      </c>
      <c r="GH4">
        <v>0.221</v>
      </c>
      <c r="GI4">
        <v>0.222</v>
      </c>
      <c r="GJ4">
        <v>0.223</v>
      </c>
      <c r="GK4">
        <v>0.224</v>
      </c>
      <c r="GL4">
        <v>0.22500000000000001</v>
      </c>
      <c r="GM4">
        <v>0.22600000000000001</v>
      </c>
      <c r="GN4">
        <v>0.22700000000000001</v>
      </c>
      <c r="GO4">
        <v>0.22800000000000001</v>
      </c>
      <c r="GP4">
        <v>0.22900000000000001</v>
      </c>
      <c r="GQ4">
        <v>0.23</v>
      </c>
      <c r="GR4">
        <v>0.23200000000000001</v>
      </c>
      <c r="GS4">
        <v>0.23400000000000001</v>
      </c>
      <c r="GT4">
        <v>0.23499999999999999</v>
      </c>
      <c r="GU4">
        <v>0.23699999999999999</v>
      </c>
      <c r="GV4">
        <v>0.23799999999999999</v>
      </c>
      <c r="GW4">
        <v>0.23899999999999999</v>
      </c>
      <c r="GX4">
        <v>0.24099999999999999</v>
      </c>
      <c r="GY4">
        <v>0.24199999999999999</v>
      </c>
      <c r="GZ4">
        <v>0.24299999999999999</v>
      </c>
      <c r="HA4">
        <v>0.24399999999999999</v>
      </c>
      <c r="HB4">
        <v>0.245</v>
      </c>
      <c r="HC4">
        <v>0.246</v>
      </c>
      <c r="HD4">
        <v>0.248</v>
      </c>
      <c r="HE4">
        <v>0.249</v>
      </c>
      <c r="HF4">
        <v>0.25</v>
      </c>
      <c r="HG4">
        <v>0.251</v>
      </c>
      <c r="HH4">
        <v>0.253</v>
      </c>
      <c r="HI4">
        <v>0.254</v>
      </c>
      <c r="HJ4">
        <v>0.255</v>
      </c>
      <c r="HK4">
        <v>0.25600000000000001</v>
      </c>
      <c r="HL4">
        <v>0.25700000000000001</v>
      </c>
      <c r="HM4">
        <v>0.25800000000000001</v>
      </c>
      <c r="HN4">
        <v>0.25900000000000001</v>
      </c>
      <c r="HO4">
        <v>0.26</v>
      </c>
      <c r="HP4">
        <v>0.26100000000000001</v>
      </c>
      <c r="HQ4">
        <v>0.26300000000000001</v>
      </c>
      <c r="HR4">
        <v>0.26400000000000001</v>
      </c>
      <c r="HS4">
        <v>0.26500000000000001</v>
      </c>
      <c r="HT4">
        <v>0.26600000000000001</v>
      </c>
      <c r="HU4">
        <v>0.26700000000000002</v>
      </c>
      <c r="HV4">
        <v>0.26800000000000002</v>
      </c>
      <c r="HW4">
        <v>0.26900000000000002</v>
      </c>
      <c r="HX4">
        <v>0.27</v>
      </c>
      <c r="HY4">
        <v>0.27100000000000002</v>
      </c>
      <c r="HZ4">
        <v>0.27200000000000002</v>
      </c>
      <c r="IA4">
        <v>0.27300000000000002</v>
      </c>
      <c r="IB4">
        <v>0.27400000000000002</v>
      </c>
      <c r="IC4">
        <v>0.27500000000000002</v>
      </c>
      <c r="ID4">
        <v>0.27600000000000002</v>
      </c>
      <c r="IE4">
        <v>0.27800000000000002</v>
      </c>
      <c r="IF4">
        <v>0.27900000000000003</v>
      </c>
      <c r="IG4">
        <v>0.28000000000000003</v>
      </c>
      <c r="IH4">
        <v>0.28100000000000003</v>
      </c>
      <c r="II4">
        <v>0.28199999999999997</v>
      </c>
      <c r="IJ4">
        <v>0.28299999999999997</v>
      </c>
      <c r="IK4">
        <v>0.28399999999999997</v>
      </c>
      <c r="IL4">
        <v>0.28499999999999998</v>
      </c>
      <c r="IM4">
        <v>0.28599999999999998</v>
      </c>
      <c r="IN4">
        <v>0.28699999999999998</v>
      </c>
      <c r="IO4">
        <v>0.28799999999999998</v>
      </c>
      <c r="IP4">
        <v>0.28899999999999998</v>
      </c>
      <c r="IQ4">
        <v>0.28999999999999998</v>
      </c>
      <c r="IR4">
        <v>0.29099999999999998</v>
      </c>
      <c r="IS4">
        <v>0.29199999999999998</v>
      </c>
      <c r="IT4">
        <v>0.29299999999999998</v>
      </c>
      <c r="IU4">
        <v>0.29399999999999998</v>
      </c>
      <c r="IV4">
        <v>0.29499999999999998</v>
      </c>
      <c r="IW4">
        <v>0.29599999999999999</v>
      </c>
      <c r="IX4">
        <v>0.29799999999999999</v>
      </c>
      <c r="IY4">
        <v>0.29899999999999999</v>
      </c>
      <c r="IZ4">
        <v>0.3</v>
      </c>
      <c r="JA4">
        <v>0.30099999999999999</v>
      </c>
      <c r="JB4">
        <v>0.30199999999999999</v>
      </c>
      <c r="JC4">
        <v>0.30299999999999999</v>
      </c>
      <c r="JD4">
        <v>0.30399999999999999</v>
      </c>
      <c r="JE4">
        <v>0.30499999999999999</v>
      </c>
      <c r="JF4">
        <v>0.307</v>
      </c>
      <c r="JG4">
        <v>0.308</v>
      </c>
      <c r="JH4">
        <v>0.309</v>
      </c>
      <c r="JI4">
        <v>0.31</v>
      </c>
      <c r="JJ4">
        <v>0.311</v>
      </c>
      <c r="JK4">
        <v>0.312</v>
      </c>
      <c r="JL4">
        <v>0.313</v>
      </c>
      <c r="JM4">
        <v>0.314</v>
      </c>
      <c r="JN4">
        <v>0.315</v>
      </c>
      <c r="JO4">
        <v>0.316</v>
      </c>
      <c r="JP4">
        <v>0.317</v>
      </c>
      <c r="JQ4">
        <v>0.318</v>
      </c>
      <c r="JR4">
        <v>0.31900000000000001</v>
      </c>
      <c r="JS4">
        <v>0.32</v>
      </c>
      <c r="JT4">
        <v>0.32100000000000001</v>
      </c>
      <c r="JU4">
        <v>0.32200000000000001</v>
      </c>
      <c r="JV4">
        <v>0.32300000000000001</v>
      </c>
      <c r="JW4">
        <v>0.32400000000000001</v>
      </c>
      <c r="JX4">
        <v>0.32500000000000001</v>
      </c>
      <c r="JY4">
        <v>0.32600000000000001</v>
      </c>
      <c r="JZ4">
        <v>0.32700000000000001</v>
      </c>
      <c r="KA4">
        <v>0.32800000000000001</v>
      </c>
      <c r="KB4">
        <v>0.32900000000000001</v>
      </c>
      <c r="KC4">
        <v>0.33</v>
      </c>
      <c r="KD4">
        <v>0.33100000000000002</v>
      </c>
      <c r="KE4">
        <v>0.33200000000000002</v>
      </c>
      <c r="KF4">
        <v>0.33300000000000002</v>
      </c>
      <c r="KG4">
        <v>0.33400000000000002</v>
      </c>
      <c r="KH4">
        <v>0.33500000000000002</v>
      </c>
      <c r="KI4">
        <v>0.33600000000000002</v>
      </c>
      <c r="KJ4">
        <v>0.33700000000000002</v>
      </c>
      <c r="KK4">
        <v>0.33800000000000002</v>
      </c>
      <c r="KL4">
        <v>0.33900000000000002</v>
      </c>
      <c r="KM4">
        <v>0.34</v>
      </c>
      <c r="KN4">
        <v>0.34100000000000003</v>
      </c>
      <c r="KO4">
        <v>0.34200000000000003</v>
      </c>
      <c r="KP4">
        <v>0.34300000000000003</v>
      </c>
      <c r="KQ4">
        <v>0.34399999999999997</v>
      </c>
      <c r="KR4">
        <v>0.34499999999999997</v>
      </c>
      <c r="KS4">
        <v>0.34599999999999997</v>
      </c>
      <c r="KT4">
        <v>0.34699999999999998</v>
      </c>
      <c r="KU4">
        <v>0.34799999999999998</v>
      </c>
      <c r="KV4">
        <v>0.34899999999999998</v>
      </c>
      <c r="KW4">
        <v>0.35</v>
      </c>
      <c r="KX4">
        <v>0.35099999999999998</v>
      </c>
      <c r="KY4">
        <v>0.35199999999999998</v>
      </c>
      <c r="KZ4">
        <v>0.35299999999999998</v>
      </c>
      <c r="LA4">
        <v>0.35399999999999998</v>
      </c>
      <c r="LB4">
        <v>0.35499999999999998</v>
      </c>
      <c r="LC4">
        <v>0.35599999999999998</v>
      </c>
      <c r="LD4">
        <v>0.35699999999999998</v>
      </c>
      <c r="LE4">
        <v>0.35799999999999998</v>
      </c>
      <c r="LF4">
        <v>0.35899999999999999</v>
      </c>
      <c r="LG4">
        <v>0.36</v>
      </c>
      <c r="LH4">
        <v>0.36099999999999999</v>
      </c>
      <c r="LI4">
        <v>0.36199999999999999</v>
      </c>
      <c r="LJ4">
        <v>0.36299999999999999</v>
      </c>
      <c r="LK4">
        <v>0.36399999999999999</v>
      </c>
      <c r="LL4">
        <v>0.36499999999999999</v>
      </c>
      <c r="LM4">
        <v>0.36599999999999999</v>
      </c>
      <c r="LN4">
        <v>0.36699999999999999</v>
      </c>
      <c r="LO4">
        <v>0.36799999999999999</v>
      </c>
      <c r="LP4">
        <v>0.36899999999999999</v>
      </c>
      <c r="LQ4">
        <v>0.37</v>
      </c>
      <c r="LR4">
        <v>0.371</v>
      </c>
      <c r="LS4">
        <v>0.372</v>
      </c>
      <c r="LT4">
        <v>0.373</v>
      </c>
      <c r="LU4">
        <v>0.374</v>
      </c>
      <c r="LV4">
        <v>0.375</v>
      </c>
      <c r="LW4">
        <v>0.376</v>
      </c>
      <c r="LX4">
        <v>0.377</v>
      </c>
      <c r="LY4">
        <v>0.378</v>
      </c>
      <c r="LZ4">
        <v>0.379</v>
      </c>
      <c r="MA4">
        <v>0.38</v>
      </c>
      <c r="MB4">
        <v>0.38100000000000001</v>
      </c>
      <c r="MC4">
        <v>0.38200000000000001</v>
      </c>
      <c r="MD4">
        <v>0.38300000000000001</v>
      </c>
      <c r="ME4">
        <v>0.38400000000000001</v>
      </c>
      <c r="MF4">
        <v>0.38500000000000001</v>
      </c>
      <c r="MG4">
        <v>0.38600000000000001</v>
      </c>
      <c r="MH4">
        <v>0.38700000000000001</v>
      </c>
      <c r="MI4">
        <v>0.38800000000000001</v>
      </c>
      <c r="MJ4">
        <v>0.38900000000000001</v>
      </c>
      <c r="MK4">
        <v>0.39</v>
      </c>
      <c r="ML4">
        <v>0.39100000000000001</v>
      </c>
      <c r="MM4">
        <v>0.39200000000000002</v>
      </c>
      <c r="MN4">
        <v>0.39300000000000002</v>
      </c>
      <c r="MO4">
        <v>0.39400000000000002</v>
      </c>
      <c r="MP4">
        <v>0.39500000000000002</v>
      </c>
      <c r="MQ4">
        <v>0.39600000000000002</v>
      </c>
      <c r="MR4">
        <v>0.39700000000000002</v>
      </c>
      <c r="MS4">
        <v>0.39800000000000002</v>
      </c>
      <c r="MT4">
        <v>0.39900000000000002</v>
      </c>
      <c r="MU4">
        <v>0.4</v>
      </c>
      <c r="MV4">
        <v>0.40100000000000002</v>
      </c>
      <c r="MW4">
        <v>0.40200000000000002</v>
      </c>
      <c r="MX4">
        <v>0.40300000000000002</v>
      </c>
      <c r="MY4">
        <v>0.40400000000000003</v>
      </c>
      <c r="MZ4">
        <v>0.40500000000000003</v>
      </c>
      <c r="NA4">
        <v>0.40600000000000003</v>
      </c>
      <c r="NB4">
        <v>0.40699999999999997</v>
      </c>
      <c r="NC4">
        <v>0.40799999999999997</v>
      </c>
      <c r="ND4">
        <v>0.40899999999999997</v>
      </c>
      <c r="NE4">
        <v>0.41</v>
      </c>
      <c r="NF4">
        <v>0.41099999999999998</v>
      </c>
      <c r="NG4">
        <v>0.41199999999999998</v>
      </c>
      <c r="NH4">
        <v>0.41299999999999998</v>
      </c>
      <c r="NI4">
        <v>0.41399999999999998</v>
      </c>
      <c r="NJ4">
        <v>0.41499999999999998</v>
      </c>
      <c r="NK4">
        <v>0.41599999999999998</v>
      </c>
      <c r="NL4">
        <v>0.41699999999999998</v>
      </c>
      <c r="NM4">
        <v>0.41799999999999998</v>
      </c>
      <c r="NN4">
        <v>0.41899999999999998</v>
      </c>
      <c r="NO4">
        <v>0.42</v>
      </c>
      <c r="NP4">
        <v>0.42099999999999999</v>
      </c>
      <c r="NQ4">
        <v>0.42199999999999999</v>
      </c>
      <c r="NR4">
        <v>0.42299999999999999</v>
      </c>
      <c r="NS4">
        <v>0.42399999999999999</v>
      </c>
      <c r="NT4">
        <v>0.42499999999999999</v>
      </c>
      <c r="NU4">
        <v>0.42599999999999999</v>
      </c>
      <c r="NV4">
        <v>0.42699999999999999</v>
      </c>
      <c r="NW4">
        <v>0.42799999999999999</v>
      </c>
      <c r="NX4">
        <v>0.42899999999999999</v>
      </c>
      <c r="NY4">
        <v>0.43099999999999999</v>
      </c>
      <c r="NZ4">
        <v>0.432</v>
      </c>
      <c r="OA4">
        <v>0.433</v>
      </c>
      <c r="OB4">
        <v>0.435</v>
      </c>
      <c r="OC4">
        <v>0.436</v>
      </c>
      <c r="OD4">
        <v>0.437</v>
      </c>
      <c r="OE4">
        <v>0.438</v>
      </c>
      <c r="OF4">
        <v>0.439</v>
      </c>
      <c r="OG4">
        <v>0.44</v>
      </c>
      <c r="OH4">
        <v>0.441</v>
      </c>
      <c r="OI4">
        <v>0.442</v>
      </c>
      <c r="OJ4">
        <v>0.443</v>
      </c>
      <c r="OK4">
        <v>0.44400000000000001</v>
      </c>
      <c r="OL4">
        <v>0.44500000000000001</v>
      </c>
      <c r="OM4">
        <v>0.44600000000000001</v>
      </c>
      <c r="ON4">
        <v>0.44700000000000001</v>
      </c>
      <c r="OO4">
        <v>0.44800000000000001</v>
      </c>
      <c r="OP4">
        <v>0.44900000000000001</v>
      </c>
      <c r="OQ4">
        <v>0.45</v>
      </c>
      <c r="OR4">
        <v>0.45100000000000001</v>
      </c>
      <c r="OS4">
        <v>0.45200000000000001</v>
      </c>
      <c r="OT4">
        <v>0.45300000000000001</v>
      </c>
      <c r="OU4">
        <v>0.45400000000000001</v>
      </c>
      <c r="OV4">
        <v>0.45500000000000002</v>
      </c>
      <c r="OW4">
        <v>0.45600000000000002</v>
      </c>
      <c r="OX4">
        <v>0.45700000000000002</v>
      </c>
      <c r="OY4">
        <v>0.45800000000000002</v>
      </c>
      <c r="OZ4">
        <v>0.45900000000000002</v>
      </c>
      <c r="PA4">
        <v>0.46</v>
      </c>
      <c r="PB4">
        <v>0.46100000000000002</v>
      </c>
      <c r="PC4">
        <v>0.46200000000000002</v>
      </c>
      <c r="PD4">
        <v>0.46300000000000002</v>
      </c>
      <c r="PE4">
        <v>0.46400000000000002</v>
      </c>
      <c r="PF4">
        <v>0.46500000000000002</v>
      </c>
      <c r="PG4">
        <v>0.46600000000000003</v>
      </c>
      <c r="PH4">
        <v>0.46700000000000003</v>
      </c>
      <c r="PI4">
        <v>0.46800000000000003</v>
      </c>
      <c r="PJ4">
        <v>0.46899999999999997</v>
      </c>
      <c r="PK4">
        <v>0.47</v>
      </c>
      <c r="PL4">
        <v>0.47299999999999998</v>
      </c>
      <c r="PM4">
        <v>0.47399999999999998</v>
      </c>
      <c r="PN4">
        <v>0.47499999999999998</v>
      </c>
      <c r="PO4">
        <v>0.47599999999999998</v>
      </c>
      <c r="PP4">
        <v>0.47699999999999998</v>
      </c>
      <c r="PQ4">
        <v>0.47799999999999998</v>
      </c>
      <c r="PR4">
        <v>0.47899999999999998</v>
      </c>
      <c r="PS4">
        <v>0.48</v>
      </c>
      <c r="PT4">
        <v>0.48099999999999998</v>
      </c>
      <c r="PU4">
        <v>0.48199999999999998</v>
      </c>
      <c r="PV4">
        <v>0.48299999999999998</v>
      </c>
      <c r="PW4">
        <v>0.48399999999999999</v>
      </c>
      <c r="PX4">
        <v>0.48499999999999999</v>
      </c>
      <c r="PY4">
        <v>0.48599999999999999</v>
      </c>
      <c r="PZ4">
        <v>0.48699999999999999</v>
      </c>
      <c r="QA4">
        <v>0.48799999999999999</v>
      </c>
      <c r="QB4">
        <v>0.48899999999999999</v>
      </c>
      <c r="QC4">
        <v>0.49</v>
      </c>
      <c r="QD4">
        <v>0.49099999999999999</v>
      </c>
      <c r="QE4">
        <v>0.49299999999999999</v>
      </c>
      <c r="QF4">
        <v>0.49399999999999999</v>
      </c>
      <c r="QG4">
        <v>0.495</v>
      </c>
      <c r="QH4">
        <v>0.496</v>
      </c>
      <c r="QI4">
        <v>0.497</v>
      </c>
      <c r="QJ4">
        <v>0.498</v>
      </c>
      <c r="QK4">
        <v>0.499</v>
      </c>
      <c r="QL4">
        <v>0.5</v>
      </c>
      <c r="QM4">
        <v>0.501</v>
      </c>
      <c r="QN4">
        <v>0.502</v>
      </c>
      <c r="QO4">
        <v>0.503</v>
      </c>
      <c r="QP4">
        <v>0.504</v>
      </c>
      <c r="QQ4">
        <v>0.505</v>
      </c>
      <c r="QR4">
        <v>0.50800000000000001</v>
      </c>
      <c r="QS4">
        <v>0.50900000000000001</v>
      </c>
      <c r="QT4">
        <v>0.51</v>
      </c>
      <c r="QU4">
        <v>0.51100000000000001</v>
      </c>
      <c r="QV4">
        <v>0.51200000000000001</v>
      </c>
      <c r="QW4">
        <v>0.51300000000000001</v>
      </c>
      <c r="QX4">
        <v>0.51400000000000001</v>
      </c>
      <c r="QY4">
        <v>0.51600000000000001</v>
      </c>
      <c r="QZ4">
        <v>0.51700000000000002</v>
      </c>
      <c r="RA4">
        <v>0.51800000000000002</v>
      </c>
      <c r="RB4">
        <v>0.51900000000000002</v>
      </c>
      <c r="RC4">
        <v>0.52</v>
      </c>
      <c r="RD4">
        <v>0.52100000000000002</v>
      </c>
      <c r="RE4">
        <v>0.52200000000000002</v>
      </c>
      <c r="RF4">
        <v>0.52400000000000002</v>
      </c>
      <c r="RG4">
        <v>0.52500000000000002</v>
      </c>
      <c r="RH4">
        <v>0.52600000000000002</v>
      </c>
      <c r="RI4">
        <v>0.52700000000000002</v>
      </c>
      <c r="RJ4">
        <v>0.52800000000000002</v>
      </c>
      <c r="RK4">
        <v>0.52900000000000003</v>
      </c>
      <c r="RL4">
        <v>0.53</v>
      </c>
      <c r="RM4">
        <v>0.53100000000000003</v>
      </c>
      <c r="RN4">
        <v>0.53300000000000003</v>
      </c>
      <c r="RO4">
        <v>0.53400000000000003</v>
      </c>
      <c r="RP4">
        <v>0.53500000000000003</v>
      </c>
      <c r="RQ4">
        <v>0.53600000000000003</v>
      </c>
      <c r="RR4">
        <v>0.53700000000000003</v>
      </c>
      <c r="RS4">
        <v>0.53800000000000003</v>
      </c>
      <c r="RT4">
        <v>0.53900000000000003</v>
      </c>
      <c r="RU4">
        <v>0.54</v>
      </c>
      <c r="RV4">
        <v>0.54200000000000004</v>
      </c>
      <c r="RW4">
        <v>0.54300000000000004</v>
      </c>
      <c r="RX4">
        <v>0.54400000000000004</v>
      </c>
      <c r="RY4">
        <v>0.54500000000000004</v>
      </c>
      <c r="RZ4">
        <v>0.54600000000000004</v>
      </c>
      <c r="SA4">
        <v>0.54700000000000004</v>
      </c>
      <c r="SB4">
        <v>0.54900000000000004</v>
      </c>
      <c r="SC4">
        <v>0.55100000000000005</v>
      </c>
      <c r="SD4">
        <v>0.55200000000000005</v>
      </c>
      <c r="SE4">
        <v>0.55300000000000005</v>
      </c>
      <c r="SF4">
        <v>0.55400000000000005</v>
      </c>
      <c r="SG4">
        <v>0.55600000000000005</v>
      </c>
      <c r="SH4">
        <v>0.55800000000000005</v>
      </c>
      <c r="SI4">
        <v>0.56000000000000005</v>
      </c>
      <c r="SJ4">
        <v>0.56100000000000005</v>
      </c>
      <c r="SK4">
        <v>0.56200000000000006</v>
      </c>
      <c r="SL4">
        <v>0.56299999999999994</v>
      </c>
      <c r="SM4">
        <v>0.56399999999999995</v>
      </c>
      <c r="SN4">
        <v>0.56499999999999995</v>
      </c>
      <c r="SO4">
        <v>0.56599999999999995</v>
      </c>
      <c r="SP4">
        <v>0.56699999999999995</v>
      </c>
      <c r="SQ4">
        <v>0.56799999999999995</v>
      </c>
      <c r="SR4">
        <v>0.56899999999999995</v>
      </c>
      <c r="SS4">
        <v>0.56999999999999995</v>
      </c>
      <c r="ST4">
        <v>0.57099999999999995</v>
      </c>
      <c r="SU4">
        <v>0.57299999999999995</v>
      </c>
      <c r="SV4">
        <v>0.57399999999999995</v>
      </c>
      <c r="SW4">
        <v>0.57499999999999996</v>
      </c>
      <c r="SX4">
        <v>0.57699999999999996</v>
      </c>
      <c r="SY4">
        <v>0.57799999999999996</v>
      </c>
      <c r="SZ4">
        <v>0.57899999999999996</v>
      </c>
      <c r="TA4">
        <v>0.57999999999999996</v>
      </c>
      <c r="TB4">
        <v>0.58199999999999996</v>
      </c>
      <c r="TC4">
        <v>0.58299999999999996</v>
      </c>
      <c r="TD4">
        <v>0.58399999999999996</v>
      </c>
      <c r="TE4">
        <v>0.58699999999999997</v>
      </c>
      <c r="TF4">
        <v>0.58799999999999997</v>
      </c>
      <c r="TG4">
        <v>0.58899999999999997</v>
      </c>
      <c r="TH4">
        <v>0.59</v>
      </c>
      <c r="TI4">
        <v>0.59099999999999997</v>
      </c>
      <c r="TJ4">
        <v>0.59199999999999997</v>
      </c>
      <c r="TK4">
        <v>0.59499999999999997</v>
      </c>
      <c r="TL4">
        <v>0.59599999999999997</v>
      </c>
      <c r="TM4">
        <v>0.59799999999999998</v>
      </c>
      <c r="TN4">
        <v>0.59899999999999998</v>
      </c>
      <c r="TO4">
        <v>0.6</v>
      </c>
      <c r="TP4">
        <v>0.60099999999999998</v>
      </c>
      <c r="TQ4">
        <v>0.60199999999999998</v>
      </c>
      <c r="TR4">
        <v>0.60299999999999998</v>
      </c>
      <c r="TS4">
        <v>0.60399999999999998</v>
      </c>
      <c r="TT4">
        <v>0.60599999999999998</v>
      </c>
      <c r="TU4">
        <v>0.60699999999999998</v>
      </c>
      <c r="TV4">
        <v>0.60799999999999998</v>
      </c>
      <c r="TW4">
        <v>0.60899999999999999</v>
      </c>
      <c r="TX4">
        <v>0.61</v>
      </c>
      <c r="TY4">
        <v>0.61099999999999999</v>
      </c>
      <c r="TZ4">
        <v>0.61199999999999999</v>
      </c>
      <c r="UA4">
        <v>0.61299999999999999</v>
      </c>
      <c r="UB4">
        <v>0.61399999999999999</v>
      </c>
      <c r="UC4">
        <v>0.61499999999999999</v>
      </c>
      <c r="UD4">
        <v>0.61599999999999999</v>
      </c>
      <c r="UE4">
        <v>0.61699999999999999</v>
      </c>
      <c r="UF4">
        <v>0.61799999999999999</v>
      </c>
      <c r="UG4">
        <v>0.61899999999999999</v>
      </c>
      <c r="UH4">
        <v>0.621</v>
      </c>
      <c r="UI4">
        <v>0.623</v>
      </c>
      <c r="UJ4">
        <v>0.624</v>
      </c>
      <c r="UK4">
        <v>0.627</v>
      </c>
      <c r="UL4">
        <v>0.628</v>
      </c>
      <c r="UM4">
        <v>0.629</v>
      </c>
      <c r="UN4">
        <v>0.63</v>
      </c>
      <c r="UO4">
        <v>0.63100000000000001</v>
      </c>
      <c r="UP4">
        <v>0.63200000000000001</v>
      </c>
      <c r="UQ4">
        <v>0.63300000000000001</v>
      </c>
      <c r="UR4">
        <v>0.63400000000000001</v>
      </c>
      <c r="US4">
        <v>0.63500000000000001</v>
      </c>
      <c r="UT4">
        <v>0.63600000000000001</v>
      </c>
      <c r="UU4">
        <v>0.63800000000000001</v>
      </c>
      <c r="UV4">
        <v>0.63900000000000001</v>
      </c>
      <c r="UW4">
        <v>0.64</v>
      </c>
      <c r="UX4">
        <v>0.64100000000000001</v>
      </c>
      <c r="UY4">
        <v>0.64200000000000002</v>
      </c>
      <c r="UZ4">
        <v>0.64400000000000002</v>
      </c>
      <c r="VA4">
        <v>0.64500000000000002</v>
      </c>
      <c r="VB4">
        <v>0.64600000000000002</v>
      </c>
      <c r="VC4">
        <v>0.64700000000000002</v>
      </c>
      <c r="VD4">
        <v>0.64800000000000002</v>
      </c>
      <c r="VE4">
        <v>0.65</v>
      </c>
      <c r="VF4">
        <v>0.65100000000000002</v>
      </c>
      <c r="VG4">
        <v>0.65200000000000002</v>
      </c>
      <c r="VH4">
        <v>0.65300000000000002</v>
      </c>
      <c r="VI4">
        <v>0.65400000000000003</v>
      </c>
      <c r="VJ4">
        <v>0.65500000000000003</v>
      </c>
      <c r="VK4">
        <v>0.65600000000000003</v>
      </c>
      <c r="VL4">
        <v>0.65700000000000003</v>
      </c>
      <c r="VM4">
        <v>0.65900000000000003</v>
      </c>
      <c r="VN4">
        <v>0.66</v>
      </c>
      <c r="VO4">
        <v>0.66200000000000003</v>
      </c>
      <c r="VP4">
        <v>0.66300000000000003</v>
      </c>
      <c r="VQ4">
        <v>0.66400000000000003</v>
      </c>
      <c r="VR4">
        <v>0.66500000000000004</v>
      </c>
      <c r="VS4">
        <v>0.66600000000000004</v>
      </c>
      <c r="VT4">
        <v>0.66700000000000004</v>
      </c>
      <c r="VU4">
        <v>0.66800000000000004</v>
      </c>
      <c r="VV4">
        <v>0.66900000000000004</v>
      </c>
      <c r="VW4">
        <v>0.67</v>
      </c>
      <c r="VX4">
        <v>0.67100000000000004</v>
      </c>
      <c r="VY4">
        <v>0.67200000000000004</v>
      </c>
      <c r="VZ4">
        <v>0.67300000000000004</v>
      </c>
      <c r="WA4">
        <v>0.67400000000000004</v>
      </c>
      <c r="WB4">
        <v>0.67500000000000004</v>
      </c>
      <c r="WC4">
        <v>0.67600000000000005</v>
      </c>
      <c r="WD4">
        <v>0.67800000000000005</v>
      </c>
      <c r="WE4">
        <v>0.67900000000000005</v>
      </c>
      <c r="WF4">
        <v>0.68</v>
      </c>
      <c r="WG4">
        <v>0.68100000000000005</v>
      </c>
      <c r="WH4">
        <v>0.68200000000000005</v>
      </c>
      <c r="WI4">
        <v>0.68300000000000005</v>
      </c>
      <c r="WJ4">
        <v>0.68400000000000005</v>
      </c>
      <c r="WK4">
        <v>0.68500000000000005</v>
      </c>
      <c r="WL4">
        <v>0.68600000000000005</v>
      </c>
      <c r="WM4">
        <v>0.68700000000000006</v>
      </c>
      <c r="WN4">
        <v>0.68799999999999994</v>
      </c>
      <c r="WO4">
        <v>0.68899999999999995</v>
      </c>
      <c r="WP4">
        <v>0.69</v>
      </c>
      <c r="WQ4">
        <v>0.69199999999999995</v>
      </c>
      <c r="WR4">
        <v>0.69299999999999995</v>
      </c>
      <c r="WS4">
        <v>0.69399999999999995</v>
      </c>
      <c r="WT4">
        <v>0.69499999999999995</v>
      </c>
      <c r="WU4">
        <v>0.69599999999999995</v>
      </c>
      <c r="WV4">
        <v>0.69699999999999995</v>
      </c>
      <c r="WW4">
        <v>0.69799999999999995</v>
      </c>
      <c r="WX4">
        <v>0.69899999999999995</v>
      </c>
      <c r="WY4">
        <v>0.7</v>
      </c>
      <c r="WZ4">
        <v>0.70099999999999996</v>
      </c>
      <c r="XA4">
        <v>0.70199999999999996</v>
      </c>
      <c r="XB4">
        <v>0.70299999999999996</v>
      </c>
      <c r="XC4">
        <v>0.70399999999999996</v>
      </c>
      <c r="XD4">
        <v>0.70499999999999996</v>
      </c>
      <c r="XE4">
        <v>0.70699999999999996</v>
      </c>
      <c r="XF4">
        <v>0.70799999999999996</v>
      </c>
      <c r="XG4">
        <v>0.71</v>
      </c>
      <c r="XH4">
        <v>0.71199999999999997</v>
      </c>
      <c r="XI4">
        <v>0.71299999999999997</v>
      </c>
      <c r="XJ4">
        <v>0.71399999999999997</v>
      </c>
      <c r="XK4">
        <v>0.71599999999999997</v>
      </c>
      <c r="XL4">
        <v>0.71799999999999997</v>
      </c>
      <c r="XM4">
        <v>0.71899999999999997</v>
      </c>
      <c r="XN4">
        <v>0.72099999999999997</v>
      </c>
      <c r="XO4">
        <v>0.72199999999999998</v>
      </c>
      <c r="XP4">
        <v>0.72399999999999998</v>
      </c>
      <c r="XQ4">
        <v>0.72499999999999998</v>
      </c>
      <c r="XR4">
        <v>0.72599999999999998</v>
      </c>
      <c r="XS4">
        <v>0.72699999999999998</v>
      </c>
      <c r="XT4">
        <v>0.72899999999999998</v>
      </c>
      <c r="XU4">
        <v>0.73</v>
      </c>
      <c r="XV4">
        <v>0.73099999999999998</v>
      </c>
      <c r="XW4">
        <v>0.73199999999999998</v>
      </c>
      <c r="XX4">
        <v>0.73299999999999998</v>
      </c>
      <c r="XY4">
        <v>0.73499999999999999</v>
      </c>
      <c r="XZ4">
        <v>0.73899999999999999</v>
      </c>
      <c r="YA4">
        <v>0.74</v>
      </c>
      <c r="YB4">
        <v>0.74199999999999999</v>
      </c>
      <c r="YC4">
        <v>0.74399999999999999</v>
      </c>
      <c r="YD4">
        <v>0.745</v>
      </c>
      <c r="YE4">
        <v>0.746</v>
      </c>
      <c r="YF4">
        <v>0.747</v>
      </c>
      <c r="YG4">
        <v>0.748</v>
      </c>
      <c r="YH4">
        <v>0.749</v>
      </c>
      <c r="YI4">
        <v>0.75</v>
      </c>
      <c r="YJ4">
        <v>0.751</v>
      </c>
      <c r="YK4">
        <v>0.752</v>
      </c>
      <c r="YL4">
        <v>0.753</v>
      </c>
      <c r="YM4">
        <v>0.754</v>
      </c>
      <c r="YN4">
        <v>0.755</v>
      </c>
      <c r="YO4">
        <v>0.75600000000000001</v>
      </c>
      <c r="YP4">
        <v>0.75700000000000001</v>
      </c>
      <c r="YQ4">
        <v>0.75800000000000001</v>
      </c>
      <c r="YR4">
        <v>0.75900000000000001</v>
      </c>
      <c r="YS4">
        <v>0.76</v>
      </c>
      <c r="YT4">
        <v>0.76100000000000001</v>
      </c>
      <c r="YU4">
        <v>0.76200000000000001</v>
      </c>
      <c r="YV4">
        <v>0.76300000000000001</v>
      </c>
      <c r="YW4">
        <v>0.76400000000000001</v>
      </c>
      <c r="YX4">
        <v>0.76500000000000001</v>
      </c>
      <c r="YY4">
        <v>0.76600000000000001</v>
      </c>
      <c r="YZ4">
        <v>0.76800000000000002</v>
      </c>
      <c r="ZA4">
        <v>0.76900000000000002</v>
      </c>
      <c r="ZB4">
        <v>0.77</v>
      </c>
      <c r="ZC4">
        <v>0.77100000000000002</v>
      </c>
      <c r="ZD4">
        <v>0.77200000000000002</v>
      </c>
      <c r="ZE4">
        <v>0.77300000000000002</v>
      </c>
      <c r="ZF4">
        <v>0.77600000000000002</v>
      </c>
      <c r="ZG4">
        <v>0.77700000000000002</v>
      </c>
      <c r="ZH4">
        <v>0.77800000000000002</v>
      </c>
      <c r="ZI4">
        <v>0.77900000000000003</v>
      </c>
      <c r="ZJ4">
        <v>0.78</v>
      </c>
      <c r="ZK4">
        <v>0.78100000000000003</v>
      </c>
      <c r="ZL4">
        <v>0.78200000000000003</v>
      </c>
      <c r="ZM4">
        <v>0.78400000000000003</v>
      </c>
      <c r="ZN4">
        <v>0.78500000000000003</v>
      </c>
      <c r="ZO4">
        <v>0.78600000000000003</v>
      </c>
      <c r="ZP4">
        <v>0.78700000000000003</v>
      </c>
      <c r="ZQ4">
        <v>0.78800000000000003</v>
      </c>
      <c r="ZR4">
        <v>0.78900000000000003</v>
      </c>
      <c r="ZS4">
        <v>0.79</v>
      </c>
      <c r="ZT4">
        <v>0.79100000000000004</v>
      </c>
      <c r="ZU4">
        <v>0.79200000000000004</v>
      </c>
      <c r="ZV4">
        <v>0.79300000000000004</v>
      </c>
      <c r="ZW4">
        <v>0.79400000000000004</v>
      </c>
      <c r="ZX4">
        <v>0.79500000000000004</v>
      </c>
      <c r="ZY4">
        <v>0.79600000000000004</v>
      </c>
      <c r="ZZ4">
        <v>0.79700000000000004</v>
      </c>
      <c r="AAA4">
        <v>0.79800000000000004</v>
      </c>
      <c r="AAB4">
        <v>0.79900000000000004</v>
      </c>
      <c r="AAC4">
        <v>0.8</v>
      </c>
      <c r="AAD4">
        <v>0.80100000000000005</v>
      </c>
      <c r="AAE4">
        <v>0.80200000000000005</v>
      </c>
      <c r="AAF4">
        <v>0.80300000000000005</v>
      </c>
      <c r="AAG4">
        <v>0.80400000000000005</v>
      </c>
      <c r="AAH4">
        <v>0.80500000000000005</v>
      </c>
      <c r="AAI4">
        <v>0.80600000000000005</v>
      </c>
      <c r="AAJ4">
        <v>0.80700000000000005</v>
      </c>
      <c r="AAK4">
        <v>0.80800000000000005</v>
      </c>
      <c r="AAL4">
        <v>0.80900000000000005</v>
      </c>
      <c r="AAM4">
        <v>0.81</v>
      </c>
      <c r="AAN4">
        <v>0.81100000000000005</v>
      </c>
      <c r="AAO4">
        <v>0.81200000000000006</v>
      </c>
      <c r="AAP4">
        <v>0.81299999999999994</v>
      </c>
      <c r="AAQ4">
        <v>0.81399999999999995</v>
      </c>
      <c r="AAR4">
        <v>0.81499999999999995</v>
      </c>
      <c r="AAS4">
        <v>0.81599999999999995</v>
      </c>
      <c r="AAT4">
        <v>0.81699999999999995</v>
      </c>
      <c r="AAU4">
        <v>0.81799999999999995</v>
      </c>
      <c r="AAV4">
        <v>0.82</v>
      </c>
      <c r="AAW4">
        <v>0.82099999999999995</v>
      </c>
      <c r="AAX4">
        <v>0.82199999999999995</v>
      </c>
      <c r="AAY4">
        <v>0.82299999999999995</v>
      </c>
      <c r="AAZ4">
        <v>0.82499999999999996</v>
      </c>
      <c r="ABA4">
        <v>0.82599999999999996</v>
      </c>
      <c r="ABB4">
        <v>0.82799999999999996</v>
      </c>
      <c r="ABC4">
        <v>0.82899999999999996</v>
      </c>
      <c r="ABD4">
        <v>0.83</v>
      </c>
      <c r="ABE4">
        <v>0.83099999999999996</v>
      </c>
      <c r="ABF4">
        <v>0.83199999999999996</v>
      </c>
      <c r="ABG4">
        <v>0.83299999999999996</v>
      </c>
      <c r="ABH4">
        <v>0.83399999999999996</v>
      </c>
      <c r="ABI4">
        <v>0.83499999999999996</v>
      </c>
      <c r="ABJ4">
        <v>0.83599999999999997</v>
      </c>
      <c r="ABK4">
        <v>0.83699999999999997</v>
      </c>
      <c r="ABL4">
        <v>0.83799999999999997</v>
      </c>
      <c r="ABM4">
        <v>0.83899999999999997</v>
      </c>
      <c r="ABN4">
        <v>0.84</v>
      </c>
      <c r="ABO4">
        <v>0.84199999999999997</v>
      </c>
      <c r="ABP4">
        <v>0.84299999999999997</v>
      </c>
      <c r="ABQ4">
        <v>0.84399999999999997</v>
      </c>
      <c r="ABR4">
        <v>0.84499999999999997</v>
      </c>
      <c r="ABS4">
        <v>0.84599999999999997</v>
      </c>
      <c r="ABT4">
        <v>0.84699999999999998</v>
      </c>
      <c r="ABU4">
        <v>0.84799999999999998</v>
      </c>
      <c r="ABV4">
        <v>0.85</v>
      </c>
      <c r="ABW4">
        <v>0.85099999999999998</v>
      </c>
      <c r="ABX4">
        <v>0.85199999999999998</v>
      </c>
      <c r="ABY4">
        <v>0.85299999999999998</v>
      </c>
      <c r="ABZ4">
        <v>0.85399999999999998</v>
      </c>
      <c r="ACA4">
        <v>0.85499999999999998</v>
      </c>
      <c r="ACB4">
        <v>0.85599999999999998</v>
      </c>
      <c r="ACC4">
        <v>0.85699999999999998</v>
      </c>
      <c r="ACD4">
        <v>0.85799999999999998</v>
      </c>
      <c r="ACE4">
        <v>0.85899999999999999</v>
      </c>
      <c r="ACF4">
        <v>0.86099999999999999</v>
      </c>
      <c r="ACG4">
        <v>0.86299999999999999</v>
      </c>
      <c r="ACH4">
        <v>0.86399999999999999</v>
      </c>
      <c r="ACI4">
        <v>0.86699999999999999</v>
      </c>
      <c r="ACJ4">
        <v>0.86899999999999999</v>
      </c>
      <c r="ACK4">
        <v>0.87</v>
      </c>
      <c r="ACL4">
        <v>0.871</v>
      </c>
      <c r="ACM4">
        <v>0.872</v>
      </c>
      <c r="ACN4">
        <v>0.873</v>
      </c>
      <c r="ACO4">
        <v>0.875</v>
      </c>
      <c r="ACP4">
        <v>0.876</v>
      </c>
      <c r="ACQ4">
        <v>0.877</v>
      </c>
      <c r="ACR4">
        <v>0.879</v>
      </c>
      <c r="ACS4">
        <v>0.88</v>
      </c>
      <c r="ACT4">
        <v>0.88100000000000001</v>
      </c>
      <c r="ACU4">
        <v>0.88300000000000001</v>
      </c>
      <c r="ACV4">
        <v>0.88400000000000001</v>
      </c>
      <c r="ACW4">
        <v>0.88500000000000001</v>
      </c>
      <c r="ACX4">
        <v>0.88600000000000001</v>
      </c>
      <c r="ACY4">
        <v>0.88700000000000001</v>
      </c>
      <c r="ACZ4">
        <v>0.88800000000000001</v>
      </c>
      <c r="ADA4">
        <v>0.88900000000000001</v>
      </c>
      <c r="ADB4">
        <v>0.89</v>
      </c>
      <c r="ADC4">
        <v>0.89100000000000001</v>
      </c>
      <c r="ADD4">
        <v>0.89200000000000002</v>
      </c>
      <c r="ADE4">
        <v>0.89300000000000002</v>
      </c>
      <c r="ADF4">
        <v>0.89400000000000002</v>
      </c>
      <c r="ADG4">
        <v>0.89600000000000002</v>
      </c>
      <c r="ADH4">
        <v>0.89700000000000002</v>
      </c>
      <c r="ADI4">
        <v>0.89800000000000002</v>
      </c>
      <c r="ADJ4">
        <v>0.89900000000000002</v>
      </c>
      <c r="ADK4">
        <v>0.9</v>
      </c>
      <c r="ADL4">
        <v>0.90200000000000002</v>
      </c>
      <c r="ADM4">
        <v>0.90300000000000002</v>
      </c>
      <c r="ADN4">
        <v>0.90400000000000003</v>
      </c>
      <c r="ADO4">
        <v>0.90600000000000003</v>
      </c>
      <c r="ADP4">
        <v>0.90700000000000003</v>
      </c>
      <c r="ADQ4">
        <v>0.90800000000000003</v>
      </c>
      <c r="ADR4">
        <v>0.91100000000000003</v>
      </c>
      <c r="ADS4">
        <v>0.91200000000000003</v>
      </c>
      <c r="ADT4">
        <v>0.91400000000000003</v>
      </c>
      <c r="ADU4">
        <v>0.91500000000000004</v>
      </c>
      <c r="ADV4">
        <v>0.91700000000000004</v>
      </c>
      <c r="ADW4">
        <v>0.92</v>
      </c>
      <c r="ADX4">
        <v>0.92200000000000004</v>
      </c>
      <c r="ADY4">
        <v>0.92300000000000004</v>
      </c>
      <c r="ADZ4">
        <v>0.92400000000000004</v>
      </c>
      <c r="AEA4">
        <v>0.92500000000000004</v>
      </c>
      <c r="AEB4">
        <v>0.92600000000000005</v>
      </c>
      <c r="AEC4">
        <v>0.92800000000000005</v>
      </c>
      <c r="AED4">
        <v>0.92900000000000005</v>
      </c>
      <c r="AEE4">
        <v>0.93</v>
      </c>
      <c r="AEF4">
        <v>0.93100000000000005</v>
      </c>
      <c r="AEG4">
        <v>0.93200000000000005</v>
      </c>
      <c r="AEH4">
        <v>0.93300000000000005</v>
      </c>
      <c r="AEI4">
        <v>0.93400000000000005</v>
      </c>
      <c r="AEJ4">
        <v>0.93500000000000005</v>
      </c>
      <c r="AEK4">
        <v>0.93600000000000005</v>
      </c>
      <c r="AEL4">
        <v>0.93799999999999994</v>
      </c>
      <c r="AEM4">
        <v>0.93899999999999995</v>
      </c>
      <c r="AEN4">
        <v>0.94</v>
      </c>
      <c r="AEO4">
        <v>0.94199999999999995</v>
      </c>
      <c r="AEP4">
        <v>0.94299999999999995</v>
      </c>
      <c r="AEQ4">
        <v>0.94399999999999995</v>
      </c>
      <c r="AER4">
        <v>0.94499999999999995</v>
      </c>
      <c r="AES4">
        <v>0.94699999999999995</v>
      </c>
      <c r="AET4">
        <v>0.94799999999999995</v>
      </c>
      <c r="AEU4">
        <v>0.94899999999999995</v>
      </c>
      <c r="AEV4">
        <v>0.95</v>
      </c>
      <c r="AEW4">
        <v>0.95099999999999996</v>
      </c>
      <c r="AEX4">
        <v>0.95199999999999996</v>
      </c>
      <c r="AEY4">
        <v>0.95399999999999996</v>
      </c>
      <c r="AEZ4">
        <v>0.95499999999999996</v>
      </c>
      <c r="AFA4">
        <v>0.95599999999999996</v>
      </c>
      <c r="AFB4">
        <v>0.95699999999999996</v>
      </c>
      <c r="AFC4">
        <v>0.95799999999999996</v>
      </c>
      <c r="AFD4">
        <v>0.95899999999999996</v>
      </c>
      <c r="AFE4">
        <v>0.96</v>
      </c>
      <c r="AFF4">
        <v>0.96099999999999997</v>
      </c>
      <c r="AFG4">
        <v>0.96199999999999997</v>
      </c>
      <c r="AFH4">
        <v>0.96299999999999997</v>
      </c>
      <c r="AFI4">
        <v>0.96699999999999997</v>
      </c>
      <c r="AFJ4">
        <v>0.96799999999999997</v>
      </c>
      <c r="AFK4">
        <v>0.96899999999999997</v>
      </c>
      <c r="AFL4">
        <v>0.97</v>
      </c>
      <c r="AFM4">
        <v>0.97199999999999998</v>
      </c>
      <c r="AFN4">
        <v>0.97299999999999998</v>
      </c>
      <c r="AFO4">
        <v>0.97399999999999998</v>
      </c>
      <c r="AFP4">
        <v>0.97499999999999998</v>
      </c>
      <c r="AFQ4">
        <v>0.97599999999999998</v>
      </c>
      <c r="AFR4">
        <v>0.97699999999999998</v>
      </c>
      <c r="AFS4">
        <v>0.97799999999999998</v>
      </c>
      <c r="AFT4">
        <v>0.97899999999999998</v>
      </c>
      <c r="AFU4">
        <v>0.98</v>
      </c>
      <c r="AFV4">
        <v>0.98099999999999998</v>
      </c>
      <c r="AFW4">
        <v>0.98199999999999998</v>
      </c>
      <c r="AFX4">
        <v>0.98299999999999998</v>
      </c>
      <c r="AFY4">
        <v>0.98399999999999999</v>
      </c>
      <c r="AFZ4">
        <v>0.98599999999999999</v>
      </c>
      <c r="AGA4">
        <v>0.98699999999999999</v>
      </c>
      <c r="AGB4">
        <v>0.98799999999999999</v>
      </c>
      <c r="AGC4">
        <v>0.99</v>
      </c>
      <c r="AGD4">
        <v>0.99199999999999999</v>
      </c>
      <c r="AGE4">
        <v>0.99399999999999999</v>
      </c>
      <c r="AGF4">
        <v>0.995</v>
      </c>
      <c r="AGG4">
        <v>0.996</v>
      </c>
      <c r="AGH4">
        <v>0.997</v>
      </c>
      <c r="AGI4">
        <v>0.998</v>
      </c>
      <c r="AGJ4">
        <v>0.999</v>
      </c>
      <c r="AGK4">
        <v>1</v>
      </c>
      <c r="AGL4">
        <v>1.0009999999999999</v>
      </c>
      <c r="AGM4">
        <v>1.002</v>
      </c>
      <c r="AGN4">
        <v>1.0029999999999999</v>
      </c>
      <c r="AGO4">
        <v>1.0049999999999999</v>
      </c>
      <c r="AGP4">
        <v>1.0069999999999999</v>
      </c>
      <c r="AGQ4">
        <v>1.008</v>
      </c>
      <c r="AGR4">
        <v>1.0089999999999999</v>
      </c>
      <c r="AGS4">
        <v>1.01</v>
      </c>
      <c r="AGT4">
        <v>1.0109999999999999</v>
      </c>
      <c r="AGU4">
        <v>1.012</v>
      </c>
      <c r="AGV4">
        <v>1.0129999999999999</v>
      </c>
      <c r="AGW4">
        <v>1.014</v>
      </c>
      <c r="AGX4">
        <v>1.016</v>
      </c>
      <c r="AGY4">
        <v>1.0169999999999999</v>
      </c>
      <c r="AGZ4">
        <v>1.018</v>
      </c>
      <c r="AHA4">
        <v>1.0189999999999999</v>
      </c>
      <c r="AHB4">
        <v>1.02</v>
      </c>
      <c r="AHC4">
        <v>1.0209999999999999</v>
      </c>
      <c r="AHD4">
        <v>1.024</v>
      </c>
      <c r="AHE4">
        <v>1.0249999999999999</v>
      </c>
      <c r="AHF4">
        <v>1.026</v>
      </c>
      <c r="AHG4">
        <v>1.0269999999999999</v>
      </c>
      <c r="AHH4">
        <v>1.028</v>
      </c>
      <c r="AHI4">
        <v>1.0289999999999999</v>
      </c>
      <c r="AHJ4">
        <v>1.032</v>
      </c>
      <c r="AHK4">
        <v>1.0329999999999999</v>
      </c>
      <c r="AHL4">
        <v>1.034</v>
      </c>
      <c r="AHM4">
        <v>1.0349999999999999</v>
      </c>
      <c r="AHN4">
        <v>1.036</v>
      </c>
      <c r="AHO4">
        <v>1.0369999999999999</v>
      </c>
      <c r="AHP4">
        <v>1.038</v>
      </c>
      <c r="AHQ4">
        <v>1.04</v>
      </c>
      <c r="AHR4">
        <v>1.0449999999999999</v>
      </c>
      <c r="AHS4">
        <v>1.0489999999999999</v>
      </c>
      <c r="AHT4">
        <v>1.05</v>
      </c>
      <c r="AHU4">
        <v>1.0509999999999999</v>
      </c>
      <c r="AHV4">
        <v>1.052</v>
      </c>
      <c r="AHW4">
        <v>1.054</v>
      </c>
      <c r="AHX4">
        <v>1.0549999999999999</v>
      </c>
      <c r="AHY4">
        <v>1.056</v>
      </c>
      <c r="AHZ4">
        <v>1.0569999999999999</v>
      </c>
      <c r="AIA4">
        <v>1.0580000000000001</v>
      </c>
      <c r="AIB4">
        <v>1.0589999999999999</v>
      </c>
      <c r="AIC4">
        <v>1.06</v>
      </c>
      <c r="AID4">
        <v>1.0640000000000001</v>
      </c>
      <c r="AIE4">
        <v>1.0669999999999999</v>
      </c>
      <c r="AIF4">
        <v>1.069</v>
      </c>
      <c r="AIG4">
        <v>1.07</v>
      </c>
      <c r="AIH4">
        <v>1.071</v>
      </c>
      <c r="AII4">
        <v>1.073</v>
      </c>
      <c r="AIJ4">
        <v>1.0740000000000001</v>
      </c>
      <c r="AIK4">
        <v>1.077</v>
      </c>
      <c r="AIL4">
        <v>1.0780000000000001</v>
      </c>
      <c r="AIM4">
        <v>1.08</v>
      </c>
      <c r="AIN4">
        <v>1.081</v>
      </c>
      <c r="AIO4">
        <v>1.0820000000000001</v>
      </c>
      <c r="AIP4">
        <v>1.083</v>
      </c>
      <c r="AIQ4">
        <v>1.0840000000000001</v>
      </c>
      <c r="AIR4">
        <v>1.085</v>
      </c>
      <c r="AIS4">
        <v>1.0860000000000001</v>
      </c>
      <c r="AIT4">
        <v>1.087</v>
      </c>
      <c r="AIU4">
        <v>1.089</v>
      </c>
      <c r="AIV4">
        <v>1.093</v>
      </c>
      <c r="AIW4">
        <v>1.0940000000000001</v>
      </c>
      <c r="AIX4">
        <v>1.095</v>
      </c>
      <c r="AIY4">
        <v>1.0960000000000001</v>
      </c>
      <c r="AIZ4">
        <v>1.0980000000000001</v>
      </c>
      <c r="AJA4">
        <v>1.1000000000000001</v>
      </c>
      <c r="AJB4">
        <v>1.1020000000000001</v>
      </c>
      <c r="AJC4">
        <v>1.1040000000000001</v>
      </c>
      <c r="AJD4">
        <v>1.109</v>
      </c>
      <c r="AJE4">
        <v>1.1100000000000001</v>
      </c>
      <c r="AJF4">
        <v>1.111</v>
      </c>
      <c r="AJG4">
        <v>1.1120000000000001</v>
      </c>
      <c r="AJH4">
        <v>1.113</v>
      </c>
      <c r="AJI4">
        <v>1.1140000000000001</v>
      </c>
      <c r="AJJ4">
        <v>1.115</v>
      </c>
      <c r="AJK4">
        <v>1.117</v>
      </c>
      <c r="AJL4">
        <v>1.1180000000000001</v>
      </c>
      <c r="AJM4">
        <v>1.1200000000000001</v>
      </c>
      <c r="AJN4">
        <v>1.121</v>
      </c>
      <c r="AJO4">
        <v>1.123</v>
      </c>
      <c r="AJP4">
        <v>1.1240000000000001</v>
      </c>
      <c r="AJQ4">
        <v>1.1259999999999999</v>
      </c>
      <c r="AJR4">
        <v>1.127</v>
      </c>
      <c r="AJS4">
        <v>1.1279999999999999</v>
      </c>
      <c r="AJT4">
        <v>1.129</v>
      </c>
      <c r="AJU4">
        <v>1.1299999999999999</v>
      </c>
      <c r="AJV4">
        <v>1.131</v>
      </c>
      <c r="AJW4">
        <v>1.1319999999999999</v>
      </c>
      <c r="AJX4">
        <v>1.133</v>
      </c>
      <c r="AJY4">
        <v>1.1339999999999999</v>
      </c>
      <c r="AJZ4">
        <v>1.137</v>
      </c>
      <c r="AKA4">
        <v>1.1379999999999999</v>
      </c>
      <c r="AKB4">
        <v>1.1399999999999999</v>
      </c>
      <c r="AKC4">
        <v>1.141</v>
      </c>
      <c r="AKD4">
        <v>1.1419999999999999</v>
      </c>
      <c r="AKE4">
        <v>1.143</v>
      </c>
      <c r="AKF4">
        <v>1.1439999999999999</v>
      </c>
      <c r="AKG4">
        <v>1.145</v>
      </c>
      <c r="AKH4">
        <v>1.1459999999999999</v>
      </c>
      <c r="AKI4">
        <v>1.147</v>
      </c>
      <c r="AKJ4">
        <v>1.1499999999999999</v>
      </c>
      <c r="AKK4">
        <v>1.151</v>
      </c>
      <c r="AKL4">
        <v>1.1519999999999999</v>
      </c>
      <c r="AKM4">
        <v>1.153</v>
      </c>
      <c r="AKN4">
        <v>1.1539999999999999</v>
      </c>
      <c r="AKO4">
        <v>1.155</v>
      </c>
      <c r="AKP4">
        <v>1.1559999999999999</v>
      </c>
      <c r="AKQ4">
        <v>1.157</v>
      </c>
      <c r="AKR4">
        <v>1.159</v>
      </c>
      <c r="AKS4">
        <v>1.1599999999999999</v>
      </c>
      <c r="AKT4">
        <v>1.161</v>
      </c>
      <c r="AKU4">
        <v>1.1619999999999999</v>
      </c>
      <c r="AKV4">
        <v>1.163</v>
      </c>
      <c r="AKW4">
        <v>1.1639999999999999</v>
      </c>
      <c r="AKX4">
        <v>1.165</v>
      </c>
      <c r="AKY4">
        <v>1.1659999999999999</v>
      </c>
      <c r="AKZ4">
        <v>1.167</v>
      </c>
      <c r="ALA4">
        <v>1.169</v>
      </c>
      <c r="ALB4">
        <v>1.17</v>
      </c>
      <c r="ALC4">
        <v>1.171</v>
      </c>
      <c r="ALD4">
        <v>1.1719999999999999</v>
      </c>
      <c r="ALE4">
        <v>1.1739999999999999</v>
      </c>
      <c r="ALF4">
        <v>1.175</v>
      </c>
      <c r="ALG4">
        <v>1.177</v>
      </c>
      <c r="ALH4">
        <v>1.179</v>
      </c>
      <c r="ALI4">
        <v>1.181</v>
      </c>
      <c r="ALJ4">
        <v>1.1819999999999999</v>
      </c>
      <c r="ALK4">
        <v>1.1830000000000001</v>
      </c>
      <c r="ALL4">
        <v>1.1839999999999999</v>
      </c>
      <c r="ALM4">
        <v>1.1850000000000001</v>
      </c>
      <c r="ALN4">
        <v>1.1859999999999999</v>
      </c>
      <c r="ALO4">
        <v>1.1919999999999999</v>
      </c>
      <c r="ALP4">
        <v>1.1930000000000001</v>
      </c>
      <c r="ALQ4">
        <v>1.194</v>
      </c>
      <c r="ALR4">
        <v>1.196</v>
      </c>
      <c r="ALS4">
        <v>1.198</v>
      </c>
      <c r="ALT4">
        <v>1.1990000000000001</v>
      </c>
      <c r="ALU4">
        <v>1.2</v>
      </c>
      <c r="ALV4">
        <v>1.2010000000000001</v>
      </c>
      <c r="ALW4">
        <v>1.202</v>
      </c>
      <c r="ALX4">
        <v>1.204</v>
      </c>
      <c r="ALY4">
        <v>1.2050000000000001</v>
      </c>
      <c r="ALZ4">
        <v>1.2070000000000001</v>
      </c>
      <c r="AMA4">
        <v>1.208</v>
      </c>
      <c r="AMB4">
        <v>1.2090000000000001</v>
      </c>
      <c r="AMC4">
        <v>1.21</v>
      </c>
      <c r="AMD4">
        <v>1.2110000000000001</v>
      </c>
      <c r="AME4">
        <v>1.212</v>
      </c>
      <c r="AMF4">
        <v>1.214</v>
      </c>
      <c r="AMG4">
        <v>1.216</v>
      </c>
      <c r="AMH4">
        <v>1.2170000000000001</v>
      </c>
      <c r="AMI4">
        <v>1.22</v>
      </c>
      <c r="AMJ4">
        <v>1.2210000000000001</v>
      </c>
      <c r="AMK4">
        <v>1.2230000000000001</v>
      </c>
      <c r="AML4">
        <v>1.224</v>
      </c>
      <c r="AMM4">
        <v>1.2250000000000001</v>
      </c>
      <c r="AMN4">
        <v>1.2270000000000001</v>
      </c>
      <c r="AMO4">
        <v>1.228</v>
      </c>
      <c r="AMP4">
        <v>1.2310000000000001</v>
      </c>
      <c r="AMQ4">
        <v>1.2330000000000001</v>
      </c>
      <c r="AMR4">
        <v>1.234</v>
      </c>
      <c r="AMS4">
        <v>1.2350000000000001</v>
      </c>
      <c r="AMT4">
        <v>1.236</v>
      </c>
      <c r="AMU4">
        <v>1.2370000000000001</v>
      </c>
      <c r="AMV4">
        <v>1.2410000000000001</v>
      </c>
      <c r="AMW4">
        <v>1.2430000000000001</v>
      </c>
      <c r="AMX4">
        <v>1.2450000000000001</v>
      </c>
      <c r="AMY4">
        <v>1.2470000000000001</v>
      </c>
      <c r="AMZ4">
        <v>1.248</v>
      </c>
      <c r="ANA4">
        <v>1.2490000000000001</v>
      </c>
      <c r="ANB4">
        <v>1.2509999999999999</v>
      </c>
      <c r="ANC4">
        <v>1.2529999999999999</v>
      </c>
      <c r="AND4">
        <v>1.254</v>
      </c>
      <c r="ANE4">
        <v>1.256</v>
      </c>
      <c r="ANF4">
        <v>1.2569999999999999</v>
      </c>
      <c r="ANG4">
        <v>1.258</v>
      </c>
      <c r="ANH4">
        <v>1.262</v>
      </c>
      <c r="ANI4">
        <v>1.2629999999999999</v>
      </c>
      <c r="ANJ4">
        <v>1.264</v>
      </c>
      <c r="ANK4">
        <v>1.2649999999999999</v>
      </c>
      <c r="ANL4">
        <v>1.266</v>
      </c>
      <c r="ANM4">
        <v>1.2709999999999999</v>
      </c>
      <c r="ANN4">
        <v>1.272</v>
      </c>
      <c r="ANO4">
        <v>1.2729999999999999</v>
      </c>
      <c r="ANP4">
        <v>1.276</v>
      </c>
      <c r="ANQ4">
        <v>1.2769999999999999</v>
      </c>
      <c r="ANR4">
        <v>1.278</v>
      </c>
      <c r="ANS4">
        <v>1.2789999999999999</v>
      </c>
      <c r="ANT4">
        <v>1.28</v>
      </c>
      <c r="ANU4">
        <v>1.282</v>
      </c>
      <c r="ANV4">
        <v>1.2829999999999999</v>
      </c>
      <c r="ANW4">
        <v>1.2869999999999999</v>
      </c>
      <c r="ANX4">
        <v>1.288</v>
      </c>
      <c r="ANY4">
        <v>1.2889999999999999</v>
      </c>
      <c r="ANZ4">
        <v>1.29</v>
      </c>
      <c r="AOA4">
        <v>1.2929999999999999</v>
      </c>
      <c r="AOB4">
        <v>1.294</v>
      </c>
      <c r="AOC4">
        <v>1.2949999999999999</v>
      </c>
      <c r="AOD4">
        <v>1.296</v>
      </c>
      <c r="AOE4">
        <v>1.2969999999999999</v>
      </c>
      <c r="AOF4">
        <v>1.298</v>
      </c>
      <c r="AOG4">
        <v>1.302</v>
      </c>
      <c r="AOH4">
        <v>1.3029999999999999</v>
      </c>
      <c r="AOI4">
        <v>1.3049999999999999</v>
      </c>
      <c r="AOJ4">
        <v>1.3080000000000001</v>
      </c>
      <c r="AOK4">
        <v>1.3109999999999999</v>
      </c>
      <c r="AOL4">
        <v>1.3120000000000001</v>
      </c>
      <c r="AOM4">
        <v>1.3140000000000001</v>
      </c>
      <c r="AON4">
        <v>1.3160000000000001</v>
      </c>
      <c r="AOO4">
        <v>1.3169999999999999</v>
      </c>
      <c r="AOP4">
        <v>1.3180000000000001</v>
      </c>
      <c r="AOQ4">
        <v>1.319</v>
      </c>
      <c r="AOR4">
        <v>1.32</v>
      </c>
      <c r="AOS4">
        <v>1.3220000000000001</v>
      </c>
      <c r="AOT4">
        <v>1.323</v>
      </c>
      <c r="AOU4">
        <v>1.3240000000000001</v>
      </c>
      <c r="AOV4">
        <v>1.325</v>
      </c>
      <c r="AOW4">
        <v>1.3260000000000001</v>
      </c>
      <c r="AOX4">
        <v>1.3280000000000001</v>
      </c>
      <c r="AOY4">
        <v>1.329</v>
      </c>
      <c r="AOZ4">
        <v>1.33</v>
      </c>
      <c r="APA4">
        <v>1.331</v>
      </c>
      <c r="APB4">
        <v>1.333</v>
      </c>
      <c r="APC4">
        <v>1.3340000000000001</v>
      </c>
      <c r="APD4">
        <v>1.335</v>
      </c>
      <c r="APE4">
        <v>1.3360000000000001</v>
      </c>
      <c r="APF4">
        <v>1.337</v>
      </c>
      <c r="APG4">
        <v>1.339</v>
      </c>
      <c r="APH4">
        <v>1.347</v>
      </c>
      <c r="API4">
        <v>1.3480000000000001</v>
      </c>
      <c r="APJ4">
        <v>1.35</v>
      </c>
      <c r="APK4">
        <v>1.3520000000000001</v>
      </c>
      <c r="APL4">
        <v>1.3560000000000001</v>
      </c>
      <c r="APM4">
        <v>1.357</v>
      </c>
      <c r="APN4">
        <v>1.359</v>
      </c>
      <c r="APO4">
        <v>1.361</v>
      </c>
      <c r="APP4">
        <v>1.3620000000000001</v>
      </c>
      <c r="APQ4">
        <v>1.363</v>
      </c>
      <c r="APR4">
        <v>1.365</v>
      </c>
      <c r="APS4">
        <v>1.3680000000000001</v>
      </c>
      <c r="APT4">
        <v>1.369</v>
      </c>
      <c r="APU4">
        <v>1.37</v>
      </c>
      <c r="APV4">
        <v>1.371</v>
      </c>
      <c r="APW4">
        <v>1.373</v>
      </c>
      <c r="APX4">
        <v>1.375</v>
      </c>
      <c r="APY4">
        <v>1.3759999999999999</v>
      </c>
      <c r="APZ4">
        <v>1.3779999999999999</v>
      </c>
      <c r="AQA4">
        <v>1.379</v>
      </c>
      <c r="AQB4">
        <v>1.381</v>
      </c>
      <c r="AQC4">
        <v>1.3819999999999999</v>
      </c>
      <c r="AQD4">
        <v>1.383</v>
      </c>
      <c r="AQE4">
        <v>1.3839999999999999</v>
      </c>
      <c r="AQF4">
        <v>1.3859999999999999</v>
      </c>
      <c r="AQG4">
        <v>1.387</v>
      </c>
      <c r="AQH4">
        <v>1.3879999999999999</v>
      </c>
      <c r="AQI4">
        <v>1.389</v>
      </c>
      <c r="AQJ4">
        <v>1.391</v>
      </c>
      <c r="AQK4">
        <v>1.3919999999999999</v>
      </c>
      <c r="AQL4">
        <v>1.395</v>
      </c>
      <c r="AQM4">
        <v>1.3959999999999999</v>
      </c>
      <c r="AQN4">
        <v>1.397</v>
      </c>
      <c r="AQO4">
        <v>1.4</v>
      </c>
      <c r="AQP4">
        <v>1.403</v>
      </c>
      <c r="AQQ4">
        <v>1.4039999999999999</v>
      </c>
      <c r="AQR4">
        <v>1.407</v>
      </c>
      <c r="AQS4">
        <v>1.4079999999999999</v>
      </c>
      <c r="AQT4">
        <v>1.41</v>
      </c>
      <c r="AQU4">
        <v>1.4139999999999999</v>
      </c>
      <c r="AQV4">
        <v>1.415</v>
      </c>
      <c r="AQW4">
        <v>1.4179999999999999</v>
      </c>
      <c r="AQX4">
        <v>1.419</v>
      </c>
      <c r="AQY4">
        <v>1.42</v>
      </c>
      <c r="AQZ4">
        <v>1.4219999999999999</v>
      </c>
      <c r="ARA4">
        <v>1.4239999999999999</v>
      </c>
      <c r="ARB4">
        <v>1.425</v>
      </c>
      <c r="ARC4">
        <v>1.4259999999999999</v>
      </c>
      <c r="ARD4">
        <v>1.43</v>
      </c>
      <c r="ARE4">
        <v>1.431</v>
      </c>
      <c r="ARF4">
        <v>1.4339999999999999</v>
      </c>
      <c r="ARG4">
        <v>1.4390000000000001</v>
      </c>
      <c r="ARH4">
        <v>1.44</v>
      </c>
      <c r="ARI4">
        <v>1.4410000000000001</v>
      </c>
      <c r="ARJ4">
        <v>1.444</v>
      </c>
      <c r="ARK4">
        <v>1.446</v>
      </c>
      <c r="ARL4">
        <v>1.45</v>
      </c>
      <c r="ARM4">
        <v>1.4530000000000001</v>
      </c>
      <c r="ARN4">
        <v>1.4550000000000001</v>
      </c>
      <c r="ARO4">
        <v>1.456</v>
      </c>
      <c r="ARP4">
        <v>1.46</v>
      </c>
      <c r="ARQ4">
        <v>1.4630000000000001</v>
      </c>
      <c r="ARR4">
        <v>1.466</v>
      </c>
      <c r="ARS4">
        <v>1.468</v>
      </c>
      <c r="ART4">
        <v>1.474</v>
      </c>
      <c r="ARU4">
        <v>1.4750000000000001</v>
      </c>
      <c r="ARV4">
        <v>1.476</v>
      </c>
      <c r="ARW4">
        <v>1.4770000000000001</v>
      </c>
      <c r="ARX4">
        <v>1.48</v>
      </c>
      <c r="ARY4">
        <v>1.482</v>
      </c>
      <c r="ARZ4">
        <v>1.484</v>
      </c>
      <c r="ASA4">
        <v>1.4870000000000001</v>
      </c>
      <c r="ASB4">
        <v>1.488</v>
      </c>
      <c r="ASC4">
        <v>1.4890000000000001</v>
      </c>
      <c r="ASD4">
        <v>1.49</v>
      </c>
      <c r="ASE4">
        <v>1.4910000000000001</v>
      </c>
      <c r="ASF4">
        <v>1.496</v>
      </c>
      <c r="ASG4">
        <v>1.4970000000000001</v>
      </c>
      <c r="ASH4">
        <v>1.498</v>
      </c>
      <c r="ASI4">
        <v>1.4990000000000001</v>
      </c>
      <c r="ASJ4">
        <v>1.502</v>
      </c>
      <c r="ASK4">
        <v>1.5029999999999999</v>
      </c>
      <c r="ASL4">
        <v>1.504</v>
      </c>
      <c r="ASM4">
        <v>1.506</v>
      </c>
      <c r="ASN4">
        <v>1.51</v>
      </c>
      <c r="ASO4">
        <v>1.5109999999999999</v>
      </c>
      <c r="ASP4">
        <v>1.5129999999999999</v>
      </c>
      <c r="ASQ4">
        <v>1.514</v>
      </c>
      <c r="ASR4">
        <v>1.5149999999999999</v>
      </c>
      <c r="ASS4">
        <v>1.516</v>
      </c>
      <c r="AST4">
        <v>1.5169999999999999</v>
      </c>
      <c r="ASU4">
        <v>1.522</v>
      </c>
      <c r="ASV4">
        <v>1.524</v>
      </c>
      <c r="ASW4">
        <v>1.5249999999999999</v>
      </c>
      <c r="ASX4">
        <v>1.5269999999999999</v>
      </c>
      <c r="ASY4">
        <v>1.532</v>
      </c>
      <c r="ASZ4">
        <v>1.536</v>
      </c>
      <c r="ATA4">
        <v>1.5369999999999999</v>
      </c>
      <c r="ATB4">
        <v>1.538</v>
      </c>
      <c r="ATC4">
        <v>1.5389999999999999</v>
      </c>
      <c r="ATD4">
        <v>1.5429999999999999</v>
      </c>
      <c r="ATE4">
        <v>1.544</v>
      </c>
      <c r="ATF4">
        <v>1.546</v>
      </c>
      <c r="ATG4">
        <v>1.552</v>
      </c>
      <c r="ATH4">
        <v>1.5549999999999999</v>
      </c>
      <c r="ATI4">
        <v>1.5569999999999999</v>
      </c>
      <c r="ATJ4">
        <v>1.5580000000000001</v>
      </c>
      <c r="ATK4">
        <v>1.5589999999999999</v>
      </c>
      <c r="ATL4">
        <v>1.5609999999999999</v>
      </c>
      <c r="ATM4">
        <v>1.5620000000000001</v>
      </c>
      <c r="ATN4">
        <v>1.5629999999999999</v>
      </c>
      <c r="ATO4">
        <v>1.5660000000000001</v>
      </c>
      <c r="ATP4">
        <v>1.5680000000000001</v>
      </c>
      <c r="ATQ4">
        <v>1.569</v>
      </c>
      <c r="ATR4">
        <v>1.57</v>
      </c>
      <c r="ATS4">
        <v>1.5720000000000001</v>
      </c>
      <c r="ATT4">
        <v>1.573</v>
      </c>
      <c r="ATU4">
        <v>1.575</v>
      </c>
      <c r="ATV4">
        <v>1.5780000000000001</v>
      </c>
      <c r="ATW4">
        <v>1.583</v>
      </c>
      <c r="ATX4">
        <v>1.5840000000000001</v>
      </c>
      <c r="ATY4">
        <v>1.585</v>
      </c>
      <c r="ATZ4">
        <v>1.5880000000000001</v>
      </c>
      <c r="AUA4">
        <v>1.589</v>
      </c>
      <c r="AUB4">
        <v>1.593</v>
      </c>
      <c r="AUC4">
        <v>1.595</v>
      </c>
      <c r="AUD4">
        <v>1.5960000000000001</v>
      </c>
      <c r="AUE4">
        <v>1.597</v>
      </c>
      <c r="AUF4">
        <v>1.599</v>
      </c>
      <c r="AUG4">
        <v>1.603</v>
      </c>
      <c r="AUH4">
        <v>1.6080000000000001</v>
      </c>
      <c r="AUI4">
        <v>1.61</v>
      </c>
      <c r="AUJ4">
        <v>1.6120000000000001</v>
      </c>
      <c r="AUK4">
        <v>1.615</v>
      </c>
      <c r="AUL4">
        <v>1.6160000000000001</v>
      </c>
      <c r="AUM4">
        <v>1.617</v>
      </c>
      <c r="AUN4">
        <v>1.619</v>
      </c>
      <c r="AUO4">
        <v>1.625</v>
      </c>
      <c r="AUP4">
        <v>1.6259999999999999</v>
      </c>
      <c r="AUQ4">
        <v>1.6279999999999999</v>
      </c>
      <c r="AUR4">
        <v>1.629</v>
      </c>
      <c r="AUS4">
        <v>1.631</v>
      </c>
      <c r="AUT4">
        <v>1.6319999999999999</v>
      </c>
      <c r="AUU4">
        <v>1.633</v>
      </c>
      <c r="AUV4">
        <v>1.6339999999999999</v>
      </c>
      <c r="AUW4">
        <v>1.635</v>
      </c>
      <c r="AUX4">
        <v>1.639</v>
      </c>
      <c r="AUY4">
        <v>1.6419999999999999</v>
      </c>
      <c r="AUZ4">
        <v>1.643</v>
      </c>
      <c r="AVA4">
        <v>1.6459999999999999</v>
      </c>
      <c r="AVB4">
        <v>1.647</v>
      </c>
      <c r="AVC4">
        <v>1.655</v>
      </c>
      <c r="AVD4">
        <v>1.657</v>
      </c>
      <c r="AVE4">
        <v>1.659</v>
      </c>
      <c r="AVF4">
        <v>1.6619999999999999</v>
      </c>
      <c r="AVG4">
        <v>1.663</v>
      </c>
      <c r="AVH4">
        <v>1.6679999999999999</v>
      </c>
      <c r="AVI4">
        <v>1.67</v>
      </c>
      <c r="AVJ4">
        <v>1.671</v>
      </c>
      <c r="AVK4">
        <v>1.679</v>
      </c>
      <c r="AVL4">
        <v>1.681</v>
      </c>
      <c r="AVM4">
        <v>1.6830000000000001</v>
      </c>
      <c r="AVN4">
        <v>1.69</v>
      </c>
      <c r="AVO4">
        <v>1.6910000000000001</v>
      </c>
      <c r="AVP4">
        <v>1.6930000000000001</v>
      </c>
      <c r="AVQ4">
        <v>1.698</v>
      </c>
      <c r="AVR4">
        <v>1.702</v>
      </c>
      <c r="AVS4">
        <v>1.704</v>
      </c>
      <c r="AVT4">
        <v>1.7050000000000001</v>
      </c>
      <c r="AVU4">
        <v>1.7070000000000001</v>
      </c>
      <c r="AVV4">
        <v>1.708</v>
      </c>
      <c r="AVW4">
        <v>1.71</v>
      </c>
      <c r="AVX4">
        <v>1.714</v>
      </c>
      <c r="AVY4">
        <v>1.7170000000000001</v>
      </c>
      <c r="AVZ4">
        <v>1.722</v>
      </c>
      <c r="AWA4">
        <v>1.7290000000000001</v>
      </c>
      <c r="AWB4">
        <v>1.73</v>
      </c>
      <c r="AWC4">
        <v>1.732</v>
      </c>
      <c r="AWD4">
        <v>1.7430000000000001</v>
      </c>
      <c r="AWE4">
        <v>1.744</v>
      </c>
      <c r="AWF4">
        <v>1.7450000000000001</v>
      </c>
      <c r="AWG4">
        <v>1.746</v>
      </c>
      <c r="AWH4">
        <v>1.7490000000000001</v>
      </c>
      <c r="AWI4">
        <v>1.76</v>
      </c>
      <c r="AWJ4">
        <v>1.766</v>
      </c>
      <c r="AWK4">
        <v>1.7669999999999999</v>
      </c>
      <c r="AWL4">
        <v>1.768</v>
      </c>
      <c r="AWM4">
        <v>1.7689999999999999</v>
      </c>
      <c r="AWN4">
        <v>1.7709999999999999</v>
      </c>
      <c r="AWO4">
        <v>1.7769999999999999</v>
      </c>
      <c r="AWP4">
        <v>1.778</v>
      </c>
      <c r="AWQ4">
        <v>1.7809999999999999</v>
      </c>
      <c r="AWR4">
        <v>1.782</v>
      </c>
      <c r="AWS4">
        <v>1.784</v>
      </c>
      <c r="AWT4">
        <v>1.7869999999999999</v>
      </c>
      <c r="AWU4">
        <v>1.7889999999999999</v>
      </c>
      <c r="AWV4">
        <v>1.792</v>
      </c>
      <c r="AWW4">
        <v>1.794</v>
      </c>
      <c r="AWX4">
        <v>1.796</v>
      </c>
      <c r="AWY4">
        <v>1.798</v>
      </c>
      <c r="AWZ4">
        <v>1.8029999999999999</v>
      </c>
      <c r="AXA4">
        <v>1.804</v>
      </c>
      <c r="AXB4">
        <v>1.81</v>
      </c>
      <c r="AXC4">
        <v>1.8109999999999999</v>
      </c>
      <c r="AXD4">
        <v>1.8129999999999999</v>
      </c>
      <c r="AXE4">
        <v>1.821</v>
      </c>
      <c r="AXF4">
        <v>1.827</v>
      </c>
      <c r="AXG4">
        <v>1.831</v>
      </c>
      <c r="AXH4">
        <v>1.8340000000000001</v>
      </c>
      <c r="AXI4">
        <v>1.839</v>
      </c>
      <c r="AXJ4">
        <v>1.849</v>
      </c>
      <c r="AXK4">
        <v>1.851</v>
      </c>
      <c r="AXL4">
        <v>1.8540000000000001</v>
      </c>
      <c r="AXM4">
        <v>1.855</v>
      </c>
      <c r="AXN4">
        <v>1.8580000000000001</v>
      </c>
      <c r="AXO4">
        <v>1.8680000000000001</v>
      </c>
      <c r="AXP4">
        <v>1.869</v>
      </c>
      <c r="AXQ4">
        <v>1.875</v>
      </c>
      <c r="AXR4">
        <v>1.8759999999999999</v>
      </c>
      <c r="AXS4">
        <v>1.879</v>
      </c>
      <c r="AXT4">
        <v>1.8819999999999999</v>
      </c>
      <c r="AXU4">
        <v>1.883</v>
      </c>
      <c r="AXV4">
        <v>1.89</v>
      </c>
      <c r="AXW4">
        <v>1.8919999999999999</v>
      </c>
      <c r="AXX4">
        <v>1.8979999999999999</v>
      </c>
      <c r="AXY4">
        <v>1.903</v>
      </c>
      <c r="AXZ4">
        <v>1.9059999999999999</v>
      </c>
      <c r="AYA4">
        <v>1.91</v>
      </c>
      <c r="AYB4">
        <v>1.9119999999999999</v>
      </c>
      <c r="AYC4">
        <v>1.9139999999999999</v>
      </c>
      <c r="AYD4">
        <v>1.9159999999999999</v>
      </c>
      <c r="AYE4">
        <v>1.92</v>
      </c>
      <c r="AYF4">
        <v>1.9239999999999999</v>
      </c>
      <c r="AYG4">
        <v>1.9350000000000001</v>
      </c>
      <c r="AYH4">
        <v>1.9390000000000001</v>
      </c>
      <c r="AYI4">
        <v>1.94</v>
      </c>
      <c r="AYJ4">
        <v>1.9410000000000001</v>
      </c>
      <c r="AYK4">
        <v>1.9419999999999999</v>
      </c>
      <c r="AYL4">
        <v>1.948</v>
      </c>
      <c r="AYM4">
        <v>1.95</v>
      </c>
      <c r="AYN4">
        <v>1.952</v>
      </c>
      <c r="AYO4">
        <v>1.956</v>
      </c>
      <c r="AYP4">
        <v>1.9570000000000001</v>
      </c>
      <c r="AYQ4">
        <v>1.96</v>
      </c>
      <c r="AYR4">
        <v>1.9610000000000001</v>
      </c>
      <c r="AYS4">
        <v>1.962</v>
      </c>
      <c r="AYT4">
        <v>1.964</v>
      </c>
      <c r="AYU4">
        <v>1.966</v>
      </c>
      <c r="AYV4">
        <v>1.972</v>
      </c>
      <c r="AYW4">
        <v>1.974</v>
      </c>
      <c r="AYX4">
        <v>1.9770000000000001</v>
      </c>
      <c r="AYY4">
        <v>1.9790000000000001</v>
      </c>
      <c r="AYZ4">
        <v>1.98</v>
      </c>
      <c r="AZA4">
        <v>1.9810000000000001</v>
      </c>
      <c r="AZB4">
        <v>1.9890000000000001</v>
      </c>
      <c r="AZC4">
        <v>1.9990000000000001</v>
      </c>
      <c r="AZD4">
        <v>2</v>
      </c>
      <c r="AZE4">
        <v>2.0110000000000001</v>
      </c>
      <c r="AZF4">
        <v>2.0169999999999999</v>
      </c>
      <c r="AZG4">
        <v>2.0179999999999998</v>
      </c>
      <c r="AZH4">
        <v>2.0249999999999999</v>
      </c>
      <c r="AZI4">
        <v>2.0270000000000001</v>
      </c>
      <c r="AZJ4">
        <v>2.0289999999999999</v>
      </c>
      <c r="AZK4">
        <v>2.0299999999999998</v>
      </c>
      <c r="AZL4">
        <v>2.032</v>
      </c>
      <c r="AZM4">
        <v>2.0339999999999998</v>
      </c>
      <c r="AZN4">
        <v>2.0350000000000001</v>
      </c>
      <c r="AZO4">
        <v>2.0369999999999999</v>
      </c>
      <c r="AZP4">
        <v>2.0430000000000001</v>
      </c>
      <c r="AZQ4">
        <v>2.044</v>
      </c>
      <c r="AZR4">
        <v>2.0459999999999998</v>
      </c>
      <c r="AZS4">
        <v>2.048</v>
      </c>
      <c r="AZT4">
        <v>2.0499999999999998</v>
      </c>
      <c r="AZU4">
        <v>2.0510000000000002</v>
      </c>
      <c r="AZV4">
        <v>2.052</v>
      </c>
      <c r="AZW4">
        <v>2.0539999999999998</v>
      </c>
      <c r="AZX4">
        <v>2.0569999999999999</v>
      </c>
      <c r="AZY4">
        <v>2.0590000000000002</v>
      </c>
      <c r="AZZ4">
        <v>2.0619999999999998</v>
      </c>
      <c r="BAA4">
        <v>2.0659999999999998</v>
      </c>
      <c r="BAB4">
        <v>2.0750000000000002</v>
      </c>
      <c r="BAC4">
        <v>2.085</v>
      </c>
      <c r="BAD4">
        <v>2.0859999999999999</v>
      </c>
      <c r="BAE4">
        <v>2.09</v>
      </c>
      <c r="BAF4">
        <v>2.1</v>
      </c>
      <c r="BAG4">
        <v>2.1070000000000002</v>
      </c>
      <c r="BAH4">
        <v>2.1080000000000001</v>
      </c>
      <c r="BAI4">
        <v>2.1110000000000002</v>
      </c>
      <c r="BAJ4">
        <v>2.1120000000000001</v>
      </c>
      <c r="BAK4">
        <v>2.117</v>
      </c>
      <c r="BAL4">
        <v>2.133</v>
      </c>
      <c r="BAM4">
        <v>2.1560000000000001</v>
      </c>
      <c r="BAN4">
        <v>2.1619999999999999</v>
      </c>
      <c r="BAO4">
        <v>2.177</v>
      </c>
      <c r="BAP4">
        <v>2.1789999999999998</v>
      </c>
      <c r="BAQ4">
        <v>2.181</v>
      </c>
      <c r="BAR4">
        <v>2.1819999999999999</v>
      </c>
      <c r="BAS4">
        <v>2.1970000000000001</v>
      </c>
      <c r="BAT4">
        <v>2.2000000000000002</v>
      </c>
      <c r="BAU4">
        <v>2.2010000000000001</v>
      </c>
      <c r="BAV4">
        <v>2.206</v>
      </c>
      <c r="BAW4">
        <v>2.21</v>
      </c>
      <c r="BAX4">
        <v>2.2149999999999999</v>
      </c>
      <c r="BAY4">
        <v>2.2160000000000002</v>
      </c>
      <c r="BAZ4">
        <v>2.2240000000000002</v>
      </c>
      <c r="BBA4">
        <v>2.234</v>
      </c>
      <c r="BBB4">
        <v>2.2469999999999999</v>
      </c>
      <c r="BBC4">
        <v>2.2589999999999999</v>
      </c>
      <c r="BBD4">
        <v>2.2629999999999999</v>
      </c>
      <c r="BBE4">
        <v>2.2669999999999999</v>
      </c>
      <c r="BBF4">
        <v>2.2749999999999999</v>
      </c>
      <c r="BBG4">
        <v>2.2930000000000001</v>
      </c>
      <c r="BBH4">
        <v>2.298</v>
      </c>
      <c r="BBI4">
        <v>2.2999999999999998</v>
      </c>
      <c r="BBJ4">
        <v>2.3010000000000002</v>
      </c>
      <c r="BBK4">
        <v>2.3029999999999999</v>
      </c>
      <c r="BBL4">
        <v>2.3090000000000002</v>
      </c>
      <c r="BBM4">
        <v>2.3130000000000002</v>
      </c>
      <c r="BBN4">
        <v>2.3290000000000002</v>
      </c>
      <c r="BBO4">
        <v>2.331</v>
      </c>
      <c r="BBP4">
        <v>2.36</v>
      </c>
      <c r="BBQ4">
        <v>2.379</v>
      </c>
      <c r="BBR4">
        <v>2.3820000000000001</v>
      </c>
      <c r="BBS4">
        <v>2.3849999999999998</v>
      </c>
      <c r="BBT4">
        <v>2.4</v>
      </c>
      <c r="BBU4">
        <v>2.4020000000000001</v>
      </c>
      <c r="BBV4">
        <v>2.4049999999999998</v>
      </c>
      <c r="BBW4">
        <v>2.42</v>
      </c>
      <c r="BBX4">
        <v>2.4319999999999999</v>
      </c>
      <c r="BBY4">
        <v>2.4340000000000002</v>
      </c>
      <c r="BBZ4">
        <v>2.4489999999999998</v>
      </c>
      <c r="BCA4">
        <v>2.4710000000000001</v>
      </c>
      <c r="BCB4">
        <v>2.4729999999999999</v>
      </c>
      <c r="BCC4">
        <v>2.4750000000000001</v>
      </c>
      <c r="BCD4">
        <v>2.4769999999999999</v>
      </c>
      <c r="BCE4">
        <v>2.4860000000000002</v>
      </c>
      <c r="BCF4">
        <v>2.5089999999999999</v>
      </c>
      <c r="BCG4">
        <v>2.52</v>
      </c>
      <c r="BCH4">
        <v>2.5470000000000002</v>
      </c>
      <c r="BCI4">
        <v>2.5529999999999999</v>
      </c>
      <c r="BCJ4">
        <v>2.5539999999999998</v>
      </c>
      <c r="BCK4">
        <v>2.5619999999999998</v>
      </c>
      <c r="BCL4">
        <v>2.5630000000000002</v>
      </c>
      <c r="BCM4">
        <v>2.5720000000000001</v>
      </c>
      <c r="BCN4">
        <v>2.5750000000000002</v>
      </c>
      <c r="BCO4">
        <v>2.577</v>
      </c>
      <c r="BCP4">
        <v>2.589</v>
      </c>
      <c r="BCQ4">
        <v>2.5960000000000001</v>
      </c>
      <c r="BCR4">
        <v>2.6070000000000002</v>
      </c>
      <c r="BCS4">
        <v>2.6120000000000001</v>
      </c>
      <c r="BCT4">
        <v>2.6179999999999999</v>
      </c>
      <c r="BCU4">
        <v>2.6240000000000001</v>
      </c>
      <c r="BCV4">
        <v>2.637</v>
      </c>
      <c r="BCW4">
        <v>2.64</v>
      </c>
      <c r="BCX4">
        <v>2.6480000000000001</v>
      </c>
      <c r="BCY4">
        <v>2.6549999999999998</v>
      </c>
      <c r="BCZ4">
        <v>2.657</v>
      </c>
      <c r="BDA4">
        <v>2.6709999999999998</v>
      </c>
      <c r="BDB4">
        <v>2.6909999999999998</v>
      </c>
      <c r="BDC4">
        <v>2.702</v>
      </c>
      <c r="BDD4">
        <v>2.71</v>
      </c>
      <c r="BDE4">
        <v>2.7130000000000001</v>
      </c>
      <c r="BDF4">
        <v>2.7149999999999999</v>
      </c>
      <c r="BDG4">
        <v>2.7160000000000002</v>
      </c>
      <c r="BDH4">
        <v>2.7250000000000001</v>
      </c>
      <c r="BDI4">
        <v>2.7410000000000001</v>
      </c>
      <c r="BDJ4">
        <v>2.7530000000000001</v>
      </c>
      <c r="BDK4">
        <v>2.7679999999999998</v>
      </c>
      <c r="BDL4">
        <v>2.7810000000000001</v>
      </c>
      <c r="BDM4">
        <v>2.7959999999999998</v>
      </c>
      <c r="BDN4">
        <v>2.798</v>
      </c>
      <c r="BDO4">
        <v>2.8170000000000002</v>
      </c>
      <c r="BDP4">
        <v>2.8359999999999999</v>
      </c>
      <c r="BDQ4">
        <v>2.8439999999999999</v>
      </c>
      <c r="BDR4">
        <v>2.8780000000000001</v>
      </c>
      <c r="BDS4">
        <v>2.8969999999999998</v>
      </c>
      <c r="BDT4">
        <v>2.899</v>
      </c>
      <c r="BDU4">
        <v>2.907</v>
      </c>
      <c r="BDV4">
        <v>2.923</v>
      </c>
      <c r="BDW4">
        <v>2.9409999999999998</v>
      </c>
      <c r="BDX4">
        <v>2.956</v>
      </c>
      <c r="BDY4">
        <v>2.9670000000000001</v>
      </c>
      <c r="BDZ4">
        <v>2.9689999999999999</v>
      </c>
      <c r="BEA4">
        <v>2.9809999999999999</v>
      </c>
      <c r="BEB4">
        <v>3.03</v>
      </c>
      <c r="BEC4">
        <v>3.0409999999999999</v>
      </c>
      <c r="BED4">
        <v>3.0630000000000002</v>
      </c>
      <c r="BEE4">
        <v>3.1150000000000002</v>
      </c>
      <c r="BEF4">
        <v>3.1240000000000001</v>
      </c>
      <c r="BEG4">
        <v>3.1360000000000001</v>
      </c>
      <c r="BEH4">
        <v>3.1949999999999998</v>
      </c>
      <c r="BEI4">
        <v>3.2229999999999999</v>
      </c>
      <c r="BEJ4">
        <v>3.2240000000000002</v>
      </c>
      <c r="BEK4">
        <v>3.242</v>
      </c>
      <c r="BEL4">
        <v>3.3330000000000002</v>
      </c>
      <c r="BEM4">
        <v>3.3650000000000002</v>
      </c>
      <c r="BEN4">
        <v>3.41</v>
      </c>
      <c r="BEO4">
        <v>3.5419999999999998</v>
      </c>
      <c r="BEP4">
        <v>3.5529999999999999</v>
      </c>
      <c r="BEQ4">
        <v>3.6379999999999999</v>
      </c>
      <c r="BER4">
        <v>3.7850000000000001</v>
      </c>
      <c r="BES4">
        <v>3.8580000000000001</v>
      </c>
      <c r="BET4">
        <v>4.0609999999999999</v>
      </c>
      <c r="BEU4">
        <v>4.1680000000000001</v>
      </c>
      <c r="BEV4">
        <v>4.2839999999999998</v>
      </c>
      <c r="BEW4">
        <v>4.29</v>
      </c>
      <c r="BEX4">
        <v>4.2910000000000004</v>
      </c>
      <c r="BEY4">
        <v>4.3949999999999996</v>
      </c>
      <c r="BEZ4">
        <v>4.415</v>
      </c>
      <c r="BFA4">
        <v>4.47</v>
      </c>
      <c r="BFB4">
        <v>4.6820000000000004</v>
      </c>
      <c r="BFC4">
        <v>5.0659999999999998</v>
      </c>
      <c r="BFD4">
        <v>5.3159999999999998</v>
      </c>
      <c r="BFE4">
        <v>5.7919999999999998</v>
      </c>
      <c r="BFF4">
        <v>5.798</v>
      </c>
      <c r="BFG4">
        <v>5.9390000000000001</v>
      </c>
      <c r="BFH4">
        <v>5.944</v>
      </c>
      <c r="BFI4">
        <v>6.0229999999999997</v>
      </c>
      <c r="BFJ4">
        <v>6.117</v>
      </c>
      <c r="BFK4">
        <v>6.1310000000000002</v>
      </c>
      <c r="BFL4">
        <v>6.41</v>
      </c>
      <c r="BFM4">
        <v>7.2149999999999999</v>
      </c>
      <c r="BFN4">
        <v>7.2229999999999999</v>
      </c>
      <c r="BFO4">
        <v>7.6740000000000004</v>
      </c>
      <c r="BFP4">
        <v>8.2360000000000007</v>
      </c>
      <c r="BFQ4">
        <v>8.6980000000000004</v>
      </c>
      <c r="BFR4">
        <v>9.0909999999999993</v>
      </c>
      <c r="BFS4" t="s">
        <v>6</v>
      </c>
    </row>
    <row r="5" spans="1:1527" x14ac:dyDescent="0.25">
      <c r="A5" s="15">
        <v>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>
        <v>1</v>
      </c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/>
      <c r="KJ5" s="16"/>
      <c r="KK5" s="16"/>
      <c r="KL5" s="16"/>
      <c r="KM5" s="16"/>
      <c r="KN5" s="16"/>
      <c r="KO5" s="16"/>
      <c r="KP5" s="16"/>
      <c r="KQ5" s="16"/>
      <c r="KR5" s="16"/>
      <c r="KS5" s="16"/>
      <c r="KT5" s="16"/>
      <c r="KU5" s="16"/>
      <c r="KV5" s="16"/>
      <c r="KW5" s="16"/>
      <c r="KX5" s="16"/>
      <c r="KY5" s="16"/>
      <c r="KZ5" s="16"/>
      <c r="LA5" s="16"/>
      <c r="LB5" s="16"/>
      <c r="LC5" s="16"/>
      <c r="LD5" s="16"/>
      <c r="LE5" s="16"/>
      <c r="LF5" s="16"/>
      <c r="LG5" s="16">
        <v>1</v>
      </c>
      <c r="LH5" s="16"/>
      <c r="LI5" s="16"/>
      <c r="LJ5" s="16"/>
      <c r="LK5" s="16"/>
      <c r="LL5" s="16"/>
      <c r="LM5" s="16"/>
      <c r="LN5" s="16">
        <v>1</v>
      </c>
      <c r="LO5" s="16"/>
      <c r="LP5" s="16"/>
      <c r="LQ5" s="16"/>
      <c r="LR5" s="16"/>
      <c r="LS5" s="16"/>
      <c r="LT5" s="16"/>
      <c r="LU5" s="16">
        <v>1</v>
      </c>
      <c r="LV5" s="16"/>
      <c r="LW5" s="16"/>
      <c r="LX5" s="16"/>
      <c r="LY5" s="16"/>
      <c r="LZ5" s="16"/>
      <c r="MA5" s="16"/>
      <c r="MB5" s="16">
        <v>1</v>
      </c>
      <c r="MC5" s="16"/>
      <c r="MD5" s="16">
        <v>1</v>
      </c>
      <c r="ME5" s="16"/>
      <c r="MF5" s="16"/>
      <c r="MG5" s="16"/>
      <c r="MH5" s="16"/>
      <c r="MI5" s="16">
        <v>1</v>
      </c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6">
        <v>1</v>
      </c>
      <c r="MY5" s="16"/>
      <c r="MZ5" s="16"/>
      <c r="NA5" s="16">
        <v>1</v>
      </c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>
        <v>1</v>
      </c>
      <c r="NV5" s="16"/>
      <c r="NW5" s="16"/>
      <c r="NX5" s="16"/>
      <c r="NY5" s="16"/>
      <c r="NZ5" s="16"/>
      <c r="OA5" s="16"/>
      <c r="OB5" s="16"/>
      <c r="OC5" s="16"/>
      <c r="OD5" s="16"/>
      <c r="OE5" s="16"/>
      <c r="OF5" s="16"/>
      <c r="OG5" s="16"/>
      <c r="OH5" s="16">
        <v>1</v>
      </c>
      <c r="OI5" s="16">
        <v>1</v>
      </c>
      <c r="OJ5" s="16">
        <v>1</v>
      </c>
      <c r="OK5" s="16"/>
      <c r="OL5" s="16"/>
      <c r="OM5" s="16"/>
      <c r="ON5" s="16"/>
      <c r="OO5" s="16"/>
      <c r="OP5" s="16"/>
      <c r="OQ5" s="16"/>
      <c r="OR5" s="16"/>
      <c r="OS5" s="16"/>
      <c r="OT5" s="16"/>
      <c r="OU5" s="16"/>
      <c r="OV5" s="16">
        <v>1</v>
      </c>
      <c r="OW5" s="16">
        <v>1</v>
      </c>
      <c r="OX5" s="16"/>
      <c r="OY5" s="16"/>
      <c r="OZ5" s="16"/>
      <c r="PA5" s="16"/>
      <c r="PB5" s="16"/>
      <c r="PC5" s="16"/>
      <c r="PD5" s="16"/>
      <c r="PE5" s="16"/>
      <c r="PF5" s="16"/>
      <c r="PG5" s="16"/>
      <c r="PH5" s="16"/>
      <c r="PI5" s="16">
        <v>1</v>
      </c>
      <c r="PJ5" s="16"/>
      <c r="PK5" s="16"/>
      <c r="PL5" s="16"/>
      <c r="PM5" s="16"/>
      <c r="PN5" s="16"/>
      <c r="PO5" s="16"/>
      <c r="PP5" s="16"/>
      <c r="PQ5" s="16"/>
      <c r="PR5" s="16"/>
      <c r="PS5" s="16"/>
      <c r="PT5" s="16"/>
      <c r="PU5" s="16"/>
      <c r="PV5" s="16"/>
      <c r="PW5" s="16"/>
      <c r="PX5" s="16"/>
      <c r="PY5" s="16"/>
      <c r="PZ5" s="16"/>
      <c r="QA5" s="16"/>
      <c r="QB5" s="16"/>
      <c r="QC5" s="16"/>
      <c r="QD5" s="16"/>
      <c r="QE5" s="16"/>
      <c r="QF5" s="16"/>
      <c r="QG5" s="16">
        <v>1</v>
      </c>
      <c r="QH5" s="16"/>
      <c r="QI5" s="16"/>
      <c r="QJ5" s="16"/>
      <c r="QK5" s="16"/>
      <c r="QL5" s="16"/>
      <c r="QM5" s="16"/>
      <c r="QN5" s="16"/>
      <c r="QO5" s="16"/>
      <c r="QP5" s="16"/>
      <c r="QQ5" s="16"/>
      <c r="QR5" s="16"/>
      <c r="QS5" s="16"/>
      <c r="QT5" s="16"/>
      <c r="QU5" s="16"/>
      <c r="QV5" s="16">
        <v>1</v>
      </c>
      <c r="QW5" s="16"/>
      <c r="QX5" s="16"/>
      <c r="QY5" s="16">
        <v>1</v>
      </c>
      <c r="QZ5" s="16"/>
      <c r="RA5" s="16">
        <v>1</v>
      </c>
      <c r="RB5" s="16"/>
      <c r="RC5" s="16"/>
      <c r="RD5" s="16"/>
      <c r="RE5" s="16"/>
      <c r="RF5" s="16"/>
      <c r="RG5" s="16"/>
      <c r="RH5" s="16"/>
      <c r="RI5" s="16"/>
      <c r="RJ5" s="16"/>
      <c r="RK5" s="16">
        <v>1</v>
      </c>
      <c r="RL5" s="16"/>
      <c r="RM5" s="16"/>
      <c r="RN5" s="16">
        <v>1</v>
      </c>
      <c r="RO5" s="16"/>
      <c r="RP5" s="16"/>
      <c r="RQ5" s="16"/>
      <c r="RR5" s="16"/>
      <c r="RS5" s="16"/>
      <c r="RT5" s="16"/>
      <c r="RU5" s="16"/>
      <c r="RV5" s="16"/>
      <c r="RW5" s="16"/>
      <c r="RX5" s="16">
        <v>1</v>
      </c>
      <c r="RY5" s="16"/>
      <c r="RZ5" s="16"/>
      <c r="SA5" s="16">
        <v>1</v>
      </c>
      <c r="SB5" s="16"/>
      <c r="SC5" s="16"/>
      <c r="SD5" s="16"/>
      <c r="SE5" s="16"/>
      <c r="SF5" s="16"/>
      <c r="SG5" s="16"/>
      <c r="SH5" s="16"/>
      <c r="SI5" s="16"/>
      <c r="SJ5" s="16"/>
      <c r="SK5" s="16"/>
      <c r="SL5" s="16"/>
      <c r="SM5" s="16"/>
      <c r="SN5" s="16"/>
      <c r="SO5" s="16">
        <v>1</v>
      </c>
      <c r="SP5" s="16"/>
      <c r="SQ5" s="16"/>
      <c r="SR5" s="16"/>
      <c r="SS5" s="16"/>
      <c r="ST5" s="16"/>
      <c r="SU5" s="16"/>
      <c r="SV5" s="16"/>
      <c r="SW5" s="16"/>
      <c r="SX5" s="16"/>
      <c r="SY5" s="16">
        <v>2</v>
      </c>
      <c r="SZ5" s="16"/>
      <c r="TA5" s="16"/>
      <c r="TB5" s="16"/>
      <c r="TC5" s="16"/>
      <c r="TD5" s="16"/>
      <c r="TE5" s="16"/>
      <c r="TF5" s="16"/>
      <c r="TG5" s="16">
        <v>1</v>
      </c>
      <c r="TH5" s="16"/>
      <c r="TI5" s="16"/>
      <c r="TJ5" s="16"/>
      <c r="TK5" s="16"/>
      <c r="TL5" s="16"/>
      <c r="TM5" s="16"/>
      <c r="TN5" s="16"/>
      <c r="TO5" s="16"/>
      <c r="TP5" s="16"/>
      <c r="TQ5" s="16"/>
      <c r="TR5" s="16"/>
      <c r="TS5" s="16"/>
      <c r="TT5" s="16">
        <v>1</v>
      </c>
      <c r="TU5" s="16"/>
      <c r="TV5" s="16"/>
      <c r="TW5" s="16"/>
      <c r="TX5" s="16"/>
      <c r="TY5" s="16"/>
      <c r="TZ5" s="16"/>
      <c r="UA5" s="16"/>
      <c r="UB5" s="16"/>
      <c r="UC5" s="16">
        <v>1</v>
      </c>
      <c r="UD5" s="16">
        <v>1</v>
      </c>
      <c r="UE5" s="16"/>
      <c r="UF5" s="16"/>
      <c r="UG5" s="16"/>
      <c r="UH5" s="16"/>
      <c r="UI5" s="16"/>
      <c r="UJ5" s="16"/>
      <c r="UK5" s="16"/>
      <c r="UL5" s="16"/>
      <c r="UM5" s="16"/>
      <c r="UN5" s="16">
        <v>1</v>
      </c>
      <c r="UO5" s="16">
        <v>1</v>
      </c>
      <c r="UP5" s="16"/>
      <c r="UQ5" s="16">
        <v>1</v>
      </c>
      <c r="UR5" s="16"/>
      <c r="US5" s="16"/>
      <c r="UT5" s="16"/>
      <c r="UU5" s="16">
        <v>1</v>
      </c>
      <c r="UV5" s="16"/>
      <c r="UW5" s="16"/>
      <c r="UX5" s="16"/>
      <c r="UY5" s="16"/>
      <c r="UZ5" s="16"/>
      <c r="VA5" s="16">
        <v>1</v>
      </c>
      <c r="VB5" s="16"/>
      <c r="VC5" s="16"/>
      <c r="VD5" s="16"/>
      <c r="VE5" s="16"/>
      <c r="VF5" s="16">
        <v>1</v>
      </c>
      <c r="VG5" s="16"/>
      <c r="VH5" s="16"/>
      <c r="VI5" s="16"/>
      <c r="VJ5" s="16"/>
      <c r="VK5" s="16">
        <v>1</v>
      </c>
      <c r="VL5" s="16"/>
      <c r="VM5" s="16"/>
      <c r="VN5" s="16"/>
      <c r="VO5" s="16"/>
      <c r="VP5" s="16"/>
      <c r="VQ5" s="16"/>
      <c r="VR5" s="16"/>
      <c r="VS5" s="16"/>
      <c r="VT5" s="16"/>
      <c r="VU5" s="16"/>
      <c r="VV5" s="16"/>
      <c r="VW5" s="16">
        <v>1</v>
      </c>
      <c r="VX5" s="16"/>
      <c r="VY5" s="16"/>
      <c r="VZ5" s="16"/>
      <c r="WA5" s="16"/>
      <c r="WB5" s="16"/>
      <c r="WC5" s="16"/>
      <c r="WD5" s="16"/>
      <c r="WE5" s="16"/>
      <c r="WF5" s="16"/>
      <c r="WG5" s="16"/>
      <c r="WH5" s="16"/>
      <c r="WI5" s="16"/>
      <c r="WJ5" s="16"/>
      <c r="WK5" s="16"/>
      <c r="WL5" s="16"/>
      <c r="WM5" s="16"/>
      <c r="WN5" s="16"/>
      <c r="WO5" s="16"/>
      <c r="WP5" s="16"/>
      <c r="WQ5" s="16"/>
      <c r="WR5" s="16"/>
      <c r="WS5" s="16"/>
      <c r="WT5" s="16"/>
      <c r="WU5" s="16"/>
      <c r="WV5" s="16"/>
      <c r="WW5" s="16"/>
      <c r="WX5" s="16"/>
      <c r="WY5" s="16"/>
      <c r="WZ5" s="16"/>
      <c r="XA5" s="16"/>
      <c r="XB5" s="16"/>
      <c r="XC5" s="16"/>
      <c r="XD5" s="16"/>
      <c r="XE5" s="16"/>
      <c r="XF5" s="16"/>
      <c r="XG5" s="16"/>
      <c r="XH5" s="16"/>
      <c r="XI5" s="16"/>
      <c r="XJ5" s="16"/>
      <c r="XK5" s="16"/>
      <c r="XL5" s="16"/>
      <c r="XM5" s="16"/>
      <c r="XN5" s="16"/>
      <c r="XO5" s="16">
        <v>1</v>
      </c>
      <c r="XP5" s="16"/>
      <c r="XQ5" s="16"/>
      <c r="XR5" s="16"/>
      <c r="XS5" s="16"/>
      <c r="XT5" s="16"/>
      <c r="XU5" s="16">
        <v>2</v>
      </c>
      <c r="XV5" s="16"/>
      <c r="XW5" s="16"/>
      <c r="XX5" s="16"/>
      <c r="XY5" s="16"/>
      <c r="XZ5" s="16"/>
      <c r="YA5" s="16"/>
      <c r="YB5" s="16"/>
      <c r="YC5" s="16"/>
      <c r="YD5" s="16"/>
      <c r="YE5" s="16"/>
      <c r="YF5" s="16"/>
      <c r="YG5" s="16"/>
      <c r="YH5" s="16"/>
      <c r="YI5" s="16">
        <v>1</v>
      </c>
      <c r="YJ5" s="16"/>
      <c r="YK5" s="16"/>
      <c r="YL5" s="16"/>
      <c r="YM5" s="16"/>
      <c r="YN5" s="16">
        <v>1</v>
      </c>
      <c r="YO5" s="16"/>
      <c r="YP5" s="16"/>
      <c r="YQ5" s="16"/>
      <c r="YR5" s="16"/>
      <c r="YS5" s="16"/>
      <c r="YT5" s="16"/>
      <c r="YU5" s="16"/>
      <c r="YV5" s="16"/>
      <c r="YW5" s="16"/>
      <c r="YX5" s="16"/>
      <c r="YY5" s="16"/>
      <c r="YZ5" s="16"/>
      <c r="ZA5" s="16"/>
      <c r="ZB5" s="16"/>
      <c r="ZC5" s="16"/>
      <c r="ZD5" s="16"/>
      <c r="ZE5" s="16"/>
      <c r="ZF5" s="16"/>
      <c r="ZG5" s="16"/>
      <c r="ZH5" s="16"/>
      <c r="ZI5" s="16"/>
      <c r="ZJ5" s="16"/>
      <c r="ZK5" s="16"/>
      <c r="ZL5" s="16">
        <v>1</v>
      </c>
      <c r="ZM5" s="16"/>
      <c r="ZN5" s="16"/>
      <c r="ZO5" s="16"/>
      <c r="ZP5" s="16"/>
      <c r="ZQ5" s="16"/>
      <c r="ZR5" s="16"/>
      <c r="ZS5" s="16"/>
      <c r="ZT5" s="16"/>
      <c r="ZU5" s="16"/>
      <c r="ZV5" s="16">
        <v>1</v>
      </c>
      <c r="ZW5" s="16"/>
      <c r="ZX5" s="16">
        <v>1</v>
      </c>
      <c r="ZY5" s="16"/>
      <c r="ZZ5" s="16"/>
      <c r="AAA5" s="16"/>
      <c r="AAB5" s="16"/>
      <c r="AAC5" s="16"/>
      <c r="AAD5" s="16"/>
      <c r="AAE5" s="16"/>
      <c r="AAF5" s="16"/>
      <c r="AAG5" s="16"/>
      <c r="AAH5" s="16"/>
      <c r="AAI5" s="16">
        <v>1</v>
      </c>
      <c r="AAJ5" s="16">
        <v>2</v>
      </c>
      <c r="AAK5" s="16"/>
      <c r="AAL5" s="16"/>
      <c r="AAM5" s="16"/>
      <c r="AAN5" s="16"/>
      <c r="AAO5" s="16"/>
      <c r="AAP5" s="16"/>
      <c r="AAQ5" s="16"/>
      <c r="AAR5" s="16"/>
      <c r="AAS5" s="16"/>
      <c r="AAT5" s="16"/>
      <c r="AAU5" s="16"/>
      <c r="AAV5" s="16"/>
      <c r="AAW5" s="16"/>
      <c r="AAX5" s="16"/>
      <c r="AAY5" s="16"/>
      <c r="AAZ5" s="16"/>
      <c r="ABA5" s="16"/>
      <c r="ABB5" s="16"/>
      <c r="ABC5" s="16"/>
      <c r="ABD5" s="16"/>
      <c r="ABE5" s="16"/>
      <c r="ABF5" s="16"/>
      <c r="ABG5" s="16"/>
      <c r="ABH5" s="16"/>
      <c r="ABI5" s="16"/>
      <c r="ABJ5" s="16">
        <v>1</v>
      </c>
      <c r="ABK5" s="16"/>
      <c r="ABL5" s="16"/>
      <c r="ABM5" s="16"/>
      <c r="ABN5" s="16">
        <v>1</v>
      </c>
      <c r="ABO5" s="16"/>
      <c r="ABP5" s="16"/>
      <c r="ABQ5" s="16"/>
      <c r="ABR5" s="16"/>
      <c r="ABS5" s="16"/>
      <c r="ABT5" s="16"/>
      <c r="ABU5" s="16"/>
      <c r="ABV5" s="16"/>
      <c r="ABW5" s="16"/>
      <c r="ABX5" s="16"/>
      <c r="ABY5" s="16"/>
      <c r="ABZ5" s="16"/>
      <c r="ACA5" s="16"/>
      <c r="ACB5" s="16"/>
      <c r="ACC5" s="16"/>
      <c r="ACD5" s="16"/>
      <c r="ACE5" s="16"/>
      <c r="ACF5" s="16"/>
      <c r="ACG5" s="16"/>
      <c r="ACH5" s="16"/>
      <c r="ACI5" s="16">
        <v>1</v>
      </c>
      <c r="ACJ5" s="16"/>
      <c r="ACK5" s="16"/>
      <c r="ACL5" s="16"/>
      <c r="ACM5" s="16"/>
      <c r="ACN5" s="16"/>
      <c r="ACO5" s="16"/>
      <c r="ACP5" s="16"/>
      <c r="ACQ5" s="16"/>
      <c r="ACR5" s="16">
        <v>1</v>
      </c>
      <c r="ACS5" s="16"/>
      <c r="ACT5" s="16"/>
      <c r="ACU5" s="16"/>
      <c r="ACV5" s="16"/>
      <c r="ACW5" s="16">
        <v>1</v>
      </c>
      <c r="ACX5" s="16"/>
      <c r="ACY5" s="16"/>
      <c r="ACZ5" s="16"/>
      <c r="ADA5" s="16"/>
      <c r="ADB5" s="16"/>
      <c r="ADC5" s="16"/>
      <c r="ADD5" s="16"/>
      <c r="ADE5" s="16"/>
      <c r="ADF5" s="16"/>
      <c r="ADG5" s="16"/>
      <c r="ADH5" s="16"/>
      <c r="ADI5" s="16"/>
      <c r="ADJ5" s="16"/>
      <c r="ADK5" s="16"/>
      <c r="ADL5" s="16"/>
      <c r="ADM5" s="16"/>
      <c r="ADN5" s="16"/>
      <c r="ADO5" s="16"/>
      <c r="ADP5" s="16"/>
      <c r="ADQ5" s="16"/>
      <c r="ADR5" s="16"/>
      <c r="ADS5" s="16"/>
      <c r="ADT5" s="16"/>
      <c r="ADU5" s="16"/>
      <c r="ADV5" s="16"/>
      <c r="ADW5" s="16"/>
      <c r="ADX5" s="16"/>
      <c r="ADY5" s="16"/>
      <c r="ADZ5" s="16"/>
      <c r="AEA5" s="16">
        <v>1</v>
      </c>
      <c r="AEB5" s="16"/>
      <c r="AEC5" s="16"/>
      <c r="AED5" s="16"/>
      <c r="AEE5" s="16"/>
      <c r="AEF5" s="16"/>
      <c r="AEG5" s="16"/>
      <c r="AEH5" s="16"/>
      <c r="AEI5" s="16"/>
      <c r="AEJ5" s="16"/>
      <c r="AEK5" s="16"/>
      <c r="AEL5" s="16"/>
      <c r="AEM5" s="16"/>
      <c r="AEN5" s="16">
        <v>1</v>
      </c>
      <c r="AEO5" s="16"/>
      <c r="AEP5" s="16"/>
      <c r="AEQ5" s="16"/>
      <c r="AER5" s="16"/>
      <c r="AES5" s="16"/>
      <c r="AET5" s="16"/>
      <c r="AEU5" s="16"/>
      <c r="AEV5" s="16"/>
      <c r="AEW5" s="16"/>
      <c r="AEX5" s="16"/>
      <c r="AEY5" s="16"/>
      <c r="AEZ5" s="16">
        <v>1</v>
      </c>
      <c r="AFA5" s="16"/>
      <c r="AFB5" s="16"/>
      <c r="AFC5" s="16"/>
      <c r="AFD5" s="16"/>
      <c r="AFE5" s="16"/>
      <c r="AFF5" s="16"/>
      <c r="AFG5" s="16"/>
      <c r="AFH5" s="16"/>
      <c r="AFI5" s="16"/>
      <c r="AFJ5" s="16"/>
      <c r="AFK5" s="16"/>
      <c r="AFL5" s="16"/>
      <c r="AFM5" s="16"/>
      <c r="AFN5" s="16">
        <v>1</v>
      </c>
      <c r="AFO5" s="16"/>
      <c r="AFP5" s="16"/>
      <c r="AFQ5" s="16"/>
      <c r="AFR5" s="16"/>
      <c r="AFS5" s="16"/>
      <c r="AFT5" s="16">
        <v>1</v>
      </c>
      <c r="AFU5" s="16"/>
      <c r="AFV5" s="16"/>
      <c r="AFW5" s="16"/>
      <c r="AFX5" s="16"/>
      <c r="AFY5" s="16"/>
      <c r="AFZ5" s="16"/>
      <c r="AGA5" s="16"/>
      <c r="AGB5" s="16"/>
      <c r="AGC5" s="16"/>
      <c r="AGD5" s="16"/>
      <c r="AGE5" s="16">
        <v>1</v>
      </c>
      <c r="AGF5" s="16"/>
      <c r="AGG5" s="16"/>
      <c r="AGH5" s="16"/>
      <c r="AGI5" s="16"/>
      <c r="AGJ5" s="16"/>
      <c r="AGK5" s="16"/>
      <c r="AGL5" s="16">
        <v>1</v>
      </c>
      <c r="AGM5" s="16"/>
      <c r="AGN5" s="16"/>
      <c r="AGO5" s="16"/>
      <c r="AGP5" s="16"/>
      <c r="AGQ5" s="16"/>
      <c r="AGR5" s="16"/>
      <c r="AGS5" s="16"/>
      <c r="AGT5" s="16"/>
      <c r="AGU5" s="16"/>
      <c r="AGV5" s="16"/>
      <c r="AGW5" s="16"/>
      <c r="AGX5" s="16"/>
      <c r="AGY5" s="16"/>
      <c r="AGZ5" s="16"/>
      <c r="AHA5" s="16"/>
      <c r="AHB5" s="16"/>
      <c r="AHC5" s="16"/>
      <c r="AHD5" s="16"/>
      <c r="AHE5" s="16"/>
      <c r="AHF5" s="16"/>
      <c r="AHG5" s="16"/>
      <c r="AHH5" s="16">
        <v>1</v>
      </c>
      <c r="AHI5" s="16">
        <v>1</v>
      </c>
      <c r="AHJ5" s="16"/>
      <c r="AHK5" s="16"/>
      <c r="AHL5" s="16">
        <v>1</v>
      </c>
      <c r="AHM5" s="16">
        <v>1</v>
      </c>
      <c r="AHN5" s="16"/>
      <c r="AHO5" s="16"/>
      <c r="AHP5" s="16"/>
      <c r="AHQ5" s="16"/>
      <c r="AHR5" s="16"/>
      <c r="AHS5" s="16">
        <v>1</v>
      </c>
      <c r="AHT5" s="16"/>
      <c r="AHU5" s="16"/>
      <c r="AHV5" s="16"/>
      <c r="AHW5" s="16"/>
      <c r="AHX5" s="16"/>
      <c r="AHY5" s="16"/>
      <c r="AHZ5" s="16"/>
      <c r="AIA5" s="16"/>
      <c r="AIB5" s="16"/>
      <c r="AIC5" s="16"/>
      <c r="AID5" s="16"/>
      <c r="AIE5" s="16"/>
      <c r="AIF5" s="16"/>
      <c r="AIG5" s="16"/>
      <c r="AIH5" s="16"/>
      <c r="AII5" s="16"/>
      <c r="AIJ5" s="16">
        <v>1</v>
      </c>
      <c r="AIK5" s="16">
        <v>1</v>
      </c>
      <c r="AIL5" s="16">
        <v>1</v>
      </c>
      <c r="AIM5" s="16"/>
      <c r="AIN5" s="16"/>
      <c r="AIO5" s="16"/>
      <c r="AIP5" s="16">
        <v>1</v>
      </c>
      <c r="AIQ5" s="16"/>
      <c r="AIR5" s="16"/>
      <c r="AIS5" s="16"/>
      <c r="AIT5" s="16"/>
      <c r="AIU5" s="16"/>
      <c r="AIV5" s="16"/>
      <c r="AIW5" s="16"/>
      <c r="AIX5" s="16"/>
      <c r="AIY5" s="16"/>
      <c r="AIZ5" s="16"/>
      <c r="AJA5" s="16"/>
      <c r="AJB5" s="16"/>
      <c r="AJC5" s="16"/>
      <c r="AJD5" s="16"/>
      <c r="AJE5" s="16"/>
      <c r="AJF5" s="16"/>
      <c r="AJG5" s="16"/>
      <c r="AJH5" s="16"/>
      <c r="AJI5" s="16"/>
      <c r="AJJ5" s="16"/>
      <c r="AJK5" s="16"/>
      <c r="AJL5" s="16"/>
      <c r="AJM5" s="16"/>
      <c r="AJN5" s="16"/>
      <c r="AJO5" s="16"/>
      <c r="AJP5" s="16"/>
      <c r="AJQ5" s="16"/>
      <c r="AJR5" s="16"/>
      <c r="AJS5" s="16"/>
      <c r="AJT5" s="16"/>
      <c r="AJU5" s="16"/>
      <c r="AJV5" s="16"/>
      <c r="AJW5" s="16"/>
      <c r="AJX5" s="16"/>
      <c r="AJY5" s="16"/>
      <c r="AJZ5" s="16"/>
      <c r="AKA5" s="16"/>
      <c r="AKB5" s="16"/>
      <c r="AKC5" s="16"/>
      <c r="AKD5" s="16"/>
      <c r="AKE5" s="16"/>
      <c r="AKF5" s="16"/>
      <c r="AKG5" s="16"/>
      <c r="AKH5" s="16"/>
      <c r="AKI5" s="16"/>
      <c r="AKJ5" s="16">
        <v>1</v>
      </c>
      <c r="AKK5" s="16"/>
      <c r="AKL5" s="16"/>
      <c r="AKM5" s="16"/>
      <c r="AKN5" s="16"/>
      <c r="AKO5" s="16"/>
      <c r="AKP5" s="16"/>
      <c r="AKQ5" s="16"/>
      <c r="AKR5" s="16"/>
      <c r="AKS5" s="16"/>
      <c r="AKT5" s="16"/>
      <c r="AKU5" s="16"/>
      <c r="AKV5" s="16"/>
      <c r="AKW5" s="16"/>
      <c r="AKX5" s="16"/>
      <c r="AKY5" s="16"/>
      <c r="AKZ5" s="16"/>
      <c r="ALA5" s="16"/>
      <c r="ALB5" s="16"/>
      <c r="ALC5" s="16">
        <v>1</v>
      </c>
      <c r="ALD5" s="16"/>
      <c r="ALE5" s="16"/>
      <c r="ALF5" s="16">
        <v>1</v>
      </c>
      <c r="ALG5" s="16"/>
      <c r="ALH5" s="16"/>
      <c r="ALI5" s="16"/>
      <c r="ALJ5" s="16"/>
      <c r="ALK5" s="16"/>
      <c r="ALL5" s="16"/>
      <c r="ALM5" s="16"/>
      <c r="ALN5" s="16"/>
      <c r="ALO5" s="16"/>
      <c r="ALP5" s="16">
        <v>1</v>
      </c>
      <c r="ALQ5" s="16"/>
      <c r="ALR5" s="16"/>
      <c r="ALS5" s="16"/>
      <c r="ALT5" s="16"/>
      <c r="ALU5" s="16"/>
      <c r="ALV5" s="16"/>
      <c r="ALW5" s="16">
        <v>1</v>
      </c>
      <c r="ALX5" s="16"/>
      <c r="ALY5" s="16"/>
      <c r="ALZ5" s="16">
        <v>1</v>
      </c>
      <c r="AMA5" s="16"/>
      <c r="AMB5" s="16"/>
      <c r="AMC5" s="16"/>
      <c r="AMD5" s="16"/>
      <c r="AME5" s="16">
        <v>1</v>
      </c>
      <c r="AMF5" s="16"/>
      <c r="AMG5" s="16"/>
      <c r="AMH5" s="16">
        <v>1</v>
      </c>
      <c r="AMI5" s="16"/>
      <c r="AMJ5" s="16"/>
      <c r="AMK5" s="16"/>
      <c r="AML5" s="16"/>
      <c r="AMM5" s="16"/>
      <c r="AMN5" s="16"/>
      <c r="AMO5" s="16">
        <v>1</v>
      </c>
      <c r="AMP5" s="16"/>
      <c r="AMQ5" s="16">
        <v>1</v>
      </c>
      <c r="AMR5" s="16">
        <v>2</v>
      </c>
      <c r="AMS5" s="16">
        <v>1</v>
      </c>
      <c r="AMT5" s="16"/>
      <c r="AMU5" s="16"/>
      <c r="AMV5" s="16"/>
      <c r="AMW5" s="16"/>
      <c r="AMX5" s="16"/>
      <c r="AMY5" s="16"/>
      <c r="AMZ5" s="16">
        <v>1</v>
      </c>
      <c r="ANA5" s="16"/>
      <c r="ANB5" s="16"/>
      <c r="ANC5" s="16"/>
      <c r="AND5" s="16"/>
      <c r="ANE5" s="16"/>
      <c r="ANF5" s="16"/>
      <c r="ANG5" s="16"/>
      <c r="ANH5" s="16"/>
      <c r="ANI5" s="16">
        <v>1</v>
      </c>
      <c r="ANJ5" s="16"/>
      <c r="ANK5" s="16"/>
      <c r="ANL5" s="16">
        <v>1</v>
      </c>
      <c r="ANM5" s="16"/>
      <c r="ANN5" s="16"/>
      <c r="ANO5" s="16"/>
      <c r="ANP5" s="16"/>
      <c r="ANQ5" s="16"/>
      <c r="ANR5" s="16"/>
      <c r="ANS5" s="16"/>
      <c r="ANT5" s="16"/>
      <c r="ANU5" s="16"/>
      <c r="ANV5" s="16"/>
      <c r="ANW5" s="16"/>
      <c r="ANX5" s="16"/>
      <c r="ANY5" s="16"/>
      <c r="ANZ5" s="16"/>
      <c r="AOA5" s="16"/>
      <c r="AOB5" s="16"/>
      <c r="AOC5" s="16"/>
      <c r="AOD5" s="16"/>
      <c r="AOE5" s="16"/>
      <c r="AOF5" s="16"/>
      <c r="AOG5" s="16"/>
      <c r="AOH5" s="16"/>
      <c r="AOI5" s="16"/>
      <c r="AOJ5" s="16"/>
      <c r="AOK5" s="16">
        <v>1</v>
      </c>
      <c r="AOL5" s="16"/>
      <c r="AOM5" s="16">
        <v>1</v>
      </c>
      <c r="AON5" s="16"/>
      <c r="AOO5" s="16"/>
      <c r="AOP5" s="16"/>
      <c r="AOQ5" s="16"/>
      <c r="AOR5" s="16"/>
      <c r="AOS5" s="16"/>
      <c r="AOT5" s="16"/>
      <c r="AOU5" s="16">
        <v>1</v>
      </c>
      <c r="AOV5" s="16"/>
      <c r="AOW5" s="16"/>
      <c r="AOX5" s="16"/>
      <c r="AOY5" s="16"/>
      <c r="AOZ5" s="16"/>
      <c r="APA5" s="16"/>
      <c r="APB5" s="16"/>
      <c r="APC5" s="16"/>
      <c r="APD5" s="16">
        <v>1</v>
      </c>
      <c r="APE5" s="16"/>
      <c r="APF5" s="16"/>
      <c r="APG5" s="16"/>
      <c r="APH5" s="16"/>
      <c r="API5" s="16">
        <v>1</v>
      </c>
      <c r="APJ5" s="16">
        <v>1</v>
      </c>
      <c r="APK5" s="16"/>
      <c r="APL5" s="16"/>
      <c r="APM5" s="16">
        <v>1</v>
      </c>
      <c r="APN5" s="16"/>
      <c r="APO5" s="16">
        <v>1</v>
      </c>
      <c r="APP5" s="16">
        <v>1</v>
      </c>
      <c r="APQ5" s="16"/>
      <c r="APR5" s="16"/>
      <c r="APS5" s="16">
        <v>1</v>
      </c>
      <c r="APT5" s="16"/>
      <c r="APU5" s="16"/>
      <c r="APV5" s="16">
        <v>1</v>
      </c>
      <c r="APW5" s="16"/>
      <c r="APX5" s="16">
        <v>1</v>
      </c>
      <c r="APY5" s="16"/>
      <c r="APZ5" s="16"/>
      <c r="AQA5" s="16"/>
      <c r="AQB5" s="16">
        <v>1</v>
      </c>
      <c r="AQC5" s="16">
        <v>1</v>
      </c>
      <c r="AQD5" s="16">
        <v>1</v>
      </c>
      <c r="AQE5" s="16">
        <v>1</v>
      </c>
      <c r="AQF5" s="16">
        <v>1</v>
      </c>
      <c r="AQG5" s="16"/>
      <c r="AQH5" s="16"/>
      <c r="AQI5" s="16"/>
      <c r="AQJ5" s="16"/>
      <c r="AQK5" s="16"/>
      <c r="AQL5" s="16"/>
      <c r="AQM5" s="16"/>
      <c r="AQN5" s="16">
        <v>1</v>
      </c>
      <c r="AQO5" s="16">
        <v>2</v>
      </c>
      <c r="AQP5" s="16">
        <v>1</v>
      </c>
      <c r="AQQ5" s="16"/>
      <c r="AQR5" s="16"/>
      <c r="AQS5" s="16"/>
      <c r="AQT5" s="16"/>
      <c r="AQU5" s="16"/>
      <c r="AQV5" s="16"/>
      <c r="AQW5" s="16"/>
      <c r="AQX5" s="16">
        <v>1</v>
      </c>
      <c r="AQY5" s="16"/>
      <c r="AQZ5" s="16"/>
      <c r="ARA5" s="16"/>
      <c r="ARB5" s="16"/>
      <c r="ARC5" s="16"/>
      <c r="ARD5" s="16"/>
      <c r="ARE5" s="16"/>
      <c r="ARF5" s="16"/>
      <c r="ARG5" s="16"/>
      <c r="ARH5" s="16"/>
      <c r="ARI5" s="16"/>
      <c r="ARJ5" s="16"/>
      <c r="ARK5" s="16"/>
      <c r="ARL5" s="16"/>
      <c r="ARM5" s="16">
        <v>1</v>
      </c>
      <c r="ARN5" s="16"/>
      <c r="ARO5" s="16"/>
      <c r="ARP5" s="16"/>
      <c r="ARQ5" s="16"/>
      <c r="ARR5" s="16"/>
      <c r="ARS5" s="16"/>
      <c r="ART5" s="16"/>
      <c r="ARU5" s="16"/>
      <c r="ARV5" s="16"/>
      <c r="ARW5" s="16"/>
      <c r="ARX5" s="16"/>
      <c r="ARY5" s="16"/>
      <c r="ARZ5" s="16"/>
      <c r="ASA5" s="16"/>
      <c r="ASB5" s="16"/>
      <c r="ASC5" s="16"/>
      <c r="ASD5" s="16"/>
      <c r="ASE5" s="16">
        <v>1</v>
      </c>
      <c r="ASF5" s="16"/>
      <c r="ASG5" s="16"/>
      <c r="ASH5" s="16">
        <v>1</v>
      </c>
      <c r="ASI5" s="16"/>
      <c r="ASJ5" s="16"/>
      <c r="ASK5" s="16"/>
      <c r="ASL5" s="16"/>
      <c r="ASM5" s="16"/>
      <c r="ASN5" s="16"/>
      <c r="ASO5" s="16"/>
      <c r="ASP5" s="16"/>
      <c r="ASQ5" s="16"/>
      <c r="ASR5" s="16"/>
      <c r="ASS5" s="16"/>
      <c r="AST5" s="16"/>
      <c r="ASU5" s="16"/>
      <c r="ASV5" s="16"/>
      <c r="ASW5" s="16"/>
      <c r="ASX5" s="16"/>
      <c r="ASY5" s="16"/>
      <c r="ASZ5" s="16"/>
      <c r="ATA5" s="16"/>
      <c r="ATB5" s="16"/>
      <c r="ATC5" s="16"/>
      <c r="ATD5" s="16"/>
      <c r="ATE5" s="16"/>
      <c r="ATF5" s="16"/>
      <c r="ATG5" s="16">
        <v>1</v>
      </c>
      <c r="ATH5" s="16"/>
      <c r="ATI5" s="16"/>
      <c r="ATJ5" s="16"/>
      <c r="ATK5" s="16"/>
      <c r="ATL5" s="16"/>
      <c r="ATM5" s="16"/>
      <c r="ATN5" s="16"/>
      <c r="ATO5" s="16"/>
      <c r="ATP5" s="16"/>
      <c r="ATQ5" s="16">
        <v>1</v>
      </c>
      <c r="ATR5" s="16"/>
      <c r="ATS5" s="16"/>
      <c r="ATT5" s="16">
        <v>1</v>
      </c>
      <c r="ATU5" s="16"/>
      <c r="ATV5" s="16"/>
      <c r="ATW5" s="16"/>
      <c r="ATX5" s="16">
        <v>1</v>
      </c>
      <c r="ATY5" s="16"/>
      <c r="ATZ5" s="16"/>
      <c r="AUA5" s="16"/>
      <c r="AUB5" s="16"/>
      <c r="AUC5" s="16"/>
      <c r="AUD5" s="16"/>
      <c r="AUE5" s="16"/>
      <c r="AUF5" s="16"/>
      <c r="AUG5" s="16"/>
      <c r="AUH5" s="16"/>
      <c r="AUI5" s="16"/>
      <c r="AUJ5" s="16">
        <v>1</v>
      </c>
      <c r="AUK5" s="16"/>
      <c r="AUL5" s="16"/>
      <c r="AUM5" s="16"/>
      <c r="AUN5" s="16"/>
      <c r="AUO5" s="16"/>
      <c r="AUP5" s="16"/>
      <c r="AUQ5" s="16"/>
      <c r="AUR5" s="16"/>
      <c r="AUS5" s="16"/>
      <c r="AUT5" s="16"/>
      <c r="AUU5" s="16"/>
      <c r="AUV5" s="16"/>
      <c r="AUW5" s="16">
        <v>1</v>
      </c>
      <c r="AUX5" s="16"/>
      <c r="AUY5" s="16"/>
      <c r="AUZ5" s="16">
        <v>1</v>
      </c>
      <c r="AVA5" s="16">
        <v>1</v>
      </c>
      <c r="AVB5" s="16"/>
      <c r="AVC5" s="16"/>
      <c r="AVD5" s="16"/>
      <c r="AVE5" s="16"/>
      <c r="AVF5" s="16"/>
      <c r="AVG5" s="16"/>
      <c r="AVH5" s="16"/>
      <c r="AVI5" s="16"/>
      <c r="AVJ5" s="16"/>
      <c r="AVK5" s="16"/>
      <c r="AVL5" s="16"/>
      <c r="AVM5" s="16"/>
      <c r="AVN5" s="16"/>
      <c r="AVO5" s="16"/>
      <c r="AVP5" s="16">
        <v>1</v>
      </c>
      <c r="AVQ5" s="16"/>
      <c r="AVR5" s="16"/>
      <c r="AVS5" s="16"/>
      <c r="AVT5" s="16"/>
      <c r="AVU5" s="16"/>
      <c r="AVV5" s="16"/>
      <c r="AVW5" s="16"/>
      <c r="AVX5" s="16"/>
      <c r="AVY5" s="16"/>
      <c r="AVZ5" s="16"/>
      <c r="AWA5" s="16">
        <v>1</v>
      </c>
      <c r="AWB5" s="16"/>
      <c r="AWC5" s="16"/>
      <c r="AWD5" s="16"/>
      <c r="AWE5" s="16"/>
      <c r="AWF5" s="16">
        <v>1</v>
      </c>
      <c r="AWG5" s="16"/>
      <c r="AWH5" s="16"/>
      <c r="AWI5" s="16"/>
      <c r="AWJ5" s="16"/>
      <c r="AWK5" s="16"/>
      <c r="AWL5" s="16">
        <v>1</v>
      </c>
      <c r="AWM5" s="16">
        <v>1</v>
      </c>
      <c r="AWN5" s="16"/>
      <c r="AWO5" s="16"/>
      <c r="AWP5" s="16"/>
      <c r="AWQ5" s="16"/>
      <c r="AWR5" s="16"/>
      <c r="AWS5" s="16"/>
      <c r="AWT5" s="16"/>
      <c r="AWU5" s="16"/>
      <c r="AWV5" s="16"/>
      <c r="AWW5" s="16"/>
      <c r="AWX5" s="16"/>
      <c r="AWY5" s="16"/>
      <c r="AWZ5" s="16"/>
      <c r="AXA5" s="16"/>
      <c r="AXB5" s="16"/>
      <c r="AXC5" s="16">
        <v>1</v>
      </c>
      <c r="AXD5" s="16"/>
      <c r="AXE5" s="16"/>
      <c r="AXF5" s="16"/>
      <c r="AXG5" s="16">
        <v>1</v>
      </c>
      <c r="AXH5" s="16"/>
      <c r="AXI5" s="16"/>
      <c r="AXJ5" s="16">
        <v>1</v>
      </c>
      <c r="AXK5" s="16"/>
      <c r="AXL5" s="16"/>
      <c r="AXM5" s="16"/>
      <c r="AXN5" s="16"/>
      <c r="AXO5" s="16"/>
      <c r="AXP5" s="16"/>
      <c r="AXQ5" s="16"/>
      <c r="AXR5" s="16"/>
      <c r="AXS5" s="16"/>
      <c r="AXT5" s="16"/>
      <c r="AXU5" s="16"/>
      <c r="AXV5" s="16"/>
      <c r="AXW5" s="16"/>
      <c r="AXX5" s="16"/>
      <c r="AXY5" s="16"/>
      <c r="AXZ5" s="16"/>
      <c r="AYA5" s="16"/>
      <c r="AYB5" s="16">
        <v>1</v>
      </c>
      <c r="AYC5" s="16"/>
      <c r="AYD5" s="16"/>
      <c r="AYE5" s="16">
        <v>1</v>
      </c>
      <c r="AYF5" s="16"/>
      <c r="AYG5" s="16"/>
      <c r="AYH5" s="16"/>
      <c r="AYI5" s="16"/>
      <c r="AYJ5" s="16"/>
      <c r="AYK5" s="16"/>
      <c r="AYL5" s="16">
        <v>1</v>
      </c>
      <c r="AYM5" s="16"/>
      <c r="AYN5" s="16"/>
      <c r="AYO5" s="16"/>
      <c r="AYP5" s="16"/>
      <c r="AYQ5" s="16"/>
      <c r="AYR5" s="16"/>
      <c r="AYS5" s="16"/>
      <c r="AYT5" s="16">
        <v>1</v>
      </c>
      <c r="AYU5" s="16"/>
      <c r="AYV5" s="16"/>
      <c r="AYW5" s="16"/>
      <c r="AYX5" s="16"/>
      <c r="AYY5" s="16"/>
      <c r="AYZ5" s="16"/>
      <c r="AZA5" s="16">
        <v>1</v>
      </c>
      <c r="AZB5" s="16">
        <v>1</v>
      </c>
      <c r="AZC5" s="16"/>
      <c r="AZD5" s="16"/>
      <c r="AZE5" s="16">
        <v>1</v>
      </c>
      <c r="AZF5" s="16"/>
      <c r="AZG5" s="16"/>
      <c r="AZH5" s="16"/>
      <c r="AZI5" s="16"/>
      <c r="AZJ5" s="16"/>
      <c r="AZK5" s="16"/>
      <c r="AZL5" s="16"/>
      <c r="AZM5" s="16"/>
      <c r="AZN5" s="16"/>
      <c r="AZO5" s="16"/>
      <c r="AZP5" s="16"/>
      <c r="AZQ5" s="16"/>
      <c r="AZR5" s="16"/>
      <c r="AZS5" s="16"/>
      <c r="AZT5" s="16"/>
      <c r="AZU5" s="16">
        <v>1</v>
      </c>
      <c r="AZV5" s="16"/>
      <c r="AZW5" s="16"/>
      <c r="AZX5" s="16"/>
      <c r="AZY5" s="16"/>
      <c r="AZZ5" s="16"/>
      <c r="BAA5" s="16"/>
      <c r="BAB5" s="16"/>
      <c r="BAC5" s="16"/>
      <c r="BAD5" s="16"/>
      <c r="BAE5" s="16"/>
      <c r="BAF5" s="16"/>
      <c r="BAG5" s="16"/>
      <c r="BAH5" s="16"/>
      <c r="BAI5" s="16"/>
      <c r="BAJ5" s="16"/>
      <c r="BAK5" s="16"/>
      <c r="BAL5" s="16"/>
      <c r="BAM5" s="16"/>
      <c r="BAN5" s="16">
        <v>1</v>
      </c>
      <c r="BAO5" s="16"/>
      <c r="BAP5" s="16"/>
      <c r="BAQ5" s="16"/>
      <c r="BAR5" s="16"/>
      <c r="BAS5" s="16"/>
      <c r="BAT5" s="16"/>
      <c r="BAU5" s="16"/>
      <c r="BAV5" s="16"/>
      <c r="BAW5" s="16"/>
      <c r="BAX5" s="16"/>
      <c r="BAY5" s="16"/>
      <c r="BAZ5" s="16"/>
      <c r="BBA5" s="16"/>
      <c r="BBB5" s="16"/>
      <c r="BBC5" s="16"/>
      <c r="BBD5" s="16"/>
      <c r="BBE5" s="16"/>
      <c r="BBF5" s="16">
        <v>1</v>
      </c>
      <c r="BBG5" s="16"/>
      <c r="BBH5" s="16">
        <v>1</v>
      </c>
      <c r="BBI5" s="16"/>
      <c r="BBJ5" s="16"/>
      <c r="BBK5" s="16"/>
      <c r="BBL5" s="16"/>
      <c r="BBM5" s="16"/>
      <c r="BBN5" s="16"/>
      <c r="BBO5" s="16"/>
      <c r="BBP5" s="16"/>
      <c r="BBQ5" s="16"/>
      <c r="BBR5" s="16">
        <v>1</v>
      </c>
      <c r="BBS5" s="16"/>
      <c r="BBT5" s="16"/>
      <c r="BBU5" s="16"/>
      <c r="BBV5" s="16"/>
      <c r="BBW5" s="16"/>
      <c r="BBX5" s="16"/>
      <c r="BBY5" s="16">
        <v>1</v>
      </c>
      <c r="BBZ5" s="16"/>
      <c r="BCA5" s="16"/>
      <c r="BCB5" s="16">
        <v>1</v>
      </c>
      <c r="BCC5" s="16"/>
      <c r="BCD5" s="16"/>
      <c r="BCE5" s="16"/>
      <c r="BCF5" s="16"/>
      <c r="BCG5" s="16">
        <v>1</v>
      </c>
      <c r="BCH5" s="16"/>
      <c r="BCI5" s="16"/>
      <c r="BCJ5" s="16">
        <v>1</v>
      </c>
      <c r="BCK5" s="16"/>
      <c r="BCL5" s="16"/>
      <c r="BCM5" s="16"/>
      <c r="BCN5" s="16">
        <v>1</v>
      </c>
      <c r="BCO5" s="16"/>
      <c r="BCP5" s="16">
        <v>1</v>
      </c>
      <c r="BCQ5" s="16"/>
      <c r="BCR5" s="16">
        <v>1</v>
      </c>
      <c r="BCS5" s="16"/>
      <c r="BCT5" s="16"/>
      <c r="BCU5" s="16"/>
      <c r="BCV5" s="16"/>
      <c r="BCW5" s="16"/>
      <c r="BCX5" s="16"/>
      <c r="BCY5" s="16"/>
      <c r="BCZ5" s="16">
        <v>2</v>
      </c>
      <c r="BDA5" s="16"/>
      <c r="BDB5" s="16"/>
      <c r="BDC5" s="16"/>
      <c r="BDD5" s="16"/>
      <c r="BDE5" s="16"/>
      <c r="BDF5" s="16"/>
      <c r="BDG5" s="16"/>
      <c r="BDH5" s="16"/>
      <c r="BDI5" s="16"/>
      <c r="BDJ5" s="16">
        <v>1</v>
      </c>
      <c r="BDK5" s="16"/>
      <c r="BDL5" s="16"/>
      <c r="BDM5" s="16">
        <v>1</v>
      </c>
      <c r="BDN5" s="16">
        <v>1</v>
      </c>
      <c r="BDO5" s="16"/>
      <c r="BDP5" s="16"/>
      <c r="BDQ5" s="16"/>
      <c r="BDR5" s="16"/>
      <c r="BDS5" s="16"/>
      <c r="BDT5" s="16"/>
      <c r="BDU5" s="16"/>
      <c r="BDV5" s="16"/>
      <c r="BDW5" s="16"/>
      <c r="BDX5" s="16"/>
      <c r="BDY5" s="16"/>
      <c r="BDZ5" s="16"/>
      <c r="BEA5" s="16"/>
      <c r="BEB5" s="16"/>
      <c r="BEC5" s="16"/>
      <c r="BED5" s="16"/>
      <c r="BEE5" s="16"/>
      <c r="BEF5" s="16"/>
      <c r="BEG5" s="16"/>
      <c r="BEH5" s="16"/>
      <c r="BEI5" s="16"/>
      <c r="BEJ5" s="16"/>
      <c r="BEK5" s="16"/>
      <c r="BEL5" s="16"/>
      <c r="BEM5" s="16"/>
      <c r="BEN5" s="16"/>
      <c r="BEO5" s="16"/>
      <c r="BEP5" s="16"/>
      <c r="BEQ5" s="16"/>
      <c r="BER5" s="16"/>
      <c r="BES5" s="16"/>
      <c r="BET5" s="16"/>
      <c r="BEU5" s="16"/>
      <c r="BEV5" s="16"/>
      <c r="BEW5" s="16"/>
      <c r="BEX5" s="16"/>
      <c r="BEY5" s="16"/>
      <c r="BEZ5" s="16"/>
      <c r="BFA5" s="16"/>
      <c r="BFB5" s="16"/>
      <c r="BFC5" s="16"/>
      <c r="BFD5" s="16"/>
      <c r="BFE5" s="16"/>
      <c r="BFF5" s="16"/>
      <c r="BFG5" s="16"/>
      <c r="BFH5" s="16"/>
      <c r="BFI5" s="16"/>
      <c r="BFJ5" s="16"/>
      <c r="BFK5" s="16"/>
      <c r="BFL5" s="16"/>
      <c r="BFM5" s="16"/>
      <c r="BFN5" s="16"/>
      <c r="BFO5" s="16"/>
      <c r="BFP5" s="16"/>
      <c r="BFQ5" s="16"/>
      <c r="BFR5" s="16"/>
      <c r="BFS5" s="16">
        <v>152</v>
      </c>
    </row>
    <row r="6" spans="1:1527" x14ac:dyDescent="0.25">
      <c r="A6" s="15">
        <v>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>
        <v>1</v>
      </c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>
        <v>1</v>
      </c>
      <c r="IV6" s="16"/>
      <c r="IW6" s="16"/>
      <c r="IX6" s="16">
        <v>1</v>
      </c>
      <c r="IY6" s="16"/>
      <c r="IZ6" s="16">
        <v>2</v>
      </c>
      <c r="JA6" s="16"/>
      <c r="JB6" s="16"/>
      <c r="JC6" s="16"/>
      <c r="JD6" s="16"/>
      <c r="JE6" s="16"/>
      <c r="JF6" s="16"/>
      <c r="JG6" s="16"/>
      <c r="JH6" s="16">
        <v>1</v>
      </c>
      <c r="JI6" s="16">
        <v>1</v>
      </c>
      <c r="JJ6" s="16"/>
      <c r="JK6" s="16"/>
      <c r="JL6" s="16"/>
      <c r="JM6" s="16">
        <v>1</v>
      </c>
      <c r="JN6" s="16">
        <v>1</v>
      </c>
      <c r="JO6" s="16"/>
      <c r="JP6" s="16">
        <v>1</v>
      </c>
      <c r="JQ6" s="16"/>
      <c r="JR6" s="16">
        <v>1</v>
      </c>
      <c r="JS6" s="16">
        <v>1</v>
      </c>
      <c r="JT6" s="16"/>
      <c r="JU6" s="16"/>
      <c r="JV6" s="16"/>
      <c r="JW6" s="16"/>
      <c r="JX6" s="16"/>
      <c r="JY6" s="16"/>
      <c r="JZ6" s="16"/>
      <c r="KA6" s="16">
        <v>1</v>
      </c>
      <c r="KB6" s="16"/>
      <c r="KC6" s="16"/>
      <c r="KD6" s="16"/>
      <c r="KE6" s="16"/>
      <c r="KF6" s="16"/>
      <c r="KG6" s="16"/>
      <c r="KH6" s="16">
        <v>1</v>
      </c>
      <c r="KI6" s="16"/>
      <c r="KJ6" s="16"/>
      <c r="KK6" s="16"/>
      <c r="KL6" s="16">
        <v>1</v>
      </c>
      <c r="KM6" s="16"/>
      <c r="KN6" s="16"/>
      <c r="KO6" s="16"/>
      <c r="KP6" s="16">
        <v>1</v>
      </c>
      <c r="KQ6" s="16"/>
      <c r="KR6" s="16"/>
      <c r="KS6" s="16">
        <v>1</v>
      </c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>
        <v>1</v>
      </c>
      <c r="LM6" s="16"/>
      <c r="LN6" s="16">
        <v>1</v>
      </c>
      <c r="LO6" s="16"/>
      <c r="LP6" s="16"/>
      <c r="LQ6" s="16"/>
      <c r="LR6" s="16"/>
      <c r="LS6" s="16"/>
      <c r="LT6" s="16"/>
      <c r="LU6" s="16"/>
      <c r="LV6" s="16">
        <v>2</v>
      </c>
      <c r="LW6" s="16"/>
      <c r="LX6" s="16">
        <v>1</v>
      </c>
      <c r="LY6" s="16"/>
      <c r="LZ6" s="16">
        <v>1</v>
      </c>
      <c r="MA6" s="16">
        <v>1</v>
      </c>
      <c r="MB6" s="16">
        <v>1</v>
      </c>
      <c r="MC6" s="16"/>
      <c r="MD6" s="16">
        <v>1</v>
      </c>
      <c r="ME6" s="16"/>
      <c r="MF6" s="16"/>
      <c r="MG6" s="16">
        <v>1</v>
      </c>
      <c r="MH6" s="16"/>
      <c r="MI6" s="16"/>
      <c r="MJ6" s="16">
        <v>2</v>
      </c>
      <c r="MK6" s="16">
        <v>1</v>
      </c>
      <c r="ML6" s="16">
        <v>1</v>
      </c>
      <c r="MM6" s="16"/>
      <c r="MN6" s="16"/>
      <c r="MO6" s="16"/>
      <c r="MP6" s="16"/>
      <c r="MQ6" s="16"/>
      <c r="MR6" s="16">
        <v>1</v>
      </c>
      <c r="MS6" s="16"/>
      <c r="MT6" s="16"/>
      <c r="MU6" s="16"/>
      <c r="MV6" s="16">
        <v>1</v>
      </c>
      <c r="MW6" s="16"/>
      <c r="MX6" s="16"/>
      <c r="MY6" s="16"/>
      <c r="MZ6" s="16"/>
      <c r="NA6" s="16"/>
      <c r="NB6" s="16">
        <v>1</v>
      </c>
      <c r="NC6" s="16"/>
      <c r="ND6" s="16"/>
      <c r="NE6" s="16"/>
      <c r="NF6" s="16"/>
      <c r="NG6" s="16"/>
      <c r="NH6" s="16">
        <v>1</v>
      </c>
      <c r="NI6" s="16"/>
      <c r="NJ6" s="16"/>
      <c r="NK6" s="16">
        <v>1</v>
      </c>
      <c r="NL6" s="16">
        <v>1</v>
      </c>
      <c r="NM6" s="16">
        <v>1</v>
      </c>
      <c r="NN6" s="16">
        <v>1</v>
      </c>
      <c r="NO6" s="16"/>
      <c r="NP6" s="16"/>
      <c r="NQ6" s="16"/>
      <c r="NR6" s="16"/>
      <c r="NS6" s="16"/>
      <c r="NT6" s="16"/>
      <c r="NU6" s="16">
        <v>1</v>
      </c>
      <c r="NV6" s="16"/>
      <c r="NW6" s="16"/>
      <c r="NX6" s="16">
        <v>1</v>
      </c>
      <c r="NY6" s="16"/>
      <c r="NZ6" s="16"/>
      <c r="OA6" s="16"/>
      <c r="OB6" s="16"/>
      <c r="OC6" s="16"/>
      <c r="OD6" s="16"/>
      <c r="OE6" s="16"/>
      <c r="OF6" s="16"/>
      <c r="OG6" s="16">
        <v>1</v>
      </c>
      <c r="OH6" s="16"/>
      <c r="OI6" s="16"/>
      <c r="OJ6" s="16"/>
      <c r="OK6" s="16"/>
      <c r="OL6" s="16"/>
      <c r="OM6" s="16">
        <v>2</v>
      </c>
      <c r="ON6" s="16"/>
      <c r="OO6" s="16"/>
      <c r="OP6" s="16">
        <v>1</v>
      </c>
      <c r="OQ6" s="16"/>
      <c r="OR6" s="16"/>
      <c r="OS6" s="16"/>
      <c r="OT6" s="16"/>
      <c r="OU6" s="16"/>
      <c r="OV6" s="16"/>
      <c r="OW6" s="16"/>
      <c r="OX6" s="16"/>
      <c r="OY6" s="16"/>
      <c r="OZ6" s="16"/>
      <c r="PA6" s="16"/>
      <c r="PB6" s="16"/>
      <c r="PC6" s="16"/>
      <c r="PD6" s="16"/>
      <c r="PE6" s="16">
        <v>1</v>
      </c>
      <c r="PF6" s="16"/>
      <c r="PG6" s="16"/>
      <c r="PH6" s="16"/>
      <c r="PI6" s="16"/>
      <c r="PJ6" s="16">
        <v>1</v>
      </c>
      <c r="PK6" s="16"/>
      <c r="PL6" s="16"/>
      <c r="PM6" s="16"/>
      <c r="PN6" s="16"/>
      <c r="PO6" s="16"/>
      <c r="PP6" s="16"/>
      <c r="PQ6" s="16"/>
      <c r="PR6" s="16"/>
      <c r="PS6" s="16">
        <v>1</v>
      </c>
      <c r="PT6" s="16"/>
      <c r="PU6" s="16"/>
      <c r="PV6" s="16"/>
      <c r="PW6" s="16"/>
      <c r="PX6" s="16">
        <v>1</v>
      </c>
      <c r="PY6" s="16"/>
      <c r="PZ6" s="16">
        <v>1</v>
      </c>
      <c r="QA6" s="16"/>
      <c r="QB6" s="16"/>
      <c r="QC6" s="16"/>
      <c r="QD6" s="16">
        <v>2</v>
      </c>
      <c r="QE6" s="16"/>
      <c r="QF6" s="16"/>
      <c r="QG6" s="16"/>
      <c r="QH6" s="16"/>
      <c r="QI6" s="16">
        <v>1</v>
      </c>
      <c r="QJ6" s="16"/>
      <c r="QK6" s="16"/>
      <c r="QL6" s="16"/>
      <c r="QM6" s="16"/>
      <c r="QN6" s="16"/>
      <c r="QO6" s="16">
        <v>1</v>
      </c>
      <c r="QP6" s="16"/>
      <c r="QQ6" s="16"/>
      <c r="QR6" s="16"/>
      <c r="QS6" s="16"/>
      <c r="QT6" s="16"/>
      <c r="QU6" s="16"/>
      <c r="QV6" s="16"/>
      <c r="QW6" s="16"/>
      <c r="QX6" s="16"/>
      <c r="QY6" s="16">
        <v>1</v>
      </c>
      <c r="QZ6" s="16"/>
      <c r="RA6" s="16"/>
      <c r="RB6" s="16"/>
      <c r="RC6" s="16"/>
      <c r="RD6" s="16"/>
      <c r="RE6" s="16"/>
      <c r="RF6" s="16">
        <v>1</v>
      </c>
      <c r="RG6" s="16">
        <v>1</v>
      </c>
      <c r="RH6" s="16"/>
      <c r="RI6" s="16"/>
      <c r="RJ6" s="16">
        <v>1</v>
      </c>
      <c r="RK6" s="16"/>
      <c r="RL6" s="16"/>
      <c r="RM6" s="16"/>
      <c r="RN6" s="16"/>
      <c r="RO6" s="16"/>
      <c r="RP6" s="16">
        <v>1</v>
      </c>
      <c r="RQ6" s="16"/>
      <c r="RR6" s="16"/>
      <c r="RS6" s="16"/>
      <c r="RT6" s="16"/>
      <c r="RU6" s="16"/>
      <c r="RV6" s="16"/>
      <c r="RW6" s="16">
        <v>1</v>
      </c>
      <c r="RX6" s="16"/>
      <c r="RY6" s="16"/>
      <c r="RZ6" s="16"/>
      <c r="SA6" s="16"/>
      <c r="SB6" s="16"/>
      <c r="SC6" s="16"/>
      <c r="SD6" s="16"/>
      <c r="SE6" s="16"/>
      <c r="SF6" s="16">
        <v>1</v>
      </c>
      <c r="SG6" s="16"/>
      <c r="SH6" s="16"/>
      <c r="SI6" s="16"/>
      <c r="SJ6" s="16"/>
      <c r="SK6" s="16"/>
      <c r="SL6" s="16">
        <v>1</v>
      </c>
      <c r="SM6" s="16"/>
      <c r="SN6" s="16">
        <v>1</v>
      </c>
      <c r="SO6" s="16"/>
      <c r="SP6" s="16"/>
      <c r="SQ6" s="16"/>
      <c r="SR6" s="16"/>
      <c r="SS6" s="16"/>
      <c r="ST6" s="16"/>
      <c r="SU6" s="16"/>
      <c r="SV6" s="16"/>
      <c r="SW6" s="16"/>
      <c r="SX6" s="16"/>
      <c r="SY6" s="16"/>
      <c r="SZ6" s="16"/>
      <c r="TA6" s="16"/>
      <c r="TB6" s="16"/>
      <c r="TC6" s="16"/>
      <c r="TD6" s="16"/>
      <c r="TE6" s="16"/>
      <c r="TF6" s="16"/>
      <c r="TG6" s="16">
        <v>1</v>
      </c>
      <c r="TH6" s="16"/>
      <c r="TI6" s="16"/>
      <c r="TJ6" s="16"/>
      <c r="TK6" s="16"/>
      <c r="TL6" s="16"/>
      <c r="TM6" s="16"/>
      <c r="TN6" s="16">
        <v>2</v>
      </c>
      <c r="TO6" s="16"/>
      <c r="TP6" s="16"/>
      <c r="TQ6" s="16"/>
      <c r="TR6" s="16"/>
      <c r="TS6" s="16"/>
      <c r="TT6" s="16"/>
      <c r="TU6" s="16">
        <v>1</v>
      </c>
      <c r="TV6" s="16"/>
      <c r="TW6" s="16"/>
      <c r="TX6" s="16"/>
      <c r="TY6" s="16"/>
      <c r="TZ6" s="16"/>
      <c r="UA6" s="16"/>
      <c r="UB6" s="16">
        <v>1</v>
      </c>
      <c r="UC6" s="16"/>
      <c r="UD6" s="16"/>
      <c r="UE6" s="16"/>
      <c r="UF6" s="16"/>
      <c r="UG6" s="16"/>
      <c r="UH6" s="16"/>
      <c r="UI6" s="16"/>
      <c r="UJ6" s="16">
        <v>1</v>
      </c>
      <c r="UK6" s="16"/>
      <c r="UL6" s="16"/>
      <c r="UM6" s="16"/>
      <c r="UN6" s="16"/>
      <c r="UO6" s="16"/>
      <c r="UP6" s="16"/>
      <c r="UQ6" s="16">
        <v>1</v>
      </c>
      <c r="UR6" s="16"/>
      <c r="US6" s="16"/>
      <c r="UT6" s="16"/>
      <c r="UU6" s="16"/>
      <c r="UV6" s="16"/>
      <c r="UW6" s="16"/>
      <c r="UX6" s="16"/>
      <c r="UY6" s="16"/>
      <c r="UZ6" s="16"/>
      <c r="VA6" s="16"/>
      <c r="VB6" s="16"/>
      <c r="VC6" s="16"/>
      <c r="VD6" s="16"/>
      <c r="VE6" s="16"/>
      <c r="VF6" s="16"/>
      <c r="VG6" s="16"/>
      <c r="VH6" s="16"/>
      <c r="VI6" s="16"/>
      <c r="VJ6" s="16"/>
      <c r="VK6" s="16"/>
      <c r="VL6" s="16"/>
      <c r="VM6" s="16"/>
      <c r="VN6" s="16"/>
      <c r="VO6" s="16"/>
      <c r="VP6" s="16"/>
      <c r="VQ6" s="16"/>
      <c r="VR6" s="16"/>
      <c r="VS6" s="16"/>
      <c r="VT6" s="16"/>
      <c r="VU6" s="16"/>
      <c r="VV6" s="16"/>
      <c r="VW6" s="16"/>
      <c r="VX6" s="16"/>
      <c r="VY6" s="16"/>
      <c r="VZ6" s="16"/>
      <c r="WA6" s="16"/>
      <c r="WB6" s="16"/>
      <c r="WC6" s="16"/>
      <c r="WD6" s="16"/>
      <c r="WE6" s="16"/>
      <c r="WF6" s="16"/>
      <c r="WG6" s="16"/>
      <c r="WH6" s="16"/>
      <c r="WI6" s="16"/>
      <c r="WJ6" s="16"/>
      <c r="WK6" s="16"/>
      <c r="WL6" s="16">
        <v>1</v>
      </c>
      <c r="WM6" s="16"/>
      <c r="WN6" s="16"/>
      <c r="WO6" s="16"/>
      <c r="WP6" s="16"/>
      <c r="WQ6" s="16"/>
      <c r="WR6" s="16"/>
      <c r="WS6" s="16"/>
      <c r="WT6" s="16">
        <v>1</v>
      </c>
      <c r="WU6" s="16"/>
      <c r="WV6" s="16"/>
      <c r="WW6" s="16"/>
      <c r="WX6" s="16">
        <v>1</v>
      </c>
      <c r="WY6" s="16"/>
      <c r="WZ6" s="16"/>
      <c r="XA6" s="16"/>
      <c r="XB6" s="16"/>
      <c r="XC6" s="16"/>
      <c r="XD6" s="16"/>
      <c r="XE6" s="16"/>
      <c r="XF6" s="16"/>
      <c r="XG6" s="16"/>
      <c r="XH6" s="16"/>
      <c r="XI6" s="16"/>
      <c r="XJ6" s="16"/>
      <c r="XK6" s="16">
        <v>1</v>
      </c>
      <c r="XL6" s="16">
        <v>1</v>
      </c>
      <c r="XM6" s="16">
        <v>1</v>
      </c>
      <c r="XN6" s="16"/>
      <c r="XO6" s="16"/>
      <c r="XP6" s="16"/>
      <c r="XQ6" s="16"/>
      <c r="XR6" s="16"/>
      <c r="XS6" s="16"/>
      <c r="XT6" s="16"/>
      <c r="XU6" s="16"/>
      <c r="XV6" s="16"/>
      <c r="XW6" s="16"/>
      <c r="XX6" s="16"/>
      <c r="XY6" s="16"/>
      <c r="XZ6" s="16"/>
      <c r="YA6" s="16"/>
      <c r="YB6" s="16"/>
      <c r="YC6" s="16"/>
      <c r="YD6" s="16"/>
      <c r="YE6" s="16"/>
      <c r="YF6" s="16">
        <v>1</v>
      </c>
      <c r="YG6" s="16"/>
      <c r="YH6" s="16"/>
      <c r="YI6" s="16"/>
      <c r="YJ6" s="16"/>
      <c r="YK6" s="16"/>
      <c r="YL6" s="16"/>
      <c r="YM6" s="16"/>
      <c r="YN6" s="16"/>
      <c r="YO6" s="16"/>
      <c r="YP6" s="16"/>
      <c r="YQ6" s="16"/>
      <c r="YR6" s="16"/>
      <c r="YS6" s="16"/>
      <c r="YT6" s="16"/>
      <c r="YU6" s="16"/>
      <c r="YV6" s="16"/>
      <c r="YW6" s="16"/>
      <c r="YX6" s="16"/>
      <c r="YY6" s="16"/>
      <c r="YZ6" s="16"/>
      <c r="ZA6" s="16"/>
      <c r="ZB6" s="16"/>
      <c r="ZC6" s="16"/>
      <c r="ZD6" s="16">
        <v>1</v>
      </c>
      <c r="ZE6" s="16"/>
      <c r="ZF6" s="16"/>
      <c r="ZG6" s="16"/>
      <c r="ZH6" s="16"/>
      <c r="ZI6" s="16"/>
      <c r="ZJ6" s="16"/>
      <c r="ZK6" s="16"/>
      <c r="ZL6" s="16"/>
      <c r="ZM6" s="16"/>
      <c r="ZN6" s="16"/>
      <c r="ZO6" s="16"/>
      <c r="ZP6" s="16"/>
      <c r="ZQ6" s="16"/>
      <c r="ZR6" s="16"/>
      <c r="ZS6" s="16"/>
      <c r="ZT6" s="16"/>
      <c r="ZU6" s="16"/>
      <c r="ZV6" s="16"/>
      <c r="ZW6" s="16">
        <v>1</v>
      </c>
      <c r="ZX6" s="16"/>
      <c r="ZY6" s="16"/>
      <c r="ZZ6" s="16"/>
      <c r="AAA6" s="16"/>
      <c r="AAB6" s="16"/>
      <c r="AAC6" s="16"/>
      <c r="AAD6" s="16">
        <v>1</v>
      </c>
      <c r="AAE6" s="16"/>
      <c r="AAF6" s="16"/>
      <c r="AAG6" s="16"/>
      <c r="AAH6" s="16"/>
      <c r="AAI6" s="16"/>
      <c r="AAJ6" s="16"/>
      <c r="AAK6" s="16"/>
      <c r="AAL6" s="16"/>
      <c r="AAM6" s="16"/>
      <c r="AAN6" s="16"/>
      <c r="AAO6" s="16"/>
      <c r="AAP6" s="16"/>
      <c r="AAQ6" s="16"/>
      <c r="AAR6" s="16"/>
      <c r="AAS6" s="16"/>
      <c r="AAT6" s="16"/>
      <c r="AAU6" s="16"/>
      <c r="AAV6" s="16"/>
      <c r="AAW6" s="16"/>
      <c r="AAX6" s="16"/>
      <c r="AAY6" s="16"/>
      <c r="AAZ6" s="16"/>
      <c r="ABA6" s="16"/>
      <c r="ABB6" s="16">
        <v>1</v>
      </c>
      <c r="ABC6" s="16"/>
      <c r="ABD6" s="16"/>
      <c r="ABE6" s="16"/>
      <c r="ABF6" s="16"/>
      <c r="ABG6" s="16"/>
      <c r="ABH6" s="16"/>
      <c r="ABI6" s="16"/>
      <c r="ABJ6" s="16"/>
      <c r="ABK6" s="16"/>
      <c r="ABL6" s="16"/>
      <c r="ABM6" s="16"/>
      <c r="ABN6" s="16">
        <v>1</v>
      </c>
      <c r="ABO6" s="16"/>
      <c r="ABP6" s="16"/>
      <c r="ABQ6" s="16"/>
      <c r="ABR6" s="16"/>
      <c r="ABS6" s="16"/>
      <c r="ABT6" s="16"/>
      <c r="ABU6" s="16"/>
      <c r="ABV6" s="16"/>
      <c r="ABW6" s="16"/>
      <c r="ABX6" s="16"/>
      <c r="ABY6" s="16"/>
      <c r="ABZ6" s="16"/>
      <c r="ACA6" s="16"/>
      <c r="ACB6" s="16"/>
      <c r="ACC6" s="16"/>
      <c r="ACD6" s="16"/>
      <c r="ACE6" s="16"/>
      <c r="ACF6" s="16"/>
      <c r="ACG6" s="16"/>
      <c r="ACH6" s="16"/>
      <c r="ACI6" s="16"/>
      <c r="ACJ6" s="16"/>
      <c r="ACK6" s="16"/>
      <c r="ACL6" s="16"/>
      <c r="ACM6" s="16"/>
      <c r="ACN6" s="16"/>
      <c r="ACO6" s="16"/>
      <c r="ACP6" s="16"/>
      <c r="ACQ6" s="16"/>
      <c r="ACR6" s="16"/>
      <c r="ACS6" s="16"/>
      <c r="ACT6" s="16"/>
      <c r="ACU6" s="16"/>
      <c r="ACV6" s="16"/>
      <c r="ACW6" s="16"/>
      <c r="ACX6" s="16"/>
      <c r="ACY6" s="16"/>
      <c r="ACZ6" s="16"/>
      <c r="ADA6" s="16"/>
      <c r="ADB6" s="16"/>
      <c r="ADC6" s="16">
        <v>1</v>
      </c>
      <c r="ADD6" s="16"/>
      <c r="ADE6" s="16"/>
      <c r="ADF6" s="16"/>
      <c r="ADG6" s="16"/>
      <c r="ADH6" s="16"/>
      <c r="ADI6" s="16"/>
      <c r="ADJ6" s="16"/>
      <c r="ADK6" s="16"/>
      <c r="ADL6" s="16">
        <v>1</v>
      </c>
      <c r="ADM6" s="16"/>
      <c r="ADN6" s="16"/>
      <c r="ADO6" s="16">
        <v>1</v>
      </c>
      <c r="ADP6" s="16"/>
      <c r="ADQ6" s="16"/>
      <c r="ADR6" s="16"/>
      <c r="ADS6" s="16"/>
      <c r="ADT6" s="16"/>
      <c r="ADU6" s="16"/>
      <c r="ADV6" s="16"/>
      <c r="ADW6" s="16"/>
      <c r="ADX6" s="16"/>
      <c r="ADY6" s="16"/>
      <c r="ADZ6" s="16"/>
      <c r="AEA6" s="16">
        <v>1</v>
      </c>
      <c r="AEB6" s="16"/>
      <c r="AEC6" s="16">
        <v>1</v>
      </c>
      <c r="AED6" s="16"/>
      <c r="AEE6" s="16">
        <v>1</v>
      </c>
      <c r="AEF6" s="16"/>
      <c r="AEG6" s="16"/>
      <c r="AEH6" s="16"/>
      <c r="AEI6" s="16"/>
      <c r="AEJ6" s="16"/>
      <c r="AEK6" s="16"/>
      <c r="AEL6" s="16"/>
      <c r="AEM6" s="16"/>
      <c r="AEN6" s="16"/>
      <c r="AEO6" s="16"/>
      <c r="AEP6" s="16"/>
      <c r="AEQ6" s="16">
        <v>1</v>
      </c>
      <c r="AER6" s="16"/>
      <c r="AES6" s="16"/>
      <c r="AET6" s="16"/>
      <c r="AEU6" s="16">
        <v>1</v>
      </c>
      <c r="AEV6" s="16"/>
      <c r="AEW6" s="16"/>
      <c r="AEX6" s="16"/>
      <c r="AEY6" s="16">
        <v>1</v>
      </c>
      <c r="AEZ6" s="16"/>
      <c r="AFA6" s="16"/>
      <c r="AFB6" s="16"/>
      <c r="AFC6" s="16"/>
      <c r="AFD6" s="16"/>
      <c r="AFE6" s="16"/>
      <c r="AFF6" s="16"/>
      <c r="AFG6" s="16"/>
      <c r="AFH6" s="16"/>
      <c r="AFI6" s="16">
        <v>1</v>
      </c>
      <c r="AFJ6" s="16"/>
      <c r="AFK6" s="16"/>
      <c r="AFL6" s="16"/>
      <c r="AFM6" s="16"/>
      <c r="AFN6" s="16"/>
      <c r="AFO6" s="16"/>
      <c r="AFP6" s="16"/>
      <c r="AFQ6" s="16"/>
      <c r="AFR6" s="16"/>
      <c r="AFS6" s="16"/>
      <c r="AFT6" s="16"/>
      <c r="AFU6" s="16"/>
      <c r="AFV6" s="16"/>
      <c r="AFW6" s="16"/>
      <c r="AFX6" s="16"/>
      <c r="AFY6" s="16"/>
      <c r="AFZ6" s="16"/>
      <c r="AGA6" s="16"/>
      <c r="AGB6" s="16"/>
      <c r="AGC6" s="16"/>
      <c r="AGD6" s="16"/>
      <c r="AGE6" s="16"/>
      <c r="AGF6" s="16"/>
      <c r="AGG6" s="16"/>
      <c r="AGH6" s="16"/>
      <c r="AGI6" s="16"/>
      <c r="AGJ6" s="16"/>
      <c r="AGK6" s="16"/>
      <c r="AGL6" s="16"/>
      <c r="AGM6" s="16"/>
      <c r="AGN6" s="16"/>
      <c r="AGO6" s="16"/>
      <c r="AGP6" s="16"/>
      <c r="AGQ6" s="16"/>
      <c r="AGR6" s="16"/>
      <c r="AGS6" s="16">
        <v>1</v>
      </c>
      <c r="AGT6" s="16"/>
      <c r="AGU6" s="16"/>
      <c r="AGV6" s="16"/>
      <c r="AGW6" s="16"/>
      <c r="AGX6" s="16"/>
      <c r="AGY6" s="16"/>
      <c r="AGZ6" s="16"/>
      <c r="AHA6" s="16"/>
      <c r="AHB6" s="16"/>
      <c r="AHC6" s="16"/>
      <c r="AHD6" s="16"/>
      <c r="AHE6" s="16">
        <v>1</v>
      </c>
      <c r="AHF6" s="16"/>
      <c r="AHG6" s="16"/>
      <c r="AHH6" s="16"/>
      <c r="AHI6" s="16"/>
      <c r="AHJ6" s="16"/>
      <c r="AHK6" s="16"/>
      <c r="AHL6" s="16"/>
      <c r="AHM6" s="16">
        <v>1</v>
      </c>
      <c r="AHN6" s="16"/>
      <c r="AHO6" s="16"/>
      <c r="AHP6" s="16"/>
      <c r="AHQ6" s="16"/>
      <c r="AHR6" s="16"/>
      <c r="AHS6" s="16"/>
      <c r="AHT6" s="16"/>
      <c r="AHU6" s="16"/>
      <c r="AHV6" s="16"/>
      <c r="AHW6" s="16"/>
      <c r="AHX6" s="16"/>
      <c r="AHY6" s="16"/>
      <c r="AHZ6" s="16"/>
      <c r="AIA6" s="16"/>
      <c r="AIB6" s="16"/>
      <c r="AIC6" s="16"/>
      <c r="AID6" s="16"/>
      <c r="AIE6" s="16"/>
      <c r="AIF6" s="16">
        <v>1</v>
      </c>
      <c r="AIG6" s="16"/>
      <c r="AIH6" s="16"/>
      <c r="AII6" s="16"/>
      <c r="AIJ6" s="16"/>
      <c r="AIK6" s="16"/>
      <c r="AIL6" s="16"/>
      <c r="AIM6" s="16"/>
      <c r="AIN6" s="16"/>
      <c r="AIO6" s="16"/>
      <c r="AIP6" s="16"/>
      <c r="AIQ6" s="16"/>
      <c r="AIR6" s="16"/>
      <c r="AIS6" s="16">
        <v>1</v>
      </c>
      <c r="AIT6" s="16"/>
      <c r="AIU6" s="16"/>
      <c r="AIV6" s="16"/>
      <c r="AIW6" s="16"/>
      <c r="AIX6" s="16"/>
      <c r="AIY6" s="16"/>
      <c r="AIZ6" s="16"/>
      <c r="AJA6" s="16"/>
      <c r="AJB6" s="16"/>
      <c r="AJC6" s="16"/>
      <c r="AJD6" s="16"/>
      <c r="AJE6" s="16"/>
      <c r="AJF6" s="16"/>
      <c r="AJG6" s="16"/>
      <c r="AJH6" s="16"/>
      <c r="AJI6" s="16"/>
      <c r="AJJ6" s="16"/>
      <c r="AJK6" s="16"/>
      <c r="AJL6" s="16"/>
      <c r="AJM6" s="16"/>
      <c r="AJN6" s="16"/>
      <c r="AJO6" s="16"/>
      <c r="AJP6" s="16"/>
      <c r="AJQ6" s="16"/>
      <c r="AJR6" s="16"/>
      <c r="AJS6" s="16"/>
      <c r="AJT6" s="16"/>
      <c r="AJU6" s="16">
        <v>1</v>
      </c>
      <c r="AJV6" s="16"/>
      <c r="AJW6" s="16"/>
      <c r="AJX6" s="16">
        <v>1</v>
      </c>
      <c r="AJY6" s="16"/>
      <c r="AJZ6" s="16"/>
      <c r="AKA6" s="16"/>
      <c r="AKB6" s="16"/>
      <c r="AKC6" s="16"/>
      <c r="AKD6" s="16"/>
      <c r="AKE6" s="16"/>
      <c r="AKF6" s="16"/>
      <c r="AKG6" s="16"/>
      <c r="AKH6" s="16"/>
      <c r="AKI6" s="16"/>
      <c r="AKJ6" s="16"/>
      <c r="AKK6" s="16"/>
      <c r="AKL6" s="16"/>
      <c r="AKM6" s="16"/>
      <c r="AKN6" s="16"/>
      <c r="AKO6" s="16"/>
      <c r="AKP6" s="16"/>
      <c r="AKQ6" s="16"/>
      <c r="AKR6" s="16">
        <v>1</v>
      </c>
      <c r="AKS6" s="16"/>
      <c r="AKT6" s="16"/>
      <c r="AKU6" s="16"/>
      <c r="AKV6" s="16"/>
      <c r="AKW6" s="16"/>
      <c r="AKX6" s="16">
        <v>1</v>
      </c>
      <c r="AKY6" s="16"/>
      <c r="AKZ6" s="16"/>
      <c r="ALA6" s="16"/>
      <c r="ALB6" s="16"/>
      <c r="ALC6" s="16"/>
      <c r="ALD6" s="16"/>
      <c r="ALE6" s="16"/>
      <c r="ALF6" s="16">
        <v>1</v>
      </c>
      <c r="ALG6" s="16">
        <v>1</v>
      </c>
      <c r="ALH6" s="16"/>
      <c r="ALI6" s="16">
        <v>1</v>
      </c>
      <c r="ALJ6" s="16"/>
      <c r="ALK6" s="16"/>
      <c r="ALL6" s="16"/>
      <c r="ALM6" s="16">
        <v>1</v>
      </c>
      <c r="ALN6" s="16"/>
      <c r="ALO6" s="16"/>
      <c r="ALP6" s="16"/>
      <c r="ALQ6" s="16">
        <v>1</v>
      </c>
      <c r="ALR6" s="16"/>
      <c r="ALS6" s="16"/>
      <c r="ALT6" s="16">
        <v>1</v>
      </c>
      <c r="ALU6" s="16"/>
      <c r="ALV6" s="16"/>
      <c r="ALW6" s="16"/>
      <c r="ALX6" s="16"/>
      <c r="ALY6" s="16"/>
      <c r="ALZ6" s="16">
        <v>1</v>
      </c>
      <c r="AMA6" s="16"/>
      <c r="AMB6" s="16"/>
      <c r="AMC6" s="16"/>
      <c r="AMD6" s="16"/>
      <c r="AME6" s="16"/>
      <c r="AMF6" s="16"/>
      <c r="AMG6" s="16"/>
      <c r="AMH6" s="16"/>
      <c r="AMI6" s="16"/>
      <c r="AMJ6" s="16"/>
      <c r="AMK6" s="16"/>
      <c r="AML6" s="16"/>
      <c r="AMM6" s="16"/>
      <c r="AMN6" s="16">
        <v>1</v>
      </c>
      <c r="AMO6" s="16"/>
      <c r="AMP6" s="16"/>
      <c r="AMQ6" s="16"/>
      <c r="AMR6" s="16"/>
      <c r="AMS6" s="16"/>
      <c r="AMT6" s="16"/>
      <c r="AMU6" s="16"/>
      <c r="AMV6" s="16"/>
      <c r="AMW6" s="16"/>
      <c r="AMX6" s="16"/>
      <c r="AMY6" s="16"/>
      <c r="AMZ6" s="16"/>
      <c r="ANA6" s="16"/>
      <c r="ANB6" s="16"/>
      <c r="ANC6" s="16"/>
      <c r="AND6" s="16"/>
      <c r="ANE6" s="16"/>
      <c r="ANF6" s="16"/>
      <c r="ANG6" s="16"/>
      <c r="ANH6" s="16"/>
      <c r="ANI6" s="16"/>
      <c r="ANJ6" s="16">
        <v>1</v>
      </c>
      <c r="ANK6" s="16"/>
      <c r="ANL6" s="16"/>
      <c r="ANM6" s="16"/>
      <c r="ANN6" s="16"/>
      <c r="ANO6" s="16"/>
      <c r="ANP6" s="16"/>
      <c r="ANQ6" s="16"/>
      <c r="ANR6" s="16"/>
      <c r="ANS6" s="16"/>
      <c r="ANT6" s="16">
        <v>1</v>
      </c>
      <c r="ANU6" s="16"/>
      <c r="ANV6" s="16"/>
      <c r="ANW6" s="16">
        <v>1</v>
      </c>
      <c r="ANX6" s="16"/>
      <c r="ANY6" s="16"/>
      <c r="ANZ6" s="16"/>
      <c r="AOA6" s="16"/>
      <c r="AOB6" s="16"/>
      <c r="AOC6" s="16">
        <v>1</v>
      </c>
      <c r="AOD6" s="16">
        <v>2</v>
      </c>
      <c r="AOE6" s="16"/>
      <c r="AOF6" s="16"/>
      <c r="AOG6" s="16">
        <v>1</v>
      </c>
      <c r="AOH6" s="16"/>
      <c r="AOI6" s="16"/>
      <c r="AOJ6" s="16"/>
      <c r="AOK6" s="16"/>
      <c r="AOL6" s="16"/>
      <c r="AOM6" s="16"/>
      <c r="AON6" s="16"/>
      <c r="AOO6" s="16"/>
      <c r="AOP6" s="16"/>
      <c r="AOQ6" s="16"/>
      <c r="AOR6" s="16">
        <v>1</v>
      </c>
      <c r="AOS6" s="16"/>
      <c r="AOT6" s="16"/>
      <c r="AOU6" s="16"/>
      <c r="AOV6" s="16"/>
      <c r="AOW6" s="16"/>
      <c r="AOX6" s="16"/>
      <c r="AOY6" s="16"/>
      <c r="AOZ6" s="16"/>
      <c r="APA6" s="16"/>
      <c r="APB6" s="16"/>
      <c r="APC6" s="16"/>
      <c r="APD6" s="16"/>
      <c r="APE6" s="16"/>
      <c r="APF6" s="16"/>
      <c r="APG6" s="16"/>
      <c r="APH6" s="16"/>
      <c r="API6" s="16"/>
      <c r="APJ6" s="16"/>
      <c r="APK6" s="16"/>
      <c r="APL6" s="16"/>
      <c r="APM6" s="16">
        <v>1</v>
      </c>
      <c r="APN6" s="16"/>
      <c r="APO6" s="16"/>
      <c r="APP6" s="16"/>
      <c r="APQ6" s="16">
        <v>1</v>
      </c>
      <c r="APR6" s="16">
        <v>1</v>
      </c>
      <c r="APS6" s="16"/>
      <c r="APT6" s="16"/>
      <c r="APU6" s="16"/>
      <c r="APV6" s="16"/>
      <c r="APW6" s="16"/>
      <c r="APX6" s="16"/>
      <c r="APY6" s="16"/>
      <c r="APZ6" s="16">
        <v>2</v>
      </c>
      <c r="AQA6" s="16">
        <v>2</v>
      </c>
      <c r="AQB6" s="16"/>
      <c r="AQC6" s="16"/>
      <c r="AQD6" s="16"/>
      <c r="AQE6" s="16"/>
      <c r="AQF6" s="16"/>
      <c r="AQG6" s="16"/>
      <c r="AQH6" s="16"/>
      <c r="AQI6" s="16"/>
      <c r="AQJ6" s="16"/>
      <c r="AQK6" s="16"/>
      <c r="AQL6" s="16"/>
      <c r="AQM6" s="16"/>
      <c r="AQN6" s="16"/>
      <c r="AQO6" s="16"/>
      <c r="AQP6" s="16"/>
      <c r="AQQ6" s="16"/>
      <c r="AQR6" s="16"/>
      <c r="AQS6" s="16"/>
      <c r="AQT6" s="16"/>
      <c r="AQU6" s="16"/>
      <c r="AQV6" s="16"/>
      <c r="AQW6" s="16"/>
      <c r="AQX6" s="16"/>
      <c r="AQY6" s="16"/>
      <c r="AQZ6" s="16"/>
      <c r="ARA6" s="16"/>
      <c r="ARB6" s="16"/>
      <c r="ARC6" s="16"/>
      <c r="ARD6" s="16"/>
      <c r="ARE6" s="16"/>
      <c r="ARF6" s="16"/>
      <c r="ARG6" s="16"/>
      <c r="ARH6" s="16"/>
      <c r="ARI6" s="16"/>
      <c r="ARJ6" s="16"/>
      <c r="ARK6" s="16"/>
      <c r="ARL6" s="16"/>
      <c r="ARM6" s="16"/>
      <c r="ARN6" s="16"/>
      <c r="ARO6" s="16"/>
      <c r="ARP6" s="16"/>
      <c r="ARQ6" s="16"/>
      <c r="ARR6" s="16"/>
      <c r="ARS6" s="16"/>
      <c r="ART6" s="16">
        <v>1</v>
      </c>
      <c r="ARU6" s="16"/>
      <c r="ARV6" s="16"/>
      <c r="ARW6" s="16"/>
      <c r="ARX6" s="16"/>
      <c r="ARY6" s="16"/>
      <c r="ARZ6" s="16"/>
      <c r="ASA6" s="16"/>
      <c r="ASB6" s="16"/>
      <c r="ASC6" s="16"/>
      <c r="ASD6" s="16"/>
      <c r="ASE6" s="16"/>
      <c r="ASF6" s="16"/>
      <c r="ASG6" s="16"/>
      <c r="ASH6" s="16"/>
      <c r="ASI6" s="16"/>
      <c r="ASJ6" s="16"/>
      <c r="ASK6" s="16"/>
      <c r="ASL6" s="16"/>
      <c r="ASM6" s="16"/>
      <c r="ASN6" s="16"/>
      <c r="ASO6" s="16"/>
      <c r="ASP6" s="16"/>
      <c r="ASQ6" s="16"/>
      <c r="ASR6" s="16"/>
      <c r="ASS6" s="16"/>
      <c r="AST6" s="16"/>
      <c r="ASU6" s="16"/>
      <c r="ASV6" s="16"/>
      <c r="ASW6" s="16"/>
      <c r="ASX6" s="16"/>
      <c r="ASY6" s="16">
        <v>1</v>
      </c>
      <c r="ASZ6" s="16"/>
      <c r="ATA6" s="16"/>
      <c r="ATB6" s="16"/>
      <c r="ATC6" s="16"/>
      <c r="ATD6" s="16"/>
      <c r="ATE6" s="16"/>
      <c r="ATF6" s="16"/>
      <c r="ATG6" s="16"/>
      <c r="ATH6" s="16"/>
      <c r="ATI6" s="16"/>
      <c r="ATJ6" s="16"/>
      <c r="ATK6" s="16"/>
      <c r="ATL6" s="16"/>
      <c r="ATM6" s="16"/>
      <c r="ATN6" s="16"/>
      <c r="ATO6" s="16"/>
      <c r="ATP6" s="16"/>
      <c r="ATQ6" s="16"/>
      <c r="ATR6" s="16">
        <v>1</v>
      </c>
      <c r="ATS6" s="16"/>
      <c r="ATT6" s="16"/>
      <c r="ATU6" s="16"/>
      <c r="ATV6" s="16"/>
      <c r="ATW6" s="16"/>
      <c r="ATX6" s="16"/>
      <c r="ATY6" s="16">
        <v>1</v>
      </c>
      <c r="ATZ6" s="16"/>
      <c r="AUA6" s="16"/>
      <c r="AUB6" s="16"/>
      <c r="AUC6" s="16"/>
      <c r="AUD6" s="16"/>
      <c r="AUE6" s="16"/>
      <c r="AUF6" s="16"/>
      <c r="AUG6" s="16"/>
      <c r="AUH6" s="16"/>
      <c r="AUI6" s="16"/>
      <c r="AUJ6" s="16"/>
      <c r="AUK6" s="16"/>
      <c r="AUL6" s="16"/>
      <c r="AUM6" s="16"/>
      <c r="AUN6" s="16"/>
      <c r="AUO6" s="16">
        <v>1</v>
      </c>
      <c r="AUP6" s="16"/>
      <c r="AUQ6" s="16"/>
      <c r="AUR6" s="16"/>
      <c r="AUS6" s="16"/>
      <c r="AUT6" s="16"/>
      <c r="AUU6" s="16"/>
      <c r="AUV6" s="16">
        <v>1</v>
      </c>
      <c r="AUW6" s="16"/>
      <c r="AUX6" s="16"/>
      <c r="AUY6" s="16"/>
      <c r="AUZ6" s="16"/>
      <c r="AVA6" s="16"/>
      <c r="AVB6" s="16"/>
      <c r="AVC6" s="16"/>
      <c r="AVD6" s="16"/>
      <c r="AVE6" s="16"/>
      <c r="AVF6" s="16"/>
      <c r="AVG6" s="16"/>
      <c r="AVH6" s="16"/>
      <c r="AVI6" s="16"/>
      <c r="AVJ6" s="16"/>
      <c r="AVK6" s="16"/>
      <c r="AVL6" s="16"/>
      <c r="AVM6" s="16"/>
      <c r="AVN6" s="16"/>
      <c r="AVO6" s="16"/>
      <c r="AVP6" s="16"/>
      <c r="AVQ6" s="16"/>
      <c r="AVR6" s="16"/>
      <c r="AVS6" s="16"/>
      <c r="AVT6" s="16">
        <v>1</v>
      </c>
      <c r="AVU6" s="16"/>
      <c r="AVV6" s="16"/>
      <c r="AVW6" s="16"/>
      <c r="AVX6" s="16"/>
      <c r="AVY6" s="16"/>
      <c r="AVZ6" s="16"/>
      <c r="AWA6" s="16"/>
      <c r="AWB6" s="16"/>
      <c r="AWC6" s="16">
        <v>1</v>
      </c>
      <c r="AWD6" s="16"/>
      <c r="AWE6" s="16"/>
      <c r="AWF6" s="16"/>
      <c r="AWG6" s="16"/>
      <c r="AWH6" s="16"/>
      <c r="AWI6" s="16"/>
      <c r="AWJ6" s="16"/>
      <c r="AWK6" s="16"/>
      <c r="AWL6" s="16"/>
      <c r="AWM6" s="16"/>
      <c r="AWN6" s="16"/>
      <c r="AWO6" s="16"/>
      <c r="AWP6" s="16"/>
      <c r="AWQ6" s="16"/>
      <c r="AWR6" s="16">
        <v>1</v>
      </c>
      <c r="AWS6" s="16"/>
      <c r="AWT6" s="16"/>
      <c r="AWU6" s="16"/>
      <c r="AWV6" s="16"/>
      <c r="AWW6" s="16"/>
      <c r="AWX6" s="16"/>
      <c r="AWY6" s="16"/>
      <c r="AWZ6" s="16"/>
      <c r="AXA6" s="16"/>
      <c r="AXB6" s="16"/>
      <c r="AXC6" s="16"/>
      <c r="AXD6" s="16">
        <v>1</v>
      </c>
      <c r="AXE6" s="16"/>
      <c r="AXF6" s="16"/>
      <c r="AXG6" s="16"/>
      <c r="AXH6" s="16"/>
      <c r="AXI6" s="16"/>
      <c r="AXJ6" s="16"/>
      <c r="AXK6" s="16"/>
      <c r="AXL6" s="16"/>
      <c r="AXM6" s="16"/>
      <c r="AXN6" s="16"/>
      <c r="AXO6" s="16"/>
      <c r="AXP6" s="16"/>
      <c r="AXQ6" s="16"/>
      <c r="AXR6" s="16"/>
      <c r="AXS6" s="16"/>
      <c r="AXT6" s="16">
        <v>1</v>
      </c>
      <c r="AXU6" s="16"/>
      <c r="AXV6" s="16"/>
      <c r="AXW6" s="16"/>
      <c r="AXX6" s="16"/>
      <c r="AXY6" s="16"/>
      <c r="AXZ6" s="16"/>
      <c r="AYA6" s="16"/>
      <c r="AYB6" s="16"/>
      <c r="AYC6" s="16">
        <v>1</v>
      </c>
      <c r="AYD6" s="16"/>
      <c r="AYE6" s="16"/>
      <c r="AYF6" s="16"/>
      <c r="AYG6" s="16">
        <v>1</v>
      </c>
      <c r="AYH6" s="16"/>
      <c r="AYI6" s="16"/>
      <c r="AYJ6" s="16">
        <v>1</v>
      </c>
      <c r="AYK6" s="16"/>
      <c r="AYL6" s="16"/>
      <c r="AYM6" s="16">
        <v>1</v>
      </c>
      <c r="AYN6" s="16"/>
      <c r="AYO6" s="16"/>
      <c r="AYP6" s="16"/>
      <c r="AYQ6" s="16"/>
      <c r="AYR6" s="16">
        <v>1</v>
      </c>
      <c r="AYS6" s="16"/>
      <c r="AYT6" s="16"/>
      <c r="AYU6" s="16"/>
      <c r="AYV6" s="16"/>
      <c r="AYW6" s="16"/>
      <c r="AYX6" s="16"/>
      <c r="AYY6" s="16">
        <v>1</v>
      </c>
      <c r="AYZ6" s="16"/>
      <c r="AZA6" s="16"/>
      <c r="AZB6" s="16"/>
      <c r="AZC6" s="16">
        <v>1</v>
      </c>
      <c r="AZD6" s="16">
        <v>1</v>
      </c>
      <c r="AZE6" s="16"/>
      <c r="AZF6" s="16"/>
      <c r="AZG6" s="16"/>
      <c r="AZH6" s="16">
        <v>2</v>
      </c>
      <c r="AZI6" s="16"/>
      <c r="AZJ6" s="16"/>
      <c r="AZK6" s="16"/>
      <c r="AZL6" s="16"/>
      <c r="AZM6" s="16"/>
      <c r="AZN6" s="16"/>
      <c r="AZO6" s="16"/>
      <c r="AZP6" s="16"/>
      <c r="AZQ6" s="16"/>
      <c r="AZR6" s="16"/>
      <c r="AZS6" s="16"/>
      <c r="AZT6" s="16"/>
      <c r="AZU6" s="16"/>
      <c r="AZV6" s="16">
        <v>1</v>
      </c>
      <c r="AZW6" s="16"/>
      <c r="AZX6" s="16"/>
      <c r="AZY6" s="16"/>
      <c r="AZZ6" s="16"/>
      <c r="BAA6" s="16"/>
      <c r="BAB6" s="16"/>
      <c r="BAC6" s="16"/>
      <c r="BAD6" s="16"/>
      <c r="BAE6" s="16"/>
      <c r="BAF6" s="16"/>
      <c r="BAG6" s="16"/>
      <c r="BAH6" s="16"/>
      <c r="BAI6" s="16"/>
      <c r="BAJ6" s="16"/>
      <c r="BAK6" s="16">
        <v>1</v>
      </c>
      <c r="BAL6" s="16"/>
      <c r="BAM6" s="16"/>
      <c r="BAN6" s="16"/>
      <c r="BAO6" s="16"/>
      <c r="BAP6" s="16"/>
      <c r="BAQ6" s="16"/>
      <c r="BAR6" s="16"/>
      <c r="BAS6" s="16"/>
      <c r="BAT6" s="16"/>
      <c r="BAU6" s="16"/>
      <c r="BAV6" s="16"/>
      <c r="BAW6" s="16"/>
      <c r="BAX6" s="16"/>
      <c r="BAY6" s="16"/>
      <c r="BAZ6" s="16"/>
      <c r="BBA6" s="16"/>
      <c r="BBB6" s="16"/>
      <c r="BBC6" s="16"/>
      <c r="BBD6" s="16"/>
      <c r="BBE6" s="16">
        <v>1</v>
      </c>
      <c r="BBF6" s="16"/>
      <c r="BBG6" s="16">
        <v>1</v>
      </c>
      <c r="BBH6" s="16"/>
      <c r="BBI6" s="16"/>
      <c r="BBJ6" s="16"/>
      <c r="BBK6" s="16"/>
      <c r="BBL6" s="16"/>
      <c r="BBM6" s="16"/>
      <c r="BBN6" s="16"/>
      <c r="BBO6" s="16"/>
      <c r="BBP6" s="16"/>
      <c r="BBQ6" s="16"/>
      <c r="BBR6" s="16"/>
      <c r="BBS6" s="16"/>
      <c r="BBT6" s="16"/>
      <c r="BBU6" s="16"/>
      <c r="BBV6" s="16"/>
      <c r="BBW6" s="16">
        <v>1</v>
      </c>
      <c r="BBX6" s="16"/>
      <c r="BBY6" s="16"/>
      <c r="BBZ6" s="16"/>
      <c r="BCA6" s="16"/>
      <c r="BCB6" s="16"/>
      <c r="BCC6" s="16"/>
      <c r="BCD6" s="16"/>
      <c r="BCE6" s="16"/>
      <c r="BCF6" s="16"/>
      <c r="BCG6" s="16"/>
      <c r="BCH6" s="16"/>
      <c r="BCI6" s="16"/>
      <c r="BCJ6" s="16"/>
      <c r="BCK6" s="16"/>
      <c r="BCL6" s="16"/>
      <c r="BCM6" s="16"/>
      <c r="BCN6" s="16"/>
      <c r="BCO6" s="16"/>
      <c r="BCP6" s="16"/>
      <c r="BCQ6" s="16"/>
      <c r="BCR6" s="16"/>
      <c r="BCS6" s="16">
        <v>1</v>
      </c>
      <c r="BCT6" s="16"/>
      <c r="BCU6" s="16"/>
      <c r="BCV6" s="16"/>
      <c r="BCW6" s="16"/>
      <c r="BCX6" s="16"/>
      <c r="BCY6" s="16"/>
      <c r="BCZ6" s="16"/>
      <c r="BDA6" s="16"/>
      <c r="BDB6" s="16"/>
      <c r="BDC6" s="16"/>
      <c r="BDD6" s="16"/>
      <c r="BDE6" s="16"/>
      <c r="BDF6" s="16"/>
      <c r="BDG6" s="16"/>
      <c r="BDH6" s="16"/>
      <c r="BDI6" s="16"/>
      <c r="BDJ6" s="16"/>
      <c r="BDK6" s="16"/>
      <c r="BDL6" s="16"/>
      <c r="BDM6" s="16"/>
      <c r="BDN6" s="16"/>
      <c r="BDO6" s="16"/>
      <c r="BDP6" s="16"/>
      <c r="BDQ6" s="16"/>
      <c r="BDR6" s="16"/>
      <c r="BDS6" s="16"/>
      <c r="BDT6" s="16"/>
      <c r="BDU6" s="16"/>
      <c r="BDV6" s="16"/>
      <c r="BDW6" s="16"/>
      <c r="BDX6" s="16"/>
      <c r="BDY6" s="16"/>
      <c r="BDZ6" s="16"/>
      <c r="BEA6" s="16"/>
      <c r="BEB6" s="16"/>
      <c r="BEC6" s="16"/>
      <c r="BED6" s="16"/>
      <c r="BEE6" s="16"/>
      <c r="BEF6" s="16"/>
      <c r="BEG6" s="16"/>
      <c r="BEH6" s="16"/>
      <c r="BEI6" s="16"/>
      <c r="BEJ6" s="16">
        <v>1</v>
      </c>
      <c r="BEK6" s="16"/>
      <c r="BEL6" s="16"/>
      <c r="BEM6" s="16"/>
      <c r="BEN6" s="16"/>
      <c r="BEO6" s="16"/>
      <c r="BEP6" s="16"/>
      <c r="BEQ6" s="16"/>
      <c r="BER6" s="16"/>
      <c r="BES6" s="16"/>
      <c r="BET6" s="16"/>
      <c r="BEU6" s="16"/>
      <c r="BEV6" s="16"/>
      <c r="BEW6" s="16"/>
      <c r="BEX6" s="16"/>
      <c r="BEY6" s="16"/>
      <c r="BEZ6" s="16"/>
      <c r="BFA6" s="16"/>
      <c r="BFB6" s="16"/>
      <c r="BFC6" s="16"/>
      <c r="BFD6" s="16"/>
      <c r="BFE6" s="16"/>
      <c r="BFF6" s="16"/>
      <c r="BFG6" s="16"/>
      <c r="BFH6" s="16"/>
      <c r="BFI6" s="16"/>
      <c r="BFJ6" s="16"/>
      <c r="BFK6" s="16"/>
      <c r="BFL6" s="16"/>
      <c r="BFM6" s="16"/>
      <c r="BFN6" s="16"/>
      <c r="BFO6" s="16"/>
      <c r="BFP6" s="16"/>
      <c r="BFQ6" s="16"/>
      <c r="BFR6" s="16"/>
      <c r="BFS6" s="16">
        <v>152</v>
      </c>
    </row>
    <row r="7" spans="1:1527" x14ac:dyDescent="0.25">
      <c r="A7" s="15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>
        <v>1</v>
      </c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>
        <v>1</v>
      </c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>
        <v>1</v>
      </c>
      <c r="IH7" s="16"/>
      <c r="II7" s="16"/>
      <c r="IJ7" s="16">
        <v>1</v>
      </c>
      <c r="IK7" s="16">
        <v>1</v>
      </c>
      <c r="IL7" s="16"/>
      <c r="IM7" s="16"/>
      <c r="IN7" s="16"/>
      <c r="IO7" s="16">
        <v>1</v>
      </c>
      <c r="IP7" s="16"/>
      <c r="IQ7" s="16"/>
      <c r="IR7" s="16"/>
      <c r="IS7" s="16"/>
      <c r="IT7" s="16"/>
      <c r="IU7" s="16">
        <v>1</v>
      </c>
      <c r="IV7" s="16">
        <v>2</v>
      </c>
      <c r="IW7" s="16"/>
      <c r="IX7" s="16"/>
      <c r="IY7" s="16">
        <v>2</v>
      </c>
      <c r="IZ7" s="16">
        <v>1</v>
      </c>
      <c r="JA7" s="16"/>
      <c r="JB7" s="16"/>
      <c r="JC7" s="16"/>
      <c r="JD7" s="16">
        <v>2</v>
      </c>
      <c r="JE7" s="16"/>
      <c r="JF7" s="16">
        <v>1</v>
      </c>
      <c r="JG7" s="16"/>
      <c r="JH7" s="16"/>
      <c r="JI7" s="16">
        <v>1</v>
      </c>
      <c r="JJ7" s="16"/>
      <c r="JK7" s="16"/>
      <c r="JL7" s="16"/>
      <c r="JM7" s="16"/>
      <c r="JN7" s="16"/>
      <c r="JO7" s="16">
        <v>1</v>
      </c>
      <c r="JP7" s="16">
        <v>1</v>
      </c>
      <c r="JQ7" s="16"/>
      <c r="JR7" s="16"/>
      <c r="JS7" s="16">
        <v>1</v>
      </c>
      <c r="JT7" s="16">
        <v>1</v>
      </c>
      <c r="JU7" s="16">
        <v>2</v>
      </c>
      <c r="JV7" s="16"/>
      <c r="JW7" s="16">
        <v>1</v>
      </c>
      <c r="JX7" s="16"/>
      <c r="JY7" s="16"/>
      <c r="JZ7" s="16"/>
      <c r="KA7" s="16"/>
      <c r="KB7" s="16"/>
      <c r="KC7" s="16"/>
      <c r="KD7" s="16"/>
      <c r="KE7" s="16"/>
      <c r="KF7" s="16">
        <v>1</v>
      </c>
      <c r="KG7" s="16"/>
      <c r="KH7" s="16"/>
      <c r="KI7" s="16"/>
      <c r="KJ7" s="16"/>
      <c r="KK7" s="16"/>
      <c r="KL7" s="16">
        <v>2</v>
      </c>
      <c r="KM7" s="16"/>
      <c r="KN7" s="16">
        <v>1</v>
      </c>
      <c r="KO7" s="16"/>
      <c r="KP7" s="16"/>
      <c r="KQ7" s="16"/>
      <c r="KR7" s="16"/>
      <c r="KS7" s="16">
        <v>1</v>
      </c>
      <c r="KT7" s="16"/>
      <c r="KU7" s="16"/>
      <c r="KV7" s="16"/>
      <c r="KW7" s="16"/>
      <c r="KX7" s="16">
        <v>1</v>
      </c>
      <c r="KY7" s="16"/>
      <c r="KZ7" s="16">
        <v>1</v>
      </c>
      <c r="LA7" s="16"/>
      <c r="LB7" s="16">
        <v>1</v>
      </c>
      <c r="LC7" s="16"/>
      <c r="LD7" s="16">
        <v>1</v>
      </c>
      <c r="LE7" s="16"/>
      <c r="LF7" s="16"/>
      <c r="LG7" s="16">
        <v>2</v>
      </c>
      <c r="LH7" s="16"/>
      <c r="LI7" s="16">
        <v>1</v>
      </c>
      <c r="LJ7" s="16">
        <v>2</v>
      </c>
      <c r="LK7" s="16"/>
      <c r="LL7" s="16"/>
      <c r="LM7" s="16"/>
      <c r="LN7" s="16">
        <v>1</v>
      </c>
      <c r="LO7" s="16"/>
      <c r="LP7" s="16">
        <v>1</v>
      </c>
      <c r="LQ7" s="16"/>
      <c r="LR7" s="16"/>
      <c r="LS7" s="16">
        <v>1</v>
      </c>
      <c r="LT7" s="16"/>
      <c r="LU7" s="16"/>
      <c r="LV7" s="16"/>
      <c r="LW7" s="16">
        <v>1</v>
      </c>
      <c r="LX7" s="16"/>
      <c r="LY7" s="16">
        <v>1</v>
      </c>
      <c r="LZ7" s="16"/>
      <c r="MA7" s="16"/>
      <c r="MB7" s="16"/>
      <c r="MC7" s="16">
        <v>1</v>
      </c>
      <c r="MD7" s="16"/>
      <c r="ME7" s="16"/>
      <c r="MF7" s="16"/>
      <c r="MG7" s="16"/>
      <c r="MH7" s="16"/>
      <c r="MI7" s="16">
        <v>2</v>
      </c>
      <c r="MJ7" s="16">
        <v>2</v>
      </c>
      <c r="MK7" s="16"/>
      <c r="ML7" s="16"/>
      <c r="MM7" s="16">
        <v>1</v>
      </c>
      <c r="MN7" s="16"/>
      <c r="MO7" s="16"/>
      <c r="MP7" s="16"/>
      <c r="MQ7" s="16"/>
      <c r="MR7" s="16"/>
      <c r="MS7" s="16">
        <v>1</v>
      </c>
      <c r="MT7" s="16"/>
      <c r="MU7" s="16"/>
      <c r="MV7" s="16"/>
      <c r="MW7" s="16"/>
      <c r="MX7" s="16"/>
      <c r="MY7" s="16">
        <v>1</v>
      </c>
      <c r="MZ7" s="16"/>
      <c r="NA7" s="16"/>
      <c r="NB7" s="16">
        <v>1</v>
      </c>
      <c r="NC7" s="16"/>
      <c r="ND7" s="16"/>
      <c r="NE7" s="16"/>
      <c r="NF7" s="16"/>
      <c r="NG7" s="16"/>
      <c r="NH7" s="16"/>
      <c r="NI7" s="16">
        <v>1</v>
      </c>
      <c r="NJ7" s="16">
        <v>1</v>
      </c>
      <c r="NK7" s="16"/>
      <c r="NL7" s="16">
        <v>1</v>
      </c>
      <c r="NM7" s="16"/>
      <c r="NN7" s="16"/>
      <c r="NO7" s="16"/>
      <c r="NP7" s="16">
        <v>1</v>
      </c>
      <c r="NQ7" s="16">
        <v>1</v>
      </c>
      <c r="NR7" s="16"/>
      <c r="NS7" s="16">
        <v>1</v>
      </c>
      <c r="NT7" s="16"/>
      <c r="NU7" s="16"/>
      <c r="NV7" s="16"/>
      <c r="NW7" s="16"/>
      <c r="NX7" s="16"/>
      <c r="NY7" s="16"/>
      <c r="NZ7" s="16"/>
      <c r="OA7" s="16"/>
      <c r="OB7" s="16">
        <v>1</v>
      </c>
      <c r="OC7" s="16"/>
      <c r="OD7" s="16"/>
      <c r="OE7" s="16"/>
      <c r="OF7" s="16"/>
      <c r="OG7" s="16">
        <v>1</v>
      </c>
      <c r="OH7" s="16">
        <v>1</v>
      </c>
      <c r="OI7" s="16">
        <v>2</v>
      </c>
      <c r="OJ7" s="16">
        <v>2</v>
      </c>
      <c r="OK7" s="16">
        <v>1</v>
      </c>
      <c r="OL7" s="16"/>
      <c r="OM7" s="16"/>
      <c r="ON7" s="16">
        <v>2</v>
      </c>
      <c r="OO7" s="16"/>
      <c r="OP7" s="16"/>
      <c r="OQ7" s="16">
        <v>1</v>
      </c>
      <c r="OR7" s="16"/>
      <c r="OS7" s="16"/>
      <c r="OT7" s="16">
        <v>1</v>
      </c>
      <c r="OU7" s="16"/>
      <c r="OV7" s="16"/>
      <c r="OW7" s="16"/>
      <c r="OX7" s="16"/>
      <c r="OY7" s="16"/>
      <c r="OZ7" s="16"/>
      <c r="PA7" s="16"/>
      <c r="PB7" s="16"/>
      <c r="PC7" s="16"/>
      <c r="PD7" s="16"/>
      <c r="PE7" s="16"/>
      <c r="PF7" s="16"/>
      <c r="PG7" s="16"/>
      <c r="PH7" s="16"/>
      <c r="PI7" s="16">
        <v>1</v>
      </c>
      <c r="PJ7" s="16"/>
      <c r="PK7" s="16">
        <v>2</v>
      </c>
      <c r="PL7" s="16">
        <v>2</v>
      </c>
      <c r="PM7" s="16"/>
      <c r="PN7" s="16"/>
      <c r="PO7" s="16"/>
      <c r="PP7" s="16">
        <v>3</v>
      </c>
      <c r="PQ7" s="16">
        <v>2</v>
      </c>
      <c r="PR7" s="16">
        <v>1</v>
      </c>
      <c r="PS7" s="16"/>
      <c r="PT7" s="16"/>
      <c r="PU7" s="16"/>
      <c r="PV7" s="16"/>
      <c r="PW7" s="16"/>
      <c r="PX7" s="16"/>
      <c r="PY7" s="16"/>
      <c r="PZ7" s="16"/>
      <c r="QA7" s="16"/>
      <c r="QB7" s="16"/>
      <c r="QC7" s="16"/>
      <c r="QD7" s="16"/>
      <c r="QE7" s="16"/>
      <c r="QF7" s="16"/>
      <c r="QG7" s="16"/>
      <c r="QH7" s="16">
        <v>1</v>
      </c>
      <c r="QI7" s="16">
        <v>1</v>
      </c>
      <c r="QJ7" s="16">
        <v>2</v>
      </c>
      <c r="QK7" s="16"/>
      <c r="QL7" s="16"/>
      <c r="QM7" s="16"/>
      <c r="QN7" s="16">
        <v>2</v>
      </c>
      <c r="QO7" s="16"/>
      <c r="QP7" s="16"/>
      <c r="QQ7" s="16"/>
      <c r="QR7" s="16"/>
      <c r="QS7" s="16"/>
      <c r="QT7" s="16"/>
      <c r="QU7" s="16">
        <v>1</v>
      </c>
      <c r="QV7" s="16"/>
      <c r="QW7" s="16">
        <v>1</v>
      </c>
      <c r="QX7" s="16">
        <v>1</v>
      </c>
      <c r="QY7" s="16">
        <v>1</v>
      </c>
      <c r="QZ7" s="16">
        <v>1</v>
      </c>
      <c r="RA7" s="16"/>
      <c r="RB7" s="16"/>
      <c r="RC7" s="16"/>
      <c r="RD7" s="16"/>
      <c r="RE7" s="16"/>
      <c r="RF7" s="16"/>
      <c r="RG7" s="16"/>
      <c r="RH7" s="16"/>
      <c r="RI7" s="16"/>
      <c r="RJ7" s="16"/>
      <c r="RK7" s="16"/>
      <c r="RL7" s="16"/>
      <c r="RM7" s="16"/>
      <c r="RN7" s="16"/>
      <c r="RO7" s="16"/>
      <c r="RP7" s="16"/>
      <c r="RQ7" s="16"/>
      <c r="RR7" s="16"/>
      <c r="RS7" s="16"/>
      <c r="RT7" s="16"/>
      <c r="RU7" s="16"/>
      <c r="RV7" s="16"/>
      <c r="RW7" s="16"/>
      <c r="RX7" s="16"/>
      <c r="RY7" s="16"/>
      <c r="RZ7" s="16"/>
      <c r="SA7" s="16"/>
      <c r="SB7" s="16"/>
      <c r="SC7" s="16"/>
      <c r="SD7" s="16"/>
      <c r="SE7" s="16"/>
      <c r="SF7" s="16"/>
      <c r="SG7" s="16"/>
      <c r="SH7" s="16"/>
      <c r="SI7" s="16">
        <v>1</v>
      </c>
      <c r="SJ7" s="16"/>
      <c r="SK7" s="16"/>
      <c r="SL7" s="16"/>
      <c r="SM7" s="16"/>
      <c r="SN7" s="16"/>
      <c r="SO7" s="16"/>
      <c r="SP7" s="16">
        <v>1</v>
      </c>
      <c r="SQ7" s="16"/>
      <c r="SR7" s="16">
        <v>1</v>
      </c>
      <c r="SS7" s="16"/>
      <c r="ST7" s="16"/>
      <c r="SU7" s="16"/>
      <c r="SV7" s="16"/>
      <c r="SW7" s="16"/>
      <c r="SX7" s="16"/>
      <c r="SY7" s="16"/>
      <c r="SZ7" s="16"/>
      <c r="TA7" s="16"/>
      <c r="TB7" s="16"/>
      <c r="TC7" s="16"/>
      <c r="TD7" s="16"/>
      <c r="TE7" s="16"/>
      <c r="TF7" s="16"/>
      <c r="TG7" s="16"/>
      <c r="TH7" s="16"/>
      <c r="TI7" s="16"/>
      <c r="TJ7" s="16"/>
      <c r="TK7" s="16">
        <v>1</v>
      </c>
      <c r="TL7" s="16"/>
      <c r="TM7" s="16"/>
      <c r="TN7" s="16"/>
      <c r="TO7" s="16"/>
      <c r="TP7" s="16"/>
      <c r="TQ7" s="16"/>
      <c r="TR7" s="16"/>
      <c r="TS7" s="16"/>
      <c r="TT7" s="16"/>
      <c r="TU7" s="16"/>
      <c r="TV7" s="16"/>
      <c r="TW7" s="16"/>
      <c r="TX7" s="16"/>
      <c r="TY7" s="16"/>
      <c r="TZ7" s="16"/>
      <c r="UA7" s="16"/>
      <c r="UB7" s="16"/>
      <c r="UC7" s="16"/>
      <c r="UD7" s="16"/>
      <c r="UE7" s="16"/>
      <c r="UF7" s="16"/>
      <c r="UG7" s="16"/>
      <c r="UH7" s="16">
        <v>1</v>
      </c>
      <c r="UI7" s="16"/>
      <c r="UJ7" s="16"/>
      <c r="UK7" s="16">
        <v>1</v>
      </c>
      <c r="UL7" s="16"/>
      <c r="UM7" s="16"/>
      <c r="UN7" s="16"/>
      <c r="UO7" s="16"/>
      <c r="UP7" s="16"/>
      <c r="UQ7" s="16"/>
      <c r="UR7" s="16">
        <v>1</v>
      </c>
      <c r="US7" s="16"/>
      <c r="UT7" s="16"/>
      <c r="UU7" s="16"/>
      <c r="UV7" s="16"/>
      <c r="UW7" s="16"/>
      <c r="UX7" s="16"/>
      <c r="UY7" s="16"/>
      <c r="UZ7" s="16"/>
      <c r="VA7" s="16"/>
      <c r="VB7" s="16"/>
      <c r="VC7" s="16"/>
      <c r="VD7" s="16"/>
      <c r="VE7" s="16"/>
      <c r="VF7" s="16"/>
      <c r="VG7" s="16"/>
      <c r="VH7" s="16"/>
      <c r="VI7" s="16"/>
      <c r="VJ7" s="16"/>
      <c r="VK7" s="16"/>
      <c r="VL7" s="16"/>
      <c r="VM7" s="16">
        <v>1</v>
      </c>
      <c r="VN7" s="16"/>
      <c r="VO7" s="16"/>
      <c r="VP7" s="16"/>
      <c r="VQ7" s="16">
        <v>1</v>
      </c>
      <c r="VR7" s="16"/>
      <c r="VS7" s="16"/>
      <c r="VT7" s="16"/>
      <c r="VU7" s="16"/>
      <c r="VV7" s="16"/>
      <c r="VW7" s="16"/>
      <c r="VX7" s="16"/>
      <c r="VY7" s="16"/>
      <c r="VZ7" s="16"/>
      <c r="WA7" s="16">
        <v>1</v>
      </c>
      <c r="WB7" s="16"/>
      <c r="WC7" s="16"/>
      <c r="WD7" s="16"/>
      <c r="WE7" s="16"/>
      <c r="WF7" s="16"/>
      <c r="WG7" s="16">
        <v>1</v>
      </c>
      <c r="WH7" s="16"/>
      <c r="WI7" s="16"/>
      <c r="WJ7" s="16"/>
      <c r="WK7" s="16"/>
      <c r="WL7" s="16"/>
      <c r="WM7" s="16"/>
      <c r="WN7" s="16"/>
      <c r="WO7" s="16"/>
      <c r="WP7" s="16">
        <v>1</v>
      </c>
      <c r="WQ7" s="16"/>
      <c r="WR7" s="16"/>
      <c r="WS7" s="16"/>
      <c r="WT7" s="16"/>
      <c r="WU7" s="16">
        <v>1</v>
      </c>
      <c r="WV7" s="16"/>
      <c r="WW7" s="16"/>
      <c r="WX7" s="16"/>
      <c r="WY7" s="16"/>
      <c r="WZ7" s="16">
        <v>1</v>
      </c>
      <c r="XA7" s="16"/>
      <c r="XB7" s="16"/>
      <c r="XC7" s="16"/>
      <c r="XD7" s="16"/>
      <c r="XE7" s="16"/>
      <c r="XF7" s="16"/>
      <c r="XG7" s="16"/>
      <c r="XH7" s="16"/>
      <c r="XI7" s="16"/>
      <c r="XJ7" s="16"/>
      <c r="XK7" s="16"/>
      <c r="XL7" s="16"/>
      <c r="XM7" s="16"/>
      <c r="XN7" s="16"/>
      <c r="XO7" s="16"/>
      <c r="XP7" s="16"/>
      <c r="XQ7" s="16"/>
      <c r="XR7" s="16"/>
      <c r="XS7" s="16"/>
      <c r="XT7" s="16">
        <v>2</v>
      </c>
      <c r="XU7" s="16"/>
      <c r="XV7" s="16"/>
      <c r="XW7" s="16"/>
      <c r="XX7" s="16">
        <v>1</v>
      </c>
      <c r="XY7" s="16">
        <v>1</v>
      </c>
      <c r="XZ7" s="16"/>
      <c r="YA7" s="16"/>
      <c r="YB7" s="16"/>
      <c r="YC7" s="16"/>
      <c r="YD7" s="16"/>
      <c r="YE7" s="16"/>
      <c r="YF7" s="16"/>
      <c r="YG7" s="16"/>
      <c r="YH7" s="16"/>
      <c r="YI7" s="16"/>
      <c r="YJ7" s="16"/>
      <c r="YK7" s="16"/>
      <c r="YL7" s="16"/>
      <c r="YM7" s="16"/>
      <c r="YN7" s="16"/>
      <c r="YO7" s="16"/>
      <c r="YP7" s="16"/>
      <c r="YQ7" s="16">
        <v>1</v>
      </c>
      <c r="YR7" s="16"/>
      <c r="YS7" s="16"/>
      <c r="YT7" s="16"/>
      <c r="YU7" s="16"/>
      <c r="YV7" s="16"/>
      <c r="YW7" s="16"/>
      <c r="YX7" s="16"/>
      <c r="YY7" s="16"/>
      <c r="YZ7" s="16"/>
      <c r="ZA7" s="16"/>
      <c r="ZB7" s="16"/>
      <c r="ZC7" s="16"/>
      <c r="ZD7" s="16"/>
      <c r="ZE7" s="16"/>
      <c r="ZF7" s="16"/>
      <c r="ZG7" s="16"/>
      <c r="ZH7" s="16"/>
      <c r="ZI7" s="16"/>
      <c r="ZJ7" s="16"/>
      <c r="ZK7" s="16"/>
      <c r="ZL7" s="16"/>
      <c r="ZM7" s="16"/>
      <c r="ZN7" s="16"/>
      <c r="ZO7" s="16">
        <v>1</v>
      </c>
      <c r="ZP7" s="16"/>
      <c r="ZQ7" s="16"/>
      <c r="ZR7" s="16"/>
      <c r="ZS7" s="16">
        <v>1</v>
      </c>
      <c r="ZT7" s="16"/>
      <c r="ZU7" s="16"/>
      <c r="ZV7" s="16"/>
      <c r="ZW7" s="16"/>
      <c r="ZX7" s="16"/>
      <c r="ZY7" s="16"/>
      <c r="ZZ7" s="16"/>
      <c r="AAA7" s="16"/>
      <c r="AAB7" s="16"/>
      <c r="AAC7" s="16"/>
      <c r="AAD7" s="16"/>
      <c r="AAE7" s="16"/>
      <c r="AAF7" s="16"/>
      <c r="AAG7" s="16"/>
      <c r="AAH7" s="16"/>
      <c r="AAI7" s="16"/>
      <c r="AAJ7" s="16"/>
      <c r="AAK7" s="16"/>
      <c r="AAL7" s="16"/>
      <c r="AAM7" s="16"/>
      <c r="AAN7" s="16"/>
      <c r="AAO7" s="16">
        <v>1</v>
      </c>
      <c r="AAP7" s="16"/>
      <c r="AAQ7" s="16"/>
      <c r="AAR7" s="16"/>
      <c r="AAS7" s="16"/>
      <c r="AAT7" s="16"/>
      <c r="AAU7" s="16"/>
      <c r="AAV7" s="16">
        <v>1</v>
      </c>
      <c r="AAW7" s="16"/>
      <c r="AAX7" s="16">
        <v>1</v>
      </c>
      <c r="AAY7" s="16"/>
      <c r="AAZ7" s="16"/>
      <c r="ABA7" s="16"/>
      <c r="ABB7" s="16"/>
      <c r="ABC7" s="16"/>
      <c r="ABD7" s="16"/>
      <c r="ABE7" s="16"/>
      <c r="ABF7" s="16"/>
      <c r="ABG7" s="16"/>
      <c r="ABH7" s="16"/>
      <c r="ABI7" s="16"/>
      <c r="ABJ7" s="16"/>
      <c r="ABK7" s="16"/>
      <c r="ABL7" s="16"/>
      <c r="ABM7" s="16"/>
      <c r="ABN7" s="16"/>
      <c r="ABO7" s="16"/>
      <c r="ABP7" s="16"/>
      <c r="ABQ7" s="16"/>
      <c r="ABR7" s="16"/>
      <c r="ABS7" s="16"/>
      <c r="ABT7" s="16"/>
      <c r="ABU7" s="16"/>
      <c r="ABV7" s="16"/>
      <c r="ABW7" s="16"/>
      <c r="ABX7" s="16"/>
      <c r="ABY7" s="16"/>
      <c r="ABZ7" s="16"/>
      <c r="ACA7" s="16"/>
      <c r="ACB7" s="16"/>
      <c r="ACC7" s="16"/>
      <c r="ACD7" s="16"/>
      <c r="ACE7" s="16"/>
      <c r="ACF7" s="16">
        <v>1</v>
      </c>
      <c r="ACG7" s="16"/>
      <c r="ACH7" s="16"/>
      <c r="ACI7" s="16"/>
      <c r="ACJ7" s="16"/>
      <c r="ACK7" s="16"/>
      <c r="ACL7" s="16"/>
      <c r="ACM7" s="16"/>
      <c r="ACN7" s="16"/>
      <c r="ACO7" s="16"/>
      <c r="ACP7" s="16"/>
      <c r="ACQ7" s="16"/>
      <c r="ACR7" s="16"/>
      <c r="ACS7" s="16">
        <v>1</v>
      </c>
      <c r="ACT7" s="16"/>
      <c r="ACU7" s="16"/>
      <c r="ACV7" s="16"/>
      <c r="ACW7" s="16"/>
      <c r="ACX7" s="16"/>
      <c r="ACY7" s="16"/>
      <c r="ACZ7" s="16"/>
      <c r="ADA7" s="16"/>
      <c r="ADB7" s="16"/>
      <c r="ADC7" s="16"/>
      <c r="ADD7" s="16">
        <v>1</v>
      </c>
      <c r="ADE7" s="16"/>
      <c r="ADF7" s="16"/>
      <c r="ADG7" s="16"/>
      <c r="ADH7" s="16"/>
      <c r="ADI7" s="16"/>
      <c r="ADJ7" s="16"/>
      <c r="ADK7" s="16"/>
      <c r="ADL7" s="16"/>
      <c r="ADM7" s="16">
        <v>1</v>
      </c>
      <c r="ADN7" s="16">
        <v>1</v>
      </c>
      <c r="ADO7" s="16"/>
      <c r="ADP7" s="16"/>
      <c r="ADQ7" s="16"/>
      <c r="ADR7" s="16"/>
      <c r="ADS7" s="16"/>
      <c r="ADT7" s="16"/>
      <c r="ADU7" s="16"/>
      <c r="ADV7" s="16">
        <v>1</v>
      </c>
      <c r="ADW7" s="16"/>
      <c r="ADX7" s="16"/>
      <c r="ADY7" s="16">
        <v>2</v>
      </c>
      <c r="ADZ7" s="16"/>
      <c r="AEA7" s="16"/>
      <c r="AEB7" s="16"/>
      <c r="AEC7" s="16"/>
      <c r="AED7" s="16"/>
      <c r="AEE7" s="16"/>
      <c r="AEF7" s="16"/>
      <c r="AEG7" s="16"/>
      <c r="AEH7" s="16"/>
      <c r="AEI7" s="16"/>
      <c r="AEJ7" s="16"/>
      <c r="AEK7" s="16">
        <v>1</v>
      </c>
      <c r="AEL7" s="16"/>
      <c r="AEM7" s="16"/>
      <c r="AEN7" s="16"/>
      <c r="AEO7" s="16"/>
      <c r="AEP7" s="16"/>
      <c r="AEQ7" s="16"/>
      <c r="AER7" s="16"/>
      <c r="AES7" s="16"/>
      <c r="AET7" s="16"/>
      <c r="AEU7" s="16"/>
      <c r="AEV7" s="16"/>
      <c r="AEW7" s="16"/>
      <c r="AEX7" s="16"/>
      <c r="AEY7" s="16"/>
      <c r="AEZ7" s="16"/>
      <c r="AFA7" s="16"/>
      <c r="AFB7" s="16"/>
      <c r="AFC7" s="16"/>
      <c r="AFD7" s="16"/>
      <c r="AFE7" s="16"/>
      <c r="AFF7" s="16"/>
      <c r="AFG7" s="16"/>
      <c r="AFH7" s="16"/>
      <c r="AFI7" s="16"/>
      <c r="AFJ7" s="16"/>
      <c r="AFK7" s="16">
        <v>1</v>
      </c>
      <c r="AFL7" s="16"/>
      <c r="AFM7" s="16"/>
      <c r="AFN7" s="16"/>
      <c r="AFO7" s="16"/>
      <c r="AFP7" s="16"/>
      <c r="AFQ7" s="16"/>
      <c r="AFR7" s="16"/>
      <c r="AFS7" s="16"/>
      <c r="AFT7" s="16"/>
      <c r="AFU7" s="16"/>
      <c r="AFV7" s="16"/>
      <c r="AFW7" s="16"/>
      <c r="AFX7" s="16"/>
      <c r="AFY7" s="16"/>
      <c r="AFZ7" s="16"/>
      <c r="AGA7" s="16"/>
      <c r="AGB7" s="16"/>
      <c r="AGC7" s="16"/>
      <c r="AGD7" s="16"/>
      <c r="AGE7" s="16"/>
      <c r="AGF7" s="16"/>
      <c r="AGG7" s="16"/>
      <c r="AGH7" s="16"/>
      <c r="AGI7" s="16"/>
      <c r="AGJ7" s="16"/>
      <c r="AGK7" s="16"/>
      <c r="AGL7" s="16"/>
      <c r="AGM7" s="16"/>
      <c r="AGN7" s="16"/>
      <c r="AGO7" s="16"/>
      <c r="AGP7" s="16"/>
      <c r="AGQ7" s="16"/>
      <c r="AGR7" s="16"/>
      <c r="AGS7" s="16"/>
      <c r="AGT7" s="16"/>
      <c r="AGU7" s="16"/>
      <c r="AGV7" s="16"/>
      <c r="AGW7" s="16"/>
      <c r="AGX7" s="16"/>
      <c r="AGY7" s="16"/>
      <c r="AGZ7" s="16"/>
      <c r="AHA7" s="16"/>
      <c r="AHB7" s="16"/>
      <c r="AHC7" s="16"/>
      <c r="AHD7" s="16"/>
      <c r="AHE7" s="16"/>
      <c r="AHF7" s="16"/>
      <c r="AHG7" s="16"/>
      <c r="AHH7" s="16"/>
      <c r="AHI7" s="16"/>
      <c r="AHJ7" s="16"/>
      <c r="AHK7" s="16"/>
      <c r="AHL7" s="16"/>
      <c r="AHM7" s="16"/>
      <c r="AHN7" s="16"/>
      <c r="AHO7" s="16"/>
      <c r="AHP7" s="16"/>
      <c r="AHQ7" s="16"/>
      <c r="AHR7" s="16"/>
      <c r="AHS7" s="16"/>
      <c r="AHT7" s="16"/>
      <c r="AHU7" s="16"/>
      <c r="AHV7" s="16">
        <v>1</v>
      </c>
      <c r="AHW7" s="16"/>
      <c r="AHX7" s="16"/>
      <c r="AHY7" s="16"/>
      <c r="AHZ7" s="16"/>
      <c r="AIA7" s="16"/>
      <c r="AIB7" s="16"/>
      <c r="AIC7" s="16"/>
      <c r="AID7" s="16"/>
      <c r="AIE7" s="16"/>
      <c r="AIF7" s="16"/>
      <c r="AIG7" s="16"/>
      <c r="AIH7" s="16"/>
      <c r="AII7" s="16"/>
      <c r="AIJ7" s="16"/>
      <c r="AIK7" s="16"/>
      <c r="AIL7" s="16"/>
      <c r="AIM7" s="16"/>
      <c r="AIN7" s="16"/>
      <c r="AIO7" s="16"/>
      <c r="AIP7" s="16"/>
      <c r="AIQ7" s="16">
        <v>1</v>
      </c>
      <c r="AIR7" s="16"/>
      <c r="AIS7" s="16">
        <v>1</v>
      </c>
      <c r="AIT7" s="16">
        <v>1</v>
      </c>
      <c r="AIU7" s="16"/>
      <c r="AIV7" s="16"/>
      <c r="AIW7" s="16"/>
      <c r="AIX7" s="16"/>
      <c r="AIY7" s="16"/>
      <c r="AIZ7" s="16"/>
      <c r="AJA7" s="16"/>
      <c r="AJB7" s="16"/>
      <c r="AJC7" s="16"/>
      <c r="AJD7" s="16"/>
      <c r="AJE7" s="16"/>
      <c r="AJF7" s="16"/>
      <c r="AJG7" s="16"/>
      <c r="AJH7" s="16"/>
      <c r="AJI7" s="16"/>
      <c r="AJJ7" s="16"/>
      <c r="AJK7" s="16"/>
      <c r="AJL7" s="16"/>
      <c r="AJM7" s="16">
        <v>1</v>
      </c>
      <c r="AJN7" s="16"/>
      <c r="AJO7" s="16"/>
      <c r="AJP7" s="16"/>
      <c r="AJQ7" s="16"/>
      <c r="AJR7" s="16"/>
      <c r="AJS7" s="16"/>
      <c r="AJT7" s="16">
        <v>1</v>
      </c>
      <c r="AJU7" s="16"/>
      <c r="AJV7" s="16"/>
      <c r="AJW7" s="16"/>
      <c r="AJX7" s="16"/>
      <c r="AJY7" s="16"/>
      <c r="AJZ7" s="16"/>
      <c r="AKA7" s="16"/>
      <c r="AKB7" s="16"/>
      <c r="AKC7" s="16"/>
      <c r="AKD7" s="16"/>
      <c r="AKE7" s="16"/>
      <c r="AKF7" s="16"/>
      <c r="AKG7" s="16"/>
      <c r="AKH7" s="16"/>
      <c r="AKI7" s="16"/>
      <c r="AKJ7" s="16"/>
      <c r="AKK7" s="16"/>
      <c r="AKL7" s="16"/>
      <c r="AKM7" s="16"/>
      <c r="AKN7" s="16"/>
      <c r="AKO7" s="16"/>
      <c r="AKP7" s="16"/>
      <c r="AKQ7" s="16"/>
      <c r="AKR7" s="16"/>
      <c r="AKS7" s="16"/>
      <c r="AKT7" s="16"/>
      <c r="AKU7" s="16"/>
      <c r="AKV7" s="16"/>
      <c r="AKW7" s="16">
        <v>1</v>
      </c>
      <c r="AKX7" s="16"/>
      <c r="AKY7" s="16"/>
      <c r="AKZ7" s="16"/>
      <c r="ALA7" s="16"/>
      <c r="ALB7" s="16"/>
      <c r="ALC7" s="16"/>
      <c r="ALD7" s="16"/>
      <c r="ALE7" s="16"/>
      <c r="ALF7" s="16"/>
      <c r="ALG7" s="16">
        <v>1</v>
      </c>
      <c r="ALH7" s="16"/>
      <c r="ALI7" s="16"/>
      <c r="ALJ7" s="16"/>
      <c r="ALK7" s="16"/>
      <c r="ALL7" s="16"/>
      <c r="ALM7" s="16"/>
      <c r="ALN7" s="16"/>
      <c r="ALO7" s="16"/>
      <c r="ALP7" s="16">
        <v>1</v>
      </c>
      <c r="ALQ7" s="16"/>
      <c r="ALR7" s="16"/>
      <c r="ALS7" s="16">
        <v>1</v>
      </c>
      <c r="ALT7" s="16"/>
      <c r="ALU7" s="16"/>
      <c r="ALV7" s="16"/>
      <c r="ALW7" s="16"/>
      <c r="ALX7" s="16"/>
      <c r="ALY7" s="16"/>
      <c r="ALZ7" s="16"/>
      <c r="AMA7" s="16"/>
      <c r="AMB7" s="16"/>
      <c r="AMC7" s="16"/>
      <c r="AMD7" s="16"/>
      <c r="AME7" s="16"/>
      <c r="AMF7" s="16"/>
      <c r="AMG7" s="16"/>
      <c r="AMH7" s="16"/>
      <c r="AMI7" s="16"/>
      <c r="AMJ7" s="16"/>
      <c r="AMK7" s="16"/>
      <c r="AML7" s="16"/>
      <c r="AMM7" s="16"/>
      <c r="AMN7" s="16"/>
      <c r="AMO7" s="16"/>
      <c r="AMP7" s="16"/>
      <c r="AMQ7" s="16"/>
      <c r="AMR7" s="16"/>
      <c r="AMS7" s="16"/>
      <c r="AMT7" s="16">
        <v>1</v>
      </c>
      <c r="AMU7" s="16"/>
      <c r="AMV7" s="16"/>
      <c r="AMW7" s="16"/>
      <c r="AMX7" s="16"/>
      <c r="AMY7" s="16"/>
      <c r="AMZ7" s="16"/>
      <c r="ANA7" s="16"/>
      <c r="ANB7" s="16"/>
      <c r="ANC7" s="16"/>
      <c r="AND7" s="16"/>
      <c r="ANE7" s="16"/>
      <c r="ANF7" s="16"/>
      <c r="ANG7" s="16"/>
      <c r="ANH7" s="16">
        <v>1</v>
      </c>
      <c r="ANI7" s="16"/>
      <c r="ANJ7" s="16"/>
      <c r="ANK7" s="16"/>
      <c r="ANL7" s="16"/>
      <c r="ANM7" s="16"/>
      <c r="ANN7" s="16"/>
      <c r="ANO7" s="16">
        <v>1</v>
      </c>
      <c r="ANP7" s="16"/>
      <c r="ANQ7" s="16"/>
      <c r="ANR7" s="16"/>
      <c r="ANS7" s="16"/>
      <c r="ANT7" s="16"/>
      <c r="ANU7" s="16"/>
      <c r="ANV7" s="16"/>
      <c r="ANW7" s="16"/>
      <c r="ANX7" s="16"/>
      <c r="ANY7" s="16"/>
      <c r="ANZ7" s="16"/>
      <c r="AOA7" s="16"/>
      <c r="AOB7" s="16">
        <v>1</v>
      </c>
      <c r="AOC7" s="16"/>
      <c r="AOD7" s="16"/>
      <c r="AOE7" s="16"/>
      <c r="AOF7" s="16"/>
      <c r="AOG7" s="16"/>
      <c r="AOH7" s="16"/>
      <c r="AOI7" s="16"/>
      <c r="AOJ7" s="16"/>
      <c r="AOK7" s="16"/>
      <c r="AOL7" s="16"/>
      <c r="AOM7" s="16"/>
      <c r="AON7" s="16"/>
      <c r="AOO7" s="16"/>
      <c r="AOP7" s="16"/>
      <c r="AOQ7" s="16"/>
      <c r="AOR7" s="16"/>
      <c r="AOS7" s="16"/>
      <c r="AOT7" s="16"/>
      <c r="AOU7" s="16"/>
      <c r="AOV7" s="16"/>
      <c r="AOW7" s="16"/>
      <c r="AOX7" s="16"/>
      <c r="AOY7" s="16"/>
      <c r="AOZ7" s="16"/>
      <c r="APA7" s="16"/>
      <c r="APB7" s="16">
        <v>1</v>
      </c>
      <c r="APC7" s="16"/>
      <c r="APD7" s="16"/>
      <c r="APE7" s="16">
        <v>1</v>
      </c>
      <c r="APF7" s="16"/>
      <c r="APG7" s="16"/>
      <c r="APH7" s="16"/>
      <c r="API7" s="16">
        <v>1</v>
      </c>
      <c r="APJ7" s="16"/>
      <c r="APK7" s="16">
        <v>1</v>
      </c>
      <c r="APL7" s="16"/>
      <c r="APM7" s="16"/>
      <c r="APN7" s="16"/>
      <c r="APO7" s="16"/>
      <c r="APP7" s="16"/>
      <c r="APQ7" s="16"/>
      <c r="APR7" s="16"/>
      <c r="APS7" s="16"/>
      <c r="APT7" s="16"/>
      <c r="APU7" s="16"/>
      <c r="APV7" s="16"/>
      <c r="APW7" s="16"/>
      <c r="APX7" s="16"/>
      <c r="APY7" s="16"/>
      <c r="APZ7" s="16"/>
      <c r="AQA7" s="16"/>
      <c r="AQB7" s="16"/>
      <c r="AQC7" s="16"/>
      <c r="AQD7" s="16"/>
      <c r="AQE7" s="16"/>
      <c r="AQF7" s="16">
        <v>1</v>
      </c>
      <c r="AQG7" s="16"/>
      <c r="AQH7" s="16"/>
      <c r="AQI7" s="16"/>
      <c r="AQJ7" s="16"/>
      <c r="AQK7" s="16"/>
      <c r="AQL7" s="16"/>
      <c r="AQM7" s="16"/>
      <c r="AQN7" s="16"/>
      <c r="AQO7" s="16"/>
      <c r="AQP7" s="16"/>
      <c r="AQQ7" s="16">
        <v>1</v>
      </c>
      <c r="AQR7" s="16"/>
      <c r="AQS7" s="16"/>
      <c r="AQT7" s="16"/>
      <c r="AQU7" s="16"/>
      <c r="AQV7" s="16"/>
      <c r="AQW7" s="16"/>
      <c r="AQX7" s="16"/>
      <c r="AQY7" s="16"/>
      <c r="AQZ7" s="16"/>
      <c r="ARA7" s="16"/>
      <c r="ARB7" s="16"/>
      <c r="ARC7" s="16"/>
      <c r="ARD7" s="16"/>
      <c r="ARE7" s="16"/>
      <c r="ARF7" s="16">
        <v>1</v>
      </c>
      <c r="ARG7" s="16"/>
      <c r="ARH7" s="16"/>
      <c r="ARI7" s="16"/>
      <c r="ARJ7" s="16"/>
      <c r="ARK7" s="16"/>
      <c r="ARL7" s="16"/>
      <c r="ARM7" s="16"/>
      <c r="ARN7" s="16"/>
      <c r="ARO7" s="16">
        <v>1</v>
      </c>
      <c r="ARP7" s="16"/>
      <c r="ARQ7" s="16"/>
      <c r="ARR7" s="16"/>
      <c r="ARS7" s="16"/>
      <c r="ART7" s="16"/>
      <c r="ARU7" s="16"/>
      <c r="ARV7" s="16"/>
      <c r="ARW7" s="16"/>
      <c r="ARX7" s="16"/>
      <c r="ARY7" s="16"/>
      <c r="ARZ7" s="16"/>
      <c r="ASA7" s="16"/>
      <c r="ASB7" s="16"/>
      <c r="ASC7" s="16"/>
      <c r="ASD7" s="16"/>
      <c r="ASE7" s="16"/>
      <c r="ASF7" s="16"/>
      <c r="ASG7" s="16"/>
      <c r="ASH7" s="16"/>
      <c r="ASI7" s="16"/>
      <c r="ASJ7" s="16"/>
      <c r="ASK7" s="16"/>
      <c r="ASL7" s="16"/>
      <c r="ASM7" s="16"/>
      <c r="ASN7" s="16"/>
      <c r="ASO7" s="16"/>
      <c r="ASP7" s="16"/>
      <c r="ASQ7" s="16"/>
      <c r="ASR7" s="16"/>
      <c r="ASS7" s="16"/>
      <c r="AST7" s="16"/>
      <c r="ASU7" s="16"/>
      <c r="ASV7" s="16"/>
      <c r="ASW7" s="16"/>
      <c r="ASX7" s="16"/>
      <c r="ASY7" s="16"/>
      <c r="ASZ7" s="16"/>
      <c r="ATA7" s="16"/>
      <c r="ATB7" s="16"/>
      <c r="ATC7" s="16"/>
      <c r="ATD7" s="16"/>
      <c r="ATE7" s="16"/>
      <c r="ATF7" s="16"/>
      <c r="ATG7" s="16"/>
      <c r="ATH7" s="16"/>
      <c r="ATI7" s="16"/>
      <c r="ATJ7" s="16"/>
      <c r="ATK7" s="16"/>
      <c r="ATL7" s="16"/>
      <c r="ATM7" s="16"/>
      <c r="ATN7" s="16"/>
      <c r="ATO7" s="16"/>
      <c r="ATP7" s="16"/>
      <c r="ATQ7" s="16"/>
      <c r="ATR7" s="16"/>
      <c r="ATS7" s="16"/>
      <c r="ATT7" s="16"/>
      <c r="ATU7" s="16">
        <v>2</v>
      </c>
      <c r="ATV7" s="16"/>
      <c r="ATW7" s="16"/>
      <c r="ATX7" s="16"/>
      <c r="ATY7" s="16"/>
      <c r="ATZ7" s="16"/>
      <c r="AUA7" s="16"/>
      <c r="AUB7" s="16"/>
      <c r="AUC7" s="16"/>
      <c r="AUD7" s="16"/>
      <c r="AUE7" s="16"/>
      <c r="AUF7" s="16"/>
      <c r="AUG7" s="16"/>
      <c r="AUH7" s="16"/>
      <c r="AUI7" s="16"/>
      <c r="AUJ7" s="16"/>
      <c r="AUK7" s="16"/>
      <c r="AUL7" s="16"/>
      <c r="AUM7" s="16"/>
      <c r="AUN7" s="16"/>
      <c r="AUO7" s="16"/>
      <c r="AUP7" s="16"/>
      <c r="AUQ7" s="16"/>
      <c r="AUR7" s="16"/>
      <c r="AUS7" s="16"/>
      <c r="AUT7" s="16"/>
      <c r="AUU7" s="16"/>
      <c r="AUV7" s="16"/>
      <c r="AUW7" s="16"/>
      <c r="AUX7" s="16"/>
      <c r="AUY7" s="16"/>
      <c r="AUZ7" s="16"/>
      <c r="AVA7" s="16"/>
      <c r="AVB7" s="16"/>
      <c r="AVC7" s="16"/>
      <c r="AVD7" s="16"/>
      <c r="AVE7" s="16"/>
      <c r="AVF7" s="16"/>
      <c r="AVG7" s="16"/>
      <c r="AVH7" s="16"/>
      <c r="AVI7" s="16"/>
      <c r="AVJ7" s="16"/>
      <c r="AVK7" s="16"/>
      <c r="AVL7" s="16"/>
      <c r="AVM7" s="16"/>
      <c r="AVN7" s="16"/>
      <c r="AVO7" s="16"/>
      <c r="AVP7" s="16"/>
      <c r="AVQ7" s="16"/>
      <c r="AVR7" s="16"/>
      <c r="AVS7" s="16"/>
      <c r="AVT7" s="16"/>
      <c r="AVU7" s="16"/>
      <c r="AVV7" s="16"/>
      <c r="AVW7" s="16"/>
      <c r="AVX7" s="16"/>
      <c r="AVY7" s="16"/>
      <c r="AVZ7" s="16"/>
      <c r="AWA7" s="16"/>
      <c r="AWB7" s="16"/>
      <c r="AWC7" s="16"/>
      <c r="AWD7" s="16"/>
      <c r="AWE7" s="16"/>
      <c r="AWF7" s="16"/>
      <c r="AWG7" s="16"/>
      <c r="AWH7" s="16"/>
      <c r="AWI7" s="16"/>
      <c r="AWJ7" s="16"/>
      <c r="AWK7" s="16"/>
      <c r="AWL7" s="16"/>
      <c r="AWM7" s="16"/>
      <c r="AWN7" s="16"/>
      <c r="AWO7" s="16"/>
      <c r="AWP7" s="16"/>
      <c r="AWQ7" s="16"/>
      <c r="AWR7" s="16"/>
      <c r="AWS7" s="16"/>
      <c r="AWT7" s="16"/>
      <c r="AWU7" s="16"/>
      <c r="AWV7" s="16">
        <v>1</v>
      </c>
      <c r="AWW7" s="16"/>
      <c r="AWX7" s="16"/>
      <c r="AWY7" s="16"/>
      <c r="AWZ7" s="16"/>
      <c r="AXA7" s="16"/>
      <c r="AXB7" s="16"/>
      <c r="AXC7" s="16">
        <v>1</v>
      </c>
      <c r="AXD7" s="16"/>
      <c r="AXE7" s="16"/>
      <c r="AXF7" s="16"/>
      <c r="AXG7" s="16"/>
      <c r="AXH7" s="16"/>
      <c r="AXI7" s="16"/>
      <c r="AXJ7" s="16"/>
      <c r="AXK7" s="16"/>
      <c r="AXL7" s="16"/>
      <c r="AXM7" s="16"/>
      <c r="AXN7" s="16"/>
      <c r="AXO7" s="16"/>
      <c r="AXP7" s="16"/>
      <c r="AXQ7" s="16"/>
      <c r="AXR7" s="16"/>
      <c r="AXS7" s="16"/>
      <c r="AXT7" s="16"/>
      <c r="AXU7" s="16"/>
      <c r="AXV7" s="16">
        <v>1</v>
      </c>
      <c r="AXW7" s="16"/>
      <c r="AXX7" s="16"/>
      <c r="AXY7" s="16"/>
      <c r="AXZ7" s="16"/>
      <c r="AYA7" s="16"/>
      <c r="AYB7" s="16"/>
      <c r="AYC7" s="16"/>
      <c r="AYD7" s="16"/>
      <c r="AYE7" s="16"/>
      <c r="AYF7" s="16"/>
      <c r="AYG7" s="16"/>
      <c r="AYH7" s="16"/>
      <c r="AYI7" s="16"/>
      <c r="AYJ7" s="16"/>
      <c r="AYK7" s="16"/>
      <c r="AYL7" s="16"/>
      <c r="AYM7" s="16"/>
      <c r="AYN7" s="16"/>
      <c r="AYO7" s="16"/>
      <c r="AYP7" s="16"/>
      <c r="AYQ7" s="16"/>
      <c r="AYR7" s="16"/>
      <c r="AYS7" s="16"/>
      <c r="AYT7" s="16"/>
      <c r="AYU7" s="16"/>
      <c r="AYV7" s="16"/>
      <c r="AYW7" s="16"/>
      <c r="AYX7" s="16"/>
      <c r="AYY7" s="16"/>
      <c r="AYZ7" s="16"/>
      <c r="AZA7" s="16"/>
      <c r="AZB7" s="16"/>
      <c r="AZC7" s="16"/>
      <c r="AZD7" s="16"/>
      <c r="AZE7" s="16"/>
      <c r="AZF7" s="16"/>
      <c r="AZG7" s="16"/>
      <c r="AZH7" s="16"/>
      <c r="AZI7" s="16"/>
      <c r="AZJ7" s="16"/>
      <c r="AZK7" s="16"/>
      <c r="AZL7" s="16"/>
      <c r="AZM7" s="16"/>
      <c r="AZN7" s="16"/>
      <c r="AZO7" s="16"/>
      <c r="AZP7" s="16"/>
      <c r="AZQ7" s="16"/>
      <c r="AZR7" s="16"/>
      <c r="AZS7" s="16"/>
      <c r="AZT7" s="16"/>
      <c r="AZU7" s="16"/>
      <c r="AZV7" s="16"/>
      <c r="AZW7" s="16"/>
      <c r="AZX7" s="16"/>
      <c r="AZY7" s="16"/>
      <c r="AZZ7" s="16"/>
      <c r="BAA7" s="16"/>
      <c r="BAB7" s="16"/>
      <c r="BAC7" s="16"/>
      <c r="BAD7" s="16"/>
      <c r="BAE7" s="16"/>
      <c r="BAF7" s="16"/>
      <c r="BAG7" s="16"/>
      <c r="BAH7" s="16"/>
      <c r="BAI7" s="16"/>
      <c r="BAJ7" s="16"/>
      <c r="BAK7" s="16"/>
      <c r="BAL7" s="16"/>
      <c r="BAM7" s="16"/>
      <c r="BAN7" s="16"/>
      <c r="BAO7" s="16"/>
      <c r="BAP7" s="16"/>
      <c r="BAQ7" s="16"/>
      <c r="BAR7" s="16"/>
      <c r="BAS7" s="16"/>
      <c r="BAT7" s="16"/>
      <c r="BAU7" s="16"/>
      <c r="BAV7" s="16"/>
      <c r="BAW7" s="16"/>
      <c r="BAX7" s="16"/>
      <c r="BAY7" s="16"/>
      <c r="BAZ7" s="16"/>
      <c r="BBA7" s="16"/>
      <c r="BBB7" s="16"/>
      <c r="BBC7" s="16"/>
      <c r="BBD7" s="16"/>
      <c r="BBE7" s="16"/>
      <c r="BBF7" s="16"/>
      <c r="BBG7" s="16"/>
      <c r="BBH7" s="16"/>
      <c r="BBI7" s="16"/>
      <c r="BBJ7" s="16"/>
      <c r="BBK7" s="16"/>
      <c r="BBL7" s="16"/>
      <c r="BBM7" s="16"/>
      <c r="BBN7" s="16"/>
      <c r="BBO7" s="16"/>
      <c r="BBP7" s="16"/>
      <c r="BBQ7" s="16"/>
      <c r="BBR7" s="16"/>
      <c r="BBS7" s="16"/>
      <c r="BBT7" s="16"/>
      <c r="BBU7" s="16"/>
      <c r="BBV7" s="16"/>
      <c r="BBW7" s="16"/>
      <c r="BBX7" s="16"/>
      <c r="BBY7" s="16"/>
      <c r="BBZ7" s="16"/>
      <c r="BCA7" s="16"/>
      <c r="BCB7" s="16"/>
      <c r="BCC7" s="16"/>
      <c r="BCD7" s="16"/>
      <c r="BCE7" s="16"/>
      <c r="BCF7" s="16"/>
      <c r="BCG7" s="16"/>
      <c r="BCH7" s="16"/>
      <c r="BCI7" s="16"/>
      <c r="BCJ7" s="16"/>
      <c r="BCK7" s="16"/>
      <c r="BCL7" s="16"/>
      <c r="BCM7" s="16"/>
      <c r="BCN7" s="16"/>
      <c r="BCO7" s="16"/>
      <c r="BCP7" s="16"/>
      <c r="BCQ7" s="16"/>
      <c r="BCR7" s="16"/>
      <c r="BCS7" s="16"/>
      <c r="BCT7" s="16"/>
      <c r="BCU7" s="16"/>
      <c r="BCV7" s="16"/>
      <c r="BCW7" s="16"/>
      <c r="BCX7" s="16"/>
      <c r="BCY7" s="16"/>
      <c r="BCZ7" s="16"/>
      <c r="BDA7" s="16"/>
      <c r="BDB7" s="16"/>
      <c r="BDC7" s="16"/>
      <c r="BDD7" s="16"/>
      <c r="BDE7" s="16"/>
      <c r="BDF7" s="16"/>
      <c r="BDG7" s="16"/>
      <c r="BDH7" s="16"/>
      <c r="BDI7" s="16"/>
      <c r="BDJ7" s="16"/>
      <c r="BDK7" s="16"/>
      <c r="BDL7" s="16"/>
      <c r="BDM7" s="16"/>
      <c r="BDN7" s="16"/>
      <c r="BDO7" s="16"/>
      <c r="BDP7" s="16"/>
      <c r="BDQ7" s="16"/>
      <c r="BDR7" s="16"/>
      <c r="BDS7" s="16"/>
      <c r="BDT7" s="16"/>
      <c r="BDU7" s="16"/>
      <c r="BDV7" s="16"/>
      <c r="BDW7" s="16"/>
      <c r="BDX7" s="16"/>
      <c r="BDY7" s="16"/>
      <c r="BDZ7" s="16"/>
      <c r="BEA7" s="16"/>
      <c r="BEB7" s="16"/>
      <c r="BEC7" s="16"/>
      <c r="BED7" s="16"/>
      <c r="BEE7" s="16"/>
      <c r="BEF7" s="16"/>
      <c r="BEG7" s="16"/>
      <c r="BEH7" s="16"/>
      <c r="BEI7" s="16"/>
      <c r="BEJ7" s="16"/>
      <c r="BEK7" s="16"/>
      <c r="BEL7" s="16"/>
      <c r="BEM7" s="16"/>
      <c r="BEN7" s="16"/>
      <c r="BEO7" s="16"/>
      <c r="BEP7" s="16"/>
      <c r="BEQ7" s="16"/>
      <c r="BER7" s="16"/>
      <c r="BES7" s="16"/>
      <c r="BET7" s="16"/>
      <c r="BEU7" s="16"/>
      <c r="BEV7" s="16"/>
      <c r="BEW7" s="16"/>
      <c r="BEX7" s="16"/>
      <c r="BEY7" s="16"/>
      <c r="BEZ7" s="16"/>
      <c r="BFA7" s="16"/>
      <c r="BFB7" s="16"/>
      <c r="BFC7" s="16"/>
      <c r="BFD7" s="16"/>
      <c r="BFE7" s="16"/>
      <c r="BFF7" s="16"/>
      <c r="BFG7" s="16"/>
      <c r="BFH7" s="16"/>
      <c r="BFI7" s="16"/>
      <c r="BFJ7" s="16"/>
      <c r="BFK7" s="16"/>
      <c r="BFL7" s="16"/>
      <c r="BFM7" s="16"/>
      <c r="BFN7" s="16"/>
      <c r="BFO7" s="16"/>
      <c r="BFP7" s="16"/>
      <c r="BFQ7" s="16"/>
      <c r="BFR7" s="16"/>
      <c r="BFS7" s="16">
        <v>152</v>
      </c>
    </row>
    <row r="8" spans="1:1527" x14ac:dyDescent="0.25">
      <c r="A8" s="15">
        <v>4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>
        <v>1</v>
      </c>
      <c r="HE8" s="16"/>
      <c r="HF8" s="16"/>
      <c r="HG8" s="16"/>
      <c r="HH8" s="16"/>
      <c r="HI8" s="16"/>
      <c r="HJ8" s="16"/>
      <c r="HK8" s="16"/>
      <c r="HL8" s="16"/>
      <c r="HM8" s="16">
        <v>1</v>
      </c>
      <c r="HN8" s="16"/>
      <c r="HO8" s="16"/>
      <c r="HP8" s="16"/>
      <c r="HQ8" s="16"/>
      <c r="HR8" s="16"/>
      <c r="HS8" s="16"/>
      <c r="HT8" s="16">
        <v>1</v>
      </c>
      <c r="HU8" s="16"/>
      <c r="HV8" s="16"/>
      <c r="HW8" s="16"/>
      <c r="HX8" s="16"/>
      <c r="HY8" s="16"/>
      <c r="HZ8" s="16">
        <v>1</v>
      </c>
      <c r="IA8" s="16"/>
      <c r="IB8" s="16"/>
      <c r="IC8" s="16">
        <v>2</v>
      </c>
      <c r="ID8" s="16">
        <v>1</v>
      </c>
      <c r="IE8" s="16"/>
      <c r="IF8" s="16"/>
      <c r="IG8" s="16"/>
      <c r="IH8" s="16">
        <v>1</v>
      </c>
      <c r="II8" s="16"/>
      <c r="IJ8" s="16">
        <v>1</v>
      </c>
      <c r="IK8" s="16"/>
      <c r="IL8" s="16"/>
      <c r="IM8" s="16">
        <v>1</v>
      </c>
      <c r="IN8" s="16"/>
      <c r="IO8" s="16"/>
      <c r="IP8" s="16"/>
      <c r="IQ8" s="16"/>
      <c r="IR8" s="16"/>
      <c r="IS8" s="16">
        <v>1</v>
      </c>
      <c r="IT8" s="16"/>
      <c r="IU8" s="16"/>
      <c r="IV8" s="16"/>
      <c r="IW8" s="16"/>
      <c r="IX8" s="16">
        <v>1</v>
      </c>
      <c r="IY8" s="16"/>
      <c r="IZ8" s="16"/>
      <c r="JA8" s="16"/>
      <c r="JB8" s="16"/>
      <c r="JC8" s="16">
        <v>3</v>
      </c>
      <c r="JD8" s="16"/>
      <c r="JE8" s="16">
        <v>1</v>
      </c>
      <c r="JF8" s="16"/>
      <c r="JG8" s="16">
        <v>2</v>
      </c>
      <c r="JH8" s="16">
        <v>1</v>
      </c>
      <c r="JI8" s="16">
        <v>1</v>
      </c>
      <c r="JJ8" s="16"/>
      <c r="JK8" s="16"/>
      <c r="JL8" s="16"/>
      <c r="JM8" s="16"/>
      <c r="JN8" s="16">
        <v>2</v>
      </c>
      <c r="JO8" s="16"/>
      <c r="JP8" s="16">
        <v>1</v>
      </c>
      <c r="JQ8" s="16"/>
      <c r="JR8" s="16"/>
      <c r="JS8" s="16"/>
      <c r="JT8" s="16">
        <v>2</v>
      </c>
      <c r="JU8" s="16"/>
      <c r="JV8" s="16">
        <v>1</v>
      </c>
      <c r="JW8" s="16">
        <v>2</v>
      </c>
      <c r="JX8" s="16"/>
      <c r="JY8" s="16"/>
      <c r="JZ8" s="16">
        <v>1</v>
      </c>
      <c r="KA8" s="16"/>
      <c r="KB8" s="16"/>
      <c r="KC8" s="16">
        <v>1</v>
      </c>
      <c r="KD8" s="16">
        <v>1</v>
      </c>
      <c r="KE8" s="16"/>
      <c r="KF8" s="16"/>
      <c r="KG8" s="16"/>
      <c r="KH8" s="16"/>
      <c r="KI8" s="16">
        <v>1</v>
      </c>
      <c r="KJ8" s="16">
        <v>1</v>
      </c>
      <c r="KK8" s="16"/>
      <c r="KL8" s="16">
        <v>2</v>
      </c>
      <c r="KM8" s="16">
        <v>2</v>
      </c>
      <c r="KN8" s="16"/>
      <c r="KO8" s="16"/>
      <c r="KP8" s="16"/>
      <c r="KQ8" s="16">
        <v>2</v>
      </c>
      <c r="KR8" s="16">
        <v>1</v>
      </c>
      <c r="KS8" s="16"/>
      <c r="KT8" s="16"/>
      <c r="KU8" s="16"/>
      <c r="KV8" s="16">
        <v>1</v>
      </c>
      <c r="KW8" s="16"/>
      <c r="KX8" s="16"/>
      <c r="KY8" s="16">
        <v>2</v>
      </c>
      <c r="KZ8" s="16">
        <v>1</v>
      </c>
      <c r="LA8" s="16">
        <v>1</v>
      </c>
      <c r="LB8" s="16">
        <v>1</v>
      </c>
      <c r="LC8" s="16"/>
      <c r="LD8" s="16">
        <v>1</v>
      </c>
      <c r="LE8" s="16"/>
      <c r="LF8" s="16">
        <v>1</v>
      </c>
      <c r="LG8" s="16"/>
      <c r="LH8" s="16"/>
      <c r="LI8" s="16">
        <v>2</v>
      </c>
      <c r="LJ8" s="16"/>
      <c r="LK8" s="16"/>
      <c r="LL8" s="16">
        <v>2</v>
      </c>
      <c r="LM8" s="16"/>
      <c r="LN8" s="16"/>
      <c r="LO8" s="16"/>
      <c r="LP8" s="16"/>
      <c r="LQ8" s="16">
        <v>1</v>
      </c>
      <c r="LR8" s="16"/>
      <c r="LS8" s="16"/>
      <c r="LT8" s="16">
        <v>1</v>
      </c>
      <c r="LU8" s="16">
        <v>1</v>
      </c>
      <c r="LV8" s="16">
        <v>1</v>
      </c>
      <c r="LW8" s="16">
        <v>1</v>
      </c>
      <c r="LX8" s="16">
        <v>3</v>
      </c>
      <c r="LY8" s="16">
        <v>3</v>
      </c>
      <c r="LZ8" s="16"/>
      <c r="MA8" s="16"/>
      <c r="MB8" s="16">
        <v>1</v>
      </c>
      <c r="MC8" s="16">
        <v>2</v>
      </c>
      <c r="MD8" s="16">
        <v>1</v>
      </c>
      <c r="ME8" s="16">
        <v>1</v>
      </c>
      <c r="MF8" s="16"/>
      <c r="MG8" s="16">
        <v>1</v>
      </c>
      <c r="MH8" s="16">
        <v>2</v>
      </c>
      <c r="MI8" s="16"/>
      <c r="MJ8" s="16">
        <v>1</v>
      </c>
      <c r="MK8" s="16"/>
      <c r="ML8" s="16">
        <v>1</v>
      </c>
      <c r="MM8" s="16">
        <v>1</v>
      </c>
      <c r="MN8" s="16">
        <v>1</v>
      </c>
      <c r="MO8" s="16">
        <v>2</v>
      </c>
      <c r="MP8" s="16">
        <v>1</v>
      </c>
      <c r="MQ8" s="16">
        <v>2</v>
      </c>
      <c r="MR8" s="16"/>
      <c r="MS8" s="16">
        <v>1</v>
      </c>
      <c r="MT8" s="16">
        <v>1</v>
      </c>
      <c r="MU8" s="16"/>
      <c r="MV8" s="16"/>
      <c r="MW8" s="16">
        <v>1</v>
      </c>
      <c r="MX8" s="16">
        <v>1</v>
      </c>
      <c r="MY8" s="16"/>
      <c r="MZ8" s="16"/>
      <c r="NA8" s="16"/>
      <c r="NB8" s="16">
        <v>1</v>
      </c>
      <c r="NC8" s="16"/>
      <c r="ND8" s="16"/>
      <c r="NE8" s="16"/>
      <c r="NF8" s="16"/>
      <c r="NG8" s="16"/>
      <c r="NH8" s="16"/>
      <c r="NI8" s="16">
        <v>1</v>
      </c>
      <c r="NJ8" s="16"/>
      <c r="NK8" s="16"/>
      <c r="NL8" s="16">
        <v>1</v>
      </c>
      <c r="NM8" s="16">
        <v>1</v>
      </c>
      <c r="NN8" s="16">
        <v>1</v>
      </c>
      <c r="NO8" s="16">
        <v>2</v>
      </c>
      <c r="NP8" s="16"/>
      <c r="NQ8" s="16"/>
      <c r="NR8" s="16"/>
      <c r="NS8" s="16"/>
      <c r="NT8" s="16"/>
      <c r="NU8" s="16"/>
      <c r="NV8" s="16">
        <v>1</v>
      </c>
      <c r="NW8" s="16">
        <v>1</v>
      </c>
      <c r="NX8" s="16"/>
      <c r="NY8" s="16"/>
      <c r="NZ8" s="16"/>
      <c r="OA8" s="16">
        <v>1</v>
      </c>
      <c r="OB8" s="16"/>
      <c r="OC8" s="16">
        <v>1</v>
      </c>
      <c r="OD8" s="16"/>
      <c r="OE8" s="16">
        <v>1</v>
      </c>
      <c r="OF8" s="16"/>
      <c r="OG8" s="16"/>
      <c r="OH8" s="16"/>
      <c r="OI8" s="16"/>
      <c r="OJ8" s="16"/>
      <c r="OK8" s="16"/>
      <c r="OL8" s="16"/>
      <c r="OM8" s="16"/>
      <c r="ON8" s="16"/>
      <c r="OO8" s="16"/>
      <c r="OP8" s="16"/>
      <c r="OQ8" s="16"/>
      <c r="OR8" s="16">
        <v>1</v>
      </c>
      <c r="OS8" s="16"/>
      <c r="OT8" s="16">
        <v>1</v>
      </c>
      <c r="OU8" s="16"/>
      <c r="OV8" s="16">
        <v>1</v>
      </c>
      <c r="OW8" s="16">
        <v>1</v>
      </c>
      <c r="OX8" s="16"/>
      <c r="OY8" s="16"/>
      <c r="OZ8" s="16">
        <v>1</v>
      </c>
      <c r="PA8" s="16"/>
      <c r="PB8" s="16"/>
      <c r="PC8" s="16"/>
      <c r="PD8" s="16"/>
      <c r="PE8" s="16">
        <v>1</v>
      </c>
      <c r="PF8" s="16"/>
      <c r="PG8" s="16"/>
      <c r="PH8" s="16"/>
      <c r="PI8" s="16"/>
      <c r="PJ8" s="16"/>
      <c r="PK8" s="16"/>
      <c r="PL8" s="16"/>
      <c r="PM8" s="16">
        <v>1</v>
      </c>
      <c r="PN8" s="16">
        <v>2</v>
      </c>
      <c r="PO8" s="16"/>
      <c r="PP8" s="16">
        <v>1</v>
      </c>
      <c r="PQ8" s="16"/>
      <c r="PR8" s="16"/>
      <c r="PS8" s="16"/>
      <c r="PT8" s="16">
        <v>2</v>
      </c>
      <c r="PU8" s="16"/>
      <c r="PV8" s="16"/>
      <c r="PW8" s="16"/>
      <c r="PX8" s="16"/>
      <c r="PY8" s="16"/>
      <c r="PZ8" s="16"/>
      <c r="QA8" s="16">
        <v>1</v>
      </c>
      <c r="QB8" s="16">
        <v>1</v>
      </c>
      <c r="QC8" s="16"/>
      <c r="QD8" s="16"/>
      <c r="QE8" s="16">
        <v>1</v>
      </c>
      <c r="QF8" s="16"/>
      <c r="QG8" s="16"/>
      <c r="QH8" s="16"/>
      <c r="QI8" s="16"/>
      <c r="QJ8" s="16"/>
      <c r="QK8" s="16"/>
      <c r="QL8" s="16"/>
      <c r="QM8" s="16"/>
      <c r="QN8" s="16"/>
      <c r="QO8" s="16"/>
      <c r="QP8" s="16">
        <v>1</v>
      </c>
      <c r="QQ8" s="16">
        <v>1</v>
      </c>
      <c r="QR8" s="16"/>
      <c r="QS8" s="16"/>
      <c r="QT8" s="16"/>
      <c r="QU8" s="16">
        <v>1</v>
      </c>
      <c r="QV8" s="16"/>
      <c r="QW8" s="16"/>
      <c r="QX8" s="16"/>
      <c r="QY8" s="16"/>
      <c r="QZ8" s="16"/>
      <c r="RA8" s="16"/>
      <c r="RB8" s="16"/>
      <c r="RC8" s="16">
        <v>1</v>
      </c>
      <c r="RD8" s="16"/>
      <c r="RE8" s="16"/>
      <c r="RF8" s="16">
        <v>1</v>
      </c>
      <c r="RG8" s="16"/>
      <c r="RH8" s="16"/>
      <c r="RI8" s="16"/>
      <c r="RJ8" s="16"/>
      <c r="RK8" s="16"/>
      <c r="RL8" s="16"/>
      <c r="RM8" s="16"/>
      <c r="RN8" s="16"/>
      <c r="RO8" s="16"/>
      <c r="RP8" s="16"/>
      <c r="RQ8" s="16"/>
      <c r="RR8" s="16"/>
      <c r="RS8" s="16"/>
      <c r="RT8" s="16"/>
      <c r="RU8" s="16"/>
      <c r="RV8" s="16"/>
      <c r="RW8" s="16"/>
      <c r="RX8" s="16"/>
      <c r="RY8" s="16"/>
      <c r="RZ8" s="16"/>
      <c r="SA8" s="16"/>
      <c r="SB8" s="16"/>
      <c r="SC8" s="16"/>
      <c r="SD8" s="16">
        <v>1</v>
      </c>
      <c r="SE8" s="16"/>
      <c r="SF8" s="16"/>
      <c r="SG8" s="16"/>
      <c r="SH8" s="16"/>
      <c r="SI8" s="16"/>
      <c r="SJ8" s="16"/>
      <c r="SK8" s="16"/>
      <c r="SL8" s="16"/>
      <c r="SM8" s="16">
        <v>1</v>
      </c>
      <c r="SN8" s="16"/>
      <c r="SO8" s="16"/>
      <c r="SP8" s="16"/>
      <c r="SQ8" s="16"/>
      <c r="SR8" s="16"/>
      <c r="SS8" s="16"/>
      <c r="ST8" s="16"/>
      <c r="SU8" s="16"/>
      <c r="SV8" s="16"/>
      <c r="SW8" s="16"/>
      <c r="SX8" s="16">
        <v>1</v>
      </c>
      <c r="SY8" s="16">
        <v>1</v>
      </c>
      <c r="SZ8" s="16"/>
      <c r="TA8" s="16"/>
      <c r="TB8" s="16"/>
      <c r="TC8" s="16"/>
      <c r="TD8" s="16"/>
      <c r="TE8" s="16"/>
      <c r="TF8" s="16"/>
      <c r="TG8" s="16"/>
      <c r="TH8" s="16"/>
      <c r="TI8" s="16"/>
      <c r="TJ8" s="16"/>
      <c r="TK8" s="16"/>
      <c r="TL8" s="16"/>
      <c r="TM8" s="16"/>
      <c r="TN8" s="16"/>
      <c r="TO8" s="16">
        <v>1</v>
      </c>
      <c r="TP8" s="16"/>
      <c r="TQ8" s="16"/>
      <c r="TR8" s="16"/>
      <c r="TS8" s="16"/>
      <c r="TT8" s="16"/>
      <c r="TU8" s="16"/>
      <c r="TV8" s="16"/>
      <c r="TW8" s="16"/>
      <c r="TX8" s="16"/>
      <c r="TY8" s="16"/>
      <c r="TZ8" s="16"/>
      <c r="UA8" s="16"/>
      <c r="UB8" s="16"/>
      <c r="UC8" s="16"/>
      <c r="UD8" s="16"/>
      <c r="UE8" s="16"/>
      <c r="UF8" s="16"/>
      <c r="UG8" s="16"/>
      <c r="UH8" s="16"/>
      <c r="UI8" s="16"/>
      <c r="UJ8" s="16"/>
      <c r="UK8" s="16"/>
      <c r="UL8" s="16"/>
      <c r="UM8" s="16"/>
      <c r="UN8" s="16"/>
      <c r="UO8" s="16"/>
      <c r="UP8" s="16"/>
      <c r="UQ8" s="16"/>
      <c r="UR8" s="16"/>
      <c r="US8" s="16"/>
      <c r="UT8" s="16">
        <v>1</v>
      </c>
      <c r="UU8" s="16"/>
      <c r="UV8" s="16"/>
      <c r="UW8" s="16"/>
      <c r="UX8" s="16">
        <v>1</v>
      </c>
      <c r="UY8" s="16"/>
      <c r="UZ8" s="16">
        <v>1</v>
      </c>
      <c r="VA8" s="16"/>
      <c r="VB8" s="16">
        <v>1</v>
      </c>
      <c r="VC8" s="16"/>
      <c r="VD8" s="16"/>
      <c r="VE8" s="16"/>
      <c r="VF8" s="16"/>
      <c r="VG8" s="16"/>
      <c r="VH8" s="16"/>
      <c r="VI8" s="16"/>
      <c r="VJ8" s="16"/>
      <c r="VK8" s="16"/>
      <c r="VL8" s="16"/>
      <c r="VM8" s="16"/>
      <c r="VN8" s="16"/>
      <c r="VO8" s="16"/>
      <c r="VP8" s="16"/>
      <c r="VQ8" s="16"/>
      <c r="VR8" s="16"/>
      <c r="VS8" s="16"/>
      <c r="VT8" s="16"/>
      <c r="VU8" s="16"/>
      <c r="VV8" s="16"/>
      <c r="VW8" s="16"/>
      <c r="VX8" s="16"/>
      <c r="VY8" s="16"/>
      <c r="VZ8" s="16"/>
      <c r="WA8" s="16"/>
      <c r="WB8" s="16">
        <v>1</v>
      </c>
      <c r="WC8" s="16"/>
      <c r="WD8" s="16">
        <v>1</v>
      </c>
      <c r="WE8" s="16">
        <v>1</v>
      </c>
      <c r="WF8" s="16"/>
      <c r="WG8" s="16"/>
      <c r="WH8" s="16"/>
      <c r="WI8" s="16"/>
      <c r="WJ8" s="16"/>
      <c r="WK8" s="16"/>
      <c r="WL8" s="16"/>
      <c r="WM8" s="16"/>
      <c r="WN8" s="16"/>
      <c r="WO8" s="16"/>
      <c r="WP8" s="16"/>
      <c r="WQ8" s="16"/>
      <c r="WR8" s="16"/>
      <c r="WS8" s="16"/>
      <c r="WT8" s="16"/>
      <c r="WU8" s="16"/>
      <c r="WV8" s="16"/>
      <c r="WW8" s="16"/>
      <c r="WX8" s="16"/>
      <c r="WY8" s="16"/>
      <c r="WZ8" s="16"/>
      <c r="XA8" s="16"/>
      <c r="XB8" s="16"/>
      <c r="XC8" s="16"/>
      <c r="XD8" s="16"/>
      <c r="XE8" s="16"/>
      <c r="XF8" s="16"/>
      <c r="XG8" s="16">
        <v>1</v>
      </c>
      <c r="XH8" s="16"/>
      <c r="XI8" s="16"/>
      <c r="XJ8" s="16"/>
      <c r="XK8" s="16"/>
      <c r="XL8" s="16"/>
      <c r="XM8" s="16"/>
      <c r="XN8" s="16"/>
      <c r="XO8" s="16"/>
      <c r="XP8" s="16"/>
      <c r="XQ8" s="16"/>
      <c r="XR8" s="16"/>
      <c r="XS8" s="16"/>
      <c r="XT8" s="16"/>
      <c r="XU8" s="16"/>
      <c r="XV8" s="16"/>
      <c r="XW8" s="16"/>
      <c r="XX8" s="16">
        <v>1</v>
      </c>
      <c r="XY8" s="16"/>
      <c r="XZ8" s="16"/>
      <c r="YA8" s="16"/>
      <c r="YB8" s="16"/>
      <c r="YC8" s="16"/>
      <c r="YD8" s="16"/>
      <c r="YE8" s="16"/>
      <c r="YF8" s="16"/>
      <c r="YG8" s="16"/>
      <c r="YH8" s="16"/>
      <c r="YI8" s="16"/>
      <c r="YJ8" s="16">
        <v>1</v>
      </c>
      <c r="YK8" s="16"/>
      <c r="YL8" s="16"/>
      <c r="YM8" s="16"/>
      <c r="YN8" s="16"/>
      <c r="YO8" s="16"/>
      <c r="YP8" s="16"/>
      <c r="YQ8" s="16"/>
      <c r="YR8" s="16"/>
      <c r="YS8" s="16"/>
      <c r="YT8" s="16"/>
      <c r="YU8" s="16"/>
      <c r="YV8" s="16"/>
      <c r="YW8" s="16"/>
      <c r="YX8" s="16"/>
      <c r="YY8" s="16"/>
      <c r="YZ8" s="16"/>
      <c r="ZA8" s="16"/>
      <c r="ZB8" s="16"/>
      <c r="ZC8" s="16">
        <v>1</v>
      </c>
      <c r="ZD8" s="16"/>
      <c r="ZE8" s="16"/>
      <c r="ZF8" s="16"/>
      <c r="ZG8" s="16"/>
      <c r="ZH8" s="16"/>
      <c r="ZI8" s="16"/>
      <c r="ZJ8" s="16"/>
      <c r="ZK8" s="16"/>
      <c r="ZL8" s="16"/>
      <c r="ZM8" s="16"/>
      <c r="ZN8" s="16"/>
      <c r="ZO8" s="16"/>
      <c r="ZP8" s="16"/>
      <c r="ZQ8" s="16"/>
      <c r="ZR8" s="16"/>
      <c r="ZS8" s="16"/>
      <c r="ZT8" s="16"/>
      <c r="ZU8" s="16"/>
      <c r="ZV8" s="16"/>
      <c r="ZW8" s="16"/>
      <c r="ZX8" s="16"/>
      <c r="ZY8" s="16"/>
      <c r="ZZ8" s="16"/>
      <c r="AAA8" s="16">
        <v>1</v>
      </c>
      <c r="AAB8" s="16"/>
      <c r="AAC8" s="16"/>
      <c r="AAD8" s="16"/>
      <c r="AAE8" s="16"/>
      <c r="AAF8" s="16"/>
      <c r="AAG8" s="16"/>
      <c r="AAH8" s="16">
        <v>1</v>
      </c>
      <c r="AAI8" s="16"/>
      <c r="AAJ8" s="16"/>
      <c r="AAK8" s="16"/>
      <c r="AAL8" s="16"/>
      <c r="AAM8" s="16"/>
      <c r="AAN8" s="16"/>
      <c r="AAO8" s="16"/>
      <c r="AAP8" s="16"/>
      <c r="AAQ8" s="16"/>
      <c r="AAR8" s="16"/>
      <c r="AAS8" s="16"/>
      <c r="AAT8" s="16"/>
      <c r="AAU8" s="16"/>
      <c r="AAV8" s="16"/>
      <c r="AAW8" s="16"/>
      <c r="AAX8" s="16">
        <v>1</v>
      </c>
      <c r="AAY8" s="16"/>
      <c r="AAZ8" s="16"/>
      <c r="ABA8" s="16"/>
      <c r="ABB8" s="16"/>
      <c r="ABC8" s="16"/>
      <c r="ABD8" s="16"/>
      <c r="ABE8" s="16"/>
      <c r="ABF8" s="16"/>
      <c r="ABG8" s="16"/>
      <c r="ABH8" s="16"/>
      <c r="ABI8" s="16"/>
      <c r="ABJ8" s="16"/>
      <c r="ABK8" s="16"/>
      <c r="ABL8" s="16"/>
      <c r="ABM8" s="16"/>
      <c r="ABN8" s="16"/>
      <c r="ABO8" s="16"/>
      <c r="ABP8" s="16"/>
      <c r="ABQ8" s="16"/>
      <c r="ABR8" s="16"/>
      <c r="ABS8" s="16"/>
      <c r="ABT8" s="16"/>
      <c r="ABU8" s="16"/>
      <c r="ABV8" s="16"/>
      <c r="ABW8" s="16"/>
      <c r="ABX8" s="16"/>
      <c r="ABY8" s="16"/>
      <c r="ABZ8" s="16"/>
      <c r="ACA8" s="16"/>
      <c r="ACB8" s="16"/>
      <c r="ACC8" s="16"/>
      <c r="ACD8" s="16"/>
      <c r="ACE8" s="16"/>
      <c r="ACF8" s="16"/>
      <c r="ACG8" s="16"/>
      <c r="ACH8" s="16"/>
      <c r="ACI8" s="16"/>
      <c r="ACJ8" s="16"/>
      <c r="ACK8" s="16"/>
      <c r="ACL8" s="16"/>
      <c r="ACM8" s="16">
        <v>1</v>
      </c>
      <c r="ACN8" s="16"/>
      <c r="ACO8" s="16"/>
      <c r="ACP8" s="16"/>
      <c r="ACQ8" s="16"/>
      <c r="ACR8" s="16"/>
      <c r="ACS8" s="16"/>
      <c r="ACT8" s="16"/>
      <c r="ACU8" s="16"/>
      <c r="ACV8" s="16"/>
      <c r="ACW8" s="16"/>
      <c r="ACX8" s="16"/>
      <c r="ACY8" s="16"/>
      <c r="ACZ8" s="16"/>
      <c r="ADA8" s="16"/>
      <c r="ADB8" s="16"/>
      <c r="ADC8" s="16"/>
      <c r="ADD8" s="16"/>
      <c r="ADE8" s="16"/>
      <c r="ADF8" s="16"/>
      <c r="ADG8" s="16"/>
      <c r="ADH8" s="16">
        <v>1</v>
      </c>
      <c r="ADI8" s="16"/>
      <c r="ADJ8" s="16"/>
      <c r="ADK8" s="16"/>
      <c r="ADL8" s="16"/>
      <c r="ADM8" s="16"/>
      <c r="ADN8" s="16"/>
      <c r="ADO8" s="16"/>
      <c r="ADP8" s="16"/>
      <c r="ADQ8" s="16"/>
      <c r="ADR8" s="16"/>
      <c r="ADS8" s="16"/>
      <c r="ADT8" s="16"/>
      <c r="ADU8" s="16"/>
      <c r="ADV8" s="16"/>
      <c r="ADW8" s="16"/>
      <c r="ADX8" s="16"/>
      <c r="ADY8" s="16"/>
      <c r="ADZ8" s="16"/>
      <c r="AEA8" s="16"/>
      <c r="AEB8" s="16"/>
      <c r="AEC8" s="16"/>
      <c r="AED8" s="16"/>
      <c r="AEE8" s="16"/>
      <c r="AEF8" s="16"/>
      <c r="AEG8" s="16"/>
      <c r="AEH8" s="16"/>
      <c r="AEI8" s="16"/>
      <c r="AEJ8" s="16"/>
      <c r="AEK8" s="16"/>
      <c r="AEL8" s="16"/>
      <c r="AEM8" s="16"/>
      <c r="AEN8" s="16"/>
      <c r="AEO8" s="16"/>
      <c r="AEP8" s="16"/>
      <c r="AEQ8" s="16"/>
      <c r="AER8" s="16"/>
      <c r="AES8" s="16"/>
      <c r="AET8" s="16"/>
      <c r="AEU8" s="16"/>
      <c r="AEV8" s="16"/>
      <c r="AEW8" s="16"/>
      <c r="AEX8" s="16"/>
      <c r="AEY8" s="16"/>
      <c r="AEZ8" s="16"/>
      <c r="AFA8" s="16"/>
      <c r="AFB8" s="16"/>
      <c r="AFC8" s="16"/>
      <c r="AFD8" s="16"/>
      <c r="AFE8" s="16"/>
      <c r="AFF8" s="16"/>
      <c r="AFG8" s="16"/>
      <c r="AFH8" s="16"/>
      <c r="AFI8" s="16"/>
      <c r="AFJ8" s="16"/>
      <c r="AFK8" s="16"/>
      <c r="AFL8" s="16"/>
      <c r="AFM8" s="16"/>
      <c r="AFN8" s="16"/>
      <c r="AFO8" s="16"/>
      <c r="AFP8" s="16"/>
      <c r="AFQ8" s="16"/>
      <c r="AFR8" s="16"/>
      <c r="AFS8" s="16"/>
      <c r="AFT8" s="16"/>
      <c r="AFU8" s="16"/>
      <c r="AFV8" s="16"/>
      <c r="AFW8" s="16"/>
      <c r="AFX8" s="16"/>
      <c r="AFY8" s="16"/>
      <c r="AFZ8" s="16"/>
      <c r="AGA8" s="16"/>
      <c r="AGB8" s="16"/>
      <c r="AGC8" s="16"/>
      <c r="AGD8" s="16"/>
      <c r="AGE8" s="16"/>
      <c r="AGF8" s="16"/>
      <c r="AGG8" s="16"/>
      <c r="AGH8" s="16"/>
      <c r="AGI8" s="16"/>
      <c r="AGJ8" s="16"/>
      <c r="AGK8" s="16"/>
      <c r="AGL8" s="16"/>
      <c r="AGM8" s="16"/>
      <c r="AGN8" s="16"/>
      <c r="AGO8" s="16"/>
      <c r="AGP8" s="16"/>
      <c r="AGQ8" s="16"/>
      <c r="AGR8" s="16"/>
      <c r="AGS8" s="16"/>
      <c r="AGT8" s="16"/>
      <c r="AGU8" s="16"/>
      <c r="AGV8" s="16"/>
      <c r="AGW8" s="16"/>
      <c r="AGX8" s="16"/>
      <c r="AGY8" s="16"/>
      <c r="AGZ8" s="16"/>
      <c r="AHA8" s="16"/>
      <c r="AHB8" s="16"/>
      <c r="AHC8" s="16"/>
      <c r="AHD8" s="16"/>
      <c r="AHE8" s="16"/>
      <c r="AHF8" s="16"/>
      <c r="AHG8" s="16"/>
      <c r="AHH8" s="16"/>
      <c r="AHI8" s="16"/>
      <c r="AHJ8" s="16"/>
      <c r="AHK8" s="16"/>
      <c r="AHL8" s="16"/>
      <c r="AHM8" s="16"/>
      <c r="AHN8" s="16"/>
      <c r="AHO8" s="16"/>
      <c r="AHP8" s="16"/>
      <c r="AHQ8" s="16"/>
      <c r="AHR8" s="16"/>
      <c r="AHS8" s="16"/>
      <c r="AHT8" s="16"/>
      <c r="AHU8" s="16"/>
      <c r="AHV8" s="16"/>
      <c r="AHW8" s="16"/>
      <c r="AHX8" s="16"/>
      <c r="AHY8" s="16"/>
      <c r="AHZ8" s="16"/>
      <c r="AIA8" s="16"/>
      <c r="AIB8" s="16"/>
      <c r="AIC8" s="16"/>
      <c r="AID8" s="16"/>
      <c r="AIE8" s="16"/>
      <c r="AIF8" s="16"/>
      <c r="AIG8" s="16"/>
      <c r="AIH8" s="16"/>
      <c r="AII8" s="16"/>
      <c r="AIJ8" s="16"/>
      <c r="AIK8" s="16"/>
      <c r="AIL8" s="16"/>
      <c r="AIM8" s="16"/>
      <c r="AIN8" s="16"/>
      <c r="AIO8" s="16"/>
      <c r="AIP8" s="16"/>
      <c r="AIQ8" s="16"/>
      <c r="AIR8" s="16"/>
      <c r="AIS8" s="16"/>
      <c r="AIT8" s="16"/>
      <c r="AIU8" s="16"/>
      <c r="AIV8" s="16"/>
      <c r="AIW8" s="16"/>
      <c r="AIX8" s="16"/>
      <c r="AIY8" s="16"/>
      <c r="AIZ8" s="16"/>
      <c r="AJA8" s="16">
        <v>1</v>
      </c>
      <c r="AJB8" s="16"/>
      <c r="AJC8" s="16"/>
      <c r="AJD8" s="16"/>
      <c r="AJE8" s="16"/>
      <c r="AJF8" s="16"/>
      <c r="AJG8" s="16"/>
      <c r="AJH8" s="16"/>
      <c r="AJI8" s="16">
        <v>1</v>
      </c>
      <c r="AJJ8" s="16">
        <v>1</v>
      </c>
      <c r="AJK8" s="16"/>
      <c r="AJL8" s="16"/>
      <c r="AJM8" s="16"/>
      <c r="AJN8" s="16"/>
      <c r="AJO8" s="16"/>
      <c r="AJP8" s="16"/>
      <c r="AJQ8" s="16"/>
      <c r="AJR8" s="16"/>
      <c r="AJS8" s="16"/>
      <c r="AJT8" s="16"/>
      <c r="AJU8" s="16"/>
      <c r="AJV8" s="16">
        <v>1</v>
      </c>
      <c r="AJW8" s="16"/>
      <c r="AJX8" s="16"/>
      <c r="AJY8" s="16"/>
      <c r="AJZ8" s="16"/>
      <c r="AKA8" s="16"/>
      <c r="AKB8" s="16"/>
      <c r="AKC8" s="16"/>
      <c r="AKD8" s="16"/>
      <c r="AKE8" s="16"/>
      <c r="AKF8" s="16"/>
      <c r="AKG8" s="16"/>
      <c r="AKH8" s="16"/>
      <c r="AKI8" s="16"/>
      <c r="AKJ8" s="16"/>
      <c r="AKK8" s="16"/>
      <c r="AKL8" s="16"/>
      <c r="AKM8" s="16">
        <v>1</v>
      </c>
      <c r="AKN8" s="16"/>
      <c r="AKO8" s="16"/>
      <c r="AKP8" s="16">
        <v>1</v>
      </c>
      <c r="AKQ8" s="16"/>
      <c r="AKR8" s="16"/>
      <c r="AKS8" s="16"/>
      <c r="AKT8" s="16"/>
      <c r="AKU8" s="16"/>
      <c r="AKV8" s="16"/>
      <c r="AKW8" s="16"/>
      <c r="AKX8" s="16"/>
      <c r="AKY8" s="16"/>
      <c r="AKZ8" s="16"/>
      <c r="ALA8" s="16"/>
      <c r="ALB8" s="16"/>
      <c r="ALC8" s="16"/>
      <c r="ALD8" s="16"/>
      <c r="ALE8" s="16"/>
      <c r="ALF8" s="16"/>
      <c r="ALG8" s="16"/>
      <c r="ALH8" s="16"/>
      <c r="ALI8" s="16">
        <v>1</v>
      </c>
      <c r="ALJ8" s="16"/>
      <c r="ALK8" s="16"/>
      <c r="ALL8" s="16"/>
      <c r="ALM8" s="16"/>
      <c r="ALN8" s="16"/>
      <c r="ALO8" s="16"/>
      <c r="ALP8" s="16"/>
      <c r="ALQ8" s="16"/>
      <c r="ALR8" s="16"/>
      <c r="ALS8" s="16"/>
      <c r="ALT8" s="16"/>
      <c r="ALU8" s="16"/>
      <c r="ALV8" s="16"/>
      <c r="ALW8" s="16"/>
      <c r="ALX8" s="16"/>
      <c r="ALY8" s="16"/>
      <c r="ALZ8" s="16"/>
      <c r="AMA8" s="16"/>
      <c r="AMB8" s="16"/>
      <c r="AMC8" s="16">
        <v>1</v>
      </c>
      <c r="AMD8" s="16"/>
      <c r="AME8" s="16"/>
      <c r="AMF8" s="16"/>
      <c r="AMG8" s="16"/>
      <c r="AMH8" s="16"/>
      <c r="AMI8" s="16"/>
      <c r="AMJ8" s="16"/>
      <c r="AMK8" s="16"/>
      <c r="AML8" s="16">
        <v>1</v>
      </c>
      <c r="AMM8" s="16">
        <v>1</v>
      </c>
      <c r="AMN8" s="16"/>
      <c r="AMO8" s="16"/>
      <c r="AMP8" s="16"/>
      <c r="AMQ8" s="16"/>
      <c r="AMR8" s="16"/>
      <c r="AMS8" s="16"/>
      <c r="AMT8" s="16"/>
      <c r="AMU8" s="16"/>
      <c r="AMV8" s="16"/>
      <c r="AMW8" s="16"/>
      <c r="AMX8" s="16"/>
      <c r="AMY8" s="16"/>
      <c r="AMZ8" s="16"/>
      <c r="ANA8" s="16"/>
      <c r="ANB8" s="16"/>
      <c r="ANC8" s="16"/>
      <c r="AND8" s="16"/>
      <c r="ANE8" s="16"/>
      <c r="ANF8" s="16"/>
      <c r="ANG8" s="16"/>
      <c r="ANH8" s="16"/>
      <c r="ANI8" s="16"/>
      <c r="ANJ8" s="16"/>
      <c r="ANK8" s="16"/>
      <c r="ANL8" s="16"/>
      <c r="ANM8" s="16"/>
      <c r="ANN8" s="16">
        <v>1</v>
      </c>
      <c r="ANO8" s="16"/>
      <c r="ANP8" s="16"/>
      <c r="ANQ8" s="16"/>
      <c r="ANR8" s="16"/>
      <c r="ANS8" s="16"/>
      <c r="ANT8" s="16"/>
      <c r="ANU8" s="16"/>
      <c r="ANV8" s="16"/>
      <c r="ANW8" s="16"/>
      <c r="ANX8" s="16"/>
      <c r="ANY8" s="16"/>
      <c r="ANZ8" s="16"/>
      <c r="AOA8" s="16"/>
      <c r="AOB8" s="16"/>
      <c r="AOC8" s="16"/>
      <c r="AOD8" s="16"/>
      <c r="AOE8" s="16"/>
      <c r="AOF8" s="16"/>
      <c r="AOG8" s="16"/>
      <c r="AOH8" s="16"/>
      <c r="AOI8" s="16"/>
      <c r="AOJ8" s="16"/>
      <c r="AOK8" s="16"/>
      <c r="AOL8" s="16"/>
      <c r="AOM8" s="16"/>
      <c r="AON8" s="16"/>
      <c r="AOO8" s="16"/>
      <c r="AOP8" s="16"/>
      <c r="AOQ8" s="16"/>
      <c r="AOR8" s="16"/>
      <c r="AOS8" s="16"/>
      <c r="AOT8" s="16"/>
      <c r="AOU8" s="16"/>
      <c r="AOV8" s="16"/>
      <c r="AOW8" s="16"/>
      <c r="AOX8" s="16"/>
      <c r="AOY8" s="16"/>
      <c r="AOZ8" s="16"/>
      <c r="APA8" s="16"/>
      <c r="APB8" s="16"/>
      <c r="APC8" s="16"/>
      <c r="APD8" s="16"/>
      <c r="APE8" s="16"/>
      <c r="APF8" s="16"/>
      <c r="APG8" s="16"/>
      <c r="APH8" s="16"/>
      <c r="API8" s="16"/>
      <c r="APJ8" s="16"/>
      <c r="APK8" s="16"/>
      <c r="APL8" s="16"/>
      <c r="APM8" s="16"/>
      <c r="APN8" s="16"/>
      <c r="APO8" s="16"/>
      <c r="APP8" s="16"/>
      <c r="APQ8" s="16"/>
      <c r="APR8" s="16"/>
      <c r="APS8" s="16"/>
      <c r="APT8" s="16"/>
      <c r="APU8" s="16"/>
      <c r="APV8" s="16"/>
      <c r="APW8" s="16"/>
      <c r="APX8" s="16"/>
      <c r="APY8" s="16"/>
      <c r="APZ8" s="16"/>
      <c r="AQA8" s="16"/>
      <c r="AQB8" s="16"/>
      <c r="AQC8" s="16"/>
      <c r="AQD8" s="16"/>
      <c r="AQE8" s="16"/>
      <c r="AQF8" s="16"/>
      <c r="AQG8" s="16"/>
      <c r="AQH8" s="16"/>
      <c r="AQI8" s="16"/>
      <c r="AQJ8" s="16"/>
      <c r="AQK8" s="16"/>
      <c r="AQL8" s="16"/>
      <c r="AQM8" s="16"/>
      <c r="AQN8" s="16"/>
      <c r="AQO8" s="16"/>
      <c r="AQP8" s="16"/>
      <c r="AQQ8" s="16"/>
      <c r="AQR8" s="16"/>
      <c r="AQS8" s="16"/>
      <c r="AQT8" s="16"/>
      <c r="AQU8" s="16"/>
      <c r="AQV8" s="16"/>
      <c r="AQW8" s="16"/>
      <c r="AQX8" s="16"/>
      <c r="AQY8" s="16"/>
      <c r="AQZ8" s="16"/>
      <c r="ARA8" s="16"/>
      <c r="ARB8" s="16"/>
      <c r="ARC8" s="16"/>
      <c r="ARD8" s="16"/>
      <c r="ARE8" s="16"/>
      <c r="ARF8" s="16"/>
      <c r="ARG8" s="16"/>
      <c r="ARH8" s="16"/>
      <c r="ARI8" s="16"/>
      <c r="ARJ8" s="16"/>
      <c r="ARK8" s="16"/>
      <c r="ARL8" s="16">
        <v>1</v>
      </c>
      <c r="ARM8" s="16"/>
      <c r="ARN8" s="16"/>
      <c r="ARO8" s="16"/>
      <c r="ARP8" s="16"/>
      <c r="ARQ8" s="16"/>
      <c r="ARR8" s="16"/>
      <c r="ARS8" s="16"/>
      <c r="ART8" s="16"/>
      <c r="ARU8" s="16"/>
      <c r="ARV8" s="16"/>
      <c r="ARW8" s="16"/>
      <c r="ARX8" s="16"/>
      <c r="ARY8" s="16"/>
      <c r="ARZ8" s="16"/>
      <c r="ASA8" s="16"/>
      <c r="ASB8" s="16"/>
      <c r="ASC8" s="16"/>
      <c r="ASD8" s="16"/>
      <c r="ASE8" s="16"/>
      <c r="ASF8" s="16"/>
      <c r="ASG8" s="16"/>
      <c r="ASH8" s="16"/>
      <c r="ASI8" s="16"/>
      <c r="ASJ8" s="16"/>
      <c r="ASK8" s="16"/>
      <c r="ASL8" s="16"/>
      <c r="ASM8" s="16"/>
      <c r="ASN8" s="16"/>
      <c r="ASO8" s="16"/>
      <c r="ASP8" s="16"/>
      <c r="ASQ8" s="16"/>
      <c r="ASR8" s="16"/>
      <c r="ASS8" s="16"/>
      <c r="AST8" s="16"/>
      <c r="ASU8" s="16"/>
      <c r="ASV8" s="16"/>
      <c r="ASW8" s="16"/>
      <c r="ASX8" s="16"/>
      <c r="ASY8" s="16"/>
      <c r="ASZ8" s="16"/>
      <c r="ATA8" s="16"/>
      <c r="ATB8" s="16"/>
      <c r="ATC8" s="16"/>
      <c r="ATD8" s="16"/>
      <c r="ATE8" s="16"/>
      <c r="ATF8" s="16"/>
      <c r="ATG8" s="16"/>
      <c r="ATH8" s="16"/>
      <c r="ATI8" s="16"/>
      <c r="ATJ8" s="16"/>
      <c r="ATK8" s="16"/>
      <c r="ATL8" s="16"/>
      <c r="ATM8" s="16"/>
      <c r="ATN8" s="16"/>
      <c r="ATO8" s="16"/>
      <c r="ATP8" s="16"/>
      <c r="ATQ8" s="16"/>
      <c r="ATR8" s="16"/>
      <c r="ATS8" s="16"/>
      <c r="ATT8" s="16"/>
      <c r="ATU8" s="16"/>
      <c r="ATV8" s="16"/>
      <c r="ATW8" s="16"/>
      <c r="ATX8" s="16"/>
      <c r="ATY8" s="16"/>
      <c r="ATZ8" s="16"/>
      <c r="AUA8" s="16"/>
      <c r="AUB8" s="16"/>
      <c r="AUC8" s="16"/>
      <c r="AUD8" s="16"/>
      <c r="AUE8" s="16"/>
      <c r="AUF8" s="16"/>
      <c r="AUG8" s="16"/>
      <c r="AUH8" s="16"/>
      <c r="AUI8" s="16"/>
      <c r="AUJ8" s="16"/>
      <c r="AUK8" s="16"/>
      <c r="AUL8" s="16"/>
      <c r="AUM8" s="16"/>
      <c r="AUN8" s="16"/>
      <c r="AUO8" s="16"/>
      <c r="AUP8" s="16"/>
      <c r="AUQ8" s="16"/>
      <c r="AUR8" s="16"/>
      <c r="AUS8" s="16"/>
      <c r="AUT8" s="16"/>
      <c r="AUU8" s="16">
        <v>1</v>
      </c>
      <c r="AUV8" s="16"/>
      <c r="AUW8" s="16"/>
      <c r="AUX8" s="16"/>
      <c r="AUY8" s="16"/>
      <c r="AUZ8" s="16"/>
      <c r="AVA8" s="16"/>
      <c r="AVB8" s="16"/>
      <c r="AVC8" s="16"/>
      <c r="AVD8" s="16"/>
      <c r="AVE8" s="16"/>
      <c r="AVF8" s="16"/>
      <c r="AVG8" s="16"/>
      <c r="AVH8" s="16"/>
      <c r="AVI8" s="16"/>
      <c r="AVJ8" s="16"/>
      <c r="AVK8" s="16"/>
      <c r="AVL8" s="16"/>
      <c r="AVM8" s="16"/>
      <c r="AVN8" s="16"/>
      <c r="AVO8" s="16"/>
      <c r="AVP8" s="16"/>
      <c r="AVQ8" s="16"/>
      <c r="AVR8" s="16"/>
      <c r="AVS8" s="16"/>
      <c r="AVT8" s="16"/>
      <c r="AVU8" s="16"/>
      <c r="AVV8" s="16"/>
      <c r="AVW8" s="16"/>
      <c r="AVX8" s="16"/>
      <c r="AVY8" s="16"/>
      <c r="AVZ8" s="16"/>
      <c r="AWA8" s="16"/>
      <c r="AWB8" s="16"/>
      <c r="AWC8" s="16"/>
      <c r="AWD8" s="16"/>
      <c r="AWE8" s="16"/>
      <c r="AWF8" s="16"/>
      <c r="AWG8" s="16"/>
      <c r="AWH8" s="16"/>
      <c r="AWI8" s="16"/>
      <c r="AWJ8" s="16"/>
      <c r="AWK8" s="16"/>
      <c r="AWL8" s="16"/>
      <c r="AWM8" s="16"/>
      <c r="AWN8" s="16"/>
      <c r="AWO8" s="16"/>
      <c r="AWP8" s="16"/>
      <c r="AWQ8" s="16"/>
      <c r="AWR8" s="16"/>
      <c r="AWS8" s="16"/>
      <c r="AWT8" s="16"/>
      <c r="AWU8" s="16"/>
      <c r="AWV8" s="16"/>
      <c r="AWW8" s="16"/>
      <c r="AWX8" s="16"/>
      <c r="AWY8" s="16"/>
      <c r="AWZ8" s="16"/>
      <c r="AXA8" s="16"/>
      <c r="AXB8" s="16"/>
      <c r="AXC8" s="16"/>
      <c r="AXD8" s="16"/>
      <c r="AXE8" s="16"/>
      <c r="AXF8" s="16"/>
      <c r="AXG8" s="16"/>
      <c r="AXH8" s="16"/>
      <c r="AXI8" s="16"/>
      <c r="AXJ8" s="16"/>
      <c r="AXK8" s="16"/>
      <c r="AXL8" s="16"/>
      <c r="AXM8" s="16">
        <v>1</v>
      </c>
      <c r="AXN8" s="16"/>
      <c r="AXO8" s="16"/>
      <c r="AXP8" s="16"/>
      <c r="AXQ8" s="16"/>
      <c r="AXR8" s="16"/>
      <c r="AXS8" s="16"/>
      <c r="AXT8" s="16"/>
      <c r="AXU8" s="16"/>
      <c r="AXV8" s="16"/>
      <c r="AXW8" s="16"/>
      <c r="AXX8" s="16"/>
      <c r="AXY8" s="16"/>
      <c r="AXZ8" s="16"/>
      <c r="AYA8" s="16"/>
      <c r="AYB8" s="16"/>
      <c r="AYC8" s="16"/>
      <c r="AYD8" s="16"/>
      <c r="AYE8" s="16"/>
      <c r="AYF8" s="16"/>
      <c r="AYG8" s="16"/>
      <c r="AYH8" s="16"/>
      <c r="AYI8" s="16"/>
      <c r="AYJ8" s="16"/>
      <c r="AYK8" s="16"/>
      <c r="AYL8" s="16"/>
      <c r="AYM8" s="16"/>
      <c r="AYN8" s="16"/>
      <c r="AYO8" s="16"/>
      <c r="AYP8" s="16"/>
      <c r="AYQ8" s="16"/>
      <c r="AYR8" s="16"/>
      <c r="AYS8" s="16"/>
      <c r="AYT8" s="16"/>
      <c r="AYU8" s="16"/>
      <c r="AYV8" s="16"/>
      <c r="AYW8" s="16"/>
      <c r="AYX8" s="16"/>
      <c r="AYY8" s="16"/>
      <c r="AYZ8" s="16"/>
      <c r="AZA8" s="16"/>
      <c r="AZB8" s="16"/>
      <c r="AZC8" s="16"/>
      <c r="AZD8" s="16"/>
      <c r="AZE8" s="16"/>
      <c r="AZF8" s="16"/>
      <c r="AZG8" s="16"/>
      <c r="AZH8" s="16"/>
      <c r="AZI8" s="16"/>
      <c r="AZJ8" s="16"/>
      <c r="AZK8" s="16"/>
      <c r="AZL8" s="16"/>
      <c r="AZM8" s="16"/>
      <c r="AZN8" s="16"/>
      <c r="AZO8" s="16"/>
      <c r="AZP8" s="16"/>
      <c r="AZQ8" s="16"/>
      <c r="AZR8" s="16"/>
      <c r="AZS8" s="16"/>
      <c r="AZT8" s="16"/>
      <c r="AZU8" s="16"/>
      <c r="AZV8" s="16"/>
      <c r="AZW8" s="16"/>
      <c r="AZX8" s="16"/>
      <c r="AZY8" s="16"/>
      <c r="AZZ8" s="16"/>
      <c r="BAA8" s="16"/>
      <c r="BAB8" s="16"/>
      <c r="BAC8" s="16"/>
      <c r="BAD8" s="16"/>
      <c r="BAE8" s="16"/>
      <c r="BAF8" s="16"/>
      <c r="BAG8" s="16"/>
      <c r="BAH8" s="16"/>
      <c r="BAI8" s="16"/>
      <c r="BAJ8" s="16"/>
      <c r="BAK8" s="16"/>
      <c r="BAL8" s="16"/>
      <c r="BAM8" s="16"/>
      <c r="BAN8" s="16"/>
      <c r="BAO8" s="16"/>
      <c r="BAP8" s="16"/>
      <c r="BAQ8" s="16"/>
      <c r="BAR8" s="16"/>
      <c r="BAS8" s="16"/>
      <c r="BAT8" s="16"/>
      <c r="BAU8" s="16"/>
      <c r="BAV8" s="16"/>
      <c r="BAW8" s="16"/>
      <c r="BAX8" s="16"/>
      <c r="BAY8" s="16"/>
      <c r="BAZ8" s="16"/>
      <c r="BBA8" s="16"/>
      <c r="BBB8" s="16"/>
      <c r="BBC8" s="16"/>
      <c r="BBD8" s="16"/>
      <c r="BBE8" s="16"/>
      <c r="BBF8" s="16"/>
      <c r="BBG8" s="16"/>
      <c r="BBH8" s="16"/>
      <c r="BBI8" s="16"/>
      <c r="BBJ8" s="16"/>
      <c r="BBK8" s="16"/>
      <c r="BBL8" s="16"/>
      <c r="BBM8" s="16"/>
      <c r="BBN8" s="16"/>
      <c r="BBO8" s="16"/>
      <c r="BBP8" s="16"/>
      <c r="BBQ8" s="16"/>
      <c r="BBR8" s="16"/>
      <c r="BBS8" s="16"/>
      <c r="BBT8" s="16"/>
      <c r="BBU8" s="16"/>
      <c r="BBV8" s="16"/>
      <c r="BBW8" s="16"/>
      <c r="BBX8" s="16"/>
      <c r="BBY8" s="16"/>
      <c r="BBZ8" s="16"/>
      <c r="BCA8" s="16"/>
      <c r="BCB8" s="16"/>
      <c r="BCC8" s="16"/>
      <c r="BCD8" s="16"/>
      <c r="BCE8" s="16"/>
      <c r="BCF8" s="16">
        <v>1</v>
      </c>
      <c r="BCG8" s="16"/>
      <c r="BCH8" s="16"/>
      <c r="BCI8" s="16"/>
      <c r="BCJ8" s="16"/>
      <c r="BCK8" s="16"/>
      <c r="BCL8" s="16"/>
      <c r="BCM8" s="16"/>
      <c r="BCN8" s="16"/>
      <c r="BCO8" s="16"/>
      <c r="BCP8" s="16"/>
      <c r="BCQ8" s="16"/>
      <c r="BCR8" s="16"/>
      <c r="BCS8" s="16"/>
      <c r="BCT8" s="16"/>
      <c r="BCU8" s="16"/>
      <c r="BCV8" s="16"/>
      <c r="BCW8" s="16"/>
      <c r="BCX8" s="16"/>
      <c r="BCY8" s="16"/>
      <c r="BCZ8" s="16"/>
      <c r="BDA8" s="16"/>
      <c r="BDB8" s="16"/>
      <c r="BDC8" s="16"/>
      <c r="BDD8" s="16"/>
      <c r="BDE8" s="16"/>
      <c r="BDF8" s="16"/>
      <c r="BDG8" s="16"/>
      <c r="BDH8" s="16"/>
      <c r="BDI8" s="16"/>
      <c r="BDJ8" s="16"/>
      <c r="BDK8" s="16"/>
      <c r="BDL8" s="16"/>
      <c r="BDM8" s="16"/>
      <c r="BDN8" s="16"/>
      <c r="BDO8" s="16"/>
      <c r="BDP8" s="16"/>
      <c r="BDQ8" s="16"/>
      <c r="BDR8" s="16"/>
      <c r="BDS8" s="16"/>
      <c r="BDT8" s="16"/>
      <c r="BDU8" s="16"/>
      <c r="BDV8" s="16"/>
      <c r="BDW8" s="16"/>
      <c r="BDX8" s="16"/>
      <c r="BDY8" s="16"/>
      <c r="BDZ8" s="16"/>
      <c r="BEA8" s="16"/>
      <c r="BEB8" s="16"/>
      <c r="BEC8" s="16"/>
      <c r="BED8" s="16"/>
      <c r="BEE8" s="16"/>
      <c r="BEF8" s="16"/>
      <c r="BEG8" s="16"/>
      <c r="BEH8" s="16"/>
      <c r="BEI8" s="16"/>
      <c r="BEJ8" s="16"/>
      <c r="BEK8" s="16"/>
      <c r="BEL8" s="16"/>
      <c r="BEM8" s="16"/>
      <c r="BEN8" s="16"/>
      <c r="BEO8" s="16"/>
      <c r="BEP8" s="16"/>
      <c r="BEQ8" s="16"/>
      <c r="BER8" s="16"/>
      <c r="BES8" s="16"/>
      <c r="BET8" s="16"/>
      <c r="BEU8" s="16"/>
      <c r="BEV8" s="16"/>
      <c r="BEW8" s="16"/>
      <c r="BEX8" s="16"/>
      <c r="BEY8" s="16"/>
      <c r="BEZ8" s="16"/>
      <c r="BFA8" s="16"/>
      <c r="BFB8" s="16"/>
      <c r="BFC8" s="16"/>
      <c r="BFD8" s="16"/>
      <c r="BFE8" s="16"/>
      <c r="BFF8" s="16"/>
      <c r="BFG8" s="16"/>
      <c r="BFH8" s="16"/>
      <c r="BFI8" s="16"/>
      <c r="BFJ8" s="16"/>
      <c r="BFK8" s="16"/>
      <c r="BFL8" s="16"/>
      <c r="BFM8" s="16"/>
      <c r="BFN8" s="16"/>
      <c r="BFO8" s="16"/>
      <c r="BFP8" s="16"/>
      <c r="BFQ8" s="16"/>
      <c r="BFR8" s="16"/>
      <c r="BFS8" s="16">
        <v>152</v>
      </c>
    </row>
    <row r="9" spans="1:1527" x14ac:dyDescent="0.25">
      <c r="A9" s="15">
        <v>5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>
        <v>1</v>
      </c>
      <c r="HT9" s="16"/>
      <c r="HU9" s="16"/>
      <c r="HV9" s="16"/>
      <c r="HW9" s="16">
        <v>4</v>
      </c>
      <c r="HX9" s="16"/>
      <c r="HY9" s="16"/>
      <c r="HZ9" s="16"/>
      <c r="IA9" s="16"/>
      <c r="IB9" s="16">
        <v>1</v>
      </c>
      <c r="IC9" s="16">
        <v>1</v>
      </c>
      <c r="ID9" s="16"/>
      <c r="IE9" s="16">
        <v>1</v>
      </c>
      <c r="IF9" s="16">
        <v>1</v>
      </c>
      <c r="IG9" s="16">
        <v>1</v>
      </c>
      <c r="IH9" s="16">
        <v>1</v>
      </c>
      <c r="II9" s="16"/>
      <c r="IJ9" s="16"/>
      <c r="IK9" s="16"/>
      <c r="IL9" s="16">
        <v>1</v>
      </c>
      <c r="IM9" s="16">
        <v>2</v>
      </c>
      <c r="IN9" s="16">
        <v>2</v>
      </c>
      <c r="IO9" s="16"/>
      <c r="IP9" s="16"/>
      <c r="IQ9" s="16"/>
      <c r="IR9" s="16"/>
      <c r="IS9" s="16"/>
      <c r="IT9" s="16"/>
      <c r="IU9" s="16">
        <v>1</v>
      </c>
      <c r="IV9" s="16"/>
      <c r="IW9" s="16"/>
      <c r="IX9" s="16"/>
      <c r="IY9" s="16">
        <v>1</v>
      </c>
      <c r="IZ9" s="16"/>
      <c r="JA9" s="16">
        <v>1</v>
      </c>
      <c r="JB9" s="16"/>
      <c r="JC9" s="16"/>
      <c r="JD9" s="16">
        <v>1</v>
      </c>
      <c r="JE9" s="16"/>
      <c r="JF9" s="16"/>
      <c r="JG9" s="16">
        <v>1</v>
      </c>
      <c r="JH9" s="16"/>
      <c r="JI9" s="16"/>
      <c r="JJ9" s="16"/>
      <c r="JK9" s="16"/>
      <c r="JL9" s="16">
        <v>1</v>
      </c>
      <c r="JM9" s="16"/>
      <c r="JN9" s="16">
        <v>1</v>
      </c>
      <c r="JO9" s="16"/>
      <c r="JP9" s="16">
        <v>2</v>
      </c>
      <c r="JQ9" s="16"/>
      <c r="JR9" s="16"/>
      <c r="JS9" s="16">
        <v>1</v>
      </c>
      <c r="JT9" s="16">
        <v>2</v>
      </c>
      <c r="JU9" s="16">
        <v>1</v>
      </c>
      <c r="JV9" s="16"/>
      <c r="JW9" s="16"/>
      <c r="JX9" s="16"/>
      <c r="JY9" s="16"/>
      <c r="JZ9" s="16">
        <v>1</v>
      </c>
      <c r="KA9" s="16">
        <v>1</v>
      </c>
      <c r="KB9" s="16"/>
      <c r="KC9" s="16"/>
      <c r="KD9" s="16"/>
      <c r="KE9" s="16">
        <v>3</v>
      </c>
      <c r="KF9" s="16">
        <v>1</v>
      </c>
      <c r="KG9" s="16">
        <v>1</v>
      </c>
      <c r="KH9" s="16"/>
      <c r="KI9" s="16">
        <v>3</v>
      </c>
      <c r="KJ9" s="16"/>
      <c r="KK9" s="16">
        <v>1</v>
      </c>
      <c r="KL9" s="16"/>
      <c r="KM9" s="16">
        <v>1</v>
      </c>
      <c r="KN9" s="16">
        <v>1</v>
      </c>
      <c r="KO9" s="16"/>
      <c r="KP9" s="16">
        <v>1</v>
      </c>
      <c r="KQ9" s="16">
        <v>2</v>
      </c>
      <c r="KR9" s="16"/>
      <c r="KS9" s="16"/>
      <c r="KT9" s="16">
        <v>2</v>
      </c>
      <c r="KU9" s="16"/>
      <c r="KV9" s="16">
        <v>3</v>
      </c>
      <c r="KW9" s="16">
        <v>1</v>
      </c>
      <c r="KX9" s="16"/>
      <c r="KY9" s="16">
        <v>1</v>
      </c>
      <c r="KZ9" s="16"/>
      <c r="LA9" s="16"/>
      <c r="LB9" s="16"/>
      <c r="LC9" s="16">
        <v>1</v>
      </c>
      <c r="LD9" s="16"/>
      <c r="LE9" s="16">
        <v>2</v>
      </c>
      <c r="LF9" s="16">
        <v>1</v>
      </c>
      <c r="LG9" s="16">
        <v>3</v>
      </c>
      <c r="LH9" s="16">
        <v>1</v>
      </c>
      <c r="LI9" s="16">
        <v>1</v>
      </c>
      <c r="LJ9" s="16">
        <v>1</v>
      </c>
      <c r="LK9" s="16">
        <v>1</v>
      </c>
      <c r="LL9" s="16">
        <v>1</v>
      </c>
      <c r="LM9" s="16"/>
      <c r="LN9" s="16">
        <v>1</v>
      </c>
      <c r="LO9" s="16">
        <v>1</v>
      </c>
      <c r="LP9" s="16"/>
      <c r="LQ9" s="16">
        <v>1</v>
      </c>
      <c r="LR9" s="16"/>
      <c r="LS9" s="16">
        <v>2</v>
      </c>
      <c r="LT9" s="16"/>
      <c r="LU9" s="16">
        <v>1</v>
      </c>
      <c r="LV9" s="16">
        <v>1</v>
      </c>
      <c r="LW9" s="16">
        <v>3</v>
      </c>
      <c r="LX9" s="16">
        <v>1</v>
      </c>
      <c r="LY9" s="16">
        <v>2</v>
      </c>
      <c r="LZ9" s="16">
        <v>1</v>
      </c>
      <c r="MA9" s="16">
        <v>1</v>
      </c>
      <c r="MB9" s="16">
        <v>2</v>
      </c>
      <c r="MC9" s="16">
        <v>1</v>
      </c>
      <c r="MD9" s="16">
        <v>1</v>
      </c>
      <c r="ME9" s="16">
        <v>2</v>
      </c>
      <c r="MF9" s="16">
        <v>4</v>
      </c>
      <c r="MG9" s="16">
        <v>1</v>
      </c>
      <c r="MH9" s="16"/>
      <c r="MI9" s="16">
        <v>1</v>
      </c>
      <c r="MJ9" s="16">
        <v>2</v>
      </c>
      <c r="MK9" s="16"/>
      <c r="ML9" s="16">
        <v>1</v>
      </c>
      <c r="MM9" s="16">
        <v>1</v>
      </c>
      <c r="MN9" s="16">
        <v>4</v>
      </c>
      <c r="MO9" s="16"/>
      <c r="MP9" s="16">
        <v>1</v>
      </c>
      <c r="MQ9" s="16">
        <v>1</v>
      </c>
      <c r="MR9" s="16">
        <v>1</v>
      </c>
      <c r="MS9" s="16"/>
      <c r="MT9" s="16"/>
      <c r="MU9" s="16"/>
      <c r="MV9" s="16"/>
      <c r="MW9" s="16"/>
      <c r="MX9" s="16"/>
      <c r="MY9" s="16">
        <v>1</v>
      </c>
      <c r="MZ9" s="16">
        <v>1</v>
      </c>
      <c r="NA9" s="16"/>
      <c r="NB9" s="16">
        <v>2</v>
      </c>
      <c r="NC9" s="16"/>
      <c r="ND9" s="16">
        <v>1</v>
      </c>
      <c r="NE9" s="16"/>
      <c r="NF9" s="16"/>
      <c r="NG9" s="16"/>
      <c r="NH9" s="16">
        <v>1</v>
      </c>
      <c r="NI9" s="16"/>
      <c r="NJ9" s="16"/>
      <c r="NK9" s="16"/>
      <c r="NL9" s="16"/>
      <c r="NM9" s="16">
        <v>1</v>
      </c>
      <c r="NN9" s="16">
        <v>1</v>
      </c>
      <c r="NO9" s="16"/>
      <c r="NP9" s="16">
        <v>1</v>
      </c>
      <c r="NQ9" s="16"/>
      <c r="NR9" s="16"/>
      <c r="NS9" s="16">
        <v>1</v>
      </c>
      <c r="NT9" s="16">
        <v>1</v>
      </c>
      <c r="NU9" s="16"/>
      <c r="NV9" s="16"/>
      <c r="NW9" s="16"/>
      <c r="NX9" s="16"/>
      <c r="NY9" s="16">
        <v>1</v>
      </c>
      <c r="NZ9" s="16"/>
      <c r="OA9" s="16"/>
      <c r="OB9" s="16"/>
      <c r="OC9" s="16"/>
      <c r="OD9" s="16"/>
      <c r="OE9" s="16"/>
      <c r="OF9" s="16">
        <v>1</v>
      </c>
      <c r="OG9" s="16"/>
      <c r="OH9" s="16"/>
      <c r="OI9" s="16"/>
      <c r="OJ9" s="16"/>
      <c r="OK9" s="16"/>
      <c r="OL9" s="16">
        <v>2</v>
      </c>
      <c r="OM9" s="16"/>
      <c r="ON9" s="16"/>
      <c r="OO9" s="16"/>
      <c r="OP9" s="16"/>
      <c r="OQ9" s="16"/>
      <c r="OR9" s="16">
        <v>1</v>
      </c>
      <c r="OS9" s="16">
        <v>1</v>
      </c>
      <c r="OT9" s="16"/>
      <c r="OU9" s="16"/>
      <c r="OV9" s="16">
        <v>1</v>
      </c>
      <c r="OW9" s="16"/>
      <c r="OX9" s="16"/>
      <c r="OY9" s="16">
        <v>1</v>
      </c>
      <c r="OZ9" s="16"/>
      <c r="PA9" s="16"/>
      <c r="PB9" s="16">
        <v>1</v>
      </c>
      <c r="PC9" s="16"/>
      <c r="PD9" s="16">
        <v>1</v>
      </c>
      <c r="PE9" s="16">
        <v>1</v>
      </c>
      <c r="PF9" s="16"/>
      <c r="PG9" s="16"/>
      <c r="PH9" s="16"/>
      <c r="PI9" s="16"/>
      <c r="PJ9" s="16"/>
      <c r="PK9" s="16"/>
      <c r="PL9" s="16"/>
      <c r="PM9" s="16"/>
      <c r="PN9" s="16"/>
      <c r="PO9" s="16"/>
      <c r="PP9" s="16">
        <v>1</v>
      </c>
      <c r="PQ9" s="16"/>
      <c r="PR9" s="16"/>
      <c r="PS9" s="16">
        <v>2</v>
      </c>
      <c r="PT9" s="16"/>
      <c r="PU9" s="16"/>
      <c r="PV9" s="16"/>
      <c r="PW9" s="16"/>
      <c r="PX9" s="16"/>
      <c r="PY9" s="16"/>
      <c r="PZ9" s="16"/>
      <c r="QA9" s="16"/>
      <c r="QB9" s="16"/>
      <c r="QC9" s="16"/>
      <c r="QD9" s="16"/>
      <c r="QE9" s="16"/>
      <c r="QF9" s="16"/>
      <c r="QG9" s="16"/>
      <c r="QH9" s="16"/>
      <c r="QI9" s="16"/>
      <c r="QJ9" s="16"/>
      <c r="QK9" s="16"/>
      <c r="QL9" s="16"/>
      <c r="QM9" s="16">
        <v>1</v>
      </c>
      <c r="QN9" s="16"/>
      <c r="QO9" s="16"/>
      <c r="QP9" s="16"/>
      <c r="QQ9" s="16"/>
      <c r="QR9" s="16"/>
      <c r="QS9" s="16"/>
      <c r="QT9" s="16"/>
      <c r="QU9" s="16"/>
      <c r="QV9" s="16"/>
      <c r="QW9" s="16">
        <v>1</v>
      </c>
      <c r="QX9" s="16"/>
      <c r="QY9" s="16"/>
      <c r="QZ9" s="16">
        <v>1</v>
      </c>
      <c r="RA9" s="16"/>
      <c r="RB9" s="16"/>
      <c r="RC9" s="16"/>
      <c r="RD9" s="16"/>
      <c r="RE9" s="16"/>
      <c r="RF9" s="16"/>
      <c r="RG9" s="16"/>
      <c r="RH9" s="16"/>
      <c r="RI9" s="16"/>
      <c r="RJ9" s="16"/>
      <c r="RK9" s="16"/>
      <c r="RL9" s="16">
        <v>1</v>
      </c>
      <c r="RM9" s="16"/>
      <c r="RN9" s="16"/>
      <c r="RO9" s="16"/>
      <c r="RP9" s="16"/>
      <c r="RQ9" s="16"/>
      <c r="RR9" s="16">
        <v>1</v>
      </c>
      <c r="RS9" s="16">
        <v>1</v>
      </c>
      <c r="RT9" s="16"/>
      <c r="RU9" s="16"/>
      <c r="RV9" s="16"/>
      <c r="RW9" s="16"/>
      <c r="RX9" s="16"/>
      <c r="RY9" s="16"/>
      <c r="RZ9" s="16"/>
      <c r="SA9" s="16">
        <v>1</v>
      </c>
      <c r="SB9" s="16"/>
      <c r="SC9" s="16">
        <v>1</v>
      </c>
      <c r="SD9" s="16"/>
      <c r="SE9" s="16"/>
      <c r="SF9" s="16"/>
      <c r="SG9" s="16"/>
      <c r="SH9" s="16"/>
      <c r="SI9" s="16"/>
      <c r="SJ9" s="16"/>
      <c r="SK9" s="16"/>
      <c r="SL9" s="16"/>
      <c r="SM9" s="16"/>
      <c r="SN9" s="16"/>
      <c r="SO9" s="16"/>
      <c r="SP9" s="16"/>
      <c r="SQ9" s="16"/>
      <c r="SR9" s="16"/>
      <c r="SS9" s="16"/>
      <c r="ST9" s="16"/>
      <c r="SU9" s="16"/>
      <c r="SV9" s="16"/>
      <c r="SW9" s="16"/>
      <c r="SX9" s="16"/>
      <c r="SY9" s="16"/>
      <c r="SZ9" s="16"/>
      <c r="TA9" s="16"/>
      <c r="TB9" s="16"/>
      <c r="TC9" s="16"/>
      <c r="TD9" s="16"/>
      <c r="TE9" s="16"/>
      <c r="TF9" s="16"/>
      <c r="TG9" s="16"/>
      <c r="TH9" s="16"/>
      <c r="TI9" s="16"/>
      <c r="TJ9" s="16"/>
      <c r="TK9" s="16"/>
      <c r="TL9" s="16"/>
      <c r="TM9" s="16"/>
      <c r="TN9" s="16"/>
      <c r="TO9" s="16"/>
      <c r="TP9" s="16"/>
      <c r="TQ9" s="16"/>
      <c r="TR9" s="16"/>
      <c r="TS9" s="16"/>
      <c r="TT9" s="16"/>
      <c r="TU9" s="16"/>
      <c r="TV9" s="16"/>
      <c r="TW9" s="16"/>
      <c r="TX9" s="16"/>
      <c r="TY9" s="16"/>
      <c r="TZ9" s="16"/>
      <c r="UA9" s="16"/>
      <c r="UB9" s="16"/>
      <c r="UC9" s="16"/>
      <c r="UD9" s="16"/>
      <c r="UE9" s="16"/>
      <c r="UF9" s="16"/>
      <c r="UG9" s="16"/>
      <c r="UH9" s="16"/>
      <c r="UI9" s="16"/>
      <c r="UJ9" s="16"/>
      <c r="UK9" s="16"/>
      <c r="UL9" s="16"/>
      <c r="UM9" s="16"/>
      <c r="UN9" s="16"/>
      <c r="UO9" s="16"/>
      <c r="UP9" s="16"/>
      <c r="UQ9" s="16">
        <v>1</v>
      </c>
      <c r="UR9" s="16"/>
      <c r="US9" s="16"/>
      <c r="UT9" s="16"/>
      <c r="UU9" s="16"/>
      <c r="UV9" s="16"/>
      <c r="UW9" s="16">
        <v>1</v>
      </c>
      <c r="UX9" s="16"/>
      <c r="UY9" s="16"/>
      <c r="UZ9" s="16"/>
      <c r="VA9" s="16"/>
      <c r="VB9" s="16"/>
      <c r="VC9" s="16"/>
      <c r="VD9" s="16"/>
      <c r="VE9" s="16"/>
      <c r="VF9" s="16"/>
      <c r="VG9" s="16"/>
      <c r="VH9" s="16"/>
      <c r="VI9" s="16"/>
      <c r="VJ9" s="16"/>
      <c r="VK9" s="16"/>
      <c r="VL9" s="16"/>
      <c r="VM9" s="16"/>
      <c r="VN9" s="16"/>
      <c r="VO9" s="16"/>
      <c r="VP9" s="16"/>
      <c r="VQ9" s="16"/>
      <c r="VR9" s="16"/>
      <c r="VS9" s="16"/>
      <c r="VT9" s="16"/>
      <c r="VU9" s="16"/>
      <c r="VV9" s="16"/>
      <c r="VW9" s="16"/>
      <c r="VX9" s="16"/>
      <c r="VY9" s="16"/>
      <c r="VZ9" s="16"/>
      <c r="WA9" s="16"/>
      <c r="WB9" s="16"/>
      <c r="WC9" s="16"/>
      <c r="WD9" s="16"/>
      <c r="WE9" s="16"/>
      <c r="WF9" s="16"/>
      <c r="WG9" s="16"/>
      <c r="WH9" s="16"/>
      <c r="WI9" s="16"/>
      <c r="WJ9" s="16"/>
      <c r="WK9" s="16"/>
      <c r="WL9" s="16"/>
      <c r="WM9" s="16"/>
      <c r="WN9" s="16"/>
      <c r="WO9" s="16"/>
      <c r="WP9" s="16"/>
      <c r="WQ9" s="16"/>
      <c r="WR9" s="16"/>
      <c r="WS9" s="16"/>
      <c r="WT9" s="16"/>
      <c r="WU9" s="16"/>
      <c r="WV9" s="16"/>
      <c r="WW9" s="16"/>
      <c r="WX9" s="16"/>
      <c r="WY9" s="16"/>
      <c r="WZ9" s="16"/>
      <c r="XA9" s="16"/>
      <c r="XB9" s="16"/>
      <c r="XC9" s="16"/>
      <c r="XD9" s="16"/>
      <c r="XE9" s="16"/>
      <c r="XF9" s="16"/>
      <c r="XG9" s="16"/>
      <c r="XH9" s="16"/>
      <c r="XI9" s="16"/>
      <c r="XJ9" s="16"/>
      <c r="XK9" s="16"/>
      <c r="XL9" s="16"/>
      <c r="XM9" s="16"/>
      <c r="XN9" s="16"/>
      <c r="XO9" s="16"/>
      <c r="XP9" s="16"/>
      <c r="XQ9" s="16"/>
      <c r="XR9" s="16"/>
      <c r="XS9" s="16"/>
      <c r="XT9" s="16"/>
      <c r="XU9" s="16"/>
      <c r="XV9" s="16"/>
      <c r="XW9" s="16"/>
      <c r="XX9" s="16"/>
      <c r="XY9" s="16"/>
      <c r="XZ9" s="16"/>
      <c r="YA9" s="16"/>
      <c r="YB9" s="16"/>
      <c r="YC9" s="16"/>
      <c r="YD9" s="16"/>
      <c r="YE9" s="16"/>
      <c r="YF9" s="16"/>
      <c r="YG9" s="16"/>
      <c r="YH9" s="16"/>
      <c r="YI9" s="16"/>
      <c r="YJ9" s="16"/>
      <c r="YK9" s="16"/>
      <c r="YL9" s="16">
        <v>1</v>
      </c>
      <c r="YM9" s="16">
        <v>1</v>
      </c>
      <c r="YN9" s="16"/>
      <c r="YO9" s="16"/>
      <c r="YP9" s="16"/>
      <c r="YQ9" s="16"/>
      <c r="YR9" s="16"/>
      <c r="YS9" s="16"/>
      <c r="YT9" s="16"/>
      <c r="YU9" s="16"/>
      <c r="YV9" s="16"/>
      <c r="YW9" s="16"/>
      <c r="YX9" s="16"/>
      <c r="YY9" s="16"/>
      <c r="YZ9" s="16"/>
      <c r="ZA9" s="16"/>
      <c r="ZB9" s="16"/>
      <c r="ZC9" s="16"/>
      <c r="ZD9" s="16"/>
      <c r="ZE9" s="16"/>
      <c r="ZF9" s="16"/>
      <c r="ZG9" s="16"/>
      <c r="ZH9" s="16"/>
      <c r="ZI9" s="16"/>
      <c r="ZJ9" s="16"/>
      <c r="ZK9" s="16"/>
      <c r="ZL9" s="16"/>
      <c r="ZM9" s="16"/>
      <c r="ZN9" s="16"/>
      <c r="ZO9" s="16"/>
      <c r="ZP9" s="16"/>
      <c r="ZQ9" s="16"/>
      <c r="ZR9" s="16"/>
      <c r="ZS9" s="16">
        <v>1</v>
      </c>
      <c r="ZT9" s="16"/>
      <c r="ZU9" s="16"/>
      <c r="ZV9" s="16">
        <v>1</v>
      </c>
      <c r="ZW9" s="16"/>
      <c r="ZX9" s="16"/>
      <c r="ZY9" s="16">
        <v>1</v>
      </c>
      <c r="ZZ9" s="16"/>
      <c r="AAA9" s="16"/>
      <c r="AAB9" s="16"/>
      <c r="AAC9" s="16"/>
      <c r="AAD9" s="16"/>
      <c r="AAE9" s="16"/>
      <c r="AAF9" s="16"/>
      <c r="AAG9" s="16"/>
      <c r="AAH9" s="16"/>
      <c r="AAI9" s="16"/>
      <c r="AAJ9" s="16"/>
      <c r="AAK9" s="16"/>
      <c r="AAL9" s="16"/>
      <c r="AAM9" s="16"/>
      <c r="AAN9" s="16"/>
      <c r="AAO9" s="16"/>
      <c r="AAP9" s="16"/>
      <c r="AAQ9" s="16"/>
      <c r="AAR9" s="16"/>
      <c r="AAS9" s="16"/>
      <c r="AAT9" s="16"/>
      <c r="AAU9" s="16"/>
      <c r="AAV9" s="16"/>
      <c r="AAW9" s="16"/>
      <c r="AAX9" s="16"/>
      <c r="AAY9" s="16"/>
      <c r="AAZ9" s="16"/>
      <c r="ABA9" s="16"/>
      <c r="ABB9" s="16"/>
      <c r="ABC9" s="16"/>
      <c r="ABD9" s="16"/>
      <c r="ABE9" s="16"/>
      <c r="ABF9" s="16"/>
      <c r="ABG9" s="16"/>
      <c r="ABH9" s="16"/>
      <c r="ABI9" s="16"/>
      <c r="ABJ9" s="16"/>
      <c r="ABK9" s="16"/>
      <c r="ABL9" s="16"/>
      <c r="ABM9" s="16"/>
      <c r="ABN9" s="16"/>
      <c r="ABO9" s="16"/>
      <c r="ABP9" s="16"/>
      <c r="ABQ9" s="16"/>
      <c r="ABR9" s="16"/>
      <c r="ABS9" s="16"/>
      <c r="ABT9" s="16"/>
      <c r="ABU9" s="16"/>
      <c r="ABV9" s="16"/>
      <c r="ABW9" s="16"/>
      <c r="ABX9" s="16"/>
      <c r="ABY9" s="16"/>
      <c r="ABZ9" s="16"/>
      <c r="ACA9" s="16"/>
      <c r="ACB9" s="16"/>
      <c r="ACC9" s="16"/>
      <c r="ACD9" s="16"/>
      <c r="ACE9" s="16"/>
      <c r="ACF9" s="16"/>
      <c r="ACG9" s="16"/>
      <c r="ACH9" s="16"/>
      <c r="ACI9" s="16"/>
      <c r="ACJ9" s="16"/>
      <c r="ACK9" s="16"/>
      <c r="ACL9" s="16"/>
      <c r="ACM9" s="16"/>
      <c r="ACN9" s="16"/>
      <c r="ACO9" s="16"/>
      <c r="ACP9" s="16"/>
      <c r="ACQ9" s="16"/>
      <c r="ACR9" s="16"/>
      <c r="ACS9" s="16"/>
      <c r="ACT9" s="16"/>
      <c r="ACU9" s="16"/>
      <c r="ACV9" s="16"/>
      <c r="ACW9" s="16"/>
      <c r="ACX9" s="16"/>
      <c r="ACY9" s="16"/>
      <c r="ACZ9" s="16"/>
      <c r="ADA9" s="16"/>
      <c r="ADB9" s="16"/>
      <c r="ADC9" s="16"/>
      <c r="ADD9" s="16"/>
      <c r="ADE9" s="16"/>
      <c r="ADF9" s="16"/>
      <c r="ADG9" s="16"/>
      <c r="ADH9" s="16"/>
      <c r="ADI9" s="16"/>
      <c r="ADJ9" s="16"/>
      <c r="ADK9" s="16"/>
      <c r="ADL9" s="16"/>
      <c r="ADM9" s="16"/>
      <c r="ADN9" s="16">
        <v>1</v>
      </c>
      <c r="ADO9" s="16"/>
      <c r="ADP9" s="16"/>
      <c r="ADQ9" s="16"/>
      <c r="ADR9" s="16"/>
      <c r="ADS9" s="16"/>
      <c r="ADT9" s="16"/>
      <c r="ADU9" s="16"/>
      <c r="ADV9" s="16"/>
      <c r="ADW9" s="16"/>
      <c r="ADX9" s="16"/>
      <c r="ADY9" s="16"/>
      <c r="ADZ9" s="16"/>
      <c r="AEA9" s="16"/>
      <c r="AEB9" s="16"/>
      <c r="AEC9" s="16"/>
      <c r="AED9" s="16"/>
      <c r="AEE9" s="16"/>
      <c r="AEF9" s="16"/>
      <c r="AEG9" s="16"/>
      <c r="AEH9" s="16"/>
      <c r="AEI9" s="16"/>
      <c r="AEJ9" s="16"/>
      <c r="AEK9" s="16"/>
      <c r="AEL9" s="16"/>
      <c r="AEM9" s="16"/>
      <c r="AEN9" s="16"/>
      <c r="AEO9" s="16"/>
      <c r="AEP9" s="16"/>
      <c r="AEQ9" s="16"/>
      <c r="AER9" s="16"/>
      <c r="AES9" s="16"/>
      <c r="AET9" s="16"/>
      <c r="AEU9" s="16"/>
      <c r="AEV9" s="16">
        <v>1</v>
      </c>
      <c r="AEW9" s="16"/>
      <c r="AEX9" s="16"/>
      <c r="AEY9" s="16"/>
      <c r="AEZ9" s="16"/>
      <c r="AFA9" s="16"/>
      <c r="AFB9" s="16"/>
      <c r="AFC9" s="16"/>
      <c r="AFD9" s="16"/>
      <c r="AFE9" s="16"/>
      <c r="AFF9" s="16"/>
      <c r="AFG9" s="16"/>
      <c r="AFH9" s="16"/>
      <c r="AFI9" s="16"/>
      <c r="AFJ9" s="16"/>
      <c r="AFK9" s="16"/>
      <c r="AFL9" s="16"/>
      <c r="AFM9" s="16"/>
      <c r="AFN9" s="16"/>
      <c r="AFO9" s="16"/>
      <c r="AFP9" s="16"/>
      <c r="AFQ9" s="16"/>
      <c r="AFR9" s="16"/>
      <c r="AFS9" s="16"/>
      <c r="AFT9" s="16"/>
      <c r="AFU9" s="16"/>
      <c r="AFV9" s="16"/>
      <c r="AFW9" s="16"/>
      <c r="AFX9" s="16"/>
      <c r="AFY9" s="16"/>
      <c r="AFZ9" s="16"/>
      <c r="AGA9" s="16"/>
      <c r="AGB9" s="16"/>
      <c r="AGC9" s="16"/>
      <c r="AGD9" s="16"/>
      <c r="AGE9" s="16"/>
      <c r="AGF9" s="16"/>
      <c r="AGG9" s="16"/>
      <c r="AGH9" s="16"/>
      <c r="AGI9" s="16"/>
      <c r="AGJ9" s="16"/>
      <c r="AGK9" s="16"/>
      <c r="AGL9" s="16"/>
      <c r="AGM9" s="16"/>
      <c r="AGN9" s="16"/>
      <c r="AGO9" s="16"/>
      <c r="AGP9" s="16"/>
      <c r="AGQ9" s="16"/>
      <c r="AGR9" s="16"/>
      <c r="AGS9" s="16"/>
      <c r="AGT9" s="16"/>
      <c r="AGU9" s="16"/>
      <c r="AGV9" s="16"/>
      <c r="AGW9" s="16"/>
      <c r="AGX9" s="16"/>
      <c r="AGY9" s="16"/>
      <c r="AGZ9" s="16"/>
      <c r="AHA9" s="16"/>
      <c r="AHB9" s="16"/>
      <c r="AHC9" s="16"/>
      <c r="AHD9" s="16"/>
      <c r="AHE9" s="16"/>
      <c r="AHF9" s="16"/>
      <c r="AHG9" s="16"/>
      <c r="AHH9" s="16"/>
      <c r="AHI9" s="16"/>
      <c r="AHJ9" s="16"/>
      <c r="AHK9" s="16"/>
      <c r="AHL9" s="16"/>
      <c r="AHM9" s="16"/>
      <c r="AHN9" s="16"/>
      <c r="AHO9" s="16"/>
      <c r="AHP9" s="16"/>
      <c r="AHQ9" s="16"/>
      <c r="AHR9" s="16"/>
      <c r="AHS9" s="16"/>
      <c r="AHT9" s="16"/>
      <c r="AHU9" s="16"/>
      <c r="AHV9" s="16"/>
      <c r="AHW9" s="16"/>
      <c r="AHX9" s="16">
        <v>1</v>
      </c>
      <c r="AHY9" s="16"/>
      <c r="AHZ9" s="16"/>
      <c r="AIA9" s="16"/>
      <c r="AIB9" s="16"/>
      <c r="AIC9" s="16"/>
      <c r="AID9" s="16"/>
      <c r="AIE9" s="16"/>
      <c r="AIF9" s="16"/>
      <c r="AIG9" s="16"/>
      <c r="AIH9" s="16"/>
      <c r="AII9" s="16"/>
      <c r="AIJ9" s="16"/>
      <c r="AIK9" s="16"/>
      <c r="AIL9" s="16"/>
      <c r="AIM9" s="16"/>
      <c r="AIN9" s="16"/>
      <c r="AIO9" s="16"/>
      <c r="AIP9" s="16"/>
      <c r="AIQ9" s="16"/>
      <c r="AIR9" s="16"/>
      <c r="AIS9" s="16"/>
      <c r="AIT9" s="16"/>
      <c r="AIU9" s="16"/>
      <c r="AIV9" s="16"/>
      <c r="AIW9" s="16"/>
      <c r="AIX9" s="16"/>
      <c r="AIY9" s="16"/>
      <c r="AIZ9" s="16"/>
      <c r="AJA9" s="16"/>
      <c r="AJB9" s="16"/>
      <c r="AJC9" s="16"/>
      <c r="AJD9" s="16"/>
      <c r="AJE9" s="16"/>
      <c r="AJF9" s="16"/>
      <c r="AJG9" s="16"/>
      <c r="AJH9" s="16"/>
      <c r="AJI9" s="16"/>
      <c r="AJJ9" s="16"/>
      <c r="AJK9" s="16"/>
      <c r="AJL9" s="16"/>
      <c r="AJM9" s="16"/>
      <c r="AJN9" s="16"/>
      <c r="AJO9" s="16"/>
      <c r="AJP9" s="16"/>
      <c r="AJQ9" s="16"/>
      <c r="AJR9" s="16">
        <v>1</v>
      </c>
      <c r="AJS9" s="16"/>
      <c r="AJT9" s="16"/>
      <c r="AJU9" s="16"/>
      <c r="AJV9" s="16"/>
      <c r="AJW9" s="16"/>
      <c r="AJX9" s="16"/>
      <c r="AJY9" s="16"/>
      <c r="AJZ9" s="16"/>
      <c r="AKA9" s="16"/>
      <c r="AKB9" s="16"/>
      <c r="AKC9" s="16"/>
      <c r="AKD9" s="16"/>
      <c r="AKE9" s="16"/>
      <c r="AKF9" s="16"/>
      <c r="AKG9" s="16"/>
      <c r="AKH9" s="16">
        <v>1</v>
      </c>
      <c r="AKI9" s="16"/>
      <c r="AKJ9" s="16"/>
      <c r="AKK9" s="16"/>
      <c r="AKL9" s="16"/>
      <c r="AKM9" s="16"/>
      <c r="AKN9" s="16"/>
      <c r="AKO9" s="16"/>
      <c r="AKP9" s="16"/>
      <c r="AKQ9" s="16"/>
      <c r="AKR9" s="16"/>
      <c r="AKS9" s="16"/>
      <c r="AKT9" s="16"/>
      <c r="AKU9" s="16"/>
      <c r="AKV9" s="16"/>
      <c r="AKW9" s="16"/>
      <c r="AKX9" s="16"/>
      <c r="AKY9" s="16"/>
      <c r="AKZ9" s="16"/>
      <c r="ALA9" s="16"/>
      <c r="ALB9" s="16"/>
      <c r="ALC9" s="16"/>
      <c r="ALD9" s="16"/>
      <c r="ALE9" s="16"/>
      <c r="ALF9" s="16">
        <v>1</v>
      </c>
      <c r="ALG9" s="16"/>
      <c r="ALH9" s="16"/>
      <c r="ALI9" s="16"/>
      <c r="ALJ9" s="16"/>
      <c r="ALK9" s="16"/>
      <c r="ALL9" s="16"/>
      <c r="ALM9" s="16"/>
      <c r="ALN9" s="16"/>
      <c r="ALO9" s="16"/>
      <c r="ALP9" s="16"/>
      <c r="ALQ9" s="16"/>
      <c r="ALR9" s="16"/>
      <c r="ALS9" s="16"/>
      <c r="ALT9" s="16"/>
      <c r="ALU9" s="16"/>
      <c r="ALV9" s="16"/>
      <c r="ALW9" s="16"/>
      <c r="ALX9" s="16"/>
      <c r="ALY9" s="16">
        <v>1</v>
      </c>
      <c r="ALZ9" s="16"/>
      <c r="AMA9" s="16"/>
      <c r="AMB9" s="16"/>
      <c r="AMC9" s="16"/>
      <c r="AMD9" s="16"/>
      <c r="AME9" s="16"/>
      <c r="AMF9" s="16"/>
      <c r="AMG9" s="16"/>
      <c r="AMH9" s="16"/>
      <c r="AMI9" s="16"/>
      <c r="AMJ9" s="16"/>
      <c r="AMK9" s="16"/>
      <c r="AML9" s="16"/>
      <c r="AMM9" s="16"/>
      <c r="AMN9" s="16"/>
      <c r="AMO9" s="16"/>
      <c r="AMP9" s="16"/>
      <c r="AMQ9" s="16"/>
      <c r="AMR9" s="16"/>
      <c r="AMS9" s="16"/>
      <c r="AMT9" s="16"/>
      <c r="AMU9" s="16"/>
      <c r="AMV9" s="16"/>
      <c r="AMW9" s="16"/>
      <c r="AMX9" s="16"/>
      <c r="AMY9" s="16"/>
      <c r="AMZ9" s="16"/>
      <c r="ANA9" s="16"/>
      <c r="ANB9" s="16"/>
      <c r="ANC9" s="16"/>
      <c r="AND9" s="16"/>
      <c r="ANE9" s="16"/>
      <c r="ANF9" s="16"/>
      <c r="ANG9" s="16"/>
      <c r="ANH9" s="16"/>
      <c r="ANI9" s="16"/>
      <c r="ANJ9" s="16"/>
      <c r="ANK9" s="16"/>
      <c r="ANL9" s="16"/>
      <c r="ANM9" s="16"/>
      <c r="ANN9" s="16"/>
      <c r="ANO9" s="16"/>
      <c r="ANP9" s="16"/>
      <c r="ANQ9" s="16"/>
      <c r="ANR9" s="16"/>
      <c r="ANS9" s="16"/>
      <c r="ANT9" s="16"/>
      <c r="ANU9" s="16"/>
      <c r="ANV9" s="16"/>
      <c r="ANW9" s="16"/>
      <c r="ANX9" s="16"/>
      <c r="ANY9" s="16"/>
      <c r="ANZ9" s="16"/>
      <c r="AOA9" s="16"/>
      <c r="AOB9" s="16"/>
      <c r="AOC9" s="16"/>
      <c r="AOD9" s="16"/>
      <c r="AOE9" s="16"/>
      <c r="AOF9" s="16"/>
      <c r="AOG9" s="16"/>
      <c r="AOH9" s="16"/>
      <c r="AOI9" s="16"/>
      <c r="AOJ9" s="16"/>
      <c r="AOK9" s="16"/>
      <c r="AOL9" s="16"/>
      <c r="AOM9" s="16"/>
      <c r="AON9" s="16"/>
      <c r="AOO9" s="16"/>
      <c r="AOP9" s="16"/>
      <c r="AOQ9" s="16"/>
      <c r="AOR9" s="16"/>
      <c r="AOS9" s="16">
        <v>1</v>
      </c>
      <c r="AOT9" s="16"/>
      <c r="AOU9" s="16"/>
      <c r="AOV9" s="16"/>
      <c r="AOW9" s="16"/>
      <c r="AOX9" s="16"/>
      <c r="AOY9" s="16"/>
      <c r="AOZ9" s="16"/>
      <c r="APA9" s="16"/>
      <c r="APB9" s="16"/>
      <c r="APC9" s="16"/>
      <c r="APD9" s="16"/>
      <c r="APE9" s="16"/>
      <c r="APF9" s="16"/>
      <c r="APG9" s="16"/>
      <c r="APH9" s="16"/>
      <c r="API9" s="16"/>
      <c r="APJ9" s="16"/>
      <c r="APK9" s="16"/>
      <c r="APL9" s="16"/>
      <c r="APM9" s="16"/>
      <c r="APN9" s="16"/>
      <c r="APO9" s="16"/>
      <c r="APP9" s="16"/>
      <c r="APQ9" s="16"/>
      <c r="APR9" s="16"/>
      <c r="APS9" s="16"/>
      <c r="APT9" s="16"/>
      <c r="APU9" s="16"/>
      <c r="APV9" s="16"/>
      <c r="APW9" s="16"/>
      <c r="APX9" s="16"/>
      <c r="APY9" s="16"/>
      <c r="APZ9" s="16"/>
      <c r="AQA9" s="16"/>
      <c r="AQB9" s="16"/>
      <c r="AQC9" s="16"/>
      <c r="AQD9" s="16"/>
      <c r="AQE9" s="16"/>
      <c r="AQF9" s="16"/>
      <c r="AQG9" s="16"/>
      <c r="AQH9" s="16"/>
      <c r="AQI9" s="16"/>
      <c r="AQJ9" s="16"/>
      <c r="AQK9" s="16"/>
      <c r="AQL9" s="16"/>
      <c r="AQM9" s="16"/>
      <c r="AQN9" s="16"/>
      <c r="AQO9" s="16"/>
      <c r="AQP9" s="16"/>
      <c r="AQQ9" s="16"/>
      <c r="AQR9" s="16"/>
      <c r="AQS9" s="16"/>
      <c r="AQT9" s="16"/>
      <c r="AQU9" s="16"/>
      <c r="AQV9" s="16"/>
      <c r="AQW9" s="16"/>
      <c r="AQX9" s="16"/>
      <c r="AQY9" s="16"/>
      <c r="AQZ9" s="16"/>
      <c r="ARA9" s="16"/>
      <c r="ARB9" s="16"/>
      <c r="ARC9" s="16"/>
      <c r="ARD9" s="16"/>
      <c r="ARE9" s="16"/>
      <c r="ARF9" s="16"/>
      <c r="ARG9" s="16"/>
      <c r="ARH9" s="16"/>
      <c r="ARI9" s="16"/>
      <c r="ARJ9" s="16"/>
      <c r="ARK9" s="16"/>
      <c r="ARL9" s="16"/>
      <c r="ARM9" s="16"/>
      <c r="ARN9" s="16"/>
      <c r="ARO9" s="16"/>
      <c r="ARP9" s="16"/>
      <c r="ARQ9" s="16"/>
      <c r="ARR9" s="16"/>
      <c r="ARS9" s="16"/>
      <c r="ART9" s="16"/>
      <c r="ARU9" s="16"/>
      <c r="ARV9" s="16"/>
      <c r="ARW9" s="16"/>
      <c r="ARX9" s="16"/>
      <c r="ARY9" s="16"/>
      <c r="ARZ9" s="16"/>
      <c r="ASA9" s="16"/>
      <c r="ASB9" s="16"/>
      <c r="ASC9" s="16"/>
      <c r="ASD9" s="16"/>
      <c r="ASE9" s="16"/>
      <c r="ASF9" s="16"/>
      <c r="ASG9" s="16"/>
      <c r="ASH9" s="16"/>
      <c r="ASI9" s="16"/>
      <c r="ASJ9" s="16"/>
      <c r="ASK9" s="16"/>
      <c r="ASL9" s="16"/>
      <c r="ASM9" s="16"/>
      <c r="ASN9" s="16"/>
      <c r="ASO9" s="16"/>
      <c r="ASP9" s="16"/>
      <c r="ASQ9" s="16"/>
      <c r="ASR9" s="16"/>
      <c r="ASS9" s="16"/>
      <c r="AST9" s="16"/>
      <c r="ASU9" s="16"/>
      <c r="ASV9" s="16"/>
      <c r="ASW9" s="16"/>
      <c r="ASX9" s="16"/>
      <c r="ASY9" s="16"/>
      <c r="ASZ9" s="16"/>
      <c r="ATA9" s="16"/>
      <c r="ATB9" s="16"/>
      <c r="ATC9" s="16"/>
      <c r="ATD9" s="16">
        <v>1</v>
      </c>
      <c r="ATE9" s="16"/>
      <c r="ATF9" s="16"/>
      <c r="ATG9" s="16"/>
      <c r="ATH9" s="16"/>
      <c r="ATI9" s="16"/>
      <c r="ATJ9" s="16"/>
      <c r="ATK9" s="16"/>
      <c r="ATL9" s="16"/>
      <c r="ATM9" s="16"/>
      <c r="ATN9" s="16"/>
      <c r="ATO9" s="16"/>
      <c r="ATP9" s="16"/>
      <c r="ATQ9" s="16"/>
      <c r="ATR9" s="16"/>
      <c r="ATS9" s="16"/>
      <c r="ATT9" s="16"/>
      <c r="ATU9" s="16"/>
      <c r="ATV9" s="16"/>
      <c r="ATW9" s="16"/>
      <c r="ATX9" s="16"/>
      <c r="ATY9" s="16"/>
      <c r="ATZ9" s="16"/>
      <c r="AUA9" s="16"/>
      <c r="AUB9" s="16"/>
      <c r="AUC9" s="16"/>
      <c r="AUD9" s="16"/>
      <c r="AUE9" s="16"/>
      <c r="AUF9" s="16"/>
      <c r="AUG9" s="16"/>
      <c r="AUH9" s="16"/>
      <c r="AUI9" s="16"/>
      <c r="AUJ9" s="16"/>
      <c r="AUK9" s="16"/>
      <c r="AUL9" s="16"/>
      <c r="AUM9" s="16"/>
      <c r="AUN9" s="16"/>
      <c r="AUO9" s="16"/>
      <c r="AUP9" s="16"/>
      <c r="AUQ9" s="16"/>
      <c r="AUR9" s="16"/>
      <c r="AUS9" s="16"/>
      <c r="AUT9" s="16"/>
      <c r="AUU9" s="16"/>
      <c r="AUV9" s="16"/>
      <c r="AUW9" s="16"/>
      <c r="AUX9" s="16"/>
      <c r="AUY9" s="16"/>
      <c r="AUZ9" s="16"/>
      <c r="AVA9" s="16"/>
      <c r="AVB9" s="16"/>
      <c r="AVC9" s="16"/>
      <c r="AVD9" s="16"/>
      <c r="AVE9" s="16"/>
      <c r="AVF9" s="16"/>
      <c r="AVG9" s="16"/>
      <c r="AVH9" s="16"/>
      <c r="AVI9" s="16">
        <v>1</v>
      </c>
      <c r="AVJ9" s="16"/>
      <c r="AVK9" s="16"/>
      <c r="AVL9" s="16"/>
      <c r="AVM9" s="16"/>
      <c r="AVN9" s="16"/>
      <c r="AVO9" s="16"/>
      <c r="AVP9" s="16"/>
      <c r="AVQ9" s="16"/>
      <c r="AVR9" s="16"/>
      <c r="AVS9" s="16"/>
      <c r="AVT9" s="16"/>
      <c r="AVU9" s="16"/>
      <c r="AVV9" s="16"/>
      <c r="AVW9" s="16"/>
      <c r="AVX9" s="16"/>
      <c r="AVY9" s="16"/>
      <c r="AVZ9" s="16"/>
      <c r="AWA9" s="16"/>
      <c r="AWB9" s="16"/>
      <c r="AWC9" s="16"/>
      <c r="AWD9" s="16"/>
      <c r="AWE9" s="16"/>
      <c r="AWF9" s="16"/>
      <c r="AWG9" s="16"/>
      <c r="AWH9" s="16"/>
      <c r="AWI9" s="16"/>
      <c r="AWJ9" s="16"/>
      <c r="AWK9" s="16"/>
      <c r="AWL9" s="16"/>
      <c r="AWM9" s="16"/>
      <c r="AWN9" s="16"/>
      <c r="AWO9" s="16"/>
      <c r="AWP9" s="16"/>
      <c r="AWQ9" s="16"/>
      <c r="AWR9" s="16"/>
      <c r="AWS9" s="16"/>
      <c r="AWT9" s="16"/>
      <c r="AWU9" s="16"/>
      <c r="AWV9" s="16"/>
      <c r="AWW9" s="16"/>
      <c r="AWX9" s="16"/>
      <c r="AWY9" s="16"/>
      <c r="AWZ9" s="16"/>
      <c r="AXA9" s="16"/>
      <c r="AXB9" s="16"/>
      <c r="AXC9" s="16"/>
      <c r="AXD9" s="16"/>
      <c r="AXE9" s="16"/>
      <c r="AXF9" s="16"/>
      <c r="AXG9" s="16"/>
      <c r="AXH9" s="16"/>
      <c r="AXI9" s="16"/>
      <c r="AXJ9" s="16"/>
      <c r="AXK9" s="16"/>
      <c r="AXL9" s="16"/>
      <c r="AXM9" s="16"/>
      <c r="AXN9" s="16"/>
      <c r="AXO9" s="16"/>
      <c r="AXP9" s="16"/>
      <c r="AXQ9" s="16"/>
      <c r="AXR9" s="16"/>
      <c r="AXS9" s="16"/>
      <c r="AXT9" s="16"/>
      <c r="AXU9" s="16"/>
      <c r="AXV9" s="16"/>
      <c r="AXW9" s="16"/>
      <c r="AXX9" s="16"/>
      <c r="AXY9" s="16"/>
      <c r="AXZ9" s="16"/>
      <c r="AYA9" s="16"/>
      <c r="AYB9" s="16"/>
      <c r="AYC9" s="16"/>
      <c r="AYD9" s="16"/>
      <c r="AYE9" s="16"/>
      <c r="AYF9" s="16"/>
      <c r="AYG9" s="16"/>
      <c r="AYH9" s="16"/>
      <c r="AYI9" s="16"/>
      <c r="AYJ9" s="16"/>
      <c r="AYK9" s="16"/>
      <c r="AYL9" s="16"/>
      <c r="AYM9" s="16"/>
      <c r="AYN9" s="16"/>
      <c r="AYO9" s="16"/>
      <c r="AYP9" s="16"/>
      <c r="AYQ9" s="16"/>
      <c r="AYR9" s="16"/>
      <c r="AYS9" s="16"/>
      <c r="AYT9" s="16"/>
      <c r="AYU9" s="16"/>
      <c r="AYV9" s="16"/>
      <c r="AYW9" s="16"/>
      <c r="AYX9" s="16"/>
      <c r="AYY9" s="16"/>
      <c r="AYZ9" s="16"/>
      <c r="AZA9" s="16"/>
      <c r="AZB9" s="16"/>
      <c r="AZC9" s="16"/>
      <c r="AZD9" s="16"/>
      <c r="AZE9" s="16"/>
      <c r="AZF9" s="16"/>
      <c r="AZG9" s="16"/>
      <c r="AZH9" s="16"/>
      <c r="AZI9" s="16"/>
      <c r="AZJ9" s="16"/>
      <c r="AZK9" s="16"/>
      <c r="AZL9" s="16"/>
      <c r="AZM9" s="16"/>
      <c r="AZN9" s="16"/>
      <c r="AZO9" s="16"/>
      <c r="AZP9" s="16"/>
      <c r="AZQ9" s="16"/>
      <c r="AZR9" s="16"/>
      <c r="AZS9" s="16"/>
      <c r="AZT9" s="16"/>
      <c r="AZU9" s="16"/>
      <c r="AZV9" s="16"/>
      <c r="AZW9" s="16"/>
      <c r="AZX9" s="16"/>
      <c r="AZY9" s="16"/>
      <c r="AZZ9" s="16"/>
      <c r="BAA9" s="16"/>
      <c r="BAB9" s="16"/>
      <c r="BAC9" s="16"/>
      <c r="BAD9" s="16"/>
      <c r="BAE9" s="16"/>
      <c r="BAF9" s="16"/>
      <c r="BAG9" s="16"/>
      <c r="BAH9" s="16"/>
      <c r="BAI9" s="16"/>
      <c r="BAJ9" s="16"/>
      <c r="BAK9" s="16"/>
      <c r="BAL9" s="16"/>
      <c r="BAM9" s="16"/>
      <c r="BAN9" s="16"/>
      <c r="BAO9" s="16"/>
      <c r="BAP9" s="16"/>
      <c r="BAQ9" s="16"/>
      <c r="BAR9" s="16"/>
      <c r="BAS9" s="16"/>
      <c r="BAT9" s="16"/>
      <c r="BAU9" s="16"/>
      <c r="BAV9" s="16"/>
      <c r="BAW9" s="16"/>
      <c r="BAX9" s="16"/>
      <c r="BAY9" s="16"/>
      <c r="BAZ9" s="16"/>
      <c r="BBA9" s="16"/>
      <c r="BBB9" s="16"/>
      <c r="BBC9" s="16"/>
      <c r="BBD9" s="16"/>
      <c r="BBE9" s="16"/>
      <c r="BBF9" s="16"/>
      <c r="BBG9" s="16"/>
      <c r="BBH9" s="16"/>
      <c r="BBI9" s="16"/>
      <c r="BBJ9" s="16"/>
      <c r="BBK9" s="16"/>
      <c r="BBL9" s="16"/>
      <c r="BBM9" s="16"/>
      <c r="BBN9" s="16"/>
      <c r="BBO9" s="16"/>
      <c r="BBP9" s="16"/>
      <c r="BBQ9" s="16"/>
      <c r="BBR9" s="16"/>
      <c r="BBS9" s="16"/>
      <c r="BBT9" s="16"/>
      <c r="BBU9" s="16"/>
      <c r="BBV9" s="16"/>
      <c r="BBW9" s="16"/>
      <c r="BBX9" s="16"/>
      <c r="BBY9" s="16"/>
      <c r="BBZ9" s="16"/>
      <c r="BCA9" s="16"/>
      <c r="BCB9" s="16"/>
      <c r="BCC9" s="16"/>
      <c r="BCD9" s="16"/>
      <c r="BCE9" s="16"/>
      <c r="BCF9" s="16"/>
      <c r="BCG9" s="16"/>
      <c r="BCH9" s="16"/>
      <c r="BCI9" s="16"/>
      <c r="BCJ9" s="16"/>
      <c r="BCK9" s="16"/>
      <c r="BCL9" s="16"/>
      <c r="BCM9" s="16"/>
      <c r="BCN9" s="16"/>
      <c r="BCO9" s="16"/>
      <c r="BCP9" s="16"/>
      <c r="BCQ9" s="16"/>
      <c r="BCR9" s="16"/>
      <c r="BCS9" s="16"/>
      <c r="BCT9" s="16"/>
      <c r="BCU9" s="16"/>
      <c r="BCV9" s="16"/>
      <c r="BCW9" s="16"/>
      <c r="BCX9" s="16"/>
      <c r="BCY9" s="16"/>
      <c r="BCZ9" s="16"/>
      <c r="BDA9" s="16"/>
      <c r="BDB9" s="16"/>
      <c r="BDC9" s="16"/>
      <c r="BDD9" s="16"/>
      <c r="BDE9" s="16"/>
      <c r="BDF9" s="16"/>
      <c r="BDG9" s="16"/>
      <c r="BDH9" s="16"/>
      <c r="BDI9" s="16"/>
      <c r="BDJ9" s="16"/>
      <c r="BDK9" s="16"/>
      <c r="BDL9" s="16"/>
      <c r="BDM9" s="16"/>
      <c r="BDN9" s="16"/>
      <c r="BDO9" s="16"/>
      <c r="BDP9" s="16"/>
      <c r="BDQ9" s="16"/>
      <c r="BDR9" s="16"/>
      <c r="BDS9" s="16"/>
      <c r="BDT9" s="16"/>
      <c r="BDU9" s="16"/>
      <c r="BDV9" s="16"/>
      <c r="BDW9" s="16"/>
      <c r="BDX9" s="16"/>
      <c r="BDY9" s="16"/>
      <c r="BDZ9" s="16"/>
      <c r="BEA9" s="16"/>
      <c r="BEB9" s="16"/>
      <c r="BEC9" s="16"/>
      <c r="BED9" s="16"/>
      <c r="BEE9" s="16"/>
      <c r="BEF9" s="16"/>
      <c r="BEG9" s="16"/>
      <c r="BEH9" s="16"/>
      <c r="BEI9" s="16"/>
      <c r="BEJ9" s="16"/>
      <c r="BEK9" s="16"/>
      <c r="BEL9" s="16"/>
      <c r="BEM9" s="16"/>
      <c r="BEN9" s="16"/>
      <c r="BEO9" s="16"/>
      <c r="BEP9" s="16"/>
      <c r="BEQ9" s="16"/>
      <c r="BER9" s="16"/>
      <c r="BES9" s="16"/>
      <c r="BET9" s="16"/>
      <c r="BEU9" s="16"/>
      <c r="BEV9" s="16"/>
      <c r="BEW9" s="16"/>
      <c r="BEX9" s="16"/>
      <c r="BEY9" s="16"/>
      <c r="BEZ9" s="16"/>
      <c r="BFA9" s="16"/>
      <c r="BFB9" s="16"/>
      <c r="BFC9" s="16"/>
      <c r="BFD9" s="16"/>
      <c r="BFE9" s="16"/>
      <c r="BFF9" s="16"/>
      <c r="BFG9" s="16"/>
      <c r="BFH9" s="16"/>
      <c r="BFI9" s="16"/>
      <c r="BFJ9" s="16"/>
      <c r="BFK9" s="16"/>
      <c r="BFL9" s="16"/>
      <c r="BFM9" s="16"/>
      <c r="BFN9" s="16"/>
      <c r="BFO9" s="16"/>
      <c r="BFP9" s="16"/>
      <c r="BFQ9" s="16"/>
      <c r="BFR9" s="16"/>
      <c r="BFS9" s="16">
        <v>152</v>
      </c>
    </row>
    <row r="10" spans="1:1527" x14ac:dyDescent="0.25">
      <c r="A10" s="15">
        <v>6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>
        <v>1</v>
      </c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>
        <v>1</v>
      </c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>
        <v>1</v>
      </c>
      <c r="FT10" s="16"/>
      <c r="FU10" s="16"/>
      <c r="FV10" s="16"/>
      <c r="FW10" s="16"/>
      <c r="FX10" s="16"/>
      <c r="FY10" s="16">
        <v>1</v>
      </c>
      <c r="FZ10" s="16">
        <v>1</v>
      </c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>
        <v>1</v>
      </c>
      <c r="GM10" s="16"/>
      <c r="GN10" s="16"/>
      <c r="GO10" s="16">
        <v>1</v>
      </c>
      <c r="GP10" s="16"/>
      <c r="GQ10" s="16"/>
      <c r="GR10" s="16"/>
      <c r="GS10" s="16"/>
      <c r="GT10" s="16"/>
      <c r="GU10" s="16"/>
      <c r="GV10" s="16"/>
      <c r="GW10" s="16">
        <v>1</v>
      </c>
      <c r="GX10" s="16"/>
      <c r="GY10" s="16">
        <v>1</v>
      </c>
      <c r="GZ10" s="16"/>
      <c r="HA10" s="16"/>
      <c r="HB10" s="16"/>
      <c r="HC10" s="16"/>
      <c r="HD10" s="16">
        <v>1</v>
      </c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>
        <v>1</v>
      </c>
      <c r="HQ10" s="16"/>
      <c r="HR10" s="16"/>
      <c r="HS10" s="16"/>
      <c r="HT10" s="16"/>
      <c r="HU10" s="16">
        <v>1</v>
      </c>
      <c r="HV10" s="16">
        <v>1</v>
      </c>
      <c r="HW10" s="16"/>
      <c r="HX10" s="16">
        <v>1</v>
      </c>
      <c r="HY10" s="16"/>
      <c r="HZ10" s="16">
        <v>1</v>
      </c>
      <c r="IA10" s="16">
        <v>1</v>
      </c>
      <c r="IB10" s="16">
        <v>1</v>
      </c>
      <c r="IC10" s="16"/>
      <c r="ID10" s="16"/>
      <c r="IE10" s="16"/>
      <c r="IF10" s="16">
        <v>1</v>
      </c>
      <c r="IG10" s="16">
        <v>1</v>
      </c>
      <c r="IH10" s="16"/>
      <c r="II10" s="16"/>
      <c r="IJ10" s="16">
        <v>1</v>
      </c>
      <c r="IK10" s="16"/>
      <c r="IL10" s="16"/>
      <c r="IM10" s="16">
        <v>2</v>
      </c>
      <c r="IN10" s="16"/>
      <c r="IO10" s="16">
        <v>1</v>
      </c>
      <c r="IP10" s="16"/>
      <c r="IQ10" s="16">
        <v>2</v>
      </c>
      <c r="IR10" s="16"/>
      <c r="IS10" s="16"/>
      <c r="IT10" s="16"/>
      <c r="IU10" s="16">
        <v>1</v>
      </c>
      <c r="IV10" s="16">
        <v>2</v>
      </c>
      <c r="IW10" s="16"/>
      <c r="IX10" s="16"/>
      <c r="IY10" s="16"/>
      <c r="IZ10" s="16"/>
      <c r="JA10" s="16"/>
      <c r="JB10" s="16"/>
      <c r="JC10" s="16">
        <v>2</v>
      </c>
      <c r="JD10" s="16">
        <v>2</v>
      </c>
      <c r="JE10" s="16"/>
      <c r="JF10" s="16"/>
      <c r="JG10" s="16">
        <v>2</v>
      </c>
      <c r="JH10" s="16"/>
      <c r="JI10" s="16"/>
      <c r="JJ10" s="16">
        <v>1</v>
      </c>
      <c r="JK10" s="16">
        <v>1</v>
      </c>
      <c r="JL10" s="16"/>
      <c r="JM10" s="16"/>
      <c r="JN10" s="16">
        <v>1</v>
      </c>
      <c r="JO10" s="16"/>
      <c r="JP10" s="16">
        <v>4</v>
      </c>
      <c r="JQ10" s="16"/>
      <c r="JR10" s="16">
        <v>1</v>
      </c>
      <c r="JS10" s="16"/>
      <c r="JT10" s="16">
        <v>2</v>
      </c>
      <c r="JU10" s="16">
        <v>1</v>
      </c>
      <c r="JV10" s="16"/>
      <c r="JW10" s="16">
        <v>1</v>
      </c>
      <c r="JX10" s="16"/>
      <c r="JY10" s="16">
        <v>1</v>
      </c>
      <c r="JZ10" s="16"/>
      <c r="KA10" s="16">
        <v>1</v>
      </c>
      <c r="KB10" s="16">
        <v>1</v>
      </c>
      <c r="KC10" s="16">
        <v>2</v>
      </c>
      <c r="KD10" s="16"/>
      <c r="KE10" s="16">
        <v>2</v>
      </c>
      <c r="KF10" s="16"/>
      <c r="KG10" s="16"/>
      <c r="KH10" s="16">
        <v>2</v>
      </c>
      <c r="KI10" s="16"/>
      <c r="KJ10" s="16">
        <v>2</v>
      </c>
      <c r="KK10" s="16"/>
      <c r="KL10" s="16"/>
      <c r="KM10" s="16">
        <v>1</v>
      </c>
      <c r="KN10" s="16">
        <v>1</v>
      </c>
      <c r="KO10" s="16"/>
      <c r="KP10" s="16">
        <v>2</v>
      </c>
      <c r="KQ10" s="16"/>
      <c r="KR10" s="16">
        <v>1</v>
      </c>
      <c r="KS10" s="16">
        <v>1</v>
      </c>
      <c r="KT10" s="16">
        <v>2</v>
      </c>
      <c r="KU10" s="16">
        <v>1</v>
      </c>
      <c r="KV10" s="16">
        <v>2</v>
      </c>
      <c r="KW10" s="16"/>
      <c r="KX10" s="16"/>
      <c r="KY10" s="16"/>
      <c r="KZ10" s="16"/>
      <c r="LA10" s="16"/>
      <c r="LB10" s="16">
        <v>2</v>
      </c>
      <c r="LC10" s="16"/>
      <c r="LD10" s="16">
        <v>2</v>
      </c>
      <c r="LE10" s="16"/>
      <c r="LF10" s="16">
        <v>2</v>
      </c>
      <c r="LG10" s="16"/>
      <c r="LH10" s="16">
        <v>2</v>
      </c>
      <c r="LI10" s="16"/>
      <c r="LJ10" s="16"/>
      <c r="LK10" s="16">
        <v>2</v>
      </c>
      <c r="LL10" s="16">
        <v>1</v>
      </c>
      <c r="LM10" s="16"/>
      <c r="LN10" s="16">
        <v>1</v>
      </c>
      <c r="LO10" s="16"/>
      <c r="LP10" s="16"/>
      <c r="LQ10" s="16">
        <v>2</v>
      </c>
      <c r="LR10" s="16">
        <v>2</v>
      </c>
      <c r="LS10" s="16">
        <v>1</v>
      </c>
      <c r="LT10" s="16"/>
      <c r="LU10" s="16">
        <v>1</v>
      </c>
      <c r="LV10" s="16"/>
      <c r="LW10" s="16"/>
      <c r="LX10" s="16">
        <v>2</v>
      </c>
      <c r="LY10" s="16">
        <v>1</v>
      </c>
      <c r="LZ10" s="16">
        <v>3</v>
      </c>
      <c r="MA10" s="16"/>
      <c r="MB10" s="16"/>
      <c r="MC10" s="16"/>
      <c r="MD10" s="16"/>
      <c r="ME10" s="16">
        <v>1</v>
      </c>
      <c r="MF10" s="16">
        <v>2</v>
      </c>
      <c r="MG10" s="16"/>
      <c r="MH10" s="16"/>
      <c r="MI10" s="16">
        <v>3</v>
      </c>
      <c r="MJ10" s="16">
        <v>1</v>
      </c>
      <c r="MK10" s="16"/>
      <c r="ML10" s="16">
        <v>1</v>
      </c>
      <c r="MM10" s="16"/>
      <c r="MN10" s="16"/>
      <c r="MO10" s="16"/>
      <c r="MP10" s="16">
        <v>1</v>
      </c>
      <c r="MQ10" s="16"/>
      <c r="MR10" s="16"/>
      <c r="MS10" s="16"/>
      <c r="MT10" s="16">
        <v>1</v>
      </c>
      <c r="MU10" s="16"/>
      <c r="MV10" s="16"/>
      <c r="MW10" s="16"/>
      <c r="MX10" s="16">
        <v>2</v>
      </c>
      <c r="MY10" s="16">
        <v>2</v>
      </c>
      <c r="MZ10" s="16">
        <v>2</v>
      </c>
      <c r="NA10" s="16"/>
      <c r="NB10" s="16">
        <v>2</v>
      </c>
      <c r="NC10" s="16">
        <v>1</v>
      </c>
      <c r="ND10" s="16"/>
      <c r="NE10" s="16"/>
      <c r="NF10" s="16"/>
      <c r="NG10" s="16"/>
      <c r="NH10" s="16">
        <v>1</v>
      </c>
      <c r="NI10" s="16"/>
      <c r="NJ10" s="16"/>
      <c r="NK10" s="16">
        <v>1</v>
      </c>
      <c r="NL10" s="16"/>
      <c r="NM10" s="16"/>
      <c r="NN10" s="16"/>
      <c r="NO10" s="16"/>
      <c r="NP10" s="16">
        <v>1</v>
      </c>
      <c r="NQ10" s="16"/>
      <c r="NR10" s="16"/>
      <c r="NS10" s="16"/>
      <c r="NT10" s="16"/>
      <c r="NU10" s="16">
        <v>1</v>
      </c>
      <c r="NV10" s="16">
        <v>1</v>
      </c>
      <c r="NW10" s="16"/>
      <c r="NX10" s="16"/>
      <c r="NY10" s="16"/>
      <c r="NZ10" s="16"/>
      <c r="OA10" s="16"/>
      <c r="OB10" s="16"/>
      <c r="OC10" s="16">
        <v>1</v>
      </c>
      <c r="OD10" s="16"/>
      <c r="OE10" s="16"/>
      <c r="OF10" s="16"/>
      <c r="OG10" s="16"/>
      <c r="OH10" s="16"/>
      <c r="OI10" s="16">
        <v>1</v>
      </c>
      <c r="OJ10" s="16"/>
      <c r="OK10" s="16"/>
      <c r="OL10" s="16"/>
      <c r="OM10" s="16"/>
      <c r="ON10" s="16">
        <v>1</v>
      </c>
      <c r="OO10" s="16"/>
      <c r="OP10" s="16"/>
      <c r="OQ10" s="16"/>
      <c r="OR10" s="16"/>
      <c r="OS10" s="16"/>
      <c r="OT10" s="16"/>
      <c r="OU10" s="16"/>
      <c r="OV10" s="16"/>
      <c r="OW10" s="16"/>
      <c r="OX10" s="16"/>
      <c r="OY10" s="16"/>
      <c r="OZ10" s="16"/>
      <c r="PA10" s="16"/>
      <c r="PB10" s="16"/>
      <c r="PC10" s="16">
        <v>1</v>
      </c>
      <c r="PD10" s="16"/>
      <c r="PE10" s="16">
        <v>1</v>
      </c>
      <c r="PF10" s="16"/>
      <c r="PG10" s="16"/>
      <c r="PH10" s="16"/>
      <c r="PI10" s="16"/>
      <c r="PJ10" s="16"/>
      <c r="PK10" s="16"/>
      <c r="PL10" s="16"/>
      <c r="PM10" s="16"/>
      <c r="PN10" s="16"/>
      <c r="PO10" s="16">
        <v>1</v>
      </c>
      <c r="PP10" s="16">
        <v>1</v>
      </c>
      <c r="PQ10" s="16"/>
      <c r="PR10" s="16"/>
      <c r="PS10" s="16"/>
      <c r="PT10" s="16"/>
      <c r="PU10" s="16"/>
      <c r="PV10" s="16"/>
      <c r="PW10" s="16"/>
      <c r="PX10" s="16"/>
      <c r="PY10" s="16"/>
      <c r="PZ10" s="16"/>
      <c r="QA10" s="16"/>
      <c r="QB10" s="16"/>
      <c r="QC10" s="16"/>
      <c r="QD10" s="16"/>
      <c r="QE10" s="16"/>
      <c r="QF10" s="16"/>
      <c r="QG10" s="16"/>
      <c r="QH10" s="16"/>
      <c r="QI10" s="16"/>
      <c r="QJ10" s="16"/>
      <c r="QK10" s="16"/>
      <c r="QL10" s="16"/>
      <c r="QM10" s="16"/>
      <c r="QN10" s="16"/>
      <c r="QO10" s="16">
        <v>2</v>
      </c>
      <c r="QP10" s="16"/>
      <c r="QQ10" s="16"/>
      <c r="QR10" s="16"/>
      <c r="QS10" s="16"/>
      <c r="QT10" s="16"/>
      <c r="QU10" s="16"/>
      <c r="QV10" s="16"/>
      <c r="QW10" s="16"/>
      <c r="QX10" s="16"/>
      <c r="QY10" s="16"/>
      <c r="QZ10" s="16"/>
      <c r="RA10" s="16"/>
      <c r="RB10" s="16"/>
      <c r="RC10" s="16"/>
      <c r="RD10" s="16"/>
      <c r="RE10" s="16"/>
      <c r="RF10" s="16"/>
      <c r="RG10" s="16"/>
      <c r="RH10" s="16"/>
      <c r="RI10" s="16"/>
      <c r="RJ10" s="16"/>
      <c r="RK10" s="16"/>
      <c r="RL10" s="16">
        <v>1</v>
      </c>
      <c r="RM10" s="16"/>
      <c r="RN10" s="16"/>
      <c r="RO10" s="16"/>
      <c r="RP10" s="16"/>
      <c r="RQ10" s="16"/>
      <c r="RR10" s="16"/>
      <c r="RS10" s="16"/>
      <c r="RT10" s="16">
        <v>1</v>
      </c>
      <c r="RU10" s="16"/>
      <c r="RV10" s="16">
        <v>2</v>
      </c>
      <c r="RW10" s="16"/>
      <c r="RX10" s="16"/>
      <c r="RY10" s="16"/>
      <c r="RZ10" s="16"/>
      <c r="SA10" s="16"/>
      <c r="SB10" s="16"/>
      <c r="SC10" s="16"/>
      <c r="SD10" s="16"/>
      <c r="SE10" s="16"/>
      <c r="SF10" s="16"/>
      <c r="SG10" s="16"/>
      <c r="SH10" s="16"/>
      <c r="SI10" s="16"/>
      <c r="SJ10" s="16"/>
      <c r="SK10" s="16"/>
      <c r="SL10" s="16"/>
      <c r="SM10" s="16"/>
      <c r="SN10" s="16"/>
      <c r="SO10" s="16"/>
      <c r="SP10" s="16"/>
      <c r="SQ10" s="16"/>
      <c r="SR10" s="16"/>
      <c r="SS10" s="16">
        <v>1</v>
      </c>
      <c r="ST10" s="16"/>
      <c r="SU10" s="16"/>
      <c r="SV10" s="16"/>
      <c r="SW10" s="16"/>
      <c r="SX10" s="16"/>
      <c r="SY10" s="16"/>
      <c r="SZ10" s="16"/>
      <c r="TA10" s="16">
        <v>1</v>
      </c>
      <c r="TB10" s="16"/>
      <c r="TC10" s="16"/>
      <c r="TD10" s="16"/>
      <c r="TE10" s="16"/>
      <c r="TF10" s="16"/>
      <c r="TG10" s="16"/>
      <c r="TH10" s="16"/>
      <c r="TI10" s="16"/>
      <c r="TJ10" s="16"/>
      <c r="TK10" s="16"/>
      <c r="TL10" s="16"/>
      <c r="TM10" s="16"/>
      <c r="TN10" s="16"/>
      <c r="TO10" s="16"/>
      <c r="TP10" s="16"/>
      <c r="TQ10" s="16"/>
      <c r="TR10" s="16">
        <v>1</v>
      </c>
      <c r="TS10" s="16"/>
      <c r="TT10" s="16"/>
      <c r="TU10" s="16">
        <v>1</v>
      </c>
      <c r="TV10" s="16"/>
      <c r="TW10" s="16"/>
      <c r="TX10" s="16"/>
      <c r="TY10" s="16"/>
      <c r="TZ10" s="16"/>
      <c r="UA10" s="16"/>
      <c r="UB10" s="16"/>
      <c r="UC10" s="16"/>
      <c r="UD10" s="16"/>
      <c r="UE10" s="16"/>
      <c r="UF10" s="16"/>
      <c r="UG10" s="16"/>
      <c r="UH10" s="16"/>
      <c r="UI10" s="16"/>
      <c r="UJ10" s="16"/>
      <c r="UK10" s="16"/>
      <c r="UL10" s="16"/>
      <c r="UM10" s="16"/>
      <c r="UN10" s="16"/>
      <c r="UO10" s="16"/>
      <c r="UP10" s="16"/>
      <c r="UQ10" s="16"/>
      <c r="UR10" s="16"/>
      <c r="US10" s="16"/>
      <c r="UT10" s="16"/>
      <c r="UU10" s="16"/>
      <c r="UV10" s="16"/>
      <c r="UW10" s="16"/>
      <c r="UX10" s="16">
        <v>1</v>
      </c>
      <c r="UY10" s="16"/>
      <c r="UZ10" s="16"/>
      <c r="VA10" s="16"/>
      <c r="VB10" s="16">
        <v>1</v>
      </c>
      <c r="VC10" s="16"/>
      <c r="VD10" s="16"/>
      <c r="VE10" s="16"/>
      <c r="VF10" s="16"/>
      <c r="VG10" s="16"/>
      <c r="VH10" s="16"/>
      <c r="VI10" s="16"/>
      <c r="VJ10" s="16"/>
      <c r="VK10" s="16"/>
      <c r="VL10" s="16"/>
      <c r="VM10" s="16"/>
      <c r="VN10" s="16"/>
      <c r="VO10" s="16"/>
      <c r="VP10" s="16"/>
      <c r="VQ10" s="16"/>
      <c r="VR10" s="16"/>
      <c r="VS10" s="16"/>
      <c r="VT10" s="16"/>
      <c r="VU10" s="16"/>
      <c r="VV10" s="16"/>
      <c r="VW10" s="16"/>
      <c r="VX10" s="16"/>
      <c r="VY10" s="16"/>
      <c r="VZ10" s="16"/>
      <c r="WA10" s="16"/>
      <c r="WB10" s="16"/>
      <c r="WC10" s="16"/>
      <c r="WD10" s="16"/>
      <c r="WE10" s="16"/>
      <c r="WF10" s="16"/>
      <c r="WG10" s="16">
        <v>1</v>
      </c>
      <c r="WH10" s="16"/>
      <c r="WI10" s="16"/>
      <c r="WJ10" s="16"/>
      <c r="WK10" s="16"/>
      <c r="WL10" s="16"/>
      <c r="WM10" s="16"/>
      <c r="WN10" s="16"/>
      <c r="WO10" s="16"/>
      <c r="WP10" s="16"/>
      <c r="WQ10" s="16"/>
      <c r="WR10" s="16"/>
      <c r="WS10" s="16"/>
      <c r="WT10" s="16"/>
      <c r="WU10" s="16"/>
      <c r="WV10" s="16"/>
      <c r="WW10" s="16"/>
      <c r="WX10" s="16"/>
      <c r="WY10" s="16"/>
      <c r="WZ10" s="16"/>
      <c r="XA10" s="16"/>
      <c r="XB10" s="16"/>
      <c r="XC10" s="16">
        <v>1</v>
      </c>
      <c r="XD10" s="16"/>
      <c r="XE10" s="16"/>
      <c r="XF10" s="16"/>
      <c r="XG10" s="16"/>
      <c r="XH10" s="16">
        <v>1</v>
      </c>
      <c r="XI10" s="16"/>
      <c r="XJ10" s="16"/>
      <c r="XK10" s="16"/>
      <c r="XL10" s="16"/>
      <c r="XM10" s="16"/>
      <c r="XN10" s="16"/>
      <c r="XO10" s="16"/>
      <c r="XP10" s="16"/>
      <c r="XQ10" s="16"/>
      <c r="XR10" s="16"/>
      <c r="XS10" s="16"/>
      <c r="XT10" s="16"/>
      <c r="XU10" s="16"/>
      <c r="XV10" s="16"/>
      <c r="XW10" s="16"/>
      <c r="XX10" s="16"/>
      <c r="XY10" s="16"/>
      <c r="XZ10" s="16"/>
      <c r="YA10" s="16"/>
      <c r="YB10" s="16"/>
      <c r="YC10" s="16"/>
      <c r="YD10" s="16"/>
      <c r="YE10" s="16"/>
      <c r="YF10" s="16"/>
      <c r="YG10" s="16"/>
      <c r="YH10" s="16"/>
      <c r="YI10" s="16"/>
      <c r="YJ10" s="16"/>
      <c r="YK10" s="16"/>
      <c r="YL10" s="16"/>
      <c r="YM10" s="16"/>
      <c r="YN10" s="16"/>
      <c r="YO10" s="16"/>
      <c r="YP10" s="16"/>
      <c r="YQ10" s="16"/>
      <c r="YR10" s="16"/>
      <c r="YS10" s="16"/>
      <c r="YT10" s="16"/>
      <c r="YU10" s="16"/>
      <c r="YV10" s="16"/>
      <c r="YW10" s="16"/>
      <c r="YX10" s="16"/>
      <c r="YY10" s="16"/>
      <c r="YZ10" s="16">
        <v>1</v>
      </c>
      <c r="ZA10" s="16"/>
      <c r="ZB10" s="16"/>
      <c r="ZC10" s="16"/>
      <c r="ZD10" s="16"/>
      <c r="ZE10" s="16"/>
      <c r="ZF10" s="16"/>
      <c r="ZG10" s="16"/>
      <c r="ZH10" s="16"/>
      <c r="ZI10" s="16"/>
      <c r="ZJ10" s="16"/>
      <c r="ZK10" s="16"/>
      <c r="ZL10" s="16"/>
      <c r="ZM10" s="16"/>
      <c r="ZN10" s="16"/>
      <c r="ZO10" s="16"/>
      <c r="ZP10" s="16"/>
      <c r="ZQ10" s="16"/>
      <c r="ZR10" s="16"/>
      <c r="ZS10" s="16"/>
      <c r="ZT10" s="16"/>
      <c r="ZU10" s="16">
        <v>1</v>
      </c>
      <c r="ZV10" s="16"/>
      <c r="ZW10" s="16"/>
      <c r="ZX10" s="16"/>
      <c r="ZY10" s="16"/>
      <c r="ZZ10" s="16"/>
      <c r="AAA10" s="16"/>
      <c r="AAB10" s="16"/>
      <c r="AAC10" s="16"/>
      <c r="AAD10" s="16"/>
      <c r="AAE10" s="16"/>
      <c r="AAF10" s="16"/>
      <c r="AAG10" s="16"/>
      <c r="AAH10" s="16"/>
      <c r="AAI10" s="16"/>
      <c r="AAJ10" s="16"/>
      <c r="AAK10" s="16"/>
      <c r="AAL10" s="16"/>
      <c r="AAM10" s="16">
        <v>1</v>
      </c>
      <c r="AAN10" s="16"/>
      <c r="AAO10" s="16"/>
      <c r="AAP10" s="16"/>
      <c r="AAQ10" s="16"/>
      <c r="AAR10" s="16"/>
      <c r="AAS10" s="16"/>
      <c r="AAT10" s="16"/>
      <c r="AAU10" s="16"/>
      <c r="AAV10" s="16"/>
      <c r="AAW10" s="16"/>
      <c r="AAX10" s="16"/>
      <c r="AAY10" s="16"/>
      <c r="AAZ10" s="16"/>
      <c r="ABA10" s="16"/>
      <c r="ABB10" s="16"/>
      <c r="ABC10" s="16"/>
      <c r="ABD10" s="16"/>
      <c r="ABE10" s="16"/>
      <c r="ABF10" s="16"/>
      <c r="ABG10" s="16"/>
      <c r="ABH10" s="16"/>
      <c r="ABI10" s="16"/>
      <c r="ABJ10" s="16"/>
      <c r="ABK10" s="16"/>
      <c r="ABL10" s="16"/>
      <c r="ABM10" s="16"/>
      <c r="ABN10" s="16"/>
      <c r="ABO10" s="16"/>
      <c r="ABP10" s="16"/>
      <c r="ABQ10" s="16"/>
      <c r="ABR10" s="16"/>
      <c r="ABS10" s="16"/>
      <c r="ABT10" s="16"/>
      <c r="ABU10" s="16"/>
      <c r="ABV10" s="16"/>
      <c r="ABW10" s="16"/>
      <c r="ABX10" s="16"/>
      <c r="ABY10" s="16"/>
      <c r="ABZ10" s="16"/>
      <c r="ACA10" s="16"/>
      <c r="ACB10" s="16"/>
      <c r="ACC10" s="16"/>
      <c r="ACD10" s="16"/>
      <c r="ACE10" s="16"/>
      <c r="ACF10" s="16"/>
      <c r="ACG10" s="16"/>
      <c r="ACH10" s="16"/>
      <c r="ACI10" s="16"/>
      <c r="ACJ10" s="16"/>
      <c r="ACK10" s="16"/>
      <c r="ACL10" s="16"/>
      <c r="ACM10" s="16"/>
      <c r="ACN10" s="16"/>
      <c r="ACO10" s="16"/>
      <c r="ACP10" s="16"/>
      <c r="ACQ10" s="16"/>
      <c r="ACR10" s="16"/>
      <c r="ACS10" s="16"/>
      <c r="ACT10" s="16"/>
      <c r="ACU10" s="16"/>
      <c r="ACV10" s="16"/>
      <c r="ACW10" s="16"/>
      <c r="ACX10" s="16"/>
      <c r="ACY10" s="16"/>
      <c r="ACZ10" s="16"/>
      <c r="ADA10" s="16"/>
      <c r="ADB10" s="16"/>
      <c r="ADC10" s="16"/>
      <c r="ADD10" s="16"/>
      <c r="ADE10" s="16"/>
      <c r="ADF10" s="16"/>
      <c r="ADG10" s="16"/>
      <c r="ADH10" s="16"/>
      <c r="ADI10" s="16"/>
      <c r="ADJ10" s="16"/>
      <c r="ADK10" s="16"/>
      <c r="ADL10" s="16"/>
      <c r="ADM10" s="16"/>
      <c r="ADN10" s="16"/>
      <c r="ADO10" s="16"/>
      <c r="ADP10" s="16"/>
      <c r="ADQ10" s="16"/>
      <c r="ADR10" s="16"/>
      <c r="ADS10" s="16"/>
      <c r="ADT10" s="16"/>
      <c r="ADU10" s="16"/>
      <c r="ADV10" s="16"/>
      <c r="ADW10" s="16"/>
      <c r="ADX10" s="16">
        <v>1</v>
      </c>
      <c r="ADY10" s="16"/>
      <c r="ADZ10" s="16"/>
      <c r="AEA10" s="16"/>
      <c r="AEB10" s="16"/>
      <c r="AEC10" s="16"/>
      <c r="AED10" s="16"/>
      <c r="AEE10" s="16"/>
      <c r="AEF10" s="16"/>
      <c r="AEG10" s="16"/>
      <c r="AEH10" s="16"/>
      <c r="AEI10" s="16"/>
      <c r="AEJ10" s="16"/>
      <c r="AEK10" s="16"/>
      <c r="AEL10" s="16"/>
      <c r="AEM10" s="16"/>
      <c r="AEN10" s="16"/>
      <c r="AEO10" s="16"/>
      <c r="AEP10" s="16"/>
      <c r="AEQ10" s="16">
        <v>1</v>
      </c>
      <c r="AER10" s="16"/>
      <c r="AES10" s="16"/>
      <c r="AET10" s="16"/>
      <c r="AEU10" s="16"/>
      <c r="AEV10" s="16"/>
      <c r="AEW10" s="16"/>
      <c r="AEX10" s="16"/>
      <c r="AEY10" s="16"/>
      <c r="AEZ10" s="16"/>
      <c r="AFA10" s="16"/>
      <c r="AFB10" s="16"/>
      <c r="AFC10" s="16">
        <v>1</v>
      </c>
      <c r="AFD10" s="16"/>
      <c r="AFE10" s="16"/>
      <c r="AFF10" s="16"/>
      <c r="AFG10" s="16"/>
      <c r="AFH10" s="16"/>
      <c r="AFI10" s="16"/>
      <c r="AFJ10" s="16"/>
      <c r="AFK10" s="16"/>
      <c r="AFL10" s="16"/>
      <c r="AFM10" s="16"/>
      <c r="AFN10" s="16"/>
      <c r="AFO10" s="16"/>
      <c r="AFP10" s="16"/>
      <c r="AFQ10" s="16"/>
      <c r="AFR10" s="16"/>
      <c r="AFS10" s="16"/>
      <c r="AFT10" s="16"/>
      <c r="AFU10" s="16"/>
      <c r="AFV10" s="16"/>
      <c r="AFW10" s="16"/>
      <c r="AFX10" s="16"/>
      <c r="AFY10" s="16"/>
      <c r="AFZ10" s="16"/>
      <c r="AGA10" s="16"/>
      <c r="AGB10" s="16"/>
      <c r="AGC10" s="16">
        <v>1</v>
      </c>
      <c r="AGD10" s="16"/>
      <c r="AGE10" s="16"/>
      <c r="AGF10" s="16"/>
      <c r="AGG10" s="16"/>
      <c r="AGH10" s="16"/>
      <c r="AGI10" s="16"/>
      <c r="AGJ10" s="16"/>
      <c r="AGK10" s="16"/>
      <c r="AGL10" s="16"/>
      <c r="AGM10" s="16"/>
      <c r="AGN10" s="16"/>
      <c r="AGO10" s="16"/>
      <c r="AGP10" s="16"/>
      <c r="AGQ10" s="16"/>
      <c r="AGR10" s="16"/>
      <c r="AGS10" s="16"/>
      <c r="AGT10" s="16"/>
      <c r="AGU10" s="16"/>
      <c r="AGV10" s="16"/>
      <c r="AGW10" s="16"/>
      <c r="AGX10" s="16"/>
      <c r="AGY10" s="16"/>
      <c r="AGZ10" s="16"/>
      <c r="AHA10" s="16"/>
      <c r="AHB10" s="16"/>
      <c r="AHC10" s="16"/>
      <c r="AHD10" s="16"/>
      <c r="AHE10" s="16"/>
      <c r="AHF10" s="16"/>
      <c r="AHG10" s="16"/>
      <c r="AHH10" s="16"/>
      <c r="AHI10" s="16"/>
      <c r="AHJ10" s="16">
        <v>1</v>
      </c>
      <c r="AHK10" s="16"/>
      <c r="AHL10" s="16"/>
      <c r="AHM10" s="16"/>
      <c r="AHN10" s="16"/>
      <c r="AHO10" s="16"/>
      <c r="AHP10" s="16"/>
      <c r="AHQ10" s="16"/>
      <c r="AHR10" s="16"/>
      <c r="AHS10" s="16"/>
      <c r="AHT10" s="16"/>
      <c r="AHU10" s="16"/>
      <c r="AHV10" s="16"/>
      <c r="AHW10" s="16"/>
      <c r="AHX10" s="16"/>
      <c r="AHY10" s="16"/>
      <c r="AHZ10" s="16"/>
      <c r="AIA10" s="16"/>
      <c r="AIB10" s="16"/>
      <c r="AIC10" s="16"/>
      <c r="AID10" s="16"/>
      <c r="AIE10" s="16"/>
      <c r="AIF10" s="16"/>
      <c r="AIG10" s="16"/>
      <c r="AIH10" s="16"/>
      <c r="AII10" s="16"/>
      <c r="AIJ10" s="16"/>
      <c r="AIK10" s="16"/>
      <c r="AIL10" s="16"/>
      <c r="AIM10" s="16"/>
      <c r="AIN10" s="16"/>
      <c r="AIO10" s="16"/>
      <c r="AIP10" s="16"/>
      <c r="AIQ10" s="16"/>
      <c r="AIR10" s="16"/>
      <c r="AIS10" s="16"/>
      <c r="AIT10" s="16"/>
      <c r="AIU10" s="16"/>
      <c r="AIV10" s="16"/>
      <c r="AIW10" s="16"/>
      <c r="AIX10" s="16"/>
      <c r="AIY10" s="16"/>
      <c r="AIZ10" s="16"/>
      <c r="AJA10" s="16"/>
      <c r="AJB10" s="16"/>
      <c r="AJC10" s="16"/>
      <c r="AJD10" s="16"/>
      <c r="AJE10" s="16"/>
      <c r="AJF10" s="16"/>
      <c r="AJG10" s="16"/>
      <c r="AJH10" s="16">
        <v>1</v>
      </c>
      <c r="AJI10" s="16"/>
      <c r="AJJ10" s="16"/>
      <c r="AJK10" s="16"/>
      <c r="AJL10" s="16"/>
      <c r="AJM10" s="16"/>
      <c r="AJN10" s="16"/>
      <c r="AJO10" s="16"/>
      <c r="AJP10" s="16"/>
      <c r="AJQ10" s="16"/>
      <c r="AJR10" s="16"/>
      <c r="AJS10" s="16"/>
      <c r="AJT10" s="16"/>
      <c r="AJU10" s="16"/>
      <c r="AJV10" s="16"/>
      <c r="AJW10" s="16"/>
      <c r="AJX10" s="16"/>
      <c r="AJY10" s="16"/>
      <c r="AJZ10" s="16"/>
      <c r="AKA10" s="16"/>
      <c r="AKB10" s="16"/>
      <c r="AKC10" s="16"/>
      <c r="AKD10" s="16"/>
      <c r="AKE10" s="16"/>
      <c r="AKF10" s="16"/>
      <c r="AKG10" s="16"/>
      <c r="AKH10" s="16"/>
      <c r="AKI10" s="16"/>
      <c r="AKJ10" s="16"/>
      <c r="AKK10" s="16"/>
      <c r="AKL10" s="16"/>
      <c r="AKM10" s="16"/>
      <c r="AKN10" s="16"/>
      <c r="AKO10" s="16"/>
      <c r="AKP10" s="16"/>
      <c r="AKQ10" s="16"/>
      <c r="AKR10" s="16"/>
      <c r="AKS10" s="16"/>
      <c r="AKT10" s="16"/>
      <c r="AKU10" s="16"/>
      <c r="AKV10" s="16">
        <v>1</v>
      </c>
      <c r="AKW10" s="16"/>
      <c r="AKX10" s="16"/>
      <c r="AKY10" s="16"/>
      <c r="AKZ10" s="16"/>
      <c r="ALA10" s="16"/>
      <c r="ALB10" s="16"/>
      <c r="ALC10" s="16"/>
      <c r="ALD10" s="16"/>
      <c r="ALE10" s="16"/>
      <c r="ALF10" s="16"/>
      <c r="ALG10" s="16"/>
      <c r="ALH10" s="16"/>
      <c r="ALI10" s="16"/>
      <c r="ALJ10" s="16"/>
      <c r="ALK10" s="16"/>
      <c r="ALL10" s="16"/>
      <c r="ALM10" s="16"/>
      <c r="ALN10" s="16"/>
      <c r="ALO10" s="16"/>
      <c r="ALP10" s="16"/>
      <c r="ALQ10" s="16"/>
      <c r="ALR10" s="16"/>
      <c r="ALS10" s="16"/>
      <c r="ALT10" s="16"/>
      <c r="ALU10" s="16"/>
      <c r="ALV10" s="16"/>
      <c r="ALW10" s="16"/>
      <c r="ALX10" s="16"/>
      <c r="ALY10" s="16"/>
      <c r="ALZ10" s="16"/>
      <c r="AMA10" s="16"/>
      <c r="AMB10" s="16"/>
      <c r="AMC10" s="16"/>
      <c r="AMD10" s="16"/>
      <c r="AME10" s="16"/>
      <c r="AMF10" s="16"/>
      <c r="AMG10" s="16"/>
      <c r="AMH10" s="16"/>
      <c r="AMI10" s="16"/>
      <c r="AMJ10" s="16"/>
      <c r="AMK10" s="16"/>
      <c r="AML10" s="16"/>
      <c r="AMM10" s="16"/>
      <c r="AMN10" s="16"/>
      <c r="AMO10" s="16"/>
      <c r="AMP10" s="16"/>
      <c r="AMQ10" s="16"/>
      <c r="AMR10" s="16"/>
      <c r="AMS10" s="16"/>
      <c r="AMT10" s="16"/>
      <c r="AMU10" s="16"/>
      <c r="AMV10" s="16"/>
      <c r="AMW10" s="16"/>
      <c r="AMX10" s="16"/>
      <c r="AMY10" s="16"/>
      <c r="AMZ10" s="16"/>
      <c r="ANA10" s="16"/>
      <c r="ANB10" s="16"/>
      <c r="ANC10" s="16"/>
      <c r="AND10" s="16"/>
      <c r="ANE10" s="16"/>
      <c r="ANF10" s="16"/>
      <c r="ANG10" s="16"/>
      <c r="ANH10" s="16"/>
      <c r="ANI10" s="16"/>
      <c r="ANJ10" s="16"/>
      <c r="ANK10" s="16"/>
      <c r="ANL10" s="16">
        <v>1</v>
      </c>
      <c r="ANM10" s="16"/>
      <c r="ANN10" s="16"/>
      <c r="ANO10" s="16"/>
      <c r="ANP10" s="16"/>
      <c r="ANQ10" s="16"/>
      <c r="ANR10" s="16"/>
      <c r="ANS10" s="16"/>
      <c r="ANT10" s="16"/>
      <c r="ANU10" s="16"/>
      <c r="ANV10" s="16"/>
      <c r="ANW10" s="16"/>
      <c r="ANX10" s="16"/>
      <c r="ANY10" s="16"/>
      <c r="ANZ10" s="16"/>
      <c r="AOA10" s="16"/>
      <c r="AOB10" s="16"/>
      <c r="AOC10" s="16"/>
      <c r="AOD10" s="16"/>
      <c r="AOE10" s="16"/>
      <c r="AOF10" s="16"/>
      <c r="AOG10" s="16"/>
      <c r="AOH10" s="16"/>
      <c r="AOI10" s="16"/>
      <c r="AOJ10" s="16"/>
      <c r="AOK10" s="16"/>
      <c r="AOL10" s="16"/>
      <c r="AOM10" s="16"/>
      <c r="AON10" s="16"/>
      <c r="AOO10" s="16"/>
      <c r="AOP10" s="16"/>
      <c r="AOQ10" s="16"/>
      <c r="AOR10" s="16"/>
      <c r="AOS10" s="16"/>
      <c r="AOT10" s="16"/>
      <c r="AOU10" s="16"/>
      <c r="AOV10" s="16"/>
      <c r="AOW10" s="16"/>
      <c r="AOX10" s="16"/>
      <c r="AOY10" s="16"/>
      <c r="AOZ10" s="16"/>
      <c r="APA10" s="16"/>
      <c r="APB10" s="16"/>
      <c r="APC10" s="16"/>
      <c r="APD10" s="16"/>
      <c r="APE10" s="16"/>
      <c r="APF10" s="16"/>
      <c r="APG10" s="16"/>
      <c r="APH10" s="16"/>
      <c r="API10" s="16"/>
      <c r="APJ10" s="16"/>
      <c r="APK10" s="16"/>
      <c r="APL10" s="16"/>
      <c r="APM10" s="16"/>
      <c r="APN10" s="16"/>
      <c r="APO10" s="16"/>
      <c r="APP10" s="16"/>
      <c r="APQ10" s="16"/>
      <c r="APR10" s="16"/>
      <c r="APS10" s="16"/>
      <c r="APT10" s="16"/>
      <c r="APU10" s="16"/>
      <c r="APV10" s="16"/>
      <c r="APW10" s="16"/>
      <c r="APX10" s="16"/>
      <c r="APY10" s="16"/>
      <c r="APZ10" s="16"/>
      <c r="AQA10" s="16"/>
      <c r="AQB10" s="16"/>
      <c r="AQC10" s="16"/>
      <c r="AQD10" s="16"/>
      <c r="AQE10" s="16"/>
      <c r="AQF10" s="16"/>
      <c r="AQG10" s="16"/>
      <c r="AQH10" s="16"/>
      <c r="AQI10" s="16"/>
      <c r="AQJ10" s="16"/>
      <c r="AQK10" s="16"/>
      <c r="AQL10" s="16"/>
      <c r="AQM10" s="16"/>
      <c r="AQN10" s="16"/>
      <c r="AQO10" s="16"/>
      <c r="AQP10" s="16"/>
      <c r="AQQ10" s="16"/>
      <c r="AQR10" s="16"/>
      <c r="AQS10" s="16"/>
      <c r="AQT10" s="16"/>
      <c r="AQU10" s="16"/>
      <c r="AQV10" s="16"/>
      <c r="AQW10" s="16"/>
      <c r="AQX10" s="16"/>
      <c r="AQY10" s="16"/>
      <c r="AQZ10" s="16"/>
      <c r="ARA10" s="16"/>
      <c r="ARB10" s="16"/>
      <c r="ARC10" s="16"/>
      <c r="ARD10" s="16"/>
      <c r="ARE10" s="16"/>
      <c r="ARF10" s="16"/>
      <c r="ARG10" s="16"/>
      <c r="ARH10" s="16"/>
      <c r="ARI10" s="16"/>
      <c r="ARJ10" s="16"/>
      <c r="ARK10" s="16"/>
      <c r="ARL10" s="16"/>
      <c r="ARM10" s="16"/>
      <c r="ARN10" s="16"/>
      <c r="ARO10" s="16"/>
      <c r="ARP10" s="16">
        <v>1</v>
      </c>
      <c r="ARQ10" s="16"/>
      <c r="ARR10" s="16"/>
      <c r="ARS10" s="16"/>
      <c r="ART10" s="16"/>
      <c r="ARU10" s="16"/>
      <c r="ARV10" s="16"/>
      <c r="ARW10" s="16"/>
      <c r="ARX10" s="16"/>
      <c r="ARY10" s="16"/>
      <c r="ARZ10" s="16"/>
      <c r="ASA10" s="16"/>
      <c r="ASB10" s="16"/>
      <c r="ASC10" s="16"/>
      <c r="ASD10" s="16"/>
      <c r="ASE10" s="16"/>
      <c r="ASF10" s="16"/>
      <c r="ASG10" s="16"/>
      <c r="ASH10" s="16"/>
      <c r="ASI10" s="16"/>
      <c r="ASJ10" s="16"/>
      <c r="ASK10" s="16"/>
      <c r="ASL10" s="16"/>
      <c r="ASM10" s="16"/>
      <c r="ASN10" s="16"/>
      <c r="ASO10" s="16"/>
      <c r="ASP10" s="16"/>
      <c r="ASQ10" s="16"/>
      <c r="ASR10" s="16"/>
      <c r="ASS10" s="16"/>
      <c r="AST10" s="16"/>
      <c r="ASU10" s="16"/>
      <c r="ASV10" s="16"/>
      <c r="ASW10" s="16"/>
      <c r="ASX10" s="16"/>
      <c r="ASY10" s="16"/>
      <c r="ASZ10" s="16"/>
      <c r="ATA10" s="16"/>
      <c r="ATB10" s="16"/>
      <c r="ATC10" s="16"/>
      <c r="ATD10" s="16"/>
      <c r="ATE10" s="16"/>
      <c r="ATF10" s="16">
        <v>1</v>
      </c>
      <c r="ATG10" s="16"/>
      <c r="ATH10" s="16"/>
      <c r="ATI10" s="16"/>
      <c r="ATJ10" s="16"/>
      <c r="ATK10" s="16"/>
      <c r="ATL10" s="16"/>
      <c r="ATM10" s="16"/>
      <c r="ATN10" s="16"/>
      <c r="ATO10" s="16"/>
      <c r="ATP10" s="16"/>
      <c r="ATQ10" s="16"/>
      <c r="ATR10" s="16"/>
      <c r="ATS10" s="16"/>
      <c r="ATT10" s="16"/>
      <c r="ATU10" s="16"/>
      <c r="ATV10" s="16"/>
      <c r="ATW10" s="16"/>
      <c r="ATX10" s="16">
        <v>1</v>
      </c>
      <c r="ATY10" s="16"/>
      <c r="ATZ10" s="16"/>
      <c r="AUA10" s="16"/>
      <c r="AUB10" s="16"/>
      <c r="AUC10" s="16"/>
      <c r="AUD10" s="16"/>
      <c r="AUE10" s="16"/>
      <c r="AUF10" s="16"/>
      <c r="AUG10" s="16"/>
      <c r="AUH10" s="16"/>
      <c r="AUI10" s="16"/>
      <c r="AUJ10" s="16"/>
      <c r="AUK10" s="16"/>
      <c r="AUL10" s="16"/>
      <c r="AUM10" s="16"/>
      <c r="AUN10" s="16"/>
      <c r="AUO10" s="16"/>
      <c r="AUP10" s="16"/>
      <c r="AUQ10" s="16"/>
      <c r="AUR10" s="16"/>
      <c r="AUS10" s="16"/>
      <c r="AUT10" s="16"/>
      <c r="AUU10" s="16"/>
      <c r="AUV10" s="16"/>
      <c r="AUW10" s="16"/>
      <c r="AUX10" s="16"/>
      <c r="AUY10" s="16"/>
      <c r="AUZ10" s="16"/>
      <c r="AVA10" s="16"/>
      <c r="AVB10" s="16"/>
      <c r="AVC10" s="16"/>
      <c r="AVD10" s="16"/>
      <c r="AVE10" s="16"/>
      <c r="AVF10" s="16"/>
      <c r="AVG10" s="16"/>
      <c r="AVH10" s="16"/>
      <c r="AVI10" s="16"/>
      <c r="AVJ10" s="16"/>
      <c r="AVK10" s="16"/>
      <c r="AVL10" s="16"/>
      <c r="AVM10" s="16"/>
      <c r="AVN10" s="16"/>
      <c r="AVO10" s="16"/>
      <c r="AVP10" s="16"/>
      <c r="AVQ10" s="16"/>
      <c r="AVR10" s="16"/>
      <c r="AVS10" s="16"/>
      <c r="AVT10" s="16"/>
      <c r="AVU10" s="16"/>
      <c r="AVV10" s="16"/>
      <c r="AVW10" s="16"/>
      <c r="AVX10" s="16"/>
      <c r="AVY10" s="16"/>
      <c r="AVZ10" s="16"/>
      <c r="AWA10" s="16"/>
      <c r="AWB10" s="16"/>
      <c r="AWC10" s="16"/>
      <c r="AWD10" s="16"/>
      <c r="AWE10" s="16"/>
      <c r="AWF10" s="16"/>
      <c r="AWG10" s="16"/>
      <c r="AWH10" s="16"/>
      <c r="AWI10" s="16"/>
      <c r="AWJ10" s="16"/>
      <c r="AWK10" s="16"/>
      <c r="AWL10" s="16"/>
      <c r="AWM10" s="16"/>
      <c r="AWN10" s="16"/>
      <c r="AWO10" s="16"/>
      <c r="AWP10" s="16"/>
      <c r="AWQ10" s="16"/>
      <c r="AWR10" s="16"/>
      <c r="AWS10" s="16"/>
      <c r="AWT10" s="16"/>
      <c r="AWU10" s="16"/>
      <c r="AWV10" s="16"/>
      <c r="AWW10" s="16"/>
      <c r="AWX10" s="16"/>
      <c r="AWY10" s="16"/>
      <c r="AWZ10" s="16"/>
      <c r="AXA10" s="16"/>
      <c r="AXB10" s="16"/>
      <c r="AXC10" s="16"/>
      <c r="AXD10" s="16"/>
      <c r="AXE10" s="16"/>
      <c r="AXF10" s="16"/>
      <c r="AXG10" s="16"/>
      <c r="AXH10" s="16"/>
      <c r="AXI10" s="16"/>
      <c r="AXJ10" s="16"/>
      <c r="AXK10" s="16"/>
      <c r="AXL10" s="16"/>
      <c r="AXM10" s="16"/>
      <c r="AXN10" s="16"/>
      <c r="AXO10" s="16"/>
      <c r="AXP10" s="16"/>
      <c r="AXQ10" s="16"/>
      <c r="AXR10" s="16"/>
      <c r="AXS10" s="16"/>
      <c r="AXT10" s="16"/>
      <c r="AXU10" s="16"/>
      <c r="AXV10" s="16"/>
      <c r="AXW10" s="16"/>
      <c r="AXX10" s="16"/>
      <c r="AXY10" s="16"/>
      <c r="AXZ10" s="16"/>
      <c r="AYA10" s="16"/>
      <c r="AYB10" s="16"/>
      <c r="AYC10" s="16"/>
      <c r="AYD10" s="16"/>
      <c r="AYE10" s="16"/>
      <c r="AYF10" s="16"/>
      <c r="AYG10" s="16"/>
      <c r="AYH10" s="16"/>
      <c r="AYI10" s="16"/>
      <c r="AYJ10" s="16"/>
      <c r="AYK10" s="16"/>
      <c r="AYL10" s="16"/>
      <c r="AYM10" s="16"/>
      <c r="AYN10" s="16"/>
      <c r="AYO10" s="16"/>
      <c r="AYP10" s="16"/>
      <c r="AYQ10" s="16"/>
      <c r="AYR10" s="16"/>
      <c r="AYS10" s="16"/>
      <c r="AYT10" s="16"/>
      <c r="AYU10" s="16"/>
      <c r="AYV10" s="16"/>
      <c r="AYW10" s="16"/>
      <c r="AYX10" s="16"/>
      <c r="AYY10" s="16"/>
      <c r="AYZ10" s="16"/>
      <c r="AZA10" s="16"/>
      <c r="AZB10" s="16"/>
      <c r="AZC10" s="16"/>
      <c r="AZD10" s="16"/>
      <c r="AZE10" s="16"/>
      <c r="AZF10" s="16"/>
      <c r="AZG10" s="16"/>
      <c r="AZH10" s="16"/>
      <c r="AZI10" s="16"/>
      <c r="AZJ10" s="16"/>
      <c r="AZK10" s="16"/>
      <c r="AZL10" s="16"/>
      <c r="AZM10" s="16"/>
      <c r="AZN10" s="16"/>
      <c r="AZO10" s="16"/>
      <c r="AZP10" s="16"/>
      <c r="AZQ10" s="16"/>
      <c r="AZR10" s="16"/>
      <c r="AZS10" s="16"/>
      <c r="AZT10" s="16"/>
      <c r="AZU10" s="16"/>
      <c r="AZV10" s="16"/>
      <c r="AZW10" s="16"/>
      <c r="AZX10" s="16"/>
      <c r="AZY10" s="16"/>
      <c r="AZZ10" s="16"/>
      <c r="BAA10" s="16"/>
      <c r="BAB10" s="16"/>
      <c r="BAC10" s="16"/>
      <c r="BAD10" s="16"/>
      <c r="BAE10" s="16"/>
      <c r="BAF10" s="16"/>
      <c r="BAG10" s="16"/>
      <c r="BAH10" s="16"/>
      <c r="BAI10" s="16"/>
      <c r="BAJ10" s="16"/>
      <c r="BAK10" s="16"/>
      <c r="BAL10" s="16"/>
      <c r="BAM10" s="16"/>
      <c r="BAN10" s="16"/>
      <c r="BAO10" s="16"/>
      <c r="BAP10" s="16"/>
      <c r="BAQ10" s="16"/>
      <c r="BAR10" s="16"/>
      <c r="BAS10" s="16"/>
      <c r="BAT10" s="16"/>
      <c r="BAU10" s="16"/>
      <c r="BAV10" s="16"/>
      <c r="BAW10" s="16"/>
      <c r="BAX10" s="16"/>
      <c r="BAY10" s="16"/>
      <c r="BAZ10" s="16"/>
      <c r="BBA10" s="16"/>
      <c r="BBB10" s="16"/>
      <c r="BBC10" s="16"/>
      <c r="BBD10" s="16"/>
      <c r="BBE10" s="16"/>
      <c r="BBF10" s="16"/>
      <c r="BBG10" s="16"/>
      <c r="BBH10" s="16"/>
      <c r="BBI10" s="16"/>
      <c r="BBJ10" s="16"/>
      <c r="BBK10" s="16"/>
      <c r="BBL10" s="16"/>
      <c r="BBM10" s="16"/>
      <c r="BBN10" s="16"/>
      <c r="BBO10" s="16"/>
      <c r="BBP10" s="16"/>
      <c r="BBQ10" s="16"/>
      <c r="BBR10" s="16"/>
      <c r="BBS10" s="16"/>
      <c r="BBT10" s="16"/>
      <c r="BBU10" s="16"/>
      <c r="BBV10" s="16"/>
      <c r="BBW10" s="16"/>
      <c r="BBX10" s="16"/>
      <c r="BBY10" s="16"/>
      <c r="BBZ10" s="16"/>
      <c r="BCA10" s="16"/>
      <c r="BCB10" s="16"/>
      <c r="BCC10" s="16"/>
      <c r="BCD10" s="16"/>
      <c r="BCE10" s="16"/>
      <c r="BCF10" s="16"/>
      <c r="BCG10" s="16"/>
      <c r="BCH10" s="16"/>
      <c r="BCI10" s="16"/>
      <c r="BCJ10" s="16"/>
      <c r="BCK10" s="16"/>
      <c r="BCL10" s="16"/>
      <c r="BCM10" s="16"/>
      <c r="BCN10" s="16"/>
      <c r="BCO10" s="16"/>
      <c r="BCP10" s="16"/>
      <c r="BCQ10" s="16"/>
      <c r="BCR10" s="16"/>
      <c r="BCS10" s="16"/>
      <c r="BCT10" s="16"/>
      <c r="BCU10" s="16"/>
      <c r="BCV10" s="16"/>
      <c r="BCW10" s="16"/>
      <c r="BCX10" s="16"/>
      <c r="BCY10" s="16"/>
      <c r="BCZ10" s="16"/>
      <c r="BDA10" s="16"/>
      <c r="BDB10" s="16"/>
      <c r="BDC10" s="16"/>
      <c r="BDD10" s="16"/>
      <c r="BDE10" s="16"/>
      <c r="BDF10" s="16"/>
      <c r="BDG10" s="16"/>
      <c r="BDH10" s="16"/>
      <c r="BDI10" s="16"/>
      <c r="BDJ10" s="16"/>
      <c r="BDK10" s="16"/>
      <c r="BDL10" s="16"/>
      <c r="BDM10" s="16"/>
      <c r="BDN10" s="16"/>
      <c r="BDO10" s="16"/>
      <c r="BDP10" s="16"/>
      <c r="BDQ10" s="16"/>
      <c r="BDR10" s="16"/>
      <c r="BDS10" s="16"/>
      <c r="BDT10" s="16"/>
      <c r="BDU10" s="16"/>
      <c r="BDV10" s="16"/>
      <c r="BDW10" s="16"/>
      <c r="BDX10" s="16"/>
      <c r="BDY10" s="16"/>
      <c r="BDZ10" s="16"/>
      <c r="BEA10" s="16"/>
      <c r="BEB10" s="16"/>
      <c r="BEC10" s="16"/>
      <c r="BED10" s="16"/>
      <c r="BEE10" s="16"/>
      <c r="BEF10" s="16"/>
      <c r="BEG10" s="16"/>
      <c r="BEH10" s="16"/>
      <c r="BEI10" s="16"/>
      <c r="BEJ10" s="16"/>
      <c r="BEK10" s="16"/>
      <c r="BEL10" s="16"/>
      <c r="BEM10" s="16"/>
      <c r="BEN10" s="16"/>
      <c r="BEO10" s="16"/>
      <c r="BEP10" s="16"/>
      <c r="BEQ10" s="16"/>
      <c r="BER10" s="16"/>
      <c r="BES10" s="16"/>
      <c r="BET10" s="16"/>
      <c r="BEU10" s="16"/>
      <c r="BEV10" s="16"/>
      <c r="BEW10" s="16"/>
      <c r="BEX10" s="16"/>
      <c r="BEY10" s="16"/>
      <c r="BEZ10" s="16"/>
      <c r="BFA10" s="16"/>
      <c r="BFB10" s="16"/>
      <c r="BFC10" s="16"/>
      <c r="BFD10" s="16"/>
      <c r="BFE10" s="16"/>
      <c r="BFF10" s="16"/>
      <c r="BFG10" s="16"/>
      <c r="BFH10" s="16"/>
      <c r="BFI10" s="16"/>
      <c r="BFJ10" s="16"/>
      <c r="BFK10" s="16"/>
      <c r="BFL10" s="16"/>
      <c r="BFM10" s="16"/>
      <c r="BFN10" s="16"/>
      <c r="BFO10" s="16"/>
      <c r="BFP10" s="16"/>
      <c r="BFQ10" s="16"/>
      <c r="BFR10" s="16"/>
      <c r="BFS10" s="16">
        <v>152</v>
      </c>
    </row>
    <row r="11" spans="1:1527" x14ac:dyDescent="0.25">
      <c r="A11" s="15">
        <v>7</v>
      </c>
      <c r="B11" s="16">
        <v>1</v>
      </c>
      <c r="C11" s="16"/>
      <c r="D11" s="16"/>
      <c r="E11" s="16"/>
      <c r="F11" s="16"/>
      <c r="G11" s="16"/>
      <c r="H11" s="16"/>
      <c r="I11" s="16">
        <v>1</v>
      </c>
      <c r="J11" s="16">
        <v>1</v>
      </c>
      <c r="K11" s="16">
        <v>1</v>
      </c>
      <c r="L11" s="16"/>
      <c r="M11" s="16"/>
      <c r="N11" s="16">
        <v>1</v>
      </c>
      <c r="O11" s="16"/>
      <c r="P11" s="16"/>
      <c r="Q11" s="16"/>
      <c r="R11" s="16"/>
      <c r="S11" s="16"/>
      <c r="T11" s="16"/>
      <c r="U11" s="16"/>
      <c r="V11" s="16">
        <v>1</v>
      </c>
      <c r="W11" s="16"/>
      <c r="X11" s="16"/>
      <c r="Y11" s="16"/>
      <c r="Z11" s="16"/>
      <c r="AA11" s="16">
        <v>1</v>
      </c>
      <c r="AB11" s="16"/>
      <c r="AC11" s="16">
        <v>1</v>
      </c>
      <c r="AD11" s="16">
        <v>1</v>
      </c>
      <c r="AE11" s="16">
        <v>1</v>
      </c>
      <c r="AF11" s="16"/>
      <c r="AG11" s="16"/>
      <c r="AH11" s="16">
        <v>2</v>
      </c>
      <c r="AI11" s="16"/>
      <c r="AJ11" s="16">
        <v>2</v>
      </c>
      <c r="AK11" s="16"/>
      <c r="AL11" s="16"/>
      <c r="AM11" s="16"/>
      <c r="AN11" s="16">
        <v>1</v>
      </c>
      <c r="AO11" s="16"/>
      <c r="AP11" s="16"/>
      <c r="AQ11" s="16"/>
      <c r="AR11" s="16"/>
      <c r="AS11" s="16"/>
      <c r="AT11" s="16"/>
      <c r="AU11" s="16"/>
      <c r="AV11" s="16"/>
      <c r="AW11" s="16"/>
      <c r="AX11" s="16">
        <v>1</v>
      </c>
      <c r="AY11" s="16"/>
      <c r="AZ11" s="16">
        <v>1</v>
      </c>
      <c r="BA11" s="16">
        <v>1</v>
      </c>
      <c r="BB11" s="16">
        <v>1</v>
      </c>
      <c r="BC11" s="16"/>
      <c r="BD11" s="16">
        <v>1</v>
      </c>
      <c r="BE11" s="16">
        <v>1</v>
      </c>
      <c r="BF11" s="16"/>
      <c r="BG11" s="16">
        <v>1</v>
      </c>
      <c r="BH11" s="16"/>
      <c r="BI11" s="16"/>
      <c r="BJ11" s="16"/>
      <c r="BK11" s="16"/>
      <c r="BL11" s="16"/>
      <c r="BM11" s="16">
        <v>1</v>
      </c>
      <c r="BN11" s="16"/>
      <c r="BO11" s="16"/>
      <c r="BP11" s="16">
        <v>1</v>
      </c>
      <c r="BQ11" s="16"/>
      <c r="BR11" s="16"/>
      <c r="BS11" s="16">
        <v>1</v>
      </c>
      <c r="BT11" s="16"/>
      <c r="BU11" s="16">
        <v>1</v>
      </c>
      <c r="BV11" s="16"/>
      <c r="BW11" s="16"/>
      <c r="BX11" s="16">
        <v>1</v>
      </c>
      <c r="BY11" s="16"/>
      <c r="BZ11" s="16"/>
      <c r="CA11" s="16"/>
      <c r="CB11" s="16">
        <v>1</v>
      </c>
      <c r="CC11" s="16"/>
      <c r="CD11" s="16"/>
      <c r="CE11" s="16"/>
      <c r="CF11" s="16"/>
      <c r="CG11" s="16"/>
      <c r="CH11" s="16">
        <v>1</v>
      </c>
      <c r="CI11" s="16">
        <v>1</v>
      </c>
      <c r="CJ11" s="16"/>
      <c r="CK11" s="16">
        <v>2</v>
      </c>
      <c r="CL11" s="16"/>
      <c r="CM11" s="16"/>
      <c r="CN11" s="16">
        <v>2</v>
      </c>
      <c r="CO11" s="16"/>
      <c r="CP11" s="16">
        <v>1</v>
      </c>
      <c r="CQ11" s="16"/>
      <c r="CR11" s="16"/>
      <c r="CS11" s="16"/>
      <c r="CT11" s="16"/>
      <c r="CU11" s="16"/>
      <c r="CV11" s="16"/>
      <c r="CW11" s="16"/>
      <c r="CX11" s="16">
        <v>1</v>
      </c>
      <c r="CY11" s="16"/>
      <c r="CZ11" s="16">
        <v>1</v>
      </c>
      <c r="DA11" s="16"/>
      <c r="DB11" s="16"/>
      <c r="DC11" s="16"/>
      <c r="DD11" s="16"/>
      <c r="DE11" s="16">
        <v>2</v>
      </c>
      <c r="DF11" s="16"/>
      <c r="DG11" s="16"/>
      <c r="DH11" s="16"/>
      <c r="DI11" s="16"/>
      <c r="DJ11" s="16"/>
      <c r="DK11" s="16"/>
      <c r="DL11" s="16"/>
      <c r="DM11" s="16">
        <v>1</v>
      </c>
      <c r="DN11" s="16"/>
      <c r="DO11" s="16"/>
      <c r="DP11" s="16"/>
      <c r="DQ11" s="16"/>
      <c r="DR11" s="16">
        <v>1</v>
      </c>
      <c r="DS11" s="16"/>
      <c r="DT11" s="16"/>
      <c r="DU11" s="16">
        <v>1</v>
      </c>
      <c r="DV11" s="16"/>
      <c r="DW11" s="16"/>
      <c r="DX11" s="16"/>
      <c r="DY11" s="16"/>
      <c r="DZ11" s="16"/>
      <c r="EA11" s="16"/>
      <c r="EB11" s="16">
        <v>1</v>
      </c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>
        <v>1</v>
      </c>
      <c r="ES11" s="16"/>
      <c r="ET11" s="16"/>
      <c r="EU11" s="16">
        <v>1</v>
      </c>
      <c r="EV11" s="16"/>
      <c r="EW11" s="16">
        <v>1</v>
      </c>
      <c r="EX11" s="16"/>
      <c r="EY11" s="16"/>
      <c r="EZ11" s="16"/>
      <c r="FA11" s="16"/>
      <c r="FB11" s="16">
        <v>1</v>
      </c>
      <c r="FC11" s="16"/>
      <c r="FD11" s="16"/>
      <c r="FE11" s="16"/>
      <c r="FF11" s="16"/>
      <c r="FG11" s="16">
        <v>1</v>
      </c>
      <c r="FH11" s="16"/>
      <c r="FI11" s="16"/>
      <c r="FJ11" s="16">
        <v>1</v>
      </c>
      <c r="FK11" s="16"/>
      <c r="FL11" s="16"/>
      <c r="FM11" s="16"/>
      <c r="FN11" s="16">
        <v>1</v>
      </c>
      <c r="FO11" s="16"/>
      <c r="FP11" s="16"/>
      <c r="FQ11" s="16">
        <v>1</v>
      </c>
      <c r="FR11" s="16">
        <v>2</v>
      </c>
      <c r="FS11" s="16"/>
      <c r="FT11" s="16">
        <v>1</v>
      </c>
      <c r="FU11" s="16"/>
      <c r="FV11" s="16"/>
      <c r="FW11" s="16"/>
      <c r="FX11" s="16"/>
      <c r="FY11" s="16"/>
      <c r="FZ11" s="16">
        <v>1</v>
      </c>
      <c r="GA11" s="16"/>
      <c r="GB11" s="16">
        <v>1</v>
      </c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>
        <v>1</v>
      </c>
      <c r="GR11" s="16"/>
      <c r="GS11" s="16"/>
      <c r="GT11" s="16"/>
      <c r="GU11" s="16"/>
      <c r="GV11" s="16"/>
      <c r="GW11" s="16"/>
      <c r="GX11" s="16"/>
      <c r="GY11" s="16"/>
      <c r="GZ11" s="16">
        <v>1</v>
      </c>
      <c r="HA11" s="16"/>
      <c r="HB11" s="16">
        <v>1</v>
      </c>
      <c r="HC11" s="16">
        <v>1</v>
      </c>
      <c r="HD11" s="16">
        <v>1</v>
      </c>
      <c r="HE11" s="16"/>
      <c r="HF11" s="16"/>
      <c r="HG11" s="16"/>
      <c r="HH11" s="16"/>
      <c r="HI11" s="16"/>
      <c r="HJ11" s="16"/>
      <c r="HK11" s="16"/>
      <c r="HL11" s="16"/>
      <c r="HM11" s="16">
        <v>1</v>
      </c>
      <c r="HN11" s="16"/>
      <c r="HO11" s="16"/>
      <c r="HP11" s="16"/>
      <c r="HQ11" s="16"/>
      <c r="HR11" s="16">
        <v>2</v>
      </c>
      <c r="HS11" s="16"/>
      <c r="HT11" s="16"/>
      <c r="HU11" s="16"/>
      <c r="HV11" s="16"/>
      <c r="HW11" s="16"/>
      <c r="HX11" s="16"/>
      <c r="HY11" s="16"/>
      <c r="HZ11" s="16">
        <v>1</v>
      </c>
      <c r="IA11" s="16"/>
      <c r="IB11" s="16"/>
      <c r="IC11" s="16">
        <v>1</v>
      </c>
      <c r="ID11" s="16"/>
      <c r="IE11" s="16"/>
      <c r="IF11" s="16"/>
      <c r="IG11" s="16">
        <v>1</v>
      </c>
      <c r="IH11" s="16">
        <v>1</v>
      </c>
      <c r="II11" s="16">
        <v>1</v>
      </c>
      <c r="IJ11" s="16"/>
      <c r="IK11" s="16"/>
      <c r="IL11" s="16"/>
      <c r="IM11" s="16"/>
      <c r="IN11" s="16">
        <v>1</v>
      </c>
      <c r="IO11" s="16"/>
      <c r="IP11" s="16"/>
      <c r="IQ11" s="16"/>
      <c r="IR11" s="16"/>
      <c r="IS11" s="16"/>
      <c r="IT11" s="16"/>
      <c r="IU11" s="16">
        <v>1</v>
      </c>
      <c r="IV11" s="16">
        <v>1</v>
      </c>
      <c r="IW11" s="16">
        <v>1</v>
      </c>
      <c r="IX11" s="16"/>
      <c r="IY11" s="16"/>
      <c r="IZ11" s="16">
        <v>1</v>
      </c>
      <c r="JA11" s="16"/>
      <c r="JB11" s="16">
        <v>1</v>
      </c>
      <c r="JC11" s="16"/>
      <c r="JD11" s="16"/>
      <c r="JE11" s="16"/>
      <c r="JF11" s="16"/>
      <c r="JG11" s="16">
        <v>1</v>
      </c>
      <c r="JH11" s="16">
        <v>1</v>
      </c>
      <c r="JI11" s="16"/>
      <c r="JJ11" s="16"/>
      <c r="JK11" s="16"/>
      <c r="JL11" s="16">
        <v>1</v>
      </c>
      <c r="JM11" s="16"/>
      <c r="JN11" s="16"/>
      <c r="JO11" s="16">
        <v>2</v>
      </c>
      <c r="JP11" s="16"/>
      <c r="JQ11" s="16"/>
      <c r="JR11" s="16"/>
      <c r="JS11" s="16"/>
      <c r="JT11" s="16"/>
      <c r="JU11" s="16"/>
      <c r="JV11" s="16">
        <v>1</v>
      </c>
      <c r="JW11" s="16"/>
      <c r="JX11" s="16"/>
      <c r="JY11" s="16"/>
      <c r="JZ11" s="16"/>
      <c r="KA11" s="16"/>
      <c r="KB11" s="16">
        <v>2</v>
      </c>
      <c r="KC11" s="16"/>
      <c r="KD11" s="16">
        <v>2</v>
      </c>
      <c r="KE11" s="16"/>
      <c r="KF11" s="16"/>
      <c r="KG11" s="16"/>
      <c r="KH11" s="16"/>
      <c r="KI11" s="16"/>
      <c r="KJ11" s="16">
        <v>2</v>
      </c>
      <c r="KK11" s="16">
        <v>1</v>
      </c>
      <c r="KL11" s="16">
        <v>1</v>
      </c>
      <c r="KM11" s="16"/>
      <c r="KN11" s="16">
        <v>2</v>
      </c>
      <c r="KO11" s="16"/>
      <c r="KP11" s="16">
        <v>1</v>
      </c>
      <c r="KQ11" s="16"/>
      <c r="KR11" s="16">
        <v>2</v>
      </c>
      <c r="KS11" s="16"/>
      <c r="KT11" s="16">
        <v>1</v>
      </c>
      <c r="KU11" s="16"/>
      <c r="KV11" s="16">
        <v>1</v>
      </c>
      <c r="KW11" s="16">
        <v>1</v>
      </c>
      <c r="KX11" s="16">
        <v>1</v>
      </c>
      <c r="KY11" s="16">
        <v>1</v>
      </c>
      <c r="KZ11" s="16"/>
      <c r="LA11" s="16">
        <v>1</v>
      </c>
      <c r="LB11" s="16"/>
      <c r="LC11" s="16"/>
      <c r="LD11" s="16"/>
      <c r="LE11" s="16"/>
      <c r="LF11" s="16"/>
      <c r="LG11" s="16">
        <v>1</v>
      </c>
      <c r="LH11" s="16"/>
      <c r="LI11" s="16"/>
      <c r="LJ11" s="16"/>
      <c r="LK11" s="16"/>
      <c r="LL11" s="16"/>
      <c r="LM11" s="16">
        <v>1</v>
      </c>
      <c r="LN11" s="16"/>
      <c r="LO11" s="16"/>
      <c r="LP11" s="16"/>
      <c r="LQ11" s="16"/>
      <c r="LR11" s="16"/>
      <c r="LS11" s="16">
        <v>1</v>
      </c>
      <c r="LT11" s="16"/>
      <c r="LU11" s="16"/>
      <c r="LV11" s="16">
        <v>2</v>
      </c>
      <c r="LW11" s="16">
        <v>1</v>
      </c>
      <c r="LX11" s="16"/>
      <c r="LY11" s="16"/>
      <c r="LZ11" s="16"/>
      <c r="MA11" s="16"/>
      <c r="MB11" s="16"/>
      <c r="MC11" s="16">
        <v>1</v>
      </c>
      <c r="MD11" s="16">
        <v>1</v>
      </c>
      <c r="ME11" s="16">
        <v>1</v>
      </c>
      <c r="MF11" s="16"/>
      <c r="MG11" s="16"/>
      <c r="MH11" s="16"/>
      <c r="MI11" s="16">
        <v>1</v>
      </c>
      <c r="MJ11" s="16"/>
      <c r="MK11" s="16">
        <v>1</v>
      </c>
      <c r="ML11" s="16"/>
      <c r="MM11" s="16"/>
      <c r="MN11" s="16">
        <v>1</v>
      </c>
      <c r="MO11" s="16"/>
      <c r="MP11" s="16"/>
      <c r="MQ11" s="16"/>
      <c r="MR11" s="16">
        <v>1</v>
      </c>
      <c r="MS11" s="16">
        <v>2</v>
      </c>
      <c r="MT11" s="16"/>
      <c r="MU11" s="16"/>
      <c r="MV11" s="16"/>
      <c r="MW11" s="16">
        <v>1</v>
      </c>
      <c r="MX11" s="16"/>
      <c r="MY11" s="16"/>
      <c r="MZ11" s="16"/>
      <c r="NA11" s="16"/>
      <c r="NB11" s="16"/>
      <c r="NC11" s="16"/>
      <c r="ND11" s="16"/>
      <c r="NE11" s="16"/>
      <c r="NF11" s="16"/>
      <c r="NG11" s="16">
        <v>1</v>
      </c>
      <c r="NH11" s="16"/>
      <c r="NI11" s="16"/>
      <c r="NJ11" s="16"/>
      <c r="NK11" s="16">
        <v>1</v>
      </c>
      <c r="NL11" s="16">
        <v>1</v>
      </c>
      <c r="NM11" s="16"/>
      <c r="NN11" s="16"/>
      <c r="NO11" s="16"/>
      <c r="NP11" s="16">
        <v>1</v>
      </c>
      <c r="NQ11" s="16"/>
      <c r="NR11" s="16"/>
      <c r="NS11" s="16">
        <v>1</v>
      </c>
      <c r="NT11" s="16">
        <v>1</v>
      </c>
      <c r="NU11" s="16"/>
      <c r="NV11" s="16">
        <v>1</v>
      </c>
      <c r="NW11" s="16">
        <v>1</v>
      </c>
      <c r="NX11" s="16"/>
      <c r="NY11" s="16"/>
      <c r="NZ11" s="16"/>
      <c r="OA11" s="16"/>
      <c r="OB11" s="16"/>
      <c r="OC11" s="16"/>
      <c r="OD11" s="16"/>
      <c r="OE11" s="16"/>
      <c r="OF11" s="16">
        <v>1</v>
      </c>
      <c r="OG11" s="16"/>
      <c r="OH11" s="16"/>
      <c r="OI11" s="16"/>
      <c r="OJ11" s="16"/>
      <c r="OK11" s="16"/>
      <c r="OL11" s="16"/>
      <c r="OM11" s="16"/>
      <c r="ON11" s="16"/>
      <c r="OO11" s="16"/>
      <c r="OP11" s="16"/>
      <c r="OQ11" s="16"/>
      <c r="OR11" s="16"/>
      <c r="OS11" s="16"/>
      <c r="OT11" s="16"/>
      <c r="OU11" s="16"/>
      <c r="OV11" s="16">
        <v>1</v>
      </c>
      <c r="OW11" s="16">
        <v>1</v>
      </c>
      <c r="OX11" s="16"/>
      <c r="OY11" s="16"/>
      <c r="OZ11" s="16"/>
      <c r="PA11" s="16"/>
      <c r="PB11" s="16"/>
      <c r="PC11" s="16"/>
      <c r="PD11" s="16"/>
      <c r="PE11" s="16"/>
      <c r="PF11" s="16">
        <v>1</v>
      </c>
      <c r="PG11" s="16"/>
      <c r="PH11" s="16"/>
      <c r="PI11" s="16">
        <v>1</v>
      </c>
      <c r="PJ11" s="16">
        <v>2</v>
      </c>
      <c r="PK11" s="16"/>
      <c r="PL11" s="16"/>
      <c r="PM11" s="16">
        <v>1</v>
      </c>
      <c r="PN11" s="16"/>
      <c r="PO11" s="16"/>
      <c r="PP11" s="16"/>
      <c r="PQ11" s="16"/>
      <c r="PR11" s="16"/>
      <c r="PS11" s="16"/>
      <c r="PT11" s="16"/>
      <c r="PU11" s="16"/>
      <c r="PV11" s="16"/>
      <c r="PW11" s="16"/>
      <c r="PX11" s="16">
        <v>1</v>
      </c>
      <c r="PY11" s="16"/>
      <c r="PZ11" s="16"/>
      <c r="QA11" s="16"/>
      <c r="QB11" s="16"/>
      <c r="QC11" s="16">
        <v>1</v>
      </c>
      <c r="QD11" s="16">
        <v>1</v>
      </c>
      <c r="QE11" s="16"/>
      <c r="QF11" s="16"/>
      <c r="QG11" s="16"/>
      <c r="QH11" s="16"/>
      <c r="QI11" s="16"/>
      <c r="QJ11" s="16"/>
      <c r="QK11" s="16"/>
      <c r="QL11" s="16"/>
      <c r="QM11" s="16">
        <v>2</v>
      </c>
      <c r="QN11" s="16"/>
      <c r="QO11" s="16"/>
      <c r="QP11" s="16"/>
      <c r="QQ11" s="16"/>
      <c r="QR11" s="16"/>
      <c r="QS11" s="16"/>
      <c r="QT11" s="16"/>
      <c r="QU11" s="16"/>
      <c r="QV11" s="16"/>
      <c r="QW11" s="16"/>
      <c r="QX11" s="16"/>
      <c r="QY11" s="16"/>
      <c r="QZ11" s="16"/>
      <c r="RA11" s="16"/>
      <c r="RB11" s="16"/>
      <c r="RC11" s="16"/>
      <c r="RD11" s="16"/>
      <c r="RE11" s="16"/>
      <c r="RF11" s="16"/>
      <c r="RG11" s="16"/>
      <c r="RH11" s="16"/>
      <c r="RI11" s="16"/>
      <c r="RJ11" s="16"/>
      <c r="RK11" s="16"/>
      <c r="RL11" s="16"/>
      <c r="RM11" s="16"/>
      <c r="RN11" s="16"/>
      <c r="RO11" s="16"/>
      <c r="RP11" s="16"/>
      <c r="RQ11" s="16"/>
      <c r="RR11" s="16"/>
      <c r="RS11" s="16"/>
      <c r="RT11" s="16"/>
      <c r="RU11" s="16">
        <v>1</v>
      </c>
      <c r="RV11" s="16"/>
      <c r="RW11" s="16"/>
      <c r="RX11" s="16"/>
      <c r="RY11" s="16"/>
      <c r="RZ11" s="16"/>
      <c r="SA11" s="16"/>
      <c r="SB11" s="16"/>
      <c r="SC11" s="16"/>
      <c r="SD11" s="16"/>
      <c r="SE11" s="16">
        <v>1</v>
      </c>
      <c r="SF11" s="16"/>
      <c r="SG11" s="16"/>
      <c r="SH11" s="16"/>
      <c r="SI11" s="16"/>
      <c r="SJ11" s="16"/>
      <c r="SK11" s="16"/>
      <c r="SL11" s="16"/>
      <c r="SM11" s="16">
        <v>1</v>
      </c>
      <c r="SN11" s="16"/>
      <c r="SO11" s="16"/>
      <c r="SP11" s="16"/>
      <c r="SQ11" s="16"/>
      <c r="SR11" s="16"/>
      <c r="SS11" s="16"/>
      <c r="ST11" s="16"/>
      <c r="SU11" s="16"/>
      <c r="SV11" s="16">
        <v>1</v>
      </c>
      <c r="SW11" s="16"/>
      <c r="SX11" s="16"/>
      <c r="SY11" s="16"/>
      <c r="SZ11" s="16"/>
      <c r="TA11" s="16"/>
      <c r="TB11" s="16"/>
      <c r="TC11" s="16"/>
      <c r="TD11" s="16"/>
      <c r="TE11" s="16"/>
      <c r="TF11" s="16"/>
      <c r="TG11" s="16"/>
      <c r="TH11" s="16"/>
      <c r="TI11" s="16"/>
      <c r="TJ11" s="16"/>
      <c r="TK11" s="16"/>
      <c r="TL11" s="16"/>
      <c r="TM11" s="16"/>
      <c r="TN11" s="16"/>
      <c r="TO11" s="16"/>
      <c r="TP11" s="16"/>
      <c r="TQ11" s="16"/>
      <c r="TR11" s="16"/>
      <c r="TS11" s="16"/>
      <c r="TT11" s="16"/>
      <c r="TU11" s="16"/>
      <c r="TV11" s="16"/>
      <c r="TW11" s="16"/>
      <c r="TX11" s="16">
        <v>1</v>
      </c>
      <c r="TY11" s="16"/>
      <c r="TZ11" s="16">
        <v>1</v>
      </c>
      <c r="UA11" s="16"/>
      <c r="UB11" s="16"/>
      <c r="UC11" s="16"/>
      <c r="UD11" s="16"/>
      <c r="UE11" s="16"/>
      <c r="UF11" s="16"/>
      <c r="UG11" s="16"/>
      <c r="UH11" s="16"/>
      <c r="UI11" s="16"/>
      <c r="UJ11" s="16"/>
      <c r="UK11" s="16"/>
      <c r="UL11" s="16"/>
      <c r="UM11" s="16"/>
      <c r="UN11" s="16"/>
      <c r="UO11" s="16"/>
      <c r="UP11" s="16"/>
      <c r="UQ11" s="16"/>
      <c r="UR11" s="16"/>
      <c r="US11" s="16"/>
      <c r="UT11" s="16"/>
      <c r="UU11" s="16"/>
      <c r="UV11" s="16">
        <v>1</v>
      </c>
      <c r="UW11" s="16"/>
      <c r="UX11" s="16"/>
      <c r="UY11" s="16"/>
      <c r="UZ11" s="16"/>
      <c r="VA11" s="16"/>
      <c r="VB11" s="16"/>
      <c r="VC11" s="16"/>
      <c r="VD11" s="16"/>
      <c r="VE11" s="16"/>
      <c r="VF11" s="16"/>
      <c r="VG11" s="16"/>
      <c r="VH11" s="16"/>
      <c r="VI11" s="16"/>
      <c r="VJ11" s="16"/>
      <c r="VK11" s="16"/>
      <c r="VL11" s="16"/>
      <c r="VM11" s="16"/>
      <c r="VN11" s="16"/>
      <c r="VO11" s="16"/>
      <c r="VP11" s="16"/>
      <c r="VQ11" s="16"/>
      <c r="VR11" s="16"/>
      <c r="VS11" s="16"/>
      <c r="VT11" s="16"/>
      <c r="VU11" s="16"/>
      <c r="VV11" s="16"/>
      <c r="VW11" s="16"/>
      <c r="VX11" s="16"/>
      <c r="VY11" s="16"/>
      <c r="VZ11" s="16"/>
      <c r="WA11" s="16"/>
      <c r="WB11" s="16"/>
      <c r="WC11" s="16"/>
      <c r="WD11" s="16"/>
      <c r="WE11" s="16"/>
      <c r="WF11" s="16"/>
      <c r="WG11" s="16"/>
      <c r="WH11" s="16"/>
      <c r="WI11" s="16"/>
      <c r="WJ11" s="16"/>
      <c r="WK11" s="16"/>
      <c r="WL11" s="16"/>
      <c r="WM11" s="16"/>
      <c r="WN11" s="16"/>
      <c r="WO11" s="16"/>
      <c r="WP11" s="16"/>
      <c r="WQ11" s="16"/>
      <c r="WR11" s="16"/>
      <c r="WS11" s="16"/>
      <c r="WT11" s="16"/>
      <c r="WU11" s="16"/>
      <c r="WV11" s="16"/>
      <c r="WW11" s="16"/>
      <c r="WX11" s="16"/>
      <c r="WY11" s="16"/>
      <c r="WZ11" s="16"/>
      <c r="XA11" s="16"/>
      <c r="XB11" s="16"/>
      <c r="XC11" s="16"/>
      <c r="XD11" s="16"/>
      <c r="XE11" s="16"/>
      <c r="XF11" s="16"/>
      <c r="XG11" s="16"/>
      <c r="XH11" s="16"/>
      <c r="XI11" s="16"/>
      <c r="XJ11" s="16"/>
      <c r="XK11" s="16"/>
      <c r="XL11" s="16"/>
      <c r="XM11" s="16"/>
      <c r="XN11" s="16"/>
      <c r="XO11" s="16"/>
      <c r="XP11" s="16"/>
      <c r="XQ11" s="16"/>
      <c r="XR11" s="16"/>
      <c r="XS11" s="16"/>
      <c r="XT11" s="16"/>
      <c r="XU11" s="16"/>
      <c r="XV11" s="16">
        <v>1</v>
      </c>
      <c r="XW11" s="16"/>
      <c r="XX11" s="16"/>
      <c r="XY11" s="16"/>
      <c r="XZ11" s="16"/>
      <c r="YA11" s="16"/>
      <c r="YB11" s="16"/>
      <c r="YC11" s="16"/>
      <c r="YD11" s="16"/>
      <c r="YE11" s="16"/>
      <c r="YF11" s="16"/>
      <c r="YG11" s="16"/>
      <c r="YH11" s="16"/>
      <c r="YI11" s="16"/>
      <c r="YJ11" s="16"/>
      <c r="YK11" s="16"/>
      <c r="YL11" s="16"/>
      <c r="YM11" s="16"/>
      <c r="YN11" s="16"/>
      <c r="YO11" s="16"/>
      <c r="YP11" s="16"/>
      <c r="YQ11" s="16"/>
      <c r="YR11" s="16"/>
      <c r="YS11" s="16"/>
      <c r="YT11" s="16">
        <v>1</v>
      </c>
      <c r="YU11" s="16"/>
      <c r="YV11" s="16"/>
      <c r="YW11" s="16"/>
      <c r="YX11" s="16"/>
      <c r="YY11" s="16"/>
      <c r="YZ11" s="16"/>
      <c r="ZA11" s="16"/>
      <c r="ZB11" s="16"/>
      <c r="ZC11" s="16"/>
      <c r="ZD11" s="16"/>
      <c r="ZE11" s="16"/>
      <c r="ZF11" s="16"/>
      <c r="ZG11" s="16"/>
      <c r="ZH11" s="16"/>
      <c r="ZI11" s="16"/>
      <c r="ZJ11" s="16"/>
      <c r="ZK11" s="16"/>
      <c r="ZL11" s="16"/>
      <c r="ZM11" s="16"/>
      <c r="ZN11" s="16"/>
      <c r="ZO11" s="16"/>
      <c r="ZP11" s="16"/>
      <c r="ZQ11" s="16"/>
      <c r="ZR11" s="16"/>
      <c r="ZS11" s="16"/>
      <c r="ZT11" s="16"/>
      <c r="ZU11" s="16"/>
      <c r="ZV11" s="16"/>
      <c r="ZW11" s="16"/>
      <c r="ZX11" s="16"/>
      <c r="ZY11" s="16"/>
      <c r="ZZ11" s="16"/>
      <c r="AAA11" s="16"/>
      <c r="AAB11" s="16"/>
      <c r="AAC11" s="16"/>
      <c r="AAD11" s="16"/>
      <c r="AAE11" s="16"/>
      <c r="AAF11" s="16"/>
      <c r="AAG11" s="16"/>
      <c r="AAH11" s="16"/>
      <c r="AAI11" s="16"/>
      <c r="AAJ11" s="16"/>
      <c r="AAK11" s="16"/>
      <c r="AAL11" s="16"/>
      <c r="AAM11" s="16"/>
      <c r="AAN11" s="16"/>
      <c r="AAO11" s="16"/>
      <c r="AAP11" s="16"/>
      <c r="AAQ11" s="16"/>
      <c r="AAR11" s="16"/>
      <c r="AAS11" s="16"/>
      <c r="AAT11" s="16"/>
      <c r="AAU11" s="16"/>
      <c r="AAV11" s="16"/>
      <c r="AAW11" s="16"/>
      <c r="AAX11" s="16">
        <v>1</v>
      </c>
      <c r="AAY11" s="16"/>
      <c r="AAZ11" s="16"/>
      <c r="ABA11" s="16"/>
      <c r="ABB11" s="16"/>
      <c r="ABC11" s="16"/>
      <c r="ABD11" s="16"/>
      <c r="ABE11" s="16"/>
      <c r="ABF11" s="16"/>
      <c r="ABG11" s="16"/>
      <c r="ABH11" s="16"/>
      <c r="ABI11" s="16"/>
      <c r="ABJ11" s="16"/>
      <c r="ABK11" s="16"/>
      <c r="ABL11" s="16"/>
      <c r="ABM11" s="16"/>
      <c r="ABN11" s="16"/>
      <c r="ABO11" s="16"/>
      <c r="ABP11" s="16"/>
      <c r="ABQ11" s="16"/>
      <c r="ABR11" s="16"/>
      <c r="ABS11" s="16"/>
      <c r="ABT11" s="16"/>
      <c r="ABU11" s="16"/>
      <c r="ABV11" s="16"/>
      <c r="ABW11" s="16"/>
      <c r="ABX11" s="16"/>
      <c r="ABY11" s="16"/>
      <c r="ABZ11" s="16"/>
      <c r="ACA11" s="16"/>
      <c r="ACB11" s="16"/>
      <c r="ACC11" s="16"/>
      <c r="ACD11" s="16"/>
      <c r="ACE11" s="16"/>
      <c r="ACF11" s="16"/>
      <c r="ACG11" s="16"/>
      <c r="ACH11" s="16"/>
      <c r="ACI11" s="16"/>
      <c r="ACJ11" s="16"/>
      <c r="ACK11" s="16"/>
      <c r="ACL11" s="16"/>
      <c r="ACM11" s="16"/>
      <c r="ACN11" s="16"/>
      <c r="ACO11" s="16"/>
      <c r="ACP11" s="16"/>
      <c r="ACQ11" s="16"/>
      <c r="ACR11" s="16"/>
      <c r="ACS11" s="16"/>
      <c r="ACT11" s="16"/>
      <c r="ACU11" s="16"/>
      <c r="ACV11" s="16"/>
      <c r="ACW11" s="16"/>
      <c r="ACX11" s="16"/>
      <c r="ACY11" s="16"/>
      <c r="ACZ11" s="16"/>
      <c r="ADA11" s="16"/>
      <c r="ADB11" s="16"/>
      <c r="ADC11" s="16"/>
      <c r="ADD11" s="16"/>
      <c r="ADE11" s="16"/>
      <c r="ADF11" s="16"/>
      <c r="ADG11" s="16"/>
      <c r="ADH11" s="16"/>
      <c r="ADI11" s="16"/>
      <c r="ADJ11" s="16"/>
      <c r="ADK11" s="16"/>
      <c r="ADL11" s="16"/>
      <c r="ADM11" s="16"/>
      <c r="ADN11" s="16"/>
      <c r="ADO11" s="16"/>
      <c r="ADP11" s="16"/>
      <c r="ADQ11" s="16"/>
      <c r="ADR11" s="16"/>
      <c r="ADS11" s="16"/>
      <c r="ADT11" s="16"/>
      <c r="ADU11" s="16"/>
      <c r="ADV11" s="16"/>
      <c r="ADW11" s="16"/>
      <c r="ADX11" s="16"/>
      <c r="ADY11" s="16"/>
      <c r="ADZ11" s="16"/>
      <c r="AEA11" s="16"/>
      <c r="AEB11" s="16"/>
      <c r="AEC11" s="16"/>
      <c r="AED11" s="16"/>
      <c r="AEE11" s="16"/>
      <c r="AEF11" s="16"/>
      <c r="AEG11" s="16"/>
      <c r="AEH11" s="16"/>
      <c r="AEI11" s="16"/>
      <c r="AEJ11" s="16"/>
      <c r="AEK11" s="16">
        <v>1</v>
      </c>
      <c r="AEL11" s="16"/>
      <c r="AEM11" s="16"/>
      <c r="AEN11" s="16"/>
      <c r="AEO11" s="16"/>
      <c r="AEP11" s="16"/>
      <c r="AEQ11" s="16"/>
      <c r="AER11" s="16"/>
      <c r="AES11" s="16"/>
      <c r="AET11" s="16"/>
      <c r="AEU11" s="16"/>
      <c r="AEV11" s="16"/>
      <c r="AEW11" s="16"/>
      <c r="AEX11" s="16"/>
      <c r="AEY11" s="16"/>
      <c r="AEZ11" s="16"/>
      <c r="AFA11" s="16"/>
      <c r="AFB11" s="16"/>
      <c r="AFC11" s="16"/>
      <c r="AFD11" s="16"/>
      <c r="AFE11" s="16"/>
      <c r="AFF11" s="16"/>
      <c r="AFG11" s="16"/>
      <c r="AFH11" s="16"/>
      <c r="AFI11" s="16"/>
      <c r="AFJ11" s="16"/>
      <c r="AFK11" s="16"/>
      <c r="AFL11" s="16"/>
      <c r="AFM11" s="16"/>
      <c r="AFN11" s="16"/>
      <c r="AFO11" s="16"/>
      <c r="AFP11" s="16"/>
      <c r="AFQ11" s="16"/>
      <c r="AFR11" s="16"/>
      <c r="AFS11" s="16"/>
      <c r="AFT11" s="16"/>
      <c r="AFU11" s="16"/>
      <c r="AFV11" s="16"/>
      <c r="AFW11" s="16"/>
      <c r="AFX11" s="16"/>
      <c r="AFY11" s="16"/>
      <c r="AFZ11" s="16"/>
      <c r="AGA11" s="16"/>
      <c r="AGB11" s="16"/>
      <c r="AGC11" s="16"/>
      <c r="AGD11" s="16"/>
      <c r="AGE11" s="16"/>
      <c r="AGF11" s="16"/>
      <c r="AGG11" s="16"/>
      <c r="AGH11" s="16"/>
      <c r="AGI11" s="16"/>
      <c r="AGJ11" s="16"/>
      <c r="AGK11" s="16"/>
      <c r="AGL11" s="16">
        <v>1</v>
      </c>
      <c r="AGM11" s="16"/>
      <c r="AGN11" s="16"/>
      <c r="AGO11" s="16"/>
      <c r="AGP11" s="16"/>
      <c r="AGQ11" s="16"/>
      <c r="AGR11" s="16"/>
      <c r="AGS11" s="16"/>
      <c r="AGT11" s="16"/>
      <c r="AGU11" s="16"/>
      <c r="AGV11" s="16"/>
      <c r="AGW11" s="16"/>
      <c r="AGX11" s="16"/>
      <c r="AGY11" s="16"/>
      <c r="AGZ11" s="16"/>
      <c r="AHA11" s="16"/>
      <c r="AHB11" s="16"/>
      <c r="AHC11" s="16"/>
      <c r="AHD11" s="16"/>
      <c r="AHE11" s="16"/>
      <c r="AHF11" s="16"/>
      <c r="AHG11" s="16"/>
      <c r="AHH11" s="16"/>
      <c r="AHI11" s="16"/>
      <c r="AHJ11" s="16"/>
      <c r="AHK11" s="16"/>
      <c r="AHL11" s="16"/>
      <c r="AHM11" s="16"/>
      <c r="AHN11" s="16"/>
      <c r="AHO11" s="16"/>
      <c r="AHP11" s="16"/>
      <c r="AHQ11" s="16"/>
      <c r="AHR11" s="16"/>
      <c r="AHS11" s="16"/>
      <c r="AHT11" s="16"/>
      <c r="AHU11" s="16"/>
      <c r="AHV11" s="16"/>
      <c r="AHW11" s="16"/>
      <c r="AHX11" s="16"/>
      <c r="AHY11" s="16"/>
      <c r="AHZ11" s="16"/>
      <c r="AIA11" s="16"/>
      <c r="AIB11" s="16"/>
      <c r="AIC11" s="16"/>
      <c r="AID11" s="16"/>
      <c r="AIE11" s="16"/>
      <c r="AIF11" s="16"/>
      <c r="AIG11" s="16"/>
      <c r="AIH11" s="16"/>
      <c r="AII11" s="16"/>
      <c r="AIJ11" s="16"/>
      <c r="AIK11" s="16"/>
      <c r="AIL11" s="16"/>
      <c r="AIM11" s="16"/>
      <c r="AIN11" s="16"/>
      <c r="AIO11" s="16"/>
      <c r="AIP11" s="16"/>
      <c r="AIQ11" s="16"/>
      <c r="AIR11" s="16"/>
      <c r="AIS11" s="16"/>
      <c r="AIT11" s="16"/>
      <c r="AIU11" s="16"/>
      <c r="AIV11" s="16"/>
      <c r="AIW11" s="16"/>
      <c r="AIX11" s="16"/>
      <c r="AIY11" s="16"/>
      <c r="AIZ11" s="16"/>
      <c r="AJA11" s="16"/>
      <c r="AJB11" s="16"/>
      <c r="AJC11" s="16"/>
      <c r="AJD11" s="16"/>
      <c r="AJE11" s="16"/>
      <c r="AJF11" s="16"/>
      <c r="AJG11" s="16"/>
      <c r="AJH11" s="16"/>
      <c r="AJI11" s="16"/>
      <c r="AJJ11" s="16"/>
      <c r="AJK11" s="16"/>
      <c r="AJL11" s="16"/>
      <c r="AJM11" s="16"/>
      <c r="AJN11" s="16"/>
      <c r="AJO11" s="16"/>
      <c r="AJP11" s="16"/>
      <c r="AJQ11" s="16"/>
      <c r="AJR11" s="16"/>
      <c r="AJS11" s="16"/>
      <c r="AJT11" s="16"/>
      <c r="AJU11" s="16"/>
      <c r="AJV11" s="16"/>
      <c r="AJW11" s="16"/>
      <c r="AJX11" s="16"/>
      <c r="AJY11" s="16"/>
      <c r="AJZ11" s="16"/>
      <c r="AKA11" s="16"/>
      <c r="AKB11" s="16"/>
      <c r="AKC11" s="16"/>
      <c r="AKD11" s="16"/>
      <c r="AKE11" s="16"/>
      <c r="AKF11" s="16"/>
      <c r="AKG11" s="16"/>
      <c r="AKH11" s="16"/>
      <c r="AKI11" s="16"/>
      <c r="AKJ11" s="16"/>
      <c r="AKK11" s="16"/>
      <c r="AKL11" s="16"/>
      <c r="AKM11" s="16"/>
      <c r="AKN11" s="16"/>
      <c r="AKO11" s="16"/>
      <c r="AKP11" s="16"/>
      <c r="AKQ11" s="16"/>
      <c r="AKR11" s="16"/>
      <c r="AKS11" s="16"/>
      <c r="AKT11" s="16"/>
      <c r="AKU11" s="16"/>
      <c r="AKV11" s="16"/>
      <c r="AKW11" s="16"/>
      <c r="AKX11" s="16"/>
      <c r="AKY11" s="16"/>
      <c r="AKZ11" s="16"/>
      <c r="ALA11" s="16"/>
      <c r="ALB11" s="16"/>
      <c r="ALC11" s="16"/>
      <c r="ALD11" s="16"/>
      <c r="ALE11" s="16"/>
      <c r="ALF11" s="16"/>
      <c r="ALG11" s="16"/>
      <c r="ALH11" s="16"/>
      <c r="ALI11" s="16"/>
      <c r="ALJ11" s="16"/>
      <c r="ALK11" s="16"/>
      <c r="ALL11" s="16"/>
      <c r="ALM11" s="16"/>
      <c r="ALN11" s="16"/>
      <c r="ALO11" s="16"/>
      <c r="ALP11" s="16"/>
      <c r="ALQ11" s="16"/>
      <c r="ALR11" s="16"/>
      <c r="ALS11" s="16"/>
      <c r="ALT11" s="16"/>
      <c r="ALU11" s="16"/>
      <c r="ALV11" s="16"/>
      <c r="ALW11" s="16"/>
      <c r="ALX11" s="16"/>
      <c r="ALY11" s="16"/>
      <c r="ALZ11" s="16"/>
      <c r="AMA11" s="16"/>
      <c r="AMB11" s="16"/>
      <c r="AMC11" s="16"/>
      <c r="AMD11" s="16"/>
      <c r="AME11" s="16"/>
      <c r="AMF11" s="16"/>
      <c r="AMG11" s="16"/>
      <c r="AMH11" s="16"/>
      <c r="AMI11" s="16"/>
      <c r="AMJ11" s="16"/>
      <c r="AMK11" s="16"/>
      <c r="AML11" s="16"/>
      <c r="AMM11" s="16"/>
      <c r="AMN11" s="16"/>
      <c r="AMO11" s="16"/>
      <c r="AMP11" s="16"/>
      <c r="AMQ11" s="16"/>
      <c r="AMR11" s="16"/>
      <c r="AMS11" s="16">
        <v>1</v>
      </c>
      <c r="AMT11" s="16"/>
      <c r="AMU11" s="16"/>
      <c r="AMV11" s="16"/>
      <c r="AMW11" s="16"/>
      <c r="AMX11" s="16"/>
      <c r="AMY11" s="16"/>
      <c r="AMZ11" s="16"/>
      <c r="ANA11" s="16"/>
      <c r="ANB11" s="16"/>
      <c r="ANC11" s="16"/>
      <c r="AND11" s="16"/>
      <c r="ANE11" s="16"/>
      <c r="ANF11" s="16"/>
      <c r="ANG11" s="16"/>
      <c r="ANH11" s="16"/>
      <c r="ANI11" s="16"/>
      <c r="ANJ11" s="16"/>
      <c r="ANK11" s="16"/>
      <c r="ANL11" s="16"/>
      <c r="ANM11" s="16"/>
      <c r="ANN11" s="16"/>
      <c r="ANO11" s="16"/>
      <c r="ANP11" s="16"/>
      <c r="ANQ11" s="16"/>
      <c r="ANR11" s="16"/>
      <c r="ANS11" s="16"/>
      <c r="ANT11" s="16"/>
      <c r="ANU11" s="16"/>
      <c r="ANV11" s="16"/>
      <c r="ANW11" s="16"/>
      <c r="ANX11" s="16"/>
      <c r="ANY11" s="16"/>
      <c r="ANZ11" s="16"/>
      <c r="AOA11" s="16"/>
      <c r="AOB11" s="16"/>
      <c r="AOC11" s="16"/>
      <c r="AOD11" s="16"/>
      <c r="AOE11" s="16"/>
      <c r="AOF11" s="16"/>
      <c r="AOG11" s="16"/>
      <c r="AOH11" s="16"/>
      <c r="AOI11" s="16"/>
      <c r="AOJ11" s="16"/>
      <c r="AOK11" s="16"/>
      <c r="AOL11" s="16">
        <v>1</v>
      </c>
      <c r="AOM11" s="16"/>
      <c r="AON11" s="16"/>
      <c r="AOO11" s="16"/>
      <c r="AOP11" s="16"/>
      <c r="AOQ11" s="16"/>
      <c r="AOR11" s="16"/>
      <c r="AOS11" s="16"/>
      <c r="AOT11" s="16"/>
      <c r="AOU11" s="16"/>
      <c r="AOV11" s="16"/>
      <c r="AOW11" s="16"/>
      <c r="AOX11" s="16"/>
      <c r="AOY11" s="16"/>
      <c r="AOZ11" s="16"/>
      <c r="APA11" s="16"/>
      <c r="APB11" s="16"/>
      <c r="APC11" s="16"/>
      <c r="APD11" s="16"/>
      <c r="APE11" s="16"/>
      <c r="APF11" s="16"/>
      <c r="APG11" s="16"/>
      <c r="APH11" s="16"/>
      <c r="API11" s="16"/>
      <c r="APJ11" s="16"/>
      <c r="APK11" s="16"/>
      <c r="APL11" s="16"/>
      <c r="APM11" s="16"/>
      <c r="APN11" s="16"/>
      <c r="APO11" s="16"/>
      <c r="APP11" s="16"/>
      <c r="APQ11" s="16"/>
      <c r="APR11" s="16"/>
      <c r="APS11" s="16"/>
      <c r="APT11" s="16"/>
      <c r="APU11" s="16"/>
      <c r="APV11" s="16"/>
      <c r="APW11" s="16"/>
      <c r="APX11" s="16"/>
      <c r="APY11" s="16"/>
      <c r="APZ11" s="16"/>
      <c r="AQA11" s="16"/>
      <c r="AQB11" s="16"/>
      <c r="AQC11" s="16"/>
      <c r="AQD11" s="16"/>
      <c r="AQE11" s="16"/>
      <c r="AQF11" s="16"/>
      <c r="AQG11" s="16"/>
      <c r="AQH11" s="16"/>
      <c r="AQI11" s="16"/>
      <c r="AQJ11" s="16"/>
      <c r="AQK11" s="16"/>
      <c r="AQL11" s="16"/>
      <c r="AQM11" s="16"/>
      <c r="AQN11" s="16"/>
      <c r="AQO11" s="16"/>
      <c r="AQP11" s="16"/>
      <c r="AQQ11" s="16"/>
      <c r="AQR11" s="16"/>
      <c r="AQS11" s="16"/>
      <c r="AQT11" s="16"/>
      <c r="AQU11" s="16"/>
      <c r="AQV11" s="16"/>
      <c r="AQW11" s="16"/>
      <c r="AQX11" s="16"/>
      <c r="AQY11" s="16"/>
      <c r="AQZ11" s="16"/>
      <c r="ARA11" s="16"/>
      <c r="ARB11" s="16"/>
      <c r="ARC11" s="16"/>
      <c r="ARD11" s="16"/>
      <c r="ARE11" s="16"/>
      <c r="ARF11" s="16"/>
      <c r="ARG11" s="16"/>
      <c r="ARH11" s="16"/>
      <c r="ARI11" s="16"/>
      <c r="ARJ11" s="16"/>
      <c r="ARK11" s="16"/>
      <c r="ARL11" s="16"/>
      <c r="ARM11" s="16"/>
      <c r="ARN11" s="16"/>
      <c r="ARO11" s="16"/>
      <c r="ARP11" s="16"/>
      <c r="ARQ11" s="16"/>
      <c r="ARR11" s="16"/>
      <c r="ARS11" s="16"/>
      <c r="ART11" s="16"/>
      <c r="ARU11" s="16"/>
      <c r="ARV11" s="16"/>
      <c r="ARW11" s="16"/>
      <c r="ARX11" s="16"/>
      <c r="ARY11" s="16"/>
      <c r="ARZ11" s="16"/>
      <c r="ASA11" s="16"/>
      <c r="ASB11" s="16"/>
      <c r="ASC11" s="16"/>
      <c r="ASD11" s="16"/>
      <c r="ASE11" s="16"/>
      <c r="ASF11" s="16"/>
      <c r="ASG11" s="16"/>
      <c r="ASH11" s="16"/>
      <c r="ASI11" s="16"/>
      <c r="ASJ11" s="16"/>
      <c r="ASK11" s="16"/>
      <c r="ASL11" s="16"/>
      <c r="ASM11" s="16"/>
      <c r="ASN11" s="16"/>
      <c r="ASO11" s="16"/>
      <c r="ASP11" s="16"/>
      <c r="ASQ11" s="16"/>
      <c r="ASR11" s="16"/>
      <c r="ASS11" s="16"/>
      <c r="AST11" s="16"/>
      <c r="ASU11" s="16"/>
      <c r="ASV11" s="16"/>
      <c r="ASW11" s="16"/>
      <c r="ASX11" s="16"/>
      <c r="ASY11" s="16"/>
      <c r="ASZ11" s="16"/>
      <c r="ATA11" s="16"/>
      <c r="ATB11" s="16"/>
      <c r="ATC11" s="16"/>
      <c r="ATD11" s="16"/>
      <c r="ATE11" s="16"/>
      <c r="ATF11" s="16"/>
      <c r="ATG11" s="16"/>
      <c r="ATH11" s="16"/>
      <c r="ATI11" s="16"/>
      <c r="ATJ11" s="16"/>
      <c r="ATK11" s="16"/>
      <c r="ATL11" s="16"/>
      <c r="ATM11" s="16"/>
      <c r="ATN11" s="16"/>
      <c r="ATO11" s="16"/>
      <c r="ATP11" s="16"/>
      <c r="ATQ11" s="16"/>
      <c r="ATR11" s="16"/>
      <c r="ATS11" s="16"/>
      <c r="ATT11" s="16"/>
      <c r="ATU11" s="16"/>
      <c r="ATV11" s="16"/>
      <c r="ATW11" s="16"/>
      <c r="ATX11" s="16"/>
      <c r="ATY11" s="16"/>
      <c r="ATZ11" s="16"/>
      <c r="AUA11" s="16"/>
      <c r="AUB11" s="16"/>
      <c r="AUC11" s="16"/>
      <c r="AUD11" s="16"/>
      <c r="AUE11" s="16"/>
      <c r="AUF11" s="16"/>
      <c r="AUG11" s="16"/>
      <c r="AUH11" s="16"/>
      <c r="AUI11" s="16"/>
      <c r="AUJ11" s="16"/>
      <c r="AUK11" s="16"/>
      <c r="AUL11" s="16"/>
      <c r="AUM11" s="16"/>
      <c r="AUN11" s="16"/>
      <c r="AUO11" s="16"/>
      <c r="AUP11" s="16"/>
      <c r="AUQ11" s="16"/>
      <c r="AUR11" s="16"/>
      <c r="AUS11" s="16"/>
      <c r="AUT11" s="16">
        <v>1</v>
      </c>
      <c r="AUU11" s="16"/>
      <c r="AUV11" s="16"/>
      <c r="AUW11" s="16"/>
      <c r="AUX11" s="16"/>
      <c r="AUY11" s="16"/>
      <c r="AUZ11" s="16"/>
      <c r="AVA11" s="16"/>
      <c r="AVB11" s="16"/>
      <c r="AVC11" s="16"/>
      <c r="AVD11" s="16"/>
      <c r="AVE11" s="16"/>
      <c r="AVF11" s="16"/>
      <c r="AVG11" s="16"/>
      <c r="AVH11" s="16"/>
      <c r="AVI11" s="16"/>
      <c r="AVJ11" s="16"/>
      <c r="AVK11" s="16"/>
      <c r="AVL11" s="16"/>
      <c r="AVM11" s="16"/>
      <c r="AVN11" s="16"/>
      <c r="AVO11" s="16"/>
      <c r="AVP11" s="16"/>
      <c r="AVQ11" s="16"/>
      <c r="AVR11" s="16"/>
      <c r="AVS11" s="16"/>
      <c r="AVT11" s="16"/>
      <c r="AVU11" s="16"/>
      <c r="AVV11" s="16"/>
      <c r="AVW11" s="16"/>
      <c r="AVX11" s="16"/>
      <c r="AVY11" s="16"/>
      <c r="AVZ11" s="16"/>
      <c r="AWA11" s="16"/>
      <c r="AWB11" s="16"/>
      <c r="AWC11" s="16"/>
      <c r="AWD11" s="16"/>
      <c r="AWE11" s="16"/>
      <c r="AWF11" s="16"/>
      <c r="AWG11" s="16"/>
      <c r="AWH11" s="16"/>
      <c r="AWI11" s="16"/>
      <c r="AWJ11" s="16"/>
      <c r="AWK11" s="16"/>
      <c r="AWL11" s="16"/>
      <c r="AWM11" s="16"/>
      <c r="AWN11" s="16"/>
      <c r="AWO11" s="16"/>
      <c r="AWP11" s="16"/>
      <c r="AWQ11" s="16"/>
      <c r="AWR11" s="16"/>
      <c r="AWS11" s="16"/>
      <c r="AWT11" s="16"/>
      <c r="AWU11" s="16"/>
      <c r="AWV11" s="16"/>
      <c r="AWW11" s="16"/>
      <c r="AWX11" s="16"/>
      <c r="AWY11" s="16"/>
      <c r="AWZ11" s="16"/>
      <c r="AXA11" s="16"/>
      <c r="AXB11" s="16"/>
      <c r="AXC11" s="16"/>
      <c r="AXD11" s="16"/>
      <c r="AXE11" s="16"/>
      <c r="AXF11" s="16"/>
      <c r="AXG11" s="16"/>
      <c r="AXH11" s="16"/>
      <c r="AXI11" s="16"/>
      <c r="AXJ11" s="16"/>
      <c r="AXK11" s="16"/>
      <c r="AXL11" s="16"/>
      <c r="AXM11" s="16"/>
      <c r="AXN11" s="16"/>
      <c r="AXO11" s="16"/>
      <c r="AXP11" s="16"/>
      <c r="AXQ11" s="16"/>
      <c r="AXR11" s="16"/>
      <c r="AXS11" s="16"/>
      <c r="AXT11" s="16"/>
      <c r="AXU11" s="16"/>
      <c r="AXV11" s="16"/>
      <c r="AXW11" s="16"/>
      <c r="AXX11" s="16"/>
      <c r="AXY11" s="16"/>
      <c r="AXZ11" s="16"/>
      <c r="AYA11" s="16"/>
      <c r="AYB11" s="16"/>
      <c r="AYC11" s="16"/>
      <c r="AYD11" s="16"/>
      <c r="AYE11" s="16"/>
      <c r="AYF11" s="16"/>
      <c r="AYG11" s="16"/>
      <c r="AYH11" s="16"/>
      <c r="AYI11" s="16"/>
      <c r="AYJ11" s="16"/>
      <c r="AYK11" s="16"/>
      <c r="AYL11" s="16"/>
      <c r="AYM11" s="16"/>
      <c r="AYN11" s="16"/>
      <c r="AYO11" s="16"/>
      <c r="AYP11" s="16"/>
      <c r="AYQ11" s="16"/>
      <c r="AYR11" s="16"/>
      <c r="AYS11" s="16"/>
      <c r="AYT11" s="16"/>
      <c r="AYU11" s="16"/>
      <c r="AYV11" s="16"/>
      <c r="AYW11" s="16"/>
      <c r="AYX11" s="16"/>
      <c r="AYY11" s="16"/>
      <c r="AYZ11" s="16"/>
      <c r="AZA11" s="16"/>
      <c r="AZB11" s="16"/>
      <c r="AZC11" s="16"/>
      <c r="AZD11" s="16"/>
      <c r="AZE11" s="16"/>
      <c r="AZF11" s="16"/>
      <c r="AZG11" s="16"/>
      <c r="AZH11" s="16"/>
      <c r="AZI11" s="16"/>
      <c r="AZJ11" s="16"/>
      <c r="AZK11" s="16"/>
      <c r="AZL11" s="16"/>
      <c r="AZM11" s="16"/>
      <c r="AZN11" s="16"/>
      <c r="AZO11" s="16"/>
      <c r="AZP11" s="16"/>
      <c r="AZQ11" s="16"/>
      <c r="AZR11" s="16"/>
      <c r="AZS11" s="16"/>
      <c r="AZT11" s="16"/>
      <c r="AZU11" s="16"/>
      <c r="AZV11" s="16"/>
      <c r="AZW11" s="16"/>
      <c r="AZX11" s="16"/>
      <c r="AZY11" s="16"/>
      <c r="AZZ11" s="16"/>
      <c r="BAA11" s="16"/>
      <c r="BAB11" s="16"/>
      <c r="BAC11" s="16"/>
      <c r="BAD11" s="16"/>
      <c r="BAE11" s="16"/>
      <c r="BAF11" s="16"/>
      <c r="BAG11" s="16"/>
      <c r="BAH11" s="16"/>
      <c r="BAI11" s="16"/>
      <c r="BAJ11" s="16"/>
      <c r="BAK11" s="16"/>
      <c r="BAL11" s="16"/>
      <c r="BAM11" s="16"/>
      <c r="BAN11" s="16"/>
      <c r="BAO11" s="16"/>
      <c r="BAP11" s="16"/>
      <c r="BAQ11" s="16"/>
      <c r="BAR11" s="16"/>
      <c r="BAS11" s="16"/>
      <c r="BAT11" s="16"/>
      <c r="BAU11" s="16"/>
      <c r="BAV11" s="16"/>
      <c r="BAW11" s="16"/>
      <c r="BAX11" s="16"/>
      <c r="BAY11" s="16"/>
      <c r="BAZ11" s="16"/>
      <c r="BBA11" s="16"/>
      <c r="BBB11" s="16"/>
      <c r="BBC11" s="16"/>
      <c r="BBD11" s="16"/>
      <c r="BBE11" s="16"/>
      <c r="BBF11" s="16"/>
      <c r="BBG11" s="16"/>
      <c r="BBH11" s="16"/>
      <c r="BBI11" s="16"/>
      <c r="BBJ11" s="16"/>
      <c r="BBK11" s="16"/>
      <c r="BBL11" s="16"/>
      <c r="BBM11" s="16"/>
      <c r="BBN11" s="16"/>
      <c r="BBO11" s="16"/>
      <c r="BBP11" s="16"/>
      <c r="BBQ11" s="16"/>
      <c r="BBR11" s="16"/>
      <c r="BBS11" s="16"/>
      <c r="BBT11" s="16"/>
      <c r="BBU11" s="16"/>
      <c r="BBV11" s="16"/>
      <c r="BBW11" s="16"/>
      <c r="BBX11" s="16"/>
      <c r="BBY11" s="16"/>
      <c r="BBZ11" s="16"/>
      <c r="BCA11" s="16"/>
      <c r="BCB11" s="16"/>
      <c r="BCC11" s="16"/>
      <c r="BCD11" s="16"/>
      <c r="BCE11" s="16"/>
      <c r="BCF11" s="16"/>
      <c r="BCG11" s="16"/>
      <c r="BCH11" s="16"/>
      <c r="BCI11" s="16"/>
      <c r="BCJ11" s="16"/>
      <c r="BCK11" s="16"/>
      <c r="BCL11" s="16"/>
      <c r="BCM11" s="16"/>
      <c r="BCN11" s="16"/>
      <c r="BCO11" s="16"/>
      <c r="BCP11" s="16"/>
      <c r="BCQ11" s="16"/>
      <c r="BCR11" s="16"/>
      <c r="BCS11" s="16"/>
      <c r="BCT11" s="16"/>
      <c r="BCU11" s="16"/>
      <c r="BCV11" s="16"/>
      <c r="BCW11" s="16"/>
      <c r="BCX11" s="16"/>
      <c r="BCY11" s="16"/>
      <c r="BCZ11" s="16"/>
      <c r="BDA11" s="16"/>
      <c r="BDB11" s="16"/>
      <c r="BDC11" s="16"/>
      <c r="BDD11" s="16"/>
      <c r="BDE11" s="16"/>
      <c r="BDF11" s="16"/>
      <c r="BDG11" s="16"/>
      <c r="BDH11" s="16"/>
      <c r="BDI11" s="16"/>
      <c r="BDJ11" s="16"/>
      <c r="BDK11" s="16"/>
      <c r="BDL11" s="16"/>
      <c r="BDM11" s="16"/>
      <c r="BDN11" s="16"/>
      <c r="BDO11" s="16"/>
      <c r="BDP11" s="16"/>
      <c r="BDQ11" s="16"/>
      <c r="BDR11" s="16"/>
      <c r="BDS11" s="16"/>
      <c r="BDT11" s="16"/>
      <c r="BDU11" s="16"/>
      <c r="BDV11" s="16"/>
      <c r="BDW11" s="16"/>
      <c r="BDX11" s="16"/>
      <c r="BDY11" s="16"/>
      <c r="BDZ11" s="16"/>
      <c r="BEA11" s="16"/>
      <c r="BEB11" s="16"/>
      <c r="BEC11" s="16"/>
      <c r="BED11" s="16"/>
      <c r="BEE11" s="16"/>
      <c r="BEF11" s="16"/>
      <c r="BEG11" s="16"/>
      <c r="BEH11" s="16"/>
      <c r="BEI11" s="16"/>
      <c r="BEJ11" s="16"/>
      <c r="BEK11" s="16"/>
      <c r="BEL11" s="16"/>
      <c r="BEM11" s="16"/>
      <c r="BEN11" s="16"/>
      <c r="BEO11" s="16"/>
      <c r="BEP11" s="16"/>
      <c r="BEQ11" s="16"/>
      <c r="BER11" s="16"/>
      <c r="BES11" s="16"/>
      <c r="BET11" s="16"/>
      <c r="BEU11" s="16"/>
      <c r="BEV11" s="16"/>
      <c r="BEW11" s="16"/>
      <c r="BEX11" s="16"/>
      <c r="BEY11" s="16"/>
      <c r="BEZ11" s="16"/>
      <c r="BFA11" s="16"/>
      <c r="BFB11" s="16"/>
      <c r="BFC11" s="16"/>
      <c r="BFD11" s="16"/>
      <c r="BFE11" s="16"/>
      <c r="BFF11" s="16"/>
      <c r="BFG11" s="16"/>
      <c r="BFH11" s="16"/>
      <c r="BFI11" s="16"/>
      <c r="BFJ11" s="16"/>
      <c r="BFK11" s="16"/>
      <c r="BFL11" s="16"/>
      <c r="BFM11" s="16"/>
      <c r="BFN11" s="16"/>
      <c r="BFO11" s="16"/>
      <c r="BFP11" s="16"/>
      <c r="BFQ11" s="16"/>
      <c r="BFR11" s="16"/>
      <c r="BFS11" s="16">
        <v>152</v>
      </c>
    </row>
    <row r="12" spans="1:1527" x14ac:dyDescent="0.25">
      <c r="A12" s="15">
        <v>8</v>
      </c>
      <c r="B12" s="16">
        <v>28</v>
      </c>
      <c r="C12" s="16">
        <v>6</v>
      </c>
      <c r="D12" s="16"/>
      <c r="E12" s="16">
        <v>1</v>
      </c>
      <c r="F12" s="16"/>
      <c r="G12" s="16"/>
      <c r="H12" s="16"/>
      <c r="I12" s="16">
        <v>1</v>
      </c>
      <c r="J12" s="16">
        <v>1</v>
      </c>
      <c r="K12" s="16"/>
      <c r="L12" s="16">
        <v>1</v>
      </c>
      <c r="M12" s="16"/>
      <c r="N12" s="16"/>
      <c r="O12" s="16"/>
      <c r="P12" s="16">
        <v>1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>
        <v>1</v>
      </c>
      <c r="AB12" s="16"/>
      <c r="AC12" s="16"/>
      <c r="AD12" s="16"/>
      <c r="AE12" s="16"/>
      <c r="AF12" s="16"/>
      <c r="AG12" s="16">
        <v>1</v>
      </c>
      <c r="AH12" s="16"/>
      <c r="AI12" s="16"/>
      <c r="AJ12" s="16"/>
      <c r="AK12" s="16"/>
      <c r="AL12" s="16"/>
      <c r="AM12" s="16"/>
      <c r="AN12" s="16">
        <v>1</v>
      </c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>
        <v>1</v>
      </c>
      <c r="BB12" s="16"/>
      <c r="BC12" s="16"/>
      <c r="BD12" s="16"/>
      <c r="BE12" s="16"/>
      <c r="BF12" s="16"/>
      <c r="BG12" s="16"/>
      <c r="BH12" s="16"/>
      <c r="BI12" s="16">
        <v>1</v>
      </c>
      <c r="BJ12" s="16"/>
      <c r="BK12" s="16"/>
      <c r="BL12" s="16"/>
      <c r="BM12" s="16"/>
      <c r="BN12" s="16">
        <v>1</v>
      </c>
      <c r="BO12" s="16"/>
      <c r="BP12" s="16">
        <v>1</v>
      </c>
      <c r="BQ12" s="16"/>
      <c r="BR12" s="16"/>
      <c r="BS12" s="16"/>
      <c r="BT12" s="16"/>
      <c r="BU12" s="16"/>
      <c r="BV12" s="16"/>
      <c r="BW12" s="16"/>
      <c r="BX12" s="16"/>
      <c r="BY12" s="16"/>
      <c r="BZ12" s="16">
        <v>1</v>
      </c>
      <c r="CA12" s="16"/>
      <c r="CB12" s="16"/>
      <c r="CC12" s="16"/>
      <c r="CD12" s="16">
        <v>1</v>
      </c>
      <c r="CE12" s="16"/>
      <c r="CF12" s="16"/>
      <c r="CG12" s="16"/>
      <c r="CH12" s="16"/>
      <c r="CI12" s="16"/>
      <c r="CJ12" s="16"/>
      <c r="CK12" s="16"/>
      <c r="CL12" s="16"/>
      <c r="CM12" s="16"/>
      <c r="CN12" s="16">
        <v>1</v>
      </c>
      <c r="CO12" s="16"/>
      <c r="CP12" s="16"/>
      <c r="CQ12" s="16"/>
      <c r="CR12" s="16">
        <v>1</v>
      </c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>
        <v>1</v>
      </c>
      <c r="DE12" s="16"/>
      <c r="DF12" s="16"/>
      <c r="DG12" s="16">
        <v>2</v>
      </c>
      <c r="DH12" s="16"/>
      <c r="DI12" s="16"/>
      <c r="DJ12" s="16"/>
      <c r="DK12" s="16"/>
      <c r="DL12" s="16"/>
      <c r="DM12" s="16"/>
      <c r="DN12" s="16">
        <v>1</v>
      </c>
      <c r="DO12" s="16"/>
      <c r="DP12" s="16">
        <v>1</v>
      </c>
      <c r="DQ12" s="16"/>
      <c r="DR12" s="16">
        <v>1</v>
      </c>
      <c r="DS12" s="16">
        <v>1</v>
      </c>
      <c r="DT12" s="16"/>
      <c r="DU12" s="16"/>
      <c r="DV12" s="16"/>
      <c r="DW12" s="16">
        <v>1</v>
      </c>
      <c r="DX12" s="16"/>
      <c r="DY12" s="16"/>
      <c r="DZ12" s="16">
        <v>1</v>
      </c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>
        <v>1</v>
      </c>
      <c r="EN12" s="16"/>
      <c r="EO12" s="16"/>
      <c r="EP12" s="16">
        <v>1</v>
      </c>
      <c r="EQ12" s="16">
        <v>1</v>
      </c>
      <c r="ER12" s="16"/>
      <c r="ES12" s="16"/>
      <c r="ET12" s="16"/>
      <c r="EU12" s="16"/>
      <c r="EV12" s="16">
        <v>1</v>
      </c>
      <c r="EW12" s="16"/>
      <c r="EX12" s="16"/>
      <c r="EY12" s="16">
        <v>1</v>
      </c>
      <c r="EZ12" s="16">
        <v>1</v>
      </c>
      <c r="FA12" s="16"/>
      <c r="FB12" s="16"/>
      <c r="FC12" s="16"/>
      <c r="FD12" s="16"/>
      <c r="FE12" s="16">
        <v>2</v>
      </c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>
        <v>1</v>
      </c>
      <c r="FQ12" s="16">
        <v>1</v>
      </c>
      <c r="FR12" s="16"/>
      <c r="FS12" s="16">
        <v>2</v>
      </c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>
        <v>1</v>
      </c>
      <c r="GG12" s="16"/>
      <c r="GH12" s="16">
        <v>1</v>
      </c>
      <c r="GI12" s="16">
        <v>1</v>
      </c>
      <c r="GJ12" s="16"/>
      <c r="GK12" s="16"/>
      <c r="GL12" s="16"/>
      <c r="GM12" s="16">
        <v>1</v>
      </c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>
        <v>1</v>
      </c>
      <c r="HA12" s="16"/>
      <c r="HB12" s="16"/>
      <c r="HC12" s="16"/>
      <c r="HD12" s="16"/>
      <c r="HE12" s="16"/>
      <c r="HF12" s="16"/>
      <c r="HG12" s="16">
        <v>1</v>
      </c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>
        <v>1</v>
      </c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>
        <v>1</v>
      </c>
      <c r="IM12" s="16"/>
      <c r="IN12" s="16">
        <v>1</v>
      </c>
      <c r="IO12" s="16"/>
      <c r="IP12" s="16"/>
      <c r="IQ12" s="16">
        <v>1</v>
      </c>
      <c r="IR12" s="16"/>
      <c r="IS12" s="16"/>
      <c r="IT12" s="16"/>
      <c r="IU12" s="16"/>
      <c r="IV12" s="16"/>
      <c r="IW12" s="16"/>
      <c r="IX12" s="16"/>
      <c r="IY12" s="16">
        <v>1</v>
      </c>
      <c r="IZ12" s="16"/>
      <c r="JA12" s="16"/>
      <c r="JB12" s="16"/>
      <c r="JC12" s="16"/>
      <c r="JD12" s="16">
        <v>2</v>
      </c>
      <c r="JE12" s="16">
        <v>1</v>
      </c>
      <c r="JF12" s="16"/>
      <c r="JG12" s="16"/>
      <c r="JH12" s="16"/>
      <c r="JI12" s="16"/>
      <c r="JJ12" s="16"/>
      <c r="JK12" s="16"/>
      <c r="JL12" s="16"/>
      <c r="JM12" s="16"/>
      <c r="JN12" s="16">
        <v>1</v>
      </c>
      <c r="JO12" s="16"/>
      <c r="JP12" s="16">
        <v>1</v>
      </c>
      <c r="JQ12" s="16">
        <v>1</v>
      </c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>
        <v>1</v>
      </c>
      <c r="KD12" s="16"/>
      <c r="KE12" s="16"/>
      <c r="KF12" s="16"/>
      <c r="KG12" s="16"/>
      <c r="KH12" s="16"/>
      <c r="KI12" s="16"/>
      <c r="KJ12" s="16"/>
      <c r="KK12" s="16">
        <v>1</v>
      </c>
      <c r="KL12" s="16"/>
      <c r="KM12" s="16">
        <v>2</v>
      </c>
      <c r="KN12" s="16"/>
      <c r="KO12" s="16"/>
      <c r="KP12" s="16">
        <v>1</v>
      </c>
      <c r="KQ12" s="16"/>
      <c r="KR12" s="16"/>
      <c r="KS12" s="16">
        <v>1</v>
      </c>
      <c r="KT12" s="16"/>
      <c r="KU12" s="16">
        <v>1</v>
      </c>
      <c r="KV12" s="16"/>
      <c r="KW12" s="16"/>
      <c r="KX12" s="16"/>
      <c r="KY12" s="16"/>
      <c r="KZ12" s="16">
        <v>1</v>
      </c>
      <c r="LA12" s="16"/>
      <c r="LB12" s="16"/>
      <c r="LC12" s="16"/>
      <c r="LD12" s="16"/>
      <c r="LE12" s="16"/>
      <c r="LF12" s="16"/>
      <c r="LG12" s="16"/>
      <c r="LH12" s="16"/>
      <c r="LI12" s="16"/>
      <c r="LJ12" s="16"/>
      <c r="LK12" s="16">
        <v>2</v>
      </c>
      <c r="LL12" s="16"/>
      <c r="LM12" s="16"/>
      <c r="LN12" s="16"/>
      <c r="LO12" s="16"/>
      <c r="LP12" s="16"/>
      <c r="LQ12" s="16"/>
      <c r="LR12" s="16"/>
      <c r="LS12" s="16"/>
      <c r="LT12" s="16"/>
      <c r="LU12" s="16"/>
      <c r="LV12" s="16">
        <v>1</v>
      </c>
      <c r="LW12" s="16"/>
      <c r="LX12" s="16">
        <v>1</v>
      </c>
      <c r="LY12" s="16">
        <v>1</v>
      </c>
      <c r="LZ12" s="16"/>
      <c r="MA12" s="16"/>
      <c r="MB12" s="16"/>
      <c r="MC12" s="16"/>
      <c r="MD12" s="16"/>
      <c r="ME12" s="16">
        <v>1</v>
      </c>
      <c r="MF12" s="16"/>
      <c r="MG12" s="16"/>
      <c r="MH12" s="16"/>
      <c r="MI12" s="16"/>
      <c r="MJ12" s="16"/>
      <c r="MK12" s="16"/>
      <c r="ML12" s="16"/>
      <c r="MM12" s="16"/>
      <c r="MN12" s="16"/>
      <c r="MO12" s="16"/>
      <c r="MP12" s="16">
        <v>1</v>
      </c>
      <c r="MQ12" s="16"/>
      <c r="MR12" s="16"/>
      <c r="MS12" s="16"/>
      <c r="MT12" s="16"/>
      <c r="MU12" s="16"/>
      <c r="MV12" s="16"/>
      <c r="MW12" s="16"/>
      <c r="MX12" s="16"/>
      <c r="MY12" s="16"/>
      <c r="MZ12" s="16">
        <v>2</v>
      </c>
      <c r="NA12" s="16">
        <v>1</v>
      </c>
      <c r="NB12" s="16"/>
      <c r="NC12" s="16"/>
      <c r="ND12" s="16">
        <v>1</v>
      </c>
      <c r="NE12" s="16">
        <v>1</v>
      </c>
      <c r="NF12" s="16">
        <v>2</v>
      </c>
      <c r="NG12" s="16"/>
      <c r="NH12" s="16"/>
      <c r="NI12" s="16"/>
      <c r="NJ12" s="16"/>
      <c r="NK12" s="16"/>
      <c r="NL12" s="16"/>
      <c r="NM12" s="16"/>
      <c r="NN12" s="16"/>
      <c r="NO12" s="16"/>
      <c r="NP12" s="16"/>
      <c r="NQ12" s="16"/>
      <c r="NR12" s="16"/>
      <c r="NS12" s="16"/>
      <c r="NT12" s="16">
        <v>1</v>
      </c>
      <c r="NU12" s="16"/>
      <c r="NV12" s="16"/>
      <c r="NW12" s="16"/>
      <c r="NX12" s="16"/>
      <c r="NY12" s="16"/>
      <c r="NZ12" s="16"/>
      <c r="OA12" s="16"/>
      <c r="OB12" s="16"/>
      <c r="OC12" s="16">
        <v>1</v>
      </c>
      <c r="OD12" s="16"/>
      <c r="OE12" s="16">
        <v>1</v>
      </c>
      <c r="OF12" s="16"/>
      <c r="OG12" s="16">
        <v>1</v>
      </c>
      <c r="OH12" s="16"/>
      <c r="OI12" s="16"/>
      <c r="OJ12" s="16"/>
      <c r="OK12" s="16"/>
      <c r="OL12" s="16"/>
      <c r="OM12" s="16"/>
      <c r="ON12" s="16">
        <v>1</v>
      </c>
      <c r="OO12" s="16">
        <v>1</v>
      </c>
      <c r="OP12" s="16"/>
      <c r="OQ12" s="16"/>
      <c r="OR12" s="16"/>
      <c r="OS12" s="16"/>
      <c r="OT12" s="16">
        <v>1</v>
      </c>
      <c r="OU12" s="16">
        <v>2</v>
      </c>
      <c r="OV12" s="16"/>
      <c r="OW12" s="16">
        <v>1</v>
      </c>
      <c r="OX12" s="16"/>
      <c r="OY12" s="16"/>
      <c r="OZ12" s="16"/>
      <c r="PA12" s="16"/>
      <c r="PB12" s="16"/>
      <c r="PC12" s="16"/>
      <c r="PD12" s="16"/>
      <c r="PE12" s="16"/>
      <c r="PF12" s="16"/>
      <c r="PG12" s="16"/>
      <c r="PH12" s="16"/>
      <c r="PI12" s="16"/>
      <c r="PJ12" s="16"/>
      <c r="PK12" s="16"/>
      <c r="PL12" s="16"/>
      <c r="PM12" s="16"/>
      <c r="PN12" s="16"/>
      <c r="PO12" s="16">
        <v>1</v>
      </c>
      <c r="PP12" s="16">
        <v>1</v>
      </c>
      <c r="PQ12" s="16"/>
      <c r="PR12" s="16"/>
      <c r="PS12" s="16"/>
      <c r="PT12" s="16"/>
      <c r="PU12" s="16"/>
      <c r="PV12" s="16"/>
      <c r="PW12" s="16"/>
      <c r="PX12" s="16"/>
      <c r="PY12" s="16"/>
      <c r="PZ12" s="16"/>
      <c r="QA12" s="16">
        <v>2</v>
      </c>
      <c r="QB12" s="16"/>
      <c r="QC12" s="16"/>
      <c r="QD12" s="16"/>
      <c r="QE12" s="16"/>
      <c r="QF12" s="16"/>
      <c r="QG12" s="16">
        <v>1</v>
      </c>
      <c r="QH12" s="16"/>
      <c r="QI12" s="16"/>
      <c r="QJ12" s="16"/>
      <c r="QK12" s="16"/>
      <c r="QL12" s="16"/>
      <c r="QM12" s="16"/>
      <c r="QN12" s="16"/>
      <c r="QO12" s="16"/>
      <c r="QP12" s="16"/>
      <c r="QQ12" s="16"/>
      <c r="QR12" s="16"/>
      <c r="QS12" s="16"/>
      <c r="QT12" s="16"/>
      <c r="QU12" s="16"/>
      <c r="QV12" s="16"/>
      <c r="QW12" s="16"/>
      <c r="QX12" s="16"/>
      <c r="QY12" s="16"/>
      <c r="QZ12" s="16">
        <v>1</v>
      </c>
      <c r="RA12" s="16">
        <v>1</v>
      </c>
      <c r="RB12" s="16"/>
      <c r="RC12" s="16"/>
      <c r="RD12" s="16"/>
      <c r="RE12" s="16"/>
      <c r="RF12" s="16"/>
      <c r="RG12" s="16"/>
      <c r="RH12" s="16"/>
      <c r="RI12" s="16"/>
      <c r="RJ12" s="16">
        <v>1</v>
      </c>
      <c r="RK12" s="16"/>
      <c r="RL12" s="16"/>
      <c r="RM12" s="16"/>
      <c r="RN12" s="16"/>
      <c r="RO12" s="16"/>
      <c r="RP12" s="16"/>
      <c r="RQ12" s="16"/>
      <c r="RR12" s="16"/>
      <c r="RS12" s="16"/>
      <c r="RT12" s="16"/>
      <c r="RU12" s="16"/>
      <c r="RV12" s="16"/>
      <c r="RW12" s="16"/>
      <c r="RX12" s="16"/>
      <c r="RY12" s="16"/>
      <c r="RZ12" s="16"/>
      <c r="SA12" s="16"/>
      <c r="SB12" s="16"/>
      <c r="SC12" s="16"/>
      <c r="SD12" s="16"/>
      <c r="SE12" s="16">
        <v>2</v>
      </c>
      <c r="SF12" s="16"/>
      <c r="SG12" s="16"/>
      <c r="SH12" s="16"/>
      <c r="SI12" s="16">
        <v>1</v>
      </c>
      <c r="SJ12" s="16">
        <v>1</v>
      </c>
      <c r="SK12" s="16"/>
      <c r="SL12" s="16">
        <v>1</v>
      </c>
      <c r="SM12" s="16"/>
      <c r="SN12" s="16"/>
      <c r="SO12" s="16"/>
      <c r="SP12" s="16"/>
      <c r="SQ12" s="16"/>
      <c r="SR12" s="16"/>
      <c r="SS12" s="16"/>
      <c r="ST12" s="16"/>
      <c r="SU12" s="16"/>
      <c r="SV12" s="16"/>
      <c r="SW12" s="16"/>
      <c r="SX12" s="16"/>
      <c r="SY12" s="16"/>
      <c r="SZ12" s="16"/>
      <c r="TA12" s="16"/>
      <c r="TB12" s="16">
        <v>1</v>
      </c>
      <c r="TC12" s="16"/>
      <c r="TD12" s="16"/>
      <c r="TE12" s="16"/>
      <c r="TF12" s="16"/>
      <c r="TG12" s="16">
        <v>2</v>
      </c>
      <c r="TH12" s="16">
        <v>1</v>
      </c>
      <c r="TI12" s="16"/>
      <c r="TJ12" s="16"/>
      <c r="TK12" s="16"/>
      <c r="TL12" s="16"/>
      <c r="TM12" s="16"/>
      <c r="TN12" s="16"/>
      <c r="TO12" s="16"/>
      <c r="TP12" s="16">
        <v>2</v>
      </c>
      <c r="TQ12" s="16"/>
      <c r="TR12" s="16"/>
      <c r="TS12" s="16"/>
      <c r="TT12" s="16"/>
      <c r="TU12" s="16"/>
      <c r="TV12" s="16"/>
      <c r="TW12" s="16"/>
      <c r="TX12" s="16"/>
      <c r="TY12" s="16"/>
      <c r="TZ12" s="16"/>
      <c r="UA12" s="16"/>
      <c r="UB12" s="16"/>
      <c r="UC12" s="16"/>
      <c r="UD12" s="16"/>
      <c r="UE12" s="16"/>
      <c r="UF12" s="16"/>
      <c r="UG12" s="16"/>
      <c r="UH12" s="16"/>
      <c r="UI12" s="16"/>
      <c r="UJ12" s="16"/>
      <c r="UK12" s="16"/>
      <c r="UL12" s="16"/>
      <c r="UM12" s="16"/>
      <c r="UN12" s="16"/>
      <c r="UO12" s="16"/>
      <c r="UP12" s="16"/>
      <c r="UQ12" s="16"/>
      <c r="UR12" s="16"/>
      <c r="US12" s="16"/>
      <c r="UT12" s="16"/>
      <c r="UU12" s="16"/>
      <c r="UV12" s="16"/>
      <c r="UW12" s="16"/>
      <c r="UX12" s="16">
        <v>1</v>
      </c>
      <c r="UY12" s="16"/>
      <c r="UZ12" s="16"/>
      <c r="VA12" s="16"/>
      <c r="VB12" s="16"/>
      <c r="VC12" s="16"/>
      <c r="VD12" s="16"/>
      <c r="VE12" s="16"/>
      <c r="VF12" s="16"/>
      <c r="VG12" s="16"/>
      <c r="VH12" s="16"/>
      <c r="VI12" s="16">
        <v>1</v>
      </c>
      <c r="VJ12" s="16"/>
      <c r="VK12" s="16"/>
      <c r="VL12" s="16">
        <v>1</v>
      </c>
      <c r="VM12" s="16"/>
      <c r="VN12" s="16"/>
      <c r="VO12" s="16"/>
      <c r="VP12" s="16"/>
      <c r="VQ12" s="16"/>
      <c r="VR12" s="16"/>
      <c r="VS12" s="16"/>
      <c r="VT12" s="16"/>
      <c r="VU12" s="16"/>
      <c r="VV12" s="16"/>
      <c r="VW12" s="16"/>
      <c r="VX12" s="16"/>
      <c r="VY12" s="16"/>
      <c r="VZ12" s="16"/>
      <c r="WA12" s="16"/>
      <c r="WB12" s="16"/>
      <c r="WC12" s="16"/>
      <c r="WD12" s="16"/>
      <c r="WE12" s="16"/>
      <c r="WF12" s="16"/>
      <c r="WG12" s="16"/>
      <c r="WH12" s="16"/>
      <c r="WI12" s="16"/>
      <c r="WJ12" s="16"/>
      <c r="WK12" s="16"/>
      <c r="WL12" s="16"/>
      <c r="WM12" s="16"/>
      <c r="WN12" s="16"/>
      <c r="WO12" s="16"/>
      <c r="WP12" s="16"/>
      <c r="WQ12" s="16"/>
      <c r="WR12" s="16"/>
      <c r="WS12" s="16"/>
      <c r="WT12" s="16"/>
      <c r="WU12" s="16"/>
      <c r="WV12" s="16"/>
      <c r="WW12" s="16">
        <v>1</v>
      </c>
      <c r="WX12" s="16"/>
      <c r="WY12" s="16"/>
      <c r="WZ12" s="16"/>
      <c r="XA12" s="16"/>
      <c r="XB12" s="16"/>
      <c r="XC12" s="16"/>
      <c r="XD12" s="16"/>
      <c r="XE12" s="16"/>
      <c r="XF12" s="16"/>
      <c r="XG12" s="16"/>
      <c r="XH12" s="16"/>
      <c r="XI12" s="16"/>
      <c r="XJ12" s="16"/>
      <c r="XK12" s="16"/>
      <c r="XL12" s="16"/>
      <c r="XM12" s="16"/>
      <c r="XN12" s="16"/>
      <c r="XO12" s="16"/>
      <c r="XP12" s="16"/>
      <c r="XQ12" s="16"/>
      <c r="XR12" s="16"/>
      <c r="XS12" s="16"/>
      <c r="XT12" s="16"/>
      <c r="XU12" s="16"/>
      <c r="XV12" s="16"/>
      <c r="XW12" s="16"/>
      <c r="XX12" s="16"/>
      <c r="XY12" s="16"/>
      <c r="XZ12" s="16"/>
      <c r="YA12" s="16"/>
      <c r="YB12" s="16"/>
      <c r="YC12" s="16"/>
      <c r="YD12" s="16"/>
      <c r="YE12" s="16"/>
      <c r="YF12" s="16"/>
      <c r="YG12" s="16"/>
      <c r="YH12" s="16"/>
      <c r="YI12" s="16"/>
      <c r="YJ12" s="16"/>
      <c r="YK12" s="16"/>
      <c r="YL12" s="16"/>
      <c r="YM12" s="16"/>
      <c r="YN12" s="16"/>
      <c r="YO12" s="16"/>
      <c r="YP12" s="16"/>
      <c r="YQ12" s="16"/>
      <c r="YR12" s="16"/>
      <c r="YS12" s="16"/>
      <c r="YT12" s="16"/>
      <c r="YU12" s="16"/>
      <c r="YV12" s="16"/>
      <c r="YW12" s="16"/>
      <c r="YX12" s="16"/>
      <c r="YY12" s="16">
        <v>1</v>
      </c>
      <c r="YZ12" s="16"/>
      <c r="ZA12" s="16"/>
      <c r="ZB12" s="16"/>
      <c r="ZC12" s="16"/>
      <c r="ZD12" s="16"/>
      <c r="ZE12" s="16"/>
      <c r="ZF12" s="16"/>
      <c r="ZG12" s="16"/>
      <c r="ZH12" s="16"/>
      <c r="ZI12" s="16"/>
      <c r="ZJ12" s="16"/>
      <c r="ZK12" s="16"/>
      <c r="ZL12" s="16"/>
      <c r="ZM12" s="16"/>
      <c r="ZN12" s="16"/>
      <c r="ZO12" s="16"/>
      <c r="ZP12" s="16"/>
      <c r="ZQ12" s="16">
        <v>1</v>
      </c>
      <c r="ZR12" s="16"/>
      <c r="ZS12" s="16"/>
      <c r="ZT12" s="16"/>
      <c r="ZU12" s="16"/>
      <c r="ZV12" s="16"/>
      <c r="ZW12" s="16"/>
      <c r="ZX12" s="16"/>
      <c r="ZY12" s="16"/>
      <c r="ZZ12" s="16"/>
      <c r="AAA12" s="16"/>
      <c r="AAB12" s="16"/>
      <c r="AAC12" s="16"/>
      <c r="AAD12" s="16"/>
      <c r="AAE12" s="16"/>
      <c r="AAF12" s="16"/>
      <c r="AAG12" s="16"/>
      <c r="AAH12" s="16"/>
      <c r="AAI12" s="16"/>
      <c r="AAJ12" s="16"/>
      <c r="AAK12" s="16"/>
      <c r="AAL12" s="16"/>
      <c r="AAM12" s="16"/>
      <c r="AAN12" s="16"/>
      <c r="AAO12" s="16"/>
      <c r="AAP12" s="16"/>
      <c r="AAQ12" s="16"/>
      <c r="AAR12" s="16"/>
      <c r="AAS12" s="16"/>
      <c r="AAT12" s="16"/>
      <c r="AAU12" s="16"/>
      <c r="AAV12" s="16"/>
      <c r="AAW12" s="16"/>
      <c r="AAX12" s="16"/>
      <c r="AAY12" s="16"/>
      <c r="AAZ12" s="16"/>
      <c r="ABA12" s="16"/>
      <c r="ABB12" s="16"/>
      <c r="ABC12" s="16"/>
      <c r="ABD12" s="16"/>
      <c r="ABE12" s="16"/>
      <c r="ABF12" s="16"/>
      <c r="ABG12" s="16"/>
      <c r="ABH12" s="16"/>
      <c r="ABI12" s="16"/>
      <c r="ABJ12" s="16"/>
      <c r="ABK12" s="16">
        <v>1</v>
      </c>
      <c r="ABL12" s="16"/>
      <c r="ABM12" s="16"/>
      <c r="ABN12" s="16"/>
      <c r="ABO12" s="16">
        <v>2</v>
      </c>
      <c r="ABP12" s="16"/>
      <c r="ABQ12" s="16"/>
      <c r="ABR12" s="16"/>
      <c r="ABS12" s="16"/>
      <c r="ABT12" s="16"/>
      <c r="ABU12" s="16"/>
      <c r="ABV12" s="16"/>
      <c r="ABW12" s="16"/>
      <c r="ABX12" s="16"/>
      <c r="ABY12" s="16"/>
      <c r="ABZ12" s="16"/>
      <c r="ACA12" s="16">
        <v>1</v>
      </c>
      <c r="ACB12" s="16">
        <v>1</v>
      </c>
      <c r="ACC12" s="16"/>
      <c r="ACD12" s="16"/>
      <c r="ACE12" s="16"/>
      <c r="ACF12" s="16"/>
      <c r="ACG12" s="16"/>
      <c r="ACH12" s="16"/>
      <c r="ACI12" s="16"/>
      <c r="ACJ12" s="16"/>
      <c r="ACK12" s="16"/>
      <c r="ACL12" s="16"/>
      <c r="ACM12" s="16"/>
      <c r="ACN12" s="16"/>
      <c r="ACO12" s="16"/>
      <c r="ACP12" s="16"/>
      <c r="ACQ12" s="16"/>
      <c r="ACR12" s="16"/>
      <c r="ACS12" s="16"/>
      <c r="ACT12" s="16"/>
      <c r="ACU12" s="16"/>
      <c r="ACV12" s="16"/>
      <c r="ACW12" s="16"/>
      <c r="ACX12" s="16"/>
      <c r="ACY12" s="16"/>
      <c r="ACZ12" s="16"/>
      <c r="ADA12" s="16"/>
      <c r="ADB12" s="16"/>
      <c r="ADC12" s="16"/>
      <c r="ADD12" s="16"/>
      <c r="ADE12" s="16"/>
      <c r="ADF12" s="16"/>
      <c r="ADG12" s="16"/>
      <c r="ADH12" s="16"/>
      <c r="ADI12" s="16"/>
      <c r="ADJ12" s="16"/>
      <c r="ADK12" s="16"/>
      <c r="ADL12" s="16"/>
      <c r="ADM12" s="16"/>
      <c r="ADN12" s="16"/>
      <c r="ADO12" s="16"/>
      <c r="ADP12" s="16"/>
      <c r="ADQ12" s="16"/>
      <c r="ADR12" s="16"/>
      <c r="ADS12" s="16"/>
      <c r="ADT12" s="16"/>
      <c r="ADU12" s="16"/>
      <c r="ADV12" s="16"/>
      <c r="ADW12" s="16"/>
      <c r="ADX12" s="16"/>
      <c r="ADY12" s="16"/>
      <c r="ADZ12" s="16"/>
      <c r="AEA12" s="16"/>
      <c r="AEB12" s="16"/>
      <c r="AEC12" s="16"/>
      <c r="AED12" s="16"/>
      <c r="AEE12" s="16"/>
      <c r="AEF12" s="16"/>
      <c r="AEG12" s="16"/>
      <c r="AEH12" s="16"/>
      <c r="AEI12" s="16"/>
      <c r="AEJ12" s="16"/>
      <c r="AEK12" s="16"/>
      <c r="AEL12" s="16"/>
      <c r="AEM12" s="16"/>
      <c r="AEN12" s="16"/>
      <c r="AEO12" s="16"/>
      <c r="AEP12" s="16"/>
      <c r="AEQ12" s="16"/>
      <c r="AER12" s="16"/>
      <c r="AES12" s="16"/>
      <c r="AET12" s="16"/>
      <c r="AEU12" s="16"/>
      <c r="AEV12" s="16"/>
      <c r="AEW12" s="16"/>
      <c r="AEX12" s="16"/>
      <c r="AEY12" s="16"/>
      <c r="AEZ12" s="16"/>
      <c r="AFA12" s="16"/>
      <c r="AFB12" s="16"/>
      <c r="AFC12" s="16"/>
      <c r="AFD12" s="16">
        <v>1</v>
      </c>
      <c r="AFE12" s="16"/>
      <c r="AFF12" s="16"/>
      <c r="AFG12" s="16"/>
      <c r="AFH12" s="16"/>
      <c r="AFI12" s="16"/>
      <c r="AFJ12" s="16"/>
      <c r="AFK12" s="16"/>
      <c r="AFL12" s="16"/>
      <c r="AFM12" s="16"/>
      <c r="AFN12" s="16"/>
      <c r="AFO12" s="16">
        <v>1</v>
      </c>
      <c r="AFP12" s="16"/>
      <c r="AFQ12" s="16"/>
      <c r="AFR12" s="16"/>
      <c r="AFS12" s="16"/>
      <c r="AFT12" s="16"/>
      <c r="AFU12" s="16"/>
      <c r="AFV12" s="16"/>
      <c r="AFW12" s="16"/>
      <c r="AFX12" s="16"/>
      <c r="AFY12" s="16"/>
      <c r="AFZ12" s="16"/>
      <c r="AGA12" s="16"/>
      <c r="AGB12" s="16"/>
      <c r="AGC12" s="16"/>
      <c r="AGD12" s="16"/>
      <c r="AGE12" s="16"/>
      <c r="AGF12" s="16"/>
      <c r="AGG12" s="16"/>
      <c r="AGH12" s="16"/>
      <c r="AGI12" s="16"/>
      <c r="AGJ12" s="16"/>
      <c r="AGK12" s="16"/>
      <c r="AGL12" s="16"/>
      <c r="AGM12" s="16"/>
      <c r="AGN12" s="16"/>
      <c r="AGO12" s="16"/>
      <c r="AGP12" s="16"/>
      <c r="AGQ12" s="16"/>
      <c r="AGR12" s="16"/>
      <c r="AGS12" s="16"/>
      <c r="AGT12" s="16"/>
      <c r="AGU12" s="16"/>
      <c r="AGV12" s="16"/>
      <c r="AGW12" s="16"/>
      <c r="AGX12" s="16"/>
      <c r="AGY12" s="16"/>
      <c r="AGZ12" s="16"/>
      <c r="AHA12" s="16"/>
      <c r="AHB12" s="16"/>
      <c r="AHC12" s="16"/>
      <c r="AHD12" s="16"/>
      <c r="AHE12" s="16"/>
      <c r="AHF12" s="16"/>
      <c r="AHG12" s="16"/>
      <c r="AHH12" s="16"/>
      <c r="AHI12" s="16"/>
      <c r="AHJ12" s="16"/>
      <c r="AHK12" s="16"/>
      <c r="AHL12" s="16"/>
      <c r="AHM12" s="16"/>
      <c r="AHN12" s="16"/>
      <c r="AHO12" s="16"/>
      <c r="AHP12" s="16"/>
      <c r="AHQ12" s="16"/>
      <c r="AHR12" s="16"/>
      <c r="AHS12" s="16"/>
      <c r="AHT12" s="16"/>
      <c r="AHU12" s="16"/>
      <c r="AHV12" s="16"/>
      <c r="AHW12" s="16"/>
      <c r="AHX12" s="16"/>
      <c r="AHY12" s="16"/>
      <c r="AHZ12" s="16"/>
      <c r="AIA12" s="16"/>
      <c r="AIB12" s="16"/>
      <c r="AIC12" s="16"/>
      <c r="AID12" s="16"/>
      <c r="AIE12" s="16"/>
      <c r="AIF12" s="16"/>
      <c r="AIG12" s="16"/>
      <c r="AIH12" s="16"/>
      <c r="AII12" s="16"/>
      <c r="AIJ12" s="16"/>
      <c r="AIK12" s="16"/>
      <c r="AIL12" s="16"/>
      <c r="AIM12" s="16"/>
      <c r="AIN12" s="16"/>
      <c r="AIO12" s="16"/>
      <c r="AIP12" s="16"/>
      <c r="AIQ12" s="16"/>
      <c r="AIR12" s="16"/>
      <c r="AIS12" s="16"/>
      <c r="AIT12" s="16"/>
      <c r="AIU12" s="16"/>
      <c r="AIV12" s="16"/>
      <c r="AIW12" s="16"/>
      <c r="AIX12" s="16"/>
      <c r="AIY12" s="16"/>
      <c r="AIZ12" s="16"/>
      <c r="AJA12" s="16"/>
      <c r="AJB12" s="16"/>
      <c r="AJC12" s="16"/>
      <c r="AJD12" s="16"/>
      <c r="AJE12" s="16"/>
      <c r="AJF12" s="16"/>
      <c r="AJG12" s="16"/>
      <c r="AJH12" s="16"/>
      <c r="AJI12" s="16"/>
      <c r="AJJ12" s="16"/>
      <c r="AJK12" s="16"/>
      <c r="AJL12" s="16"/>
      <c r="AJM12" s="16"/>
      <c r="AJN12" s="16"/>
      <c r="AJO12" s="16"/>
      <c r="AJP12" s="16"/>
      <c r="AJQ12" s="16"/>
      <c r="AJR12" s="16"/>
      <c r="AJS12" s="16"/>
      <c r="AJT12" s="16"/>
      <c r="AJU12" s="16"/>
      <c r="AJV12" s="16"/>
      <c r="AJW12" s="16"/>
      <c r="AJX12" s="16"/>
      <c r="AJY12" s="16"/>
      <c r="AJZ12" s="16"/>
      <c r="AKA12" s="16"/>
      <c r="AKB12" s="16"/>
      <c r="AKC12" s="16"/>
      <c r="AKD12" s="16"/>
      <c r="AKE12" s="16"/>
      <c r="AKF12" s="16"/>
      <c r="AKG12" s="16"/>
      <c r="AKH12" s="16"/>
      <c r="AKI12" s="16"/>
      <c r="AKJ12" s="16"/>
      <c r="AKK12" s="16"/>
      <c r="AKL12" s="16"/>
      <c r="AKM12" s="16"/>
      <c r="AKN12" s="16"/>
      <c r="AKO12" s="16"/>
      <c r="AKP12" s="16"/>
      <c r="AKQ12" s="16"/>
      <c r="AKR12" s="16"/>
      <c r="AKS12" s="16"/>
      <c r="AKT12" s="16"/>
      <c r="AKU12" s="16"/>
      <c r="AKV12" s="16"/>
      <c r="AKW12" s="16"/>
      <c r="AKX12" s="16"/>
      <c r="AKY12" s="16"/>
      <c r="AKZ12" s="16"/>
      <c r="ALA12" s="16"/>
      <c r="ALB12" s="16"/>
      <c r="ALC12" s="16"/>
      <c r="ALD12" s="16"/>
      <c r="ALE12" s="16"/>
      <c r="ALF12" s="16"/>
      <c r="ALG12" s="16"/>
      <c r="ALH12" s="16"/>
      <c r="ALI12" s="16"/>
      <c r="ALJ12" s="16"/>
      <c r="ALK12" s="16"/>
      <c r="ALL12" s="16"/>
      <c r="ALM12" s="16"/>
      <c r="ALN12" s="16"/>
      <c r="ALO12" s="16"/>
      <c r="ALP12" s="16"/>
      <c r="ALQ12" s="16"/>
      <c r="ALR12" s="16"/>
      <c r="ALS12" s="16"/>
      <c r="ALT12" s="16"/>
      <c r="ALU12" s="16"/>
      <c r="ALV12" s="16"/>
      <c r="ALW12" s="16"/>
      <c r="ALX12" s="16"/>
      <c r="ALY12" s="16"/>
      <c r="ALZ12" s="16"/>
      <c r="AMA12" s="16"/>
      <c r="AMB12" s="16"/>
      <c r="AMC12" s="16"/>
      <c r="AMD12" s="16"/>
      <c r="AME12" s="16"/>
      <c r="AMF12" s="16"/>
      <c r="AMG12" s="16"/>
      <c r="AMH12" s="16"/>
      <c r="AMI12" s="16"/>
      <c r="AMJ12" s="16"/>
      <c r="AMK12" s="16"/>
      <c r="AML12" s="16"/>
      <c r="AMM12" s="16"/>
      <c r="AMN12" s="16"/>
      <c r="AMO12" s="16"/>
      <c r="AMP12" s="16"/>
      <c r="AMQ12" s="16"/>
      <c r="AMR12" s="16"/>
      <c r="AMS12" s="16"/>
      <c r="AMT12" s="16"/>
      <c r="AMU12" s="16"/>
      <c r="AMV12" s="16"/>
      <c r="AMW12" s="16"/>
      <c r="AMX12" s="16"/>
      <c r="AMY12" s="16"/>
      <c r="AMZ12" s="16"/>
      <c r="ANA12" s="16"/>
      <c r="ANB12" s="16"/>
      <c r="ANC12" s="16"/>
      <c r="AND12" s="16"/>
      <c r="ANE12" s="16"/>
      <c r="ANF12" s="16"/>
      <c r="ANG12" s="16"/>
      <c r="ANH12" s="16"/>
      <c r="ANI12" s="16"/>
      <c r="ANJ12" s="16"/>
      <c r="ANK12" s="16"/>
      <c r="ANL12" s="16"/>
      <c r="ANM12" s="16"/>
      <c r="ANN12" s="16"/>
      <c r="ANO12" s="16"/>
      <c r="ANP12" s="16"/>
      <c r="ANQ12" s="16"/>
      <c r="ANR12" s="16"/>
      <c r="ANS12" s="16"/>
      <c r="ANT12" s="16"/>
      <c r="ANU12" s="16"/>
      <c r="ANV12" s="16"/>
      <c r="ANW12" s="16"/>
      <c r="ANX12" s="16"/>
      <c r="ANY12" s="16"/>
      <c r="ANZ12" s="16"/>
      <c r="AOA12" s="16"/>
      <c r="AOB12" s="16"/>
      <c r="AOC12" s="16"/>
      <c r="AOD12" s="16"/>
      <c r="AOE12" s="16"/>
      <c r="AOF12" s="16"/>
      <c r="AOG12" s="16"/>
      <c r="AOH12" s="16"/>
      <c r="AOI12" s="16"/>
      <c r="AOJ12" s="16"/>
      <c r="AOK12" s="16"/>
      <c r="AOL12" s="16"/>
      <c r="AOM12" s="16"/>
      <c r="AON12" s="16"/>
      <c r="AOO12" s="16"/>
      <c r="AOP12" s="16"/>
      <c r="AOQ12" s="16"/>
      <c r="AOR12" s="16"/>
      <c r="AOS12" s="16"/>
      <c r="AOT12" s="16"/>
      <c r="AOU12" s="16"/>
      <c r="AOV12" s="16"/>
      <c r="AOW12" s="16"/>
      <c r="AOX12" s="16"/>
      <c r="AOY12" s="16"/>
      <c r="AOZ12" s="16"/>
      <c r="APA12" s="16"/>
      <c r="APB12" s="16"/>
      <c r="APC12" s="16"/>
      <c r="APD12" s="16"/>
      <c r="APE12" s="16"/>
      <c r="APF12" s="16"/>
      <c r="APG12" s="16"/>
      <c r="APH12" s="16"/>
      <c r="API12" s="16"/>
      <c r="APJ12" s="16"/>
      <c r="APK12" s="16"/>
      <c r="APL12" s="16"/>
      <c r="APM12" s="16"/>
      <c r="APN12" s="16"/>
      <c r="APO12" s="16"/>
      <c r="APP12" s="16"/>
      <c r="APQ12" s="16"/>
      <c r="APR12" s="16"/>
      <c r="APS12" s="16"/>
      <c r="APT12" s="16"/>
      <c r="APU12" s="16"/>
      <c r="APV12" s="16"/>
      <c r="APW12" s="16"/>
      <c r="APX12" s="16"/>
      <c r="APY12" s="16"/>
      <c r="APZ12" s="16"/>
      <c r="AQA12" s="16"/>
      <c r="AQB12" s="16"/>
      <c r="AQC12" s="16"/>
      <c r="AQD12" s="16"/>
      <c r="AQE12" s="16"/>
      <c r="AQF12" s="16"/>
      <c r="AQG12" s="16"/>
      <c r="AQH12" s="16"/>
      <c r="AQI12" s="16"/>
      <c r="AQJ12" s="16"/>
      <c r="AQK12" s="16"/>
      <c r="AQL12" s="16"/>
      <c r="AQM12" s="16"/>
      <c r="AQN12" s="16"/>
      <c r="AQO12" s="16"/>
      <c r="AQP12" s="16"/>
      <c r="AQQ12" s="16"/>
      <c r="AQR12" s="16"/>
      <c r="AQS12" s="16"/>
      <c r="AQT12" s="16"/>
      <c r="AQU12" s="16"/>
      <c r="AQV12" s="16"/>
      <c r="AQW12" s="16"/>
      <c r="AQX12" s="16"/>
      <c r="AQY12" s="16"/>
      <c r="AQZ12" s="16"/>
      <c r="ARA12" s="16"/>
      <c r="ARB12" s="16"/>
      <c r="ARC12" s="16"/>
      <c r="ARD12" s="16"/>
      <c r="ARE12" s="16"/>
      <c r="ARF12" s="16"/>
      <c r="ARG12" s="16"/>
      <c r="ARH12" s="16"/>
      <c r="ARI12" s="16"/>
      <c r="ARJ12" s="16"/>
      <c r="ARK12" s="16"/>
      <c r="ARL12" s="16"/>
      <c r="ARM12" s="16"/>
      <c r="ARN12" s="16"/>
      <c r="ARO12" s="16"/>
      <c r="ARP12" s="16"/>
      <c r="ARQ12" s="16"/>
      <c r="ARR12" s="16"/>
      <c r="ARS12" s="16"/>
      <c r="ART12" s="16"/>
      <c r="ARU12" s="16"/>
      <c r="ARV12" s="16"/>
      <c r="ARW12" s="16"/>
      <c r="ARX12" s="16"/>
      <c r="ARY12" s="16"/>
      <c r="ARZ12" s="16"/>
      <c r="ASA12" s="16"/>
      <c r="ASB12" s="16"/>
      <c r="ASC12" s="16"/>
      <c r="ASD12" s="16"/>
      <c r="ASE12" s="16"/>
      <c r="ASF12" s="16"/>
      <c r="ASG12" s="16"/>
      <c r="ASH12" s="16"/>
      <c r="ASI12" s="16"/>
      <c r="ASJ12" s="16"/>
      <c r="ASK12" s="16"/>
      <c r="ASL12" s="16"/>
      <c r="ASM12" s="16"/>
      <c r="ASN12" s="16"/>
      <c r="ASO12" s="16"/>
      <c r="ASP12" s="16"/>
      <c r="ASQ12" s="16"/>
      <c r="ASR12" s="16"/>
      <c r="ASS12" s="16"/>
      <c r="AST12" s="16"/>
      <c r="ASU12" s="16"/>
      <c r="ASV12" s="16"/>
      <c r="ASW12" s="16"/>
      <c r="ASX12" s="16"/>
      <c r="ASY12" s="16"/>
      <c r="ASZ12" s="16"/>
      <c r="ATA12" s="16"/>
      <c r="ATB12" s="16"/>
      <c r="ATC12" s="16"/>
      <c r="ATD12" s="16"/>
      <c r="ATE12" s="16"/>
      <c r="ATF12" s="16"/>
      <c r="ATG12" s="16"/>
      <c r="ATH12" s="16"/>
      <c r="ATI12" s="16"/>
      <c r="ATJ12" s="16"/>
      <c r="ATK12" s="16"/>
      <c r="ATL12" s="16"/>
      <c r="ATM12" s="16"/>
      <c r="ATN12" s="16"/>
      <c r="ATO12" s="16"/>
      <c r="ATP12" s="16"/>
      <c r="ATQ12" s="16"/>
      <c r="ATR12" s="16"/>
      <c r="ATS12" s="16"/>
      <c r="ATT12" s="16"/>
      <c r="ATU12" s="16"/>
      <c r="ATV12" s="16"/>
      <c r="ATW12" s="16"/>
      <c r="ATX12" s="16"/>
      <c r="ATY12" s="16"/>
      <c r="ATZ12" s="16"/>
      <c r="AUA12" s="16"/>
      <c r="AUB12" s="16"/>
      <c r="AUC12" s="16"/>
      <c r="AUD12" s="16"/>
      <c r="AUE12" s="16"/>
      <c r="AUF12" s="16"/>
      <c r="AUG12" s="16"/>
      <c r="AUH12" s="16"/>
      <c r="AUI12" s="16"/>
      <c r="AUJ12" s="16"/>
      <c r="AUK12" s="16"/>
      <c r="AUL12" s="16"/>
      <c r="AUM12" s="16"/>
      <c r="AUN12" s="16"/>
      <c r="AUO12" s="16"/>
      <c r="AUP12" s="16"/>
      <c r="AUQ12" s="16"/>
      <c r="AUR12" s="16"/>
      <c r="AUS12" s="16"/>
      <c r="AUT12" s="16"/>
      <c r="AUU12" s="16"/>
      <c r="AUV12" s="16"/>
      <c r="AUW12" s="16"/>
      <c r="AUX12" s="16"/>
      <c r="AUY12" s="16"/>
      <c r="AUZ12" s="16"/>
      <c r="AVA12" s="16"/>
      <c r="AVB12" s="16"/>
      <c r="AVC12" s="16"/>
      <c r="AVD12" s="16"/>
      <c r="AVE12" s="16"/>
      <c r="AVF12" s="16"/>
      <c r="AVG12" s="16"/>
      <c r="AVH12" s="16"/>
      <c r="AVI12" s="16"/>
      <c r="AVJ12" s="16"/>
      <c r="AVK12" s="16"/>
      <c r="AVL12" s="16"/>
      <c r="AVM12" s="16"/>
      <c r="AVN12" s="16"/>
      <c r="AVO12" s="16"/>
      <c r="AVP12" s="16"/>
      <c r="AVQ12" s="16"/>
      <c r="AVR12" s="16"/>
      <c r="AVS12" s="16"/>
      <c r="AVT12" s="16"/>
      <c r="AVU12" s="16"/>
      <c r="AVV12" s="16"/>
      <c r="AVW12" s="16"/>
      <c r="AVX12" s="16"/>
      <c r="AVY12" s="16"/>
      <c r="AVZ12" s="16"/>
      <c r="AWA12" s="16"/>
      <c r="AWB12" s="16"/>
      <c r="AWC12" s="16"/>
      <c r="AWD12" s="16"/>
      <c r="AWE12" s="16"/>
      <c r="AWF12" s="16"/>
      <c r="AWG12" s="16"/>
      <c r="AWH12" s="16"/>
      <c r="AWI12" s="16"/>
      <c r="AWJ12" s="16"/>
      <c r="AWK12" s="16"/>
      <c r="AWL12" s="16"/>
      <c r="AWM12" s="16"/>
      <c r="AWN12" s="16"/>
      <c r="AWO12" s="16"/>
      <c r="AWP12" s="16"/>
      <c r="AWQ12" s="16"/>
      <c r="AWR12" s="16"/>
      <c r="AWS12" s="16"/>
      <c r="AWT12" s="16"/>
      <c r="AWU12" s="16"/>
      <c r="AWV12" s="16"/>
      <c r="AWW12" s="16"/>
      <c r="AWX12" s="16"/>
      <c r="AWY12" s="16"/>
      <c r="AWZ12" s="16"/>
      <c r="AXA12" s="16"/>
      <c r="AXB12" s="16"/>
      <c r="AXC12" s="16"/>
      <c r="AXD12" s="16"/>
      <c r="AXE12" s="16"/>
      <c r="AXF12" s="16"/>
      <c r="AXG12" s="16"/>
      <c r="AXH12" s="16"/>
      <c r="AXI12" s="16"/>
      <c r="AXJ12" s="16"/>
      <c r="AXK12" s="16"/>
      <c r="AXL12" s="16"/>
      <c r="AXM12" s="16"/>
      <c r="AXN12" s="16"/>
      <c r="AXO12" s="16"/>
      <c r="AXP12" s="16"/>
      <c r="AXQ12" s="16"/>
      <c r="AXR12" s="16"/>
      <c r="AXS12" s="16"/>
      <c r="AXT12" s="16"/>
      <c r="AXU12" s="16"/>
      <c r="AXV12" s="16"/>
      <c r="AXW12" s="16"/>
      <c r="AXX12" s="16"/>
      <c r="AXY12" s="16"/>
      <c r="AXZ12" s="16"/>
      <c r="AYA12" s="16"/>
      <c r="AYB12" s="16"/>
      <c r="AYC12" s="16"/>
      <c r="AYD12" s="16"/>
      <c r="AYE12" s="16"/>
      <c r="AYF12" s="16"/>
      <c r="AYG12" s="16"/>
      <c r="AYH12" s="16"/>
      <c r="AYI12" s="16"/>
      <c r="AYJ12" s="16"/>
      <c r="AYK12" s="16"/>
      <c r="AYL12" s="16"/>
      <c r="AYM12" s="16"/>
      <c r="AYN12" s="16"/>
      <c r="AYO12" s="16"/>
      <c r="AYP12" s="16"/>
      <c r="AYQ12" s="16"/>
      <c r="AYR12" s="16"/>
      <c r="AYS12" s="16"/>
      <c r="AYT12" s="16"/>
      <c r="AYU12" s="16"/>
      <c r="AYV12" s="16"/>
      <c r="AYW12" s="16"/>
      <c r="AYX12" s="16"/>
      <c r="AYY12" s="16"/>
      <c r="AYZ12" s="16"/>
      <c r="AZA12" s="16"/>
      <c r="AZB12" s="16"/>
      <c r="AZC12" s="16"/>
      <c r="AZD12" s="16"/>
      <c r="AZE12" s="16"/>
      <c r="AZF12" s="16"/>
      <c r="AZG12" s="16"/>
      <c r="AZH12" s="16"/>
      <c r="AZI12" s="16"/>
      <c r="AZJ12" s="16"/>
      <c r="AZK12" s="16"/>
      <c r="AZL12" s="16"/>
      <c r="AZM12" s="16"/>
      <c r="AZN12" s="16"/>
      <c r="AZO12" s="16"/>
      <c r="AZP12" s="16"/>
      <c r="AZQ12" s="16"/>
      <c r="AZR12" s="16"/>
      <c r="AZS12" s="16"/>
      <c r="AZT12" s="16"/>
      <c r="AZU12" s="16"/>
      <c r="AZV12" s="16"/>
      <c r="AZW12" s="16"/>
      <c r="AZX12" s="16"/>
      <c r="AZY12" s="16"/>
      <c r="AZZ12" s="16"/>
      <c r="BAA12" s="16"/>
      <c r="BAB12" s="16"/>
      <c r="BAC12" s="16"/>
      <c r="BAD12" s="16"/>
      <c r="BAE12" s="16"/>
      <c r="BAF12" s="16"/>
      <c r="BAG12" s="16"/>
      <c r="BAH12" s="16"/>
      <c r="BAI12" s="16"/>
      <c r="BAJ12" s="16"/>
      <c r="BAK12" s="16"/>
      <c r="BAL12" s="16"/>
      <c r="BAM12" s="16"/>
      <c r="BAN12" s="16"/>
      <c r="BAO12" s="16"/>
      <c r="BAP12" s="16"/>
      <c r="BAQ12" s="16"/>
      <c r="BAR12" s="16"/>
      <c r="BAS12" s="16"/>
      <c r="BAT12" s="16"/>
      <c r="BAU12" s="16"/>
      <c r="BAV12" s="16"/>
      <c r="BAW12" s="16"/>
      <c r="BAX12" s="16"/>
      <c r="BAY12" s="16"/>
      <c r="BAZ12" s="16"/>
      <c r="BBA12" s="16"/>
      <c r="BBB12" s="16"/>
      <c r="BBC12" s="16"/>
      <c r="BBD12" s="16"/>
      <c r="BBE12" s="16"/>
      <c r="BBF12" s="16"/>
      <c r="BBG12" s="16"/>
      <c r="BBH12" s="16"/>
      <c r="BBI12" s="16"/>
      <c r="BBJ12" s="16"/>
      <c r="BBK12" s="16"/>
      <c r="BBL12" s="16"/>
      <c r="BBM12" s="16"/>
      <c r="BBN12" s="16"/>
      <c r="BBO12" s="16"/>
      <c r="BBP12" s="16"/>
      <c r="BBQ12" s="16"/>
      <c r="BBR12" s="16"/>
      <c r="BBS12" s="16"/>
      <c r="BBT12" s="16"/>
      <c r="BBU12" s="16"/>
      <c r="BBV12" s="16"/>
      <c r="BBW12" s="16"/>
      <c r="BBX12" s="16"/>
      <c r="BBY12" s="16"/>
      <c r="BBZ12" s="16"/>
      <c r="BCA12" s="16"/>
      <c r="BCB12" s="16"/>
      <c r="BCC12" s="16"/>
      <c r="BCD12" s="16"/>
      <c r="BCE12" s="16"/>
      <c r="BCF12" s="16"/>
      <c r="BCG12" s="16"/>
      <c r="BCH12" s="16"/>
      <c r="BCI12" s="16"/>
      <c r="BCJ12" s="16"/>
      <c r="BCK12" s="16"/>
      <c r="BCL12" s="16"/>
      <c r="BCM12" s="16"/>
      <c r="BCN12" s="16"/>
      <c r="BCO12" s="16"/>
      <c r="BCP12" s="16"/>
      <c r="BCQ12" s="16"/>
      <c r="BCR12" s="16"/>
      <c r="BCS12" s="16"/>
      <c r="BCT12" s="16"/>
      <c r="BCU12" s="16"/>
      <c r="BCV12" s="16"/>
      <c r="BCW12" s="16"/>
      <c r="BCX12" s="16"/>
      <c r="BCY12" s="16"/>
      <c r="BCZ12" s="16"/>
      <c r="BDA12" s="16"/>
      <c r="BDB12" s="16"/>
      <c r="BDC12" s="16"/>
      <c r="BDD12" s="16"/>
      <c r="BDE12" s="16"/>
      <c r="BDF12" s="16"/>
      <c r="BDG12" s="16"/>
      <c r="BDH12" s="16"/>
      <c r="BDI12" s="16"/>
      <c r="BDJ12" s="16"/>
      <c r="BDK12" s="16"/>
      <c r="BDL12" s="16"/>
      <c r="BDM12" s="16"/>
      <c r="BDN12" s="16"/>
      <c r="BDO12" s="16"/>
      <c r="BDP12" s="16"/>
      <c r="BDQ12" s="16"/>
      <c r="BDR12" s="16"/>
      <c r="BDS12" s="16"/>
      <c r="BDT12" s="16"/>
      <c r="BDU12" s="16"/>
      <c r="BDV12" s="16"/>
      <c r="BDW12" s="16"/>
      <c r="BDX12" s="16"/>
      <c r="BDY12" s="16"/>
      <c r="BDZ12" s="16"/>
      <c r="BEA12" s="16"/>
      <c r="BEB12" s="16"/>
      <c r="BEC12" s="16"/>
      <c r="BED12" s="16"/>
      <c r="BEE12" s="16"/>
      <c r="BEF12" s="16"/>
      <c r="BEG12" s="16"/>
      <c r="BEH12" s="16"/>
      <c r="BEI12" s="16"/>
      <c r="BEJ12" s="16"/>
      <c r="BEK12" s="16"/>
      <c r="BEL12" s="16"/>
      <c r="BEM12" s="16"/>
      <c r="BEN12" s="16"/>
      <c r="BEO12" s="16"/>
      <c r="BEP12" s="16"/>
      <c r="BEQ12" s="16"/>
      <c r="BER12" s="16"/>
      <c r="BES12" s="16"/>
      <c r="BET12" s="16"/>
      <c r="BEU12" s="16"/>
      <c r="BEV12" s="16"/>
      <c r="BEW12" s="16"/>
      <c r="BEX12" s="16"/>
      <c r="BEY12" s="16"/>
      <c r="BEZ12" s="16"/>
      <c r="BFA12" s="16"/>
      <c r="BFB12" s="16"/>
      <c r="BFC12" s="16"/>
      <c r="BFD12" s="16"/>
      <c r="BFE12" s="16"/>
      <c r="BFF12" s="16"/>
      <c r="BFG12" s="16"/>
      <c r="BFH12" s="16"/>
      <c r="BFI12" s="16"/>
      <c r="BFJ12" s="16"/>
      <c r="BFK12" s="16"/>
      <c r="BFL12" s="16"/>
      <c r="BFM12" s="16"/>
      <c r="BFN12" s="16"/>
      <c r="BFO12" s="16"/>
      <c r="BFP12" s="16"/>
      <c r="BFQ12" s="16"/>
      <c r="BFR12" s="16"/>
      <c r="BFS12" s="16">
        <v>152</v>
      </c>
    </row>
    <row r="13" spans="1:1527" x14ac:dyDescent="0.25">
      <c r="A13" s="15">
        <v>9</v>
      </c>
      <c r="B13" s="16">
        <v>28</v>
      </c>
      <c r="C13" s="16">
        <v>8</v>
      </c>
      <c r="D13" s="16">
        <v>2</v>
      </c>
      <c r="E13" s="16">
        <v>2</v>
      </c>
      <c r="F13" s="16">
        <v>1</v>
      </c>
      <c r="G13" s="16"/>
      <c r="H13" s="16"/>
      <c r="I13" s="16"/>
      <c r="J13" s="16">
        <v>1</v>
      </c>
      <c r="K13" s="16"/>
      <c r="L13" s="16">
        <v>1</v>
      </c>
      <c r="M13" s="16"/>
      <c r="N13" s="16">
        <v>2</v>
      </c>
      <c r="O13" s="16">
        <v>1</v>
      </c>
      <c r="P13" s="16">
        <v>1</v>
      </c>
      <c r="Q13" s="16"/>
      <c r="R13" s="16"/>
      <c r="S13" s="16"/>
      <c r="T13" s="16"/>
      <c r="U13" s="16"/>
      <c r="V13" s="16"/>
      <c r="W13" s="16"/>
      <c r="X13" s="16"/>
      <c r="Y13" s="16"/>
      <c r="Z13" s="16">
        <v>1</v>
      </c>
      <c r="AA13" s="16"/>
      <c r="AB13" s="16"/>
      <c r="AC13" s="16"/>
      <c r="AD13" s="16">
        <v>2</v>
      </c>
      <c r="AE13" s="16"/>
      <c r="AF13" s="16"/>
      <c r="AG13" s="16"/>
      <c r="AH13" s="16"/>
      <c r="AI13" s="16"/>
      <c r="AJ13" s="16"/>
      <c r="AK13" s="16"/>
      <c r="AL13" s="16"/>
      <c r="AM13" s="16"/>
      <c r="AN13" s="16">
        <v>1</v>
      </c>
      <c r="AO13" s="16"/>
      <c r="AP13" s="16">
        <v>3</v>
      </c>
      <c r="AQ13" s="16"/>
      <c r="AR13" s="16">
        <v>1</v>
      </c>
      <c r="AS13" s="16">
        <v>1</v>
      </c>
      <c r="AT13" s="16"/>
      <c r="AU13" s="16"/>
      <c r="AV13" s="16"/>
      <c r="AW13" s="16">
        <v>1</v>
      </c>
      <c r="AX13" s="16"/>
      <c r="AY13" s="16"/>
      <c r="AZ13" s="16"/>
      <c r="BA13" s="16">
        <v>1</v>
      </c>
      <c r="BB13" s="16"/>
      <c r="BC13" s="16"/>
      <c r="BD13" s="16"/>
      <c r="BE13" s="16"/>
      <c r="BF13" s="16"/>
      <c r="BG13" s="16"/>
      <c r="BH13" s="16"/>
      <c r="BI13" s="16"/>
      <c r="BJ13" s="16"/>
      <c r="BK13" s="16">
        <v>1</v>
      </c>
      <c r="BL13" s="16">
        <v>1</v>
      </c>
      <c r="BM13" s="16"/>
      <c r="BN13" s="16"/>
      <c r="BO13" s="16">
        <v>1</v>
      </c>
      <c r="BP13" s="16"/>
      <c r="BQ13" s="16"/>
      <c r="BR13" s="16">
        <v>1</v>
      </c>
      <c r="BS13" s="16"/>
      <c r="BT13" s="16"/>
      <c r="BU13" s="16">
        <v>1</v>
      </c>
      <c r="BV13" s="16">
        <v>1</v>
      </c>
      <c r="BW13" s="16"/>
      <c r="BX13" s="16"/>
      <c r="BY13" s="16"/>
      <c r="BZ13" s="16"/>
      <c r="CA13" s="16"/>
      <c r="CB13" s="16">
        <v>1</v>
      </c>
      <c r="CC13" s="16"/>
      <c r="CD13" s="16"/>
      <c r="CE13" s="16"/>
      <c r="CF13" s="16"/>
      <c r="CG13" s="16"/>
      <c r="CH13" s="16">
        <v>1</v>
      </c>
      <c r="CI13" s="16"/>
      <c r="CJ13" s="16">
        <v>1</v>
      </c>
      <c r="CK13" s="16"/>
      <c r="CL13" s="16">
        <v>1</v>
      </c>
      <c r="CM13" s="16">
        <v>2</v>
      </c>
      <c r="CN13" s="16">
        <v>1</v>
      </c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>
        <v>1</v>
      </c>
      <c r="DF13" s="16"/>
      <c r="DG13" s="16"/>
      <c r="DH13" s="16"/>
      <c r="DI13" s="16">
        <v>1</v>
      </c>
      <c r="DJ13" s="16"/>
      <c r="DK13" s="16"/>
      <c r="DL13" s="16">
        <v>2</v>
      </c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>
        <v>1</v>
      </c>
      <c r="EE13" s="16"/>
      <c r="EF13" s="16"/>
      <c r="EG13" s="16"/>
      <c r="EH13" s="16"/>
      <c r="EI13" s="16">
        <v>1</v>
      </c>
      <c r="EJ13" s="16"/>
      <c r="EK13" s="16"/>
      <c r="EL13" s="16">
        <v>1</v>
      </c>
      <c r="EM13" s="16"/>
      <c r="EN13" s="16"/>
      <c r="EO13" s="16"/>
      <c r="EP13" s="16">
        <v>2</v>
      </c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>
        <v>1</v>
      </c>
      <c r="FE13" s="16"/>
      <c r="FF13" s="16"/>
      <c r="FG13" s="16"/>
      <c r="FH13" s="16"/>
      <c r="FI13" s="16"/>
      <c r="FJ13" s="16"/>
      <c r="FK13" s="16">
        <v>2</v>
      </c>
      <c r="FL13" s="16"/>
      <c r="FM13" s="16"/>
      <c r="FN13" s="16"/>
      <c r="FO13" s="16"/>
      <c r="FP13" s="16"/>
      <c r="FQ13" s="16"/>
      <c r="FR13" s="16"/>
      <c r="FS13" s="16"/>
      <c r="FT13" s="16"/>
      <c r="FU13" s="16">
        <v>1</v>
      </c>
      <c r="FV13" s="16"/>
      <c r="FW13" s="16"/>
      <c r="FX13" s="16"/>
      <c r="FY13" s="16"/>
      <c r="FZ13" s="16"/>
      <c r="GA13" s="16"/>
      <c r="GB13" s="16"/>
      <c r="GC13" s="16">
        <v>1</v>
      </c>
      <c r="GD13" s="16"/>
      <c r="GE13" s="16"/>
      <c r="GF13" s="16"/>
      <c r="GG13" s="16"/>
      <c r="GH13" s="16"/>
      <c r="GI13" s="16"/>
      <c r="GJ13" s="16">
        <v>1</v>
      </c>
      <c r="GK13" s="16"/>
      <c r="GL13" s="16"/>
      <c r="GM13" s="16"/>
      <c r="GN13" s="16"/>
      <c r="GO13" s="16"/>
      <c r="GP13" s="16">
        <v>3</v>
      </c>
      <c r="GQ13" s="16"/>
      <c r="GR13" s="16"/>
      <c r="GS13" s="16">
        <v>1</v>
      </c>
      <c r="GT13" s="16"/>
      <c r="GU13" s="16"/>
      <c r="GV13" s="16"/>
      <c r="GW13" s="16"/>
      <c r="GX13" s="16"/>
      <c r="GY13" s="16"/>
      <c r="GZ13" s="16">
        <v>1</v>
      </c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>
        <v>1</v>
      </c>
      <c r="HM13" s="16"/>
      <c r="HN13" s="16">
        <v>1</v>
      </c>
      <c r="HO13" s="16"/>
      <c r="HP13" s="16"/>
      <c r="HQ13" s="16"/>
      <c r="HR13" s="16"/>
      <c r="HS13" s="16"/>
      <c r="HT13" s="16">
        <v>1</v>
      </c>
      <c r="HU13" s="16"/>
      <c r="HV13" s="16"/>
      <c r="HW13" s="16"/>
      <c r="HX13" s="16">
        <v>1</v>
      </c>
      <c r="HY13" s="16"/>
      <c r="HZ13" s="16">
        <v>1</v>
      </c>
      <c r="IA13" s="16">
        <v>1</v>
      </c>
      <c r="IB13" s="16"/>
      <c r="IC13" s="16"/>
      <c r="ID13" s="16">
        <v>1</v>
      </c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>
        <v>1</v>
      </c>
      <c r="JB13" s="16"/>
      <c r="JC13" s="16"/>
      <c r="JD13" s="16"/>
      <c r="JE13" s="16"/>
      <c r="JF13" s="16">
        <v>1</v>
      </c>
      <c r="JG13" s="16"/>
      <c r="JH13" s="16">
        <v>1</v>
      </c>
      <c r="JI13" s="16"/>
      <c r="JJ13" s="16">
        <v>1</v>
      </c>
      <c r="JK13" s="16"/>
      <c r="JL13" s="16"/>
      <c r="JM13" s="16"/>
      <c r="JN13" s="16"/>
      <c r="JO13" s="16"/>
      <c r="JP13" s="16"/>
      <c r="JQ13" s="16"/>
      <c r="JR13" s="16"/>
      <c r="JS13" s="16">
        <v>1</v>
      </c>
      <c r="JT13" s="16">
        <v>1</v>
      </c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>
        <v>1</v>
      </c>
      <c r="KM13" s="16"/>
      <c r="KN13" s="16"/>
      <c r="KO13" s="16"/>
      <c r="KP13" s="16"/>
      <c r="KQ13" s="16"/>
      <c r="KR13" s="16"/>
      <c r="KS13" s="16">
        <v>2</v>
      </c>
      <c r="KT13" s="16"/>
      <c r="KU13" s="16"/>
      <c r="KV13" s="16"/>
      <c r="KW13" s="16">
        <v>3</v>
      </c>
      <c r="KX13" s="16"/>
      <c r="KY13" s="16"/>
      <c r="KZ13" s="16"/>
      <c r="LA13" s="16"/>
      <c r="LB13" s="16">
        <v>1</v>
      </c>
      <c r="LC13" s="16"/>
      <c r="LD13" s="16"/>
      <c r="LE13" s="16">
        <v>1</v>
      </c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>
        <v>1</v>
      </c>
      <c r="LR13" s="16">
        <v>1</v>
      </c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>
        <v>1</v>
      </c>
      <c r="MD13" s="16"/>
      <c r="ME13" s="16">
        <v>1</v>
      </c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>
        <v>1</v>
      </c>
      <c r="NE13" s="16"/>
      <c r="NF13" s="16"/>
      <c r="NG13" s="16">
        <v>1</v>
      </c>
      <c r="NH13" s="16"/>
      <c r="NI13" s="16"/>
      <c r="NJ13" s="16"/>
      <c r="NK13" s="16"/>
      <c r="NL13" s="16"/>
      <c r="NM13" s="16">
        <v>1</v>
      </c>
      <c r="NN13" s="16"/>
      <c r="NO13" s="16"/>
      <c r="NP13" s="16"/>
      <c r="NQ13" s="16"/>
      <c r="NR13" s="16"/>
      <c r="NS13" s="16"/>
      <c r="NT13" s="16"/>
      <c r="NU13" s="16"/>
      <c r="NV13" s="16"/>
      <c r="NW13" s="16"/>
      <c r="NX13" s="16"/>
      <c r="NY13" s="16"/>
      <c r="NZ13" s="16"/>
      <c r="OA13" s="16"/>
      <c r="OB13" s="16"/>
      <c r="OC13" s="16"/>
      <c r="OD13" s="16"/>
      <c r="OE13" s="16"/>
      <c r="OF13" s="16"/>
      <c r="OG13" s="16"/>
      <c r="OH13" s="16"/>
      <c r="OI13" s="16"/>
      <c r="OJ13" s="16"/>
      <c r="OK13" s="16"/>
      <c r="OL13" s="16"/>
      <c r="OM13" s="16"/>
      <c r="ON13" s="16"/>
      <c r="OO13" s="16">
        <v>1</v>
      </c>
      <c r="OP13" s="16"/>
      <c r="OQ13" s="16"/>
      <c r="OR13" s="16"/>
      <c r="OS13" s="16"/>
      <c r="OT13" s="16"/>
      <c r="OU13" s="16"/>
      <c r="OV13" s="16"/>
      <c r="OW13" s="16">
        <v>1</v>
      </c>
      <c r="OX13" s="16"/>
      <c r="OY13" s="16"/>
      <c r="OZ13" s="16"/>
      <c r="PA13" s="16"/>
      <c r="PB13" s="16"/>
      <c r="PC13" s="16">
        <v>1</v>
      </c>
      <c r="PD13" s="16"/>
      <c r="PE13" s="16"/>
      <c r="PF13" s="16"/>
      <c r="PG13" s="16"/>
      <c r="PH13" s="16"/>
      <c r="PI13" s="16"/>
      <c r="PJ13" s="16"/>
      <c r="PK13" s="16"/>
      <c r="PL13" s="16"/>
      <c r="PM13" s="16"/>
      <c r="PN13" s="16"/>
      <c r="PO13" s="16"/>
      <c r="PP13" s="16"/>
      <c r="PQ13" s="16"/>
      <c r="PR13" s="16"/>
      <c r="PS13" s="16"/>
      <c r="PT13" s="16">
        <v>1</v>
      </c>
      <c r="PU13" s="16"/>
      <c r="PV13" s="16"/>
      <c r="PW13" s="16"/>
      <c r="PX13" s="16">
        <v>1</v>
      </c>
      <c r="PY13" s="16"/>
      <c r="PZ13" s="16"/>
      <c r="QA13" s="16"/>
      <c r="QB13" s="16"/>
      <c r="QC13" s="16"/>
      <c r="QD13" s="16"/>
      <c r="QE13" s="16"/>
      <c r="QF13" s="16"/>
      <c r="QG13" s="16"/>
      <c r="QH13" s="16"/>
      <c r="QI13" s="16"/>
      <c r="QJ13" s="16"/>
      <c r="QK13" s="16"/>
      <c r="QL13" s="16"/>
      <c r="QM13" s="16"/>
      <c r="QN13" s="16"/>
      <c r="QO13" s="16"/>
      <c r="QP13" s="16"/>
      <c r="QQ13" s="16"/>
      <c r="QR13" s="16"/>
      <c r="QS13" s="16"/>
      <c r="QT13" s="16"/>
      <c r="QU13" s="16"/>
      <c r="QV13" s="16"/>
      <c r="QW13" s="16"/>
      <c r="QX13" s="16"/>
      <c r="QY13" s="16"/>
      <c r="QZ13" s="16"/>
      <c r="RA13" s="16"/>
      <c r="RB13" s="16"/>
      <c r="RC13" s="16"/>
      <c r="RD13" s="16"/>
      <c r="RE13" s="16">
        <v>1</v>
      </c>
      <c r="RF13" s="16"/>
      <c r="RG13" s="16">
        <v>1</v>
      </c>
      <c r="RH13" s="16"/>
      <c r="RI13" s="16"/>
      <c r="RJ13" s="16"/>
      <c r="RK13" s="16"/>
      <c r="RL13" s="16"/>
      <c r="RM13" s="16"/>
      <c r="RN13" s="16">
        <v>1</v>
      </c>
      <c r="RO13" s="16">
        <v>1</v>
      </c>
      <c r="RP13" s="16"/>
      <c r="RQ13" s="16"/>
      <c r="RR13" s="16"/>
      <c r="RS13" s="16"/>
      <c r="RT13" s="16"/>
      <c r="RU13" s="16"/>
      <c r="RV13" s="16"/>
      <c r="RW13" s="16"/>
      <c r="RX13" s="16"/>
      <c r="RY13" s="16"/>
      <c r="RZ13" s="16"/>
      <c r="SA13" s="16"/>
      <c r="SB13" s="16"/>
      <c r="SC13" s="16">
        <v>1</v>
      </c>
      <c r="SD13" s="16"/>
      <c r="SE13" s="16"/>
      <c r="SF13" s="16"/>
      <c r="SG13" s="16">
        <v>1</v>
      </c>
      <c r="SH13" s="16"/>
      <c r="SI13" s="16"/>
      <c r="SJ13" s="16"/>
      <c r="SK13" s="16"/>
      <c r="SL13" s="16"/>
      <c r="SM13" s="16"/>
      <c r="SN13" s="16"/>
      <c r="SO13" s="16"/>
      <c r="SP13" s="16"/>
      <c r="SQ13" s="16"/>
      <c r="SR13" s="16"/>
      <c r="SS13" s="16"/>
      <c r="ST13" s="16"/>
      <c r="SU13" s="16"/>
      <c r="SV13" s="16"/>
      <c r="SW13" s="16"/>
      <c r="SX13" s="16"/>
      <c r="SY13" s="16"/>
      <c r="SZ13" s="16"/>
      <c r="TA13" s="16"/>
      <c r="TB13" s="16"/>
      <c r="TC13" s="16"/>
      <c r="TD13" s="16"/>
      <c r="TE13" s="16"/>
      <c r="TF13" s="16"/>
      <c r="TG13" s="16"/>
      <c r="TH13" s="16"/>
      <c r="TI13" s="16"/>
      <c r="TJ13" s="16"/>
      <c r="TK13" s="16"/>
      <c r="TL13" s="16"/>
      <c r="TM13" s="16"/>
      <c r="TN13" s="16"/>
      <c r="TO13" s="16"/>
      <c r="TP13" s="16"/>
      <c r="TQ13" s="16"/>
      <c r="TR13" s="16"/>
      <c r="TS13" s="16"/>
      <c r="TT13" s="16"/>
      <c r="TU13" s="16"/>
      <c r="TV13" s="16"/>
      <c r="TW13" s="16"/>
      <c r="TX13" s="16"/>
      <c r="TY13" s="16"/>
      <c r="TZ13" s="16"/>
      <c r="UA13" s="16"/>
      <c r="UB13" s="16"/>
      <c r="UC13" s="16"/>
      <c r="UD13" s="16">
        <v>1</v>
      </c>
      <c r="UE13" s="16"/>
      <c r="UF13" s="16"/>
      <c r="UG13" s="16"/>
      <c r="UH13" s="16"/>
      <c r="UI13" s="16"/>
      <c r="UJ13" s="16"/>
      <c r="UK13" s="16"/>
      <c r="UL13" s="16"/>
      <c r="UM13" s="16"/>
      <c r="UN13" s="16"/>
      <c r="UO13" s="16"/>
      <c r="UP13" s="16"/>
      <c r="UQ13" s="16"/>
      <c r="UR13" s="16"/>
      <c r="US13" s="16"/>
      <c r="UT13" s="16"/>
      <c r="UU13" s="16"/>
      <c r="UV13" s="16"/>
      <c r="UW13" s="16"/>
      <c r="UX13" s="16"/>
      <c r="UY13" s="16"/>
      <c r="UZ13" s="16"/>
      <c r="VA13" s="16"/>
      <c r="VB13" s="16"/>
      <c r="VC13" s="16"/>
      <c r="VD13" s="16"/>
      <c r="VE13" s="16"/>
      <c r="VF13" s="16"/>
      <c r="VG13" s="16"/>
      <c r="VH13" s="16"/>
      <c r="VI13" s="16"/>
      <c r="VJ13" s="16"/>
      <c r="VK13" s="16"/>
      <c r="VL13" s="16"/>
      <c r="VM13" s="16"/>
      <c r="VN13" s="16"/>
      <c r="VO13" s="16"/>
      <c r="VP13" s="16"/>
      <c r="VQ13" s="16"/>
      <c r="VR13" s="16"/>
      <c r="VS13" s="16"/>
      <c r="VT13" s="16"/>
      <c r="VU13" s="16"/>
      <c r="VV13" s="16"/>
      <c r="VW13" s="16"/>
      <c r="VX13" s="16"/>
      <c r="VY13" s="16"/>
      <c r="VZ13" s="16"/>
      <c r="WA13" s="16"/>
      <c r="WB13" s="16">
        <v>1</v>
      </c>
      <c r="WC13" s="16"/>
      <c r="WD13" s="16"/>
      <c r="WE13" s="16"/>
      <c r="WF13" s="16"/>
      <c r="WG13" s="16"/>
      <c r="WH13" s="16"/>
      <c r="WI13" s="16"/>
      <c r="WJ13" s="16"/>
      <c r="WK13" s="16">
        <v>1</v>
      </c>
      <c r="WL13" s="16"/>
      <c r="WM13" s="16"/>
      <c r="WN13" s="16"/>
      <c r="WO13" s="16"/>
      <c r="WP13" s="16"/>
      <c r="WQ13" s="16"/>
      <c r="WR13" s="16"/>
      <c r="WS13" s="16"/>
      <c r="WT13" s="16">
        <v>1</v>
      </c>
      <c r="WU13" s="16"/>
      <c r="WV13" s="16"/>
      <c r="WW13" s="16"/>
      <c r="WX13" s="16"/>
      <c r="WY13" s="16"/>
      <c r="WZ13" s="16"/>
      <c r="XA13" s="16"/>
      <c r="XB13" s="16"/>
      <c r="XC13" s="16">
        <v>1</v>
      </c>
      <c r="XD13" s="16"/>
      <c r="XE13" s="16"/>
      <c r="XF13" s="16"/>
      <c r="XG13" s="16"/>
      <c r="XH13" s="16"/>
      <c r="XI13" s="16"/>
      <c r="XJ13" s="16"/>
      <c r="XK13" s="16"/>
      <c r="XL13" s="16"/>
      <c r="XM13" s="16"/>
      <c r="XN13" s="16"/>
      <c r="XO13" s="16"/>
      <c r="XP13" s="16"/>
      <c r="XQ13" s="16"/>
      <c r="XR13" s="16"/>
      <c r="XS13" s="16"/>
      <c r="XT13" s="16"/>
      <c r="XU13" s="16"/>
      <c r="XV13" s="16"/>
      <c r="XW13" s="16"/>
      <c r="XX13" s="16"/>
      <c r="XY13" s="16"/>
      <c r="XZ13" s="16"/>
      <c r="YA13" s="16"/>
      <c r="YB13" s="16"/>
      <c r="YC13" s="16"/>
      <c r="YD13" s="16"/>
      <c r="YE13" s="16"/>
      <c r="YF13" s="16"/>
      <c r="YG13" s="16"/>
      <c r="YH13" s="16"/>
      <c r="YI13" s="16"/>
      <c r="YJ13" s="16"/>
      <c r="YK13" s="16"/>
      <c r="YL13" s="16"/>
      <c r="YM13" s="16"/>
      <c r="YN13" s="16"/>
      <c r="YO13" s="16"/>
      <c r="YP13" s="16"/>
      <c r="YQ13" s="16"/>
      <c r="YR13" s="16"/>
      <c r="YS13" s="16"/>
      <c r="YT13" s="16"/>
      <c r="YU13" s="16"/>
      <c r="YV13" s="16"/>
      <c r="YW13" s="16"/>
      <c r="YX13" s="16"/>
      <c r="YY13" s="16">
        <v>1</v>
      </c>
      <c r="YZ13" s="16"/>
      <c r="ZA13" s="16"/>
      <c r="ZB13" s="16"/>
      <c r="ZC13" s="16"/>
      <c r="ZD13" s="16"/>
      <c r="ZE13" s="16"/>
      <c r="ZF13" s="16"/>
      <c r="ZG13" s="16"/>
      <c r="ZH13" s="16"/>
      <c r="ZI13" s="16"/>
      <c r="ZJ13" s="16"/>
      <c r="ZK13" s="16"/>
      <c r="ZL13" s="16"/>
      <c r="ZM13" s="16"/>
      <c r="ZN13" s="16"/>
      <c r="ZO13" s="16"/>
      <c r="ZP13" s="16"/>
      <c r="ZQ13" s="16"/>
      <c r="ZR13" s="16"/>
      <c r="ZS13" s="16"/>
      <c r="ZT13" s="16"/>
      <c r="ZU13" s="16"/>
      <c r="ZV13" s="16"/>
      <c r="ZW13" s="16"/>
      <c r="ZX13" s="16"/>
      <c r="ZY13" s="16"/>
      <c r="ZZ13" s="16"/>
      <c r="AAA13" s="16"/>
      <c r="AAB13" s="16"/>
      <c r="AAC13" s="16"/>
      <c r="AAD13" s="16"/>
      <c r="AAE13" s="16"/>
      <c r="AAF13" s="16"/>
      <c r="AAG13" s="16"/>
      <c r="AAH13" s="16"/>
      <c r="AAI13" s="16"/>
      <c r="AAJ13" s="16"/>
      <c r="AAK13" s="16"/>
      <c r="AAL13" s="16"/>
      <c r="AAM13" s="16"/>
      <c r="AAN13" s="16"/>
      <c r="AAO13" s="16"/>
      <c r="AAP13" s="16"/>
      <c r="AAQ13" s="16"/>
      <c r="AAR13" s="16">
        <v>1</v>
      </c>
      <c r="AAS13" s="16"/>
      <c r="AAT13" s="16"/>
      <c r="AAU13" s="16"/>
      <c r="AAV13" s="16"/>
      <c r="AAW13" s="16"/>
      <c r="AAX13" s="16"/>
      <c r="AAY13" s="16"/>
      <c r="AAZ13" s="16"/>
      <c r="ABA13" s="16"/>
      <c r="ABB13" s="16"/>
      <c r="ABC13" s="16"/>
      <c r="ABD13" s="16"/>
      <c r="ABE13" s="16"/>
      <c r="ABF13" s="16"/>
      <c r="ABG13" s="16"/>
      <c r="ABH13" s="16"/>
      <c r="ABI13" s="16"/>
      <c r="ABJ13" s="16"/>
      <c r="ABK13" s="16"/>
      <c r="ABL13" s="16"/>
      <c r="ABM13" s="16"/>
      <c r="ABN13" s="16"/>
      <c r="ABO13" s="16"/>
      <c r="ABP13" s="16"/>
      <c r="ABQ13" s="16"/>
      <c r="ABR13" s="16"/>
      <c r="ABS13" s="16"/>
      <c r="ABT13" s="16"/>
      <c r="ABU13" s="16"/>
      <c r="ABV13" s="16"/>
      <c r="ABW13" s="16"/>
      <c r="ABX13" s="16"/>
      <c r="ABY13" s="16"/>
      <c r="ABZ13" s="16"/>
      <c r="ACA13" s="16"/>
      <c r="ACB13" s="16"/>
      <c r="ACC13" s="16"/>
      <c r="ACD13" s="16"/>
      <c r="ACE13" s="16"/>
      <c r="ACF13" s="16"/>
      <c r="ACG13" s="16"/>
      <c r="ACH13" s="16"/>
      <c r="ACI13" s="16"/>
      <c r="ACJ13" s="16"/>
      <c r="ACK13" s="16"/>
      <c r="ACL13" s="16"/>
      <c r="ACM13" s="16"/>
      <c r="ACN13" s="16"/>
      <c r="ACO13" s="16"/>
      <c r="ACP13" s="16"/>
      <c r="ACQ13" s="16"/>
      <c r="ACR13" s="16"/>
      <c r="ACS13" s="16"/>
      <c r="ACT13" s="16"/>
      <c r="ACU13" s="16"/>
      <c r="ACV13" s="16"/>
      <c r="ACW13" s="16"/>
      <c r="ACX13" s="16"/>
      <c r="ACY13" s="16"/>
      <c r="ACZ13" s="16"/>
      <c r="ADA13" s="16"/>
      <c r="ADB13" s="16">
        <v>1</v>
      </c>
      <c r="ADC13" s="16"/>
      <c r="ADD13" s="16"/>
      <c r="ADE13" s="16"/>
      <c r="ADF13" s="16"/>
      <c r="ADG13" s="16"/>
      <c r="ADH13" s="16"/>
      <c r="ADI13" s="16"/>
      <c r="ADJ13" s="16"/>
      <c r="ADK13" s="16"/>
      <c r="ADL13" s="16"/>
      <c r="ADM13" s="16"/>
      <c r="ADN13" s="16"/>
      <c r="ADO13" s="16"/>
      <c r="ADP13" s="16"/>
      <c r="ADQ13" s="16"/>
      <c r="ADR13" s="16"/>
      <c r="ADS13" s="16"/>
      <c r="ADT13" s="16"/>
      <c r="ADU13" s="16"/>
      <c r="ADV13" s="16"/>
      <c r="ADW13" s="16"/>
      <c r="ADX13" s="16"/>
      <c r="ADY13" s="16"/>
      <c r="ADZ13" s="16"/>
      <c r="AEA13" s="16"/>
      <c r="AEB13" s="16"/>
      <c r="AEC13" s="16"/>
      <c r="AED13" s="16"/>
      <c r="AEE13" s="16"/>
      <c r="AEF13" s="16"/>
      <c r="AEG13" s="16"/>
      <c r="AEH13" s="16"/>
      <c r="AEI13" s="16"/>
      <c r="AEJ13" s="16"/>
      <c r="AEK13" s="16"/>
      <c r="AEL13" s="16"/>
      <c r="AEM13" s="16"/>
      <c r="AEN13" s="16"/>
      <c r="AEO13" s="16"/>
      <c r="AEP13" s="16"/>
      <c r="AEQ13" s="16"/>
      <c r="AER13" s="16"/>
      <c r="AES13" s="16"/>
      <c r="AET13" s="16"/>
      <c r="AEU13" s="16">
        <v>1</v>
      </c>
      <c r="AEV13" s="16"/>
      <c r="AEW13" s="16"/>
      <c r="AEX13" s="16"/>
      <c r="AEY13" s="16"/>
      <c r="AEZ13" s="16"/>
      <c r="AFA13" s="16"/>
      <c r="AFB13" s="16"/>
      <c r="AFC13" s="16"/>
      <c r="AFD13" s="16"/>
      <c r="AFE13" s="16"/>
      <c r="AFF13" s="16"/>
      <c r="AFG13" s="16"/>
      <c r="AFH13" s="16"/>
      <c r="AFI13" s="16"/>
      <c r="AFJ13" s="16"/>
      <c r="AFK13" s="16"/>
      <c r="AFL13" s="16"/>
      <c r="AFM13" s="16"/>
      <c r="AFN13" s="16"/>
      <c r="AFO13" s="16"/>
      <c r="AFP13" s="16"/>
      <c r="AFQ13" s="16"/>
      <c r="AFR13" s="16"/>
      <c r="AFS13" s="16"/>
      <c r="AFT13" s="16"/>
      <c r="AFU13" s="16"/>
      <c r="AFV13" s="16"/>
      <c r="AFW13" s="16"/>
      <c r="AFX13" s="16"/>
      <c r="AFY13" s="16"/>
      <c r="AFZ13" s="16"/>
      <c r="AGA13" s="16"/>
      <c r="AGB13" s="16"/>
      <c r="AGC13" s="16"/>
      <c r="AGD13" s="16"/>
      <c r="AGE13" s="16"/>
      <c r="AGF13" s="16"/>
      <c r="AGG13" s="16">
        <v>1</v>
      </c>
      <c r="AGH13" s="16"/>
      <c r="AGI13" s="16"/>
      <c r="AGJ13" s="16"/>
      <c r="AGK13" s="16"/>
      <c r="AGL13" s="16"/>
      <c r="AGM13" s="16">
        <v>1</v>
      </c>
      <c r="AGN13" s="16"/>
      <c r="AGO13" s="16"/>
      <c r="AGP13" s="16"/>
      <c r="AGQ13" s="16"/>
      <c r="AGR13" s="16"/>
      <c r="AGS13" s="16"/>
      <c r="AGT13" s="16"/>
      <c r="AGU13" s="16"/>
      <c r="AGV13" s="16"/>
      <c r="AGW13" s="16"/>
      <c r="AGX13" s="16">
        <v>1</v>
      </c>
      <c r="AGY13" s="16"/>
      <c r="AGZ13" s="16"/>
      <c r="AHA13" s="16"/>
      <c r="AHB13" s="16"/>
      <c r="AHC13" s="16"/>
      <c r="AHD13" s="16"/>
      <c r="AHE13" s="16"/>
      <c r="AHF13" s="16"/>
      <c r="AHG13" s="16"/>
      <c r="AHH13" s="16"/>
      <c r="AHI13" s="16"/>
      <c r="AHJ13" s="16"/>
      <c r="AHK13" s="16"/>
      <c r="AHL13" s="16"/>
      <c r="AHM13" s="16"/>
      <c r="AHN13" s="16"/>
      <c r="AHO13" s="16"/>
      <c r="AHP13" s="16"/>
      <c r="AHQ13" s="16"/>
      <c r="AHR13" s="16"/>
      <c r="AHS13" s="16"/>
      <c r="AHT13" s="16"/>
      <c r="AHU13" s="16"/>
      <c r="AHV13" s="16"/>
      <c r="AHW13" s="16"/>
      <c r="AHX13" s="16"/>
      <c r="AHY13" s="16"/>
      <c r="AHZ13" s="16"/>
      <c r="AIA13" s="16"/>
      <c r="AIB13" s="16"/>
      <c r="AIC13" s="16"/>
      <c r="AID13" s="16"/>
      <c r="AIE13" s="16"/>
      <c r="AIF13" s="16"/>
      <c r="AIG13" s="16"/>
      <c r="AIH13" s="16"/>
      <c r="AII13" s="16"/>
      <c r="AIJ13" s="16"/>
      <c r="AIK13" s="16"/>
      <c r="AIL13" s="16"/>
      <c r="AIM13" s="16"/>
      <c r="AIN13" s="16"/>
      <c r="AIO13" s="16"/>
      <c r="AIP13" s="16"/>
      <c r="AIQ13" s="16"/>
      <c r="AIR13" s="16"/>
      <c r="AIS13" s="16"/>
      <c r="AIT13" s="16"/>
      <c r="AIU13" s="16"/>
      <c r="AIV13" s="16"/>
      <c r="AIW13" s="16"/>
      <c r="AIX13" s="16"/>
      <c r="AIY13" s="16"/>
      <c r="AIZ13" s="16"/>
      <c r="AJA13" s="16"/>
      <c r="AJB13" s="16"/>
      <c r="AJC13" s="16"/>
      <c r="AJD13" s="16"/>
      <c r="AJE13" s="16"/>
      <c r="AJF13" s="16"/>
      <c r="AJG13" s="16"/>
      <c r="AJH13" s="16"/>
      <c r="AJI13" s="16"/>
      <c r="AJJ13" s="16"/>
      <c r="AJK13" s="16"/>
      <c r="AJL13" s="16"/>
      <c r="AJM13" s="16"/>
      <c r="AJN13" s="16"/>
      <c r="AJO13" s="16"/>
      <c r="AJP13" s="16"/>
      <c r="AJQ13" s="16"/>
      <c r="AJR13" s="16"/>
      <c r="AJS13" s="16"/>
      <c r="AJT13" s="16"/>
      <c r="AJU13" s="16"/>
      <c r="AJV13" s="16"/>
      <c r="AJW13" s="16"/>
      <c r="AJX13" s="16"/>
      <c r="AJY13" s="16"/>
      <c r="AJZ13" s="16"/>
      <c r="AKA13" s="16"/>
      <c r="AKB13" s="16"/>
      <c r="AKC13" s="16"/>
      <c r="AKD13" s="16"/>
      <c r="AKE13" s="16"/>
      <c r="AKF13" s="16"/>
      <c r="AKG13" s="16"/>
      <c r="AKH13" s="16"/>
      <c r="AKI13" s="16"/>
      <c r="AKJ13" s="16"/>
      <c r="AKK13" s="16"/>
      <c r="AKL13" s="16"/>
      <c r="AKM13" s="16"/>
      <c r="AKN13" s="16"/>
      <c r="AKO13" s="16"/>
      <c r="AKP13" s="16"/>
      <c r="AKQ13" s="16"/>
      <c r="AKR13" s="16"/>
      <c r="AKS13" s="16"/>
      <c r="AKT13" s="16"/>
      <c r="AKU13" s="16"/>
      <c r="AKV13" s="16"/>
      <c r="AKW13" s="16"/>
      <c r="AKX13" s="16"/>
      <c r="AKY13" s="16"/>
      <c r="AKZ13" s="16"/>
      <c r="ALA13" s="16"/>
      <c r="ALB13" s="16"/>
      <c r="ALC13" s="16"/>
      <c r="ALD13" s="16"/>
      <c r="ALE13" s="16"/>
      <c r="ALF13" s="16"/>
      <c r="ALG13" s="16"/>
      <c r="ALH13" s="16"/>
      <c r="ALI13" s="16"/>
      <c r="ALJ13" s="16"/>
      <c r="ALK13" s="16"/>
      <c r="ALL13" s="16"/>
      <c r="ALM13" s="16"/>
      <c r="ALN13" s="16"/>
      <c r="ALO13" s="16"/>
      <c r="ALP13" s="16"/>
      <c r="ALQ13" s="16"/>
      <c r="ALR13" s="16"/>
      <c r="ALS13" s="16"/>
      <c r="ALT13" s="16"/>
      <c r="ALU13" s="16"/>
      <c r="ALV13" s="16"/>
      <c r="ALW13" s="16"/>
      <c r="ALX13" s="16"/>
      <c r="ALY13" s="16"/>
      <c r="ALZ13" s="16"/>
      <c r="AMA13" s="16"/>
      <c r="AMB13" s="16"/>
      <c r="AMC13" s="16"/>
      <c r="AMD13" s="16"/>
      <c r="AME13" s="16"/>
      <c r="AMF13" s="16"/>
      <c r="AMG13" s="16"/>
      <c r="AMH13" s="16"/>
      <c r="AMI13" s="16"/>
      <c r="AMJ13" s="16"/>
      <c r="AMK13" s="16"/>
      <c r="AML13" s="16"/>
      <c r="AMM13" s="16"/>
      <c r="AMN13" s="16"/>
      <c r="AMO13" s="16"/>
      <c r="AMP13" s="16"/>
      <c r="AMQ13" s="16"/>
      <c r="AMR13" s="16"/>
      <c r="AMS13" s="16"/>
      <c r="AMT13" s="16"/>
      <c r="AMU13" s="16"/>
      <c r="AMV13" s="16"/>
      <c r="AMW13" s="16"/>
      <c r="AMX13" s="16"/>
      <c r="AMY13" s="16"/>
      <c r="AMZ13" s="16"/>
      <c r="ANA13" s="16"/>
      <c r="ANB13" s="16"/>
      <c r="ANC13" s="16"/>
      <c r="AND13" s="16"/>
      <c r="ANE13" s="16"/>
      <c r="ANF13" s="16"/>
      <c r="ANG13" s="16"/>
      <c r="ANH13" s="16">
        <v>1</v>
      </c>
      <c r="ANI13" s="16"/>
      <c r="ANJ13" s="16"/>
      <c r="ANK13" s="16"/>
      <c r="ANL13" s="16"/>
      <c r="ANM13" s="16"/>
      <c r="ANN13" s="16"/>
      <c r="ANO13" s="16"/>
      <c r="ANP13" s="16"/>
      <c r="ANQ13" s="16"/>
      <c r="ANR13" s="16"/>
      <c r="ANS13" s="16"/>
      <c r="ANT13" s="16"/>
      <c r="ANU13" s="16"/>
      <c r="ANV13" s="16"/>
      <c r="ANW13" s="16"/>
      <c r="ANX13" s="16"/>
      <c r="ANY13" s="16"/>
      <c r="ANZ13" s="16"/>
      <c r="AOA13" s="16"/>
      <c r="AOB13" s="16"/>
      <c r="AOC13" s="16"/>
      <c r="AOD13" s="16"/>
      <c r="AOE13" s="16"/>
      <c r="AOF13" s="16"/>
      <c r="AOG13" s="16"/>
      <c r="AOH13" s="16"/>
      <c r="AOI13" s="16"/>
      <c r="AOJ13" s="16"/>
      <c r="AOK13" s="16"/>
      <c r="AOL13" s="16"/>
      <c r="AOM13" s="16"/>
      <c r="AON13" s="16"/>
      <c r="AOO13" s="16"/>
      <c r="AOP13" s="16">
        <v>1</v>
      </c>
      <c r="AOQ13" s="16"/>
      <c r="AOR13" s="16"/>
      <c r="AOS13" s="16"/>
      <c r="AOT13" s="16"/>
      <c r="AOU13" s="16"/>
      <c r="AOV13" s="16"/>
      <c r="AOW13" s="16"/>
      <c r="AOX13" s="16"/>
      <c r="AOY13" s="16"/>
      <c r="AOZ13" s="16"/>
      <c r="APA13" s="16"/>
      <c r="APB13" s="16"/>
      <c r="APC13" s="16"/>
      <c r="APD13" s="16"/>
      <c r="APE13" s="16"/>
      <c r="APF13" s="16"/>
      <c r="APG13" s="16"/>
      <c r="APH13" s="16"/>
      <c r="API13" s="16"/>
      <c r="APJ13" s="16"/>
      <c r="APK13" s="16"/>
      <c r="APL13" s="16"/>
      <c r="APM13" s="16"/>
      <c r="APN13" s="16"/>
      <c r="APO13" s="16"/>
      <c r="APP13" s="16"/>
      <c r="APQ13" s="16"/>
      <c r="APR13" s="16"/>
      <c r="APS13" s="16"/>
      <c r="APT13" s="16"/>
      <c r="APU13" s="16"/>
      <c r="APV13" s="16"/>
      <c r="APW13" s="16"/>
      <c r="APX13" s="16"/>
      <c r="APY13" s="16"/>
      <c r="APZ13" s="16"/>
      <c r="AQA13" s="16"/>
      <c r="AQB13" s="16"/>
      <c r="AQC13" s="16"/>
      <c r="AQD13" s="16"/>
      <c r="AQE13" s="16"/>
      <c r="AQF13" s="16"/>
      <c r="AQG13" s="16"/>
      <c r="AQH13" s="16"/>
      <c r="AQI13" s="16"/>
      <c r="AQJ13" s="16"/>
      <c r="AQK13" s="16">
        <v>1</v>
      </c>
      <c r="AQL13" s="16"/>
      <c r="AQM13" s="16"/>
      <c r="AQN13" s="16"/>
      <c r="AQO13" s="16"/>
      <c r="AQP13" s="16"/>
      <c r="AQQ13" s="16"/>
      <c r="AQR13" s="16">
        <v>1</v>
      </c>
      <c r="AQS13" s="16"/>
      <c r="AQT13" s="16"/>
      <c r="AQU13" s="16"/>
      <c r="AQV13" s="16"/>
      <c r="AQW13" s="16"/>
      <c r="AQX13" s="16"/>
      <c r="AQY13" s="16"/>
      <c r="AQZ13" s="16"/>
      <c r="ARA13" s="16"/>
      <c r="ARB13" s="16"/>
      <c r="ARC13" s="16"/>
      <c r="ARD13" s="16"/>
      <c r="ARE13" s="16"/>
      <c r="ARF13" s="16"/>
      <c r="ARG13" s="16"/>
      <c r="ARH13" s="16"/>
      <c r="ARI13" s="16"/>
      <c r="ARJ13" s="16"/>
      <c r="ARK13" s="16"/>
      <c r="ARL13" s="16"/>
      <c r="ARM13" s="16"/>
      <c r="ARN13" s="16"/>
      <c r="ARO13" s="16"/>
      <c r="ARP13" s="16"/>
      <c r="ARQ13" s="16"/>
      <c r="ARR13" s="16"/>
      <c r="ARS13" s="16"/>
      <c r="ART13" s="16"/>
      <c r="ARU13" s="16"/>
      <c r="ARV13" s="16"/>
      <c r="ARW13" s="16"/>
      <c r="ARX13" s="16"/>
      <c r="ARY13" s="16"/>
      <c r="ARZ13" s="16"/>
      <c r="ASA13" s="16"/>
      <c r="ASB13" s="16">
        <v>1</v>
      </c>
      <c r="ASC13" s="16"/>
      <c r="ASD13" s="16"/>
      <c r="ASE13" s="16"/>
      <c r="ASF13" s="16"/>
      <c r="ASG13" s="16"/>
      <c r="ASH13" s="16"/>
      <c r="ASI13" s="16"/>
      <c r="ASJ13" s="16"/>
      <c r="ASK13" s="16"/>
      <c r="ASL13" s="16"/>
      <c r="ASM13" s="16"/>
      <c r="ASN13" s="16"/>
      <c r="ASO13" s="16"/>
      <c r="ASP13" s="16"/>
      <c r="ASQ13" s="16"/>
      <c r="ASR13" s="16"/>
      <c r="ASS13" s="16"/>
      <c r="AST13" s="16"/>
      <c r="ASU13" s="16"/>
      <c r="ASV13" s="16"/>
      <c r="ASW13" s="16"/>
      <c r="ASX13" s="16"/>
      <c r="ASY13" s="16"/>
      <c r="ASZ13" s="16"/>
      <c r="ATA13" s="16"/>
      <c r="ATB13" s="16"/>
      <c r="ATC13" s="16"/>
      <c r="ATD13" s="16"/>
      <c r="ATE13" s="16"/>
      <c r="ATF13" s="16"/>
      <c r="ATG13" s="16"/>
      <c r="ATH13" s="16"/>
      <c r="ATI13" s="16"/>
      <c r="ATJ13" s="16"/>
      <c r="ATK13" s="16"/>
      <c r="ATL13" s="16"/>
      <c r="ATM13" s="16"/>
      <c r="ATN13" s="16"/>
      <c r="ATO13" s="16"/>
      <c r="ATP13" s="16"/>
      <c r="ATQ13" s="16"/>
      <c r="ATR13" s="16"/>
      <c r="ATS13" s="16"/>
      <c r="ATT13" s="16"/>
      <c r="ATU13" s="16"/>
      <c r="ATV13" s="16"/>
      <c r="ATW13" s="16"/>
      <c r="ATX13" s="16"/>
      <c r="ATY13" s="16"/>
      <c r="ATZ13" s="16"/>
      <c r="AUA13" s="16"/>
      <c r="AUB13" s="16"/>
      <c r="AUC13" s="16"/>
      <c r="AUD13" s="16"/>
      <c r="AUE13" s="16"/>
      <c r="AUF13" s="16"/>
      <c r="AUG13" s="16"/>
      <c r="AUH13" s="16"/>
      <c r="AUI13" s="16"/>
      <c r="AUJ13" s="16"/>
      <c r="AUK13" s="16"/>
      <c r="AUL13" s="16"/>
      <c r="AUM13" s="16"/>
      <c r="AUN13" s="16"/>
      <c r="AUO13" s="16"/>
      <c r="AUP13" s="16"/>
      <c r="AUQ13" s="16"/>
      <c r="AUR13" s="16"/>
      <c r="AUS13" s="16"/>
      <c r="AUT13" s="16"/>
      <c r="AUU13" s="16"/>
      <c r="AUV13" s="16"/>
      <c r="AUW13" s="16"/>
      <c r="AUX13" s="16"/>
      <c r="AUY13" s="16"/>
      <c r="AUZ13" s="16"/>
      <c r="AVA13" s="16"/>
      <c r="AVB13" s="16"/>
      <c r="AVC13" s="16"/>
      <c r="AVD13" s="16"/>
      <c r="AVE13" s="16"/>
      <c r="AVF13" s="16"/>
      <c r="AVG13" s="16"/>
      <c r="AVH13" s="16"/>
      <c r="AVI13" s="16"/>
      <c r="AVJ13" s="16"/>
      <c r="AVK13" s="16"/>
      <c r="AVL13" s="16"/>
      <c r="AVM13" s="16"/>
      <c r="AVN13" s="16"/>
      <c r="AVO13" s="16"/>
      <c r="AVP13" s="16"/>
      <c r="AVQ13" s="16"/>
      <c r="AVR13" s="16"/>
      <c r="AVS13" s="16"/>
      <c r="AVT13" s="16"/>
      <c r="AVU13" s="16"/>
      <c r="AVV13" s="16"/>
      <c r="AVW13" s="16"/>
      <c r="AVX13" s="16"/>
      <c r="AVY13" s="16"/>
      <c r="AVZ13" s="16"/>
      <c r="AWA13" s="16"/>
      <c r="AWB13" s="16"/>
      <c r="AWC13" s="16"/>
      <c r="AWD13" s="16"/>
      <c r="AWE13" s="16"/>
      <c r="AWF13" s="16"/>
      <c r="AWG13" s="16"/>
      <c r="AWH13" s="16"/>
      <c r="AWI13" s="16"/>
      <c r="AWJ13" s="16"/>
      <c r="AWK13" s="16"/>
      <c r="AWL13" s="16">
        <v>1</v>
      </c>
      <c r="AWM13" s="16"/>
      <c r="AWN13" s="16"/>
      <c r="AWO13" s="16"/>
      <c r="AWP13" s="16"/>
      <c r="AWQ13" s="16"/>
      <c r="AWR13" s="16"/>
      <c r="AWS13" s="16"/>
      <c r="AWT13" s="16"/>
      <c r="AWU13" s="16"/>
      <c r="AWV13" s="16"/>
      <c r="AWW13" s="16"/>
      <c r="AWX13" s="16"/>
      <c r="AWY13" s="16"/>
      <c r="AWZ13" s="16"/>
      <c r="AXA13" s="16"/>
      <c r="AXB13" s="16"/>
      <c r="AXC13" s="16"/>
      <c r="AXD13" s="16"/>
      <c r="AXE13" s="16"/>
      <c r="AXF13" s="16"/>
      <c r="AXG13" s="16"/>
      <c r="AXH13" s="16"/>
      <c r="AXI13" s="16"/>
      <c r="AXJ13" s="16"/>
      <c r="AXK13" s="16"/>
      <c r="AXL13" s="16"/>
      <c r="AXM13" s="16"/>
      <c r="AXN13" s="16"/>
      <c r="AXO13" s="16"/>
      <c r="AXP13" s="16"/>
      <c r="AXQ13" s="16"/>
      <c r="AXR13" s="16"/>
      <c r="AXS13" s="16"/>
      <c r="AXT13" s="16"/>
      <c r="AXU13" s="16"/>
      <c r="AXV13" s="16"/>
      <c r="AXW13" s="16"/>
      <c r="AXX13" s="16"/>
      <c r="AXY13" s="16"/>
      <c r="AXZ13" s="16"/>
      <c r="AYA13" s="16"/>
      <c r="AYB13" s="16"/>
      <c r="AYC13" s="16"/>
      <c r="AYD13" s="16"/>
      <c r="AYE13" s="16"/>
      <c r="AYF13" s="16"/>
      <c r="AYG13" s="16"/>
      <c r="AYH13" s="16"/>
      <c r="AYI13" s="16"/>
      <c r="AYJ13" s="16"/>
      <c r="AYK13" s="16"/>
      <c r="AYL13" s="16"/>
      <c r="AYM13" s="16"/>
      <c r="AYN13" s="16"/>
      <c r="AYO13" s="16"/>
      <c r="AYP13" s="16"/>
      <c r="AYQ13" s="16"/>
      <c r="AYR13" s="16"/>
      <c r="AYS13" s="16"/>
      <c r="AYT13" s="16"/>
      <c r="AYU13" s="16"/>
      <c r="AYV13" s="16"/>
      <c r="AYW13" s="16"/>
      <c r="AYX13" s="16"/>
      <c r="AYY13" s="16"/>
      <c r="AYZ13" s="16"/>
      <c r="AZA13" s="16"/>
      <c r="AZB13" s="16"/>
      <c r="AZC13" s="16"/>
      <c r="AZD13" s="16"/>
      <c r="AZE13" s="16"/>
      <c r="AZF13" s="16"/>
      <c r="AZG13" s="16"/>
      <c r="AZH13" s="16"/>
      <c r="AZI13" s="16"/>
      <c r="AZJ13" s="16"/>
      <c r="AZK13" s="16"/>
      <c r="AZL13" s="16"/>
      <c r="AZM13" s="16"/>
      <c r="AZN13" s="16"/>
      <c r="AZO13" s="16"/>
      <c r="AZP13" s="16"/>
      <c r="AZQ13" s="16"/>
      <c r="AZR13" s="16"/>
      <c r="AZS13" s="16"/>
      <c r="AZT13" s="16"/>
      <c r="AZU13" s="16"/>
      <c r="AZV13" s="16"/>
      <c r="AZW13" s="16"/>
      <c r="AZX13" s="16"/>
      <c r="AZY13" s="16"/>
      <c r="AZZ13" s="16"/>
      <c r="BAA13" s="16"/>
      <c r="BAB13" s="16"/>
      <c r="BAC13" s="16"/>
      <c r="BAD13" s="16"/>
      <c r="BAE13" s="16"/>
      <c r="BAF13" s="16"/>
      <c r="BAG13" s="16"/>
      <c r="BAH13" s="16"/>
      <c r="BAI13" s="16"/>
      <c r="BAJ13" s="16"/>
      <c r="BAK13" s="16"/>
      <c r="BAL13" s="16"/>
      <c r="BAM13" s="16"/>
      <c r="BAN13" s="16"/>
      <c r="BAO13" s="16"/>
      <c r="BAP13" s="16"/>
      <c r="BAQ13" s="16"/>
      <c r="BAR13" s="16"/>
      <c r="BAS13" s="16"/>
      <c r="BAT13" s="16"/>
      <c r="BAU13" s="16"/>
      <c r="BAV13" s="16"/>
      <c r="BAW13" s="16"/>
      <c r="BAX13" s="16"/>
      <c r="BAY13" s="16"/>
      <c r="BAZ13" s="16"/>
      <c r="BBA13" s="16"/>
      <c r="BBB13" s="16"/>
      <c r="BBC13" s="16"/>
      <c r="BBD13" s="16"/>
      <c r="BBE13" s="16"/>
      <c r="BBF13" s="16"/>
      <c r="BBG13" s="16"/>
      <c r="BBH13" s="16"/>
      <c r="BBI13" s="16"/>
      <c r="BBJ13" s="16"/>
      <c r="BBK13" s="16"/>
      <c r="BBL13" s="16"/>
      <c r="BBM13" s="16"/>
      <c r="BBN13" s="16"/>
      <c r="BBO13" s="16"/>
      <c r="BBP13" s="16"/>
      <c r="BBQ13" s="16"/>
      <c r="BBR13" s="16"/>
      <c r="BBS13" s="16"/>
      <c r="BBT13" s="16"/>
      <c r="BBU13" s="16"/>
      <c r="BBV13" s="16"/>
      <c r="BBW13" s="16"/>
      <c r="BBX13" s="16"/>
      <c r="BBY13" s="16"/>
      <c r="BBZ13" s="16"/>
      <c r="BCA13" s="16"/>
      <c r="BCB13" s="16"/>
      <c r="BCC13" s="16"/>
      <c r="BCD13" s="16"/>
      <c r="BCE13" s="16"/>
      <c r="BCF13" s="16"/>
      <c r="BCG13" s="16"/>
      <c r="BCH13" s="16"/>
      <c r="BCI13" s="16"/>
      <c r="BCJ13" s="16"/>
      <c r="BCK13" s="16"/>
      <c r="BCL13" s="16"/>
      <c r="BCM13" s="16"/>
      <c r="BCN13" s="16"/>
      <c r="BCO13" s="16"/>
      <c r="BCP13" s="16"/>
      <c r="BCQ13" s="16"/>
      <c r="BCR13" s="16"/>
      <c r="BCS13" s="16"/>
      <c r="BCT13" s="16"/>
      <c r="BCU13" s="16"/>
      <c r="BCV13" s="16"/>
      <c r="BCW13" s="16"/>
      <c r="BCX13" s="16"/>
      <c r="BCY13" s="16"/>
      <c r="BCZ13" s="16"/>
      <c r="BDA13" s="16"/>
      <c r="BDB13" s="16"/>
      <c r="BDC13" s="16"/>
      <c r="BDD13" s="16"/>
      <c r="BDE13" s="16"/>
      <c r="BDF13" s="16"/>
      <c r="BDG13" s="16"/>
      <c r="BDH13" s="16"/>
      <c r="BDI13" s="16"/>
      <c r="BDJ13" s="16"/>
      <c r="BDK13" s="16"/>
      <c r="BDL13" s="16"/>
      <c r="BDM13" s="16"/>
      <c r="BDN13" s="16"/>
      <c r="BDO13" s="16"/>
      <c r="BDP13" s="16"/>
      <c r="BDQ13" s="16"/>
      <c r="BDR13" s="16"/>
      <c r="BDS13" s="16"/>
      <c r="BDT13" s="16"/>
      <c r="BDU13" s="16"/>
      <c r="BDV13" s="16"/>
      <c r="BDW13" s="16"/>
      <c r="BDX13" s="16"/>
      <c r="BDY13" s="16"/>
      <c r="BDZ13" s="16"/>
      <c r="BEA13" s="16"/>
      <c r="BEB13" s="16">
        <v>1</v>
      </c>
      <c r="BEC13" s="16"/>
      <c r="BED13" s="16"/>
      <c r="BEE13" s="16"/>
      <c r="BEF13" s="16"/>
      <c r="BEG13" s="16"/>
      <c r="BEH13" s="16"/>
      <c r="BEI13" s="16"/>
      <c r="BEJ13" s="16"/>
      <c r="BEK13" s="16"/>
      <c r="BEL13" s="16"/>
      <c r="BEM13" s="16"/>
      <c r="BEN13" s="16"/>
      <c r="BEO13" s="16">
        <v>1</v>
      </c>
      <c r="BEP13" s="16"/>
      <c r="BEQ13" s="16"/>
      <c r="BER13" s="16"/>
      <c r="BES13" s="16">
        <v>1</v>
      </c>
      <c r="BET13" s="16"/>
      <c r="BEU13" s="16"/>
      <c r="BEV13" s="16"/>
      <c r="BEW13" s="16"/>
      <c r="BEX13" s="16"/>
      <c r="BEY13" s="16"/>
      <c r="BEZ13" s="16"/>
      <c r="BFA13" s="16"/>
      <c r="BFB13" s="16">
        <v>1</v>
      </c>
      <c r="BFC13" s="16"/>
      <c r="BFD13" s="16"/>
      <c r="BFE13" s="16"/>
      <c r="BFF13" s="16"/>
      <c r="BFG13" s="16"/>
      <c r="BFH13" s="16"/>
      <c r="BFI13" s="16"/>
      <c r="BFJ13" s="16"/>
      <c r="BFK13" s="16"/>
      <c r="BFL13" s="16"/>
      <c r="BFM13" s="16"/>
      <c r="BFN13" s="16"/>
      <c r="BFO13" s="16"/>
      <c r="BFP13" s="16"/>
      <c r="BFQ13" s="16"/>
      <c r="BFR13" s="16"/>
      <c r="BFS13" s="16">
        <v>152</v>
      </c>
    </row>
    <row r="14" spans="1:1527" x14ac:dyDescent="0.25">
      <c r="A14" s="15">
        <v>10</v>
      </c>
      <c r="B14" s="16">
        <v>35</v>
      </c>
      <c r="C14" s="16">
        <v>4</v>
      </c>
      <c r="D14" s="16"/>
      <c r="E14" s="16">
        <v>1</v>
      </c>
      <c r="F14" s="16">
        <v>1</v>
      </c>
      <c r="G14" s="16">
        <v>1</v>
      </c>
      <c r="H14" s="16"/>
      <c r="I14" s="16"/>
      <c r="J14" s="16">
        <v>3</v>
      </c>
      <c r="K14" s="16"/>
      <c r="L14" s="16"/>
      <c r="M14" s="16"/>
      <c r="N14" s="16">
        <v>1</v>
      </c>
      <c r="O14" s="16"/>
      <c r="P14" s="16"/>
      <c r="Q14" s="16">
        <v>1</v>
      </c>
      <c r="R14" s="16">
        <v>1</v>
      </c>
      <c r="S14" s="16">
        <v>2</v>
      </c>
      <c r="T14" s="16"/>
      <c r="U14" s="16">
        <v>1</v>
      </c>
      <c r="V14" s="16">
        <v>1</v>
      </c>
      <c r="W14" s="16"/>
      <c r="X14" s="16"/>
      <c r="Y14" s="16"/>
      <c r="Z14" s="16"/>
      <c r="AA14" s="16"/>
      <c r="AB14" s="16"/>
      <c r="AC14" s="16"/>
      <c r="AD14" s="16"/>
      <c r="AE14" s="16">
        <v>1</v>
      </c>
      <c r="AF14" s="16"/>
      <c r="AG14" s="16"/>
      <c r="AH14" s="16">
        <v>4</v>
      </c>
      <c r="AI14" s="16"/>
      <c r="AJ14" s="16">
        <v>1</v>
      </c>
      <c r="AK14" s="16"/>
      <c r="AL14" s="16"/>
      <c r="AM14" s="16">
        <v>1</v>
      </c>
      <c r="AN14" s="16">
        <v>1</v>
      </c>
      <c r="AO14" s="16"/>
      <c r="AP14" s="16">
        <v>1</v>
      </c>
      <c r="AQ14" s="16"/>
      <c r="AR14" s="16"/>
      <c r="AS14" s="16"/>
      <c r="AT14" s="16"/>
      <c r="AU14" s="16"/>
      <c r="AV14" s="16"/>
      <c r="AW14" s="16"/>
      <c r="AX14" s="16"/>
      <c r="AY14" s="16">
        <v>1</v>
      </c>
      <c r="AZ14" s="16"/>
      <c r="BA14" s="16"/>
      <c r="BB14" s="16"/>
      <c r="BC14" s="16"/>
      <c r="BD14" s="16"/>
      <c r="BE14" s="16"/>
      <c r="BF14" s="16">
        <v>2</v>
      </c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>
        <v>1</v>
      </c>
      <c r="BT14" s="16">
        <v>1</v>
      </c>
      <c r="BU14" s="16"/>
      <c r="BV14" s="16"/>
      <c r="BW14" s="16">
        <v>1</v>
      </c>
      <c r="BX14" s="16"/>
      <c r="BY14" s="16"/>
      <c r="BZ14" s="16"/>
      <c r="CA14" s="16"/>
      <c r="CB14" s="16"/>
      <c r="CC14" s="16">
        <v>1</v>
      </c>
      <c r="CD14" s="16"/>
      <c r="CE14" s="16"/>
      <c r="CF14" s="16">
        <v>1</v>
      </c>
      <c r="CG14" s="16">
        <v>1</v>
      </c>
      <c r="CH14" s="16">
        <v>1</v>
      </c>
      <c r="CI14" s="16"/>
      <c r="CJ14" s="16">
        <v>2</v>
      </c>
      <c r="CK14" s="16"/>
      <c r="CL14" s="16"/>
      <c r="CM14" s="16">
        <v>1</v>
      </c>
      <c r="CN14" s="16"/>
      <c r="CO14" s="16"/>
      <c r="CP14" s="16"/>
      <c r="CQ14" s="16"/>
      <c r="CR14" s="16"/>
      <c r="CS14" s="16">
        <v>1</v>
      </c>
      <c r="CT14" s="16"/>
      <c r="CU14" s="16"/>
      <c r="CV14" s="16"/>
      <c r="CW14" s="16"/>
      <c r="CX14" s="16"/>
      <c r="CY14" s="16"/>
      <c r="CZ14" s="16"/>
      <c r="DA14" s="16">
        <v>1</v>
      </c>
      <c r="DB14" s="16"/>
      <c r="DC14" s="16">
        <v>1</v>
      </c>
      <c r="DD14" s="16">
        <v>1</v>
      </c>
      <c r="DE14" s="16"/>
      <c r="DF14" s="16"/>
      <c r="DG14" s="16"/>
      <c r="DH14" s="16"/>
      <c r="DI14" s="16"/>
      <c r="DJ14" s="16">
        <v>1</v>
      </c>
      <c r="DK14" s="16"/>
      <c r="DL14" s="16"/>
      <c r="DM14" s="16"/>
      <c r="DN14" s="16"/>
      <c r="DO14" s="16"/>
      <c r="DP14" s="16"/>
      <c r="DQ14" s="16">
        <v>1</v>
      </c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>
        <v>1</v>
      </c>
      <c r="EL14" s="16"/>
      <c r="EM14" s="16"/>
      <c r="EN14" s="16"/>
      <c r="EO14" s="16"/>
      <c r="EP14" s="16"/>
      <c r="EQ14" s="16"/>
      <c r="ER14" s="16"/>
      <c r="ES14" s="16">
        <v>1</v>
      </c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>
        <v>1</v>
      </c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>
        <v>1</v>
      </c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>
        <v>1</v>
      </c>
      <c r="GB14" s="16"/>
      <c r="GC14" s="16"/>
      <c r="GD14" s="16"/>
      <c r="GE14" s="16"/>
      <c r="GF14" s="16">
        <v>1</v>
      </c>
      <c r="GG14" s="16">
        <v>1</v>
      </c>
      <c r="GH14" s="16">
        <v>1</v>
      </c>
      <c r="GI14" s="16">
        <v>1</v>
      </c>
      <c r="GJ14" s="16"/>
      <c r="GK14" s="16"/>
      <c r="GL14" s="16"/>
      <c r="GM14" s="16"/>
      <c r="GN14" s="16"/>
      <c r="GO14" s="16"/>
      <c r="GP14" s="16"/>
      <c r="GQ14" s="16"/>
      <c r="GR14" s="16"/>
      <c r="GS14" s="16">
        <v>1</v>
      </c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>
        <v>1</v>
      </c>
      <c r="HF14" s="16"/>
      <c r="HG14" s="16">
        <v>1</v>
      </c>
      <c r="HH14" s="16"/>
      <c r="HI14" s="16">
        <v>1</v>
      </c>
      <c r="HJ14" s="16"/>
      <c r="HK14" s="16"/>
      <c r="HL14" s="16">
        <v>1</v>
      </c>
      <c r="HM14" s="16"/>
      <c r="HN14" s="16"/>
      <c r="HO14" s="16"/>
      <c r="HP14" s="16">
        <v>1</v>
      </c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>
        <v>1</v>
      </c>
      <c r="IG14" s="16"/>
      <c r="IH14" s="16"/>
      <c r="II14" s="16"/>
      <c r="IJ14" s="16">
        <v>1</v>
      </c>
      <c r="IK14" s="16"/>
      <c r="IL14" s="16"/>
      <c r="IM14" s="16"/>
      <c r="IN14" s="16"/>
      <c r="IO14" s="16"/>
      <c r="IP14" s="16"/>
      <c r="IQ14" s="16"/>
      <c r="IR14" s="16"/>
      <c r="IS14" s="16">
        <v>1</v>
      </c>
      <c r="IT14" s="16"/>
      <c r="IU14" s="16"/>
      <c r="IV14" s="16"/>
      <c r="IW14" s="16"/>
      <c r="IX14" s="16"/>
      <c r="IY14" s="16"/>
      <c r="IZ14" s="16"/>
      <c r="JA14" s="16">
        <v>1</v>
      </c>
      <c r="JB14" s="16"/>
      <c r="JC14" s="16">
        <v>2</v>
      </c>
      <c r="JD14" s="16"/>
      <c r="JE14" s="16"/>
      <c r="JF14" s="16"/>
      <c r="JG14" s="16"/>
      <c r="JH14" s="16">
        <v>1</v>
      </c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>
        <v>1</v>
      </c>
      <c r="JT14" s="16"/>
      <c r="JU14" s="16"/>
      <c r="JV14" s="16"/>
      <c r="JW14" s="16"/>
      <c r="JX14" s="16">
        <v>1</v>
      </c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>
        <v>1</v>
      </c>
      <c r="KP14" s="16"/>
      <c r="KQ14" s="16"/>
      <c r="KR14" s="16">
        <v>1</v>
      </c>
      <c r="KS14" s="16"/>
      <c r="KT14" s="16"/>
      <c r="KU14" s="16"/>
      <c r="KV14" s="16"/>
      <c r="KW14" s="16"/>
      <c r="KX14" s="16"/>
      <c r="KY14" s="16"/>
      <c r="KZ14" s="16">
        <v>1</v>
      </c>
      <c r="LA14" s="16"/>
      <c r="LB14" s="16"/>
      <c r="LC14" s="16"/>
      <c r="LD14" s="16"/>
      <c r="LE14" s="16"/>
      <c r="LF14" s="16"/>
      <c r="LG14" s="16"/>
      <c r="LH14" s="16">
        <v>1</v>
      </c>
      <c r="LI14" s="16"/>
      <c r="LJ14" s="16"/>
      <c r="LK14" s="16"/>
      <c r="LL14" s="16"/>
      <c r="LM14" s="16"/>
      <c r="LN14" s="16"/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16"/>
      <c r="NI14" s="16"/>
      <c r="NJ14" s="16"/>
      <c r="NK14" s="16"/>
      <c r="NL14" s="16">
        <v>1</v>
      </c>
      <c r="NM14" s="16"/>
      <c r="NN14" s="16"/>
      <c r="NO14" s="16">
        <v>1</v>
      </c>
      <c r="NP14" s="16">
        <v>1</v>
      </c>
      <c r="NQ14" s="16"/>
      <c r="NR14" s="16">
        <v>1</v>
      </c>
      <c r="NS14" s="16"/>
      <c r="NT14" s="16"/>
      <c r="NU14" s="16"/>
      <c r="NV14" s="16"/>
      <c r="NW14" s="16"/>
      <c r="NX14" s="16"/>
      <c r="NY14" s="16"/>
      <c r="NZ14" s="16"/>
      <c r="OA14" s="16"/>
      <c r="OB14" s="16"/>
      <c r="OC14" s="16"/>
      <c r="OD14" s="16"/>
      <c r="OE14" s="16"/>
      <c r="OF14" s="16"/>
      <c r="OG14" s="16"/>
      <c r="OH14" s="16"/>
      <c r="OI14" s="16"/>
      <c r="OJ14" s="16"/>
      <c r="OK14" s="16"/>
      <c r="OL14" s="16"/>
      <c r="OM14" s="16">
        <v>1</v>
      </c>
      <c r="ON14" s="16"/>
      <c r="OO14" s="16"/>
      <c r="OP14" s="16"/>
      <c r="OQ14" s="16"/>
      <c r="OR14" s="16"/>
      <c r="OS14" s="16"/>
      <c r="OT14" s="16"/>
      <c r="OU14" s="16"/>
      <c r="OV14" s="16"/>
      <c r="OW14" s="16"/>
      <c r="OX14" s="16">
        <v>1</v>
      </c>
      <c r="OY14" s="16"/>
      <c r="OZ14" s="16"/>
      <c r="PA14" s="16"/>
      <c r="PB14" s="16"/>
      <c r="PC14" s="16"/>
      <c r="PD14" s="16"/>
      <c r="PE14" s="16"/>
      <c r="PF14" s="16"/>
      <c r="PG14" s="16"/>
      <c r="PH14" s="16"/>
      <c r="PI14" s="16">
        <v>1</v>
      </c>
      <c r="PJ14" s="16"/>
      <c r="PK14" s="16"/>
      <c r="PL14" s="16"/>
      <c r="PM14" s="16"/>
      <c r="PN14" s="16"/>
      <c r="PO14" s="16"/>
      <c r="PP14" s="16"/>
      <c r="PQ14" s="16"/>
      <c r="PR14" s="16"/>
      <c r="PS14" s="16"/>
      <c r="PT14" s="16"/>
      <c r="PU14" s="16"/>
      <c r="PV14" s="16"/>
      <c r="PW14" s="16"/>
      <c r="PX14" s="16"/>
      <c r="PY14" s="16"/>
      <c r="PZ14" s="16"/>
      <c r="QA14" s="16"/>
      <c r="QB14" s="16"/>
      <c r="QC14" s="16"/>
      <c r="QD14" s="16"/>
      <c r="QE14" s="16"/>
      <c r="QF14" s="16"/>
      <c r="QG14" s="16"/>
      <c r="QH14" s="16"/>
      <c r="QI14" s="16"/>
      <c r="QJ14" s="16"/>
      <c r="QK14" s="16"/>
      <c r="QL14" s="16"/>
      <c r="QM14" s="16">
        <v>1</v>
      </c>
      <c r="QN14" s="16"/>
      <c r="QO14" s="16"/>
      <c r="QP14" s="16"/>
      <c r="QQ14" s="16">
        <v>1</v>
      </c>
      <c r="QR14" s="16"/>
      <c r="QS14" s="16"/>
      <c r="QT14" s="16"/>
      <c r="QU14" s="16"/>
      <c r="QV14" s="16"/>
      <c r="QW14" s="16"/>
      <c r="QX14" s="16"/>
      <c r="QY14" s="16"/>
      <c r="QZ14" s="16"/>
      <c r="RA14" s="16"/>
      <c r="RB14" s="16"/>
      <c r="RC14" s="16"/>
      <c r="RD14" s="16"/>
      <c r="RE14" s="16"/>
      <c r="RF14" s="16"/>
      <c r="RG14" s="16"/>
      <c r="RH14" s="16"/>
      <c r="RI14" s="16"/>
      <c r="RJ14" s="16"/>
      <c r="RK14" s="16"/>
      <c r="RL14" s="16"/>
      <c r="RM14" s="16"/>
      <c r="RN14" s="16">
        <v>1</v>
      </c>
      <c r="RO14" s="16"/>
      <c r="RP14" s="16">
        <v>1</v>
      </c>
      <c r="RQ14" s="16"/>
      <c r="RR14" s="16"/>
      <c r="RS14" s="16"/>
      <c r="RT14" s="16"/>
      <c r="RU14" s="16"/>
      <c r="RV14" s="16"/>
      <c r="RW14" s="16"/>
      <c r="RX14" s="16"/>
      <c r="RY14" s="16">
        <v>1</v>
      </c>
      <c r="RZ14" s="16"/>
      <c r="SA14" s="16"/>
      <c r="SB14" s="16"/>
      <c r="SC14" s="16"/>
      <c r="SD14" s="16"/>
      <c r="SE14" s="16"/>
      <c r="SF14" s="16"/>
      <c r="SG14" s="16"/>
      <c r="SH14" s="16"/>
      <c r="SI14" s="16"/>
      <c r="SJ14" s="16"/>
      <c r="SK14" s="16"/>
      <c r="SL14" s="16"/>
      <c r="SM14" s="16"/>
      <c r="SN14" s="16"/>
      <c r="SO14" s="16"/>
      <c r="SP14" s="16"/>
      <c r="SQ14" s="16"/>
      <c r="SR14" s="16"/>
      <c r="SS14" s="16"/>
      <c r="ST14" s="16"/>
      <c r="SU14" s="16"/>
      <c r="SV14" s="16">
        <v>1</v>
      </c>
      <c r="SW14" s="16"/>
      <c r="SX14" s="16">
        <v>1</v>
      </c>
      <c r="SY14" s="16"/>
      <c r="SZ14" s="16"/>
      <c r="TA14" s="16"/>
      <c r="TB14" s="16"/>
      <c r="TC14" s="16"/>
      <c r="TD14" s="16"/>
      <c r="TE14" s="16"/>
      <c r="TF14" s="16"/>
      <c r="TG14" s="16"/>
      <c r="TH14" s="16"/>
      <c r="TI14" s="16"/>
      <c r="TJ14" s="16"/>
      <c r="TK14" s="16"/>
      <c r="TL14" s="16"/>
      <c r="TM14" s="16"/>
      <c r="TN14" s="16">
        <v>1</v>
      </c>
      <c r="TO14" s="16"/>
      <c r="TP14" s="16"/>
      <c r="TQ14" s="16"/>
      <c r="TR14" s="16"/>
      <c r="TS14" s="16"/>
      <c r="TT14" s="16"/>
      <c r="TU14" s="16"/>
      <c r="TV14" s="16"/>
      <c r="TW14" s="16"/>
      <c r="TX14" s="16"/>
      <c r="TY14" s="16"/>
      <c r="TZ14" s="16"/>
      <c r="UA14" s="16"/>
      <c r="UB14" s="16"/>
      <c r="UC14" s="16"/>
      <c r="UD14" s="16"/>
      <c r="UE14" s="16"/>
      <c r="UF14" s="16">
        <v>1</v>
      </c>
      <c r="UG14" s="16"/>
      <c r="UH14" s="16"/>
      <c r="UI14" s="16"/>
      <c r="UJ14" s="16">
        <v>1</v>
      </c>
      <c r="UK14" s="16"/>
      <c r="UL14" s="16"/>
      <c r="UM14" s="16"/>
      <c r="UN14" s="16"/>
      <c r="UO14" s="16"/>
      <c r="UP14" s="16"/>
      <c r="UQ14" s="16"/>
      <c r="UR14" s="16"/>
      <c r="US14" s="16"/>
      <c r="UT14" s="16"/>
      <c r="UU14" s="16"/>
      <c r="UV14" s="16"/>
      <c r="UW14" s="16"/>
      <c r="UX14" s="16"/>
      <c r="UY14" s="16"/>
      <c r="UZ14" s="16"/>
      <c r="VA14" s="16"/>
      <c r="VB14" s="16"/>
      <c r="VC14" s="16"/>
      <c r="VD14" s="16"/>
      <c r="VE14" s="16"/>
      <c r="VF14" s="16"/>
      <c r="VG14" s="16"/>
      <c r="VH14" s="16"/>
      <c r="VI14" s="16"/>
      <c r="VJ14" s="16"/>
      <c r="VK14" s="16"/>
      <c r="VL14" s="16"/>
      <c r="VM14" s="16"/>
      <c r="VN14" s="16"/>
      <c r="VO14" s="16"/>
      <c r="VP14" s="16"/>
      <c r="VQ14" s="16"/>
      <c r="VR14" s="16"/>
      <c r="VS14" s="16"/>
      <c r="VT14" s="16"/>
      <c r="VU14" s="16"/>
      <c r="VV14" s="16">
        <v>1</v>
      </c>
      <c r="VW14" s="16"/>
      <c r="VX14" s="16"/>
      <c r="VY14" s="16"/>
      <c r="VZ14" s="16"/>
      <c r="WA14" s="16"/>
      <c r="WB14" s="16"/>
      <c r="WC14" s="16"/>
      <c r="WD14" s="16"/>
      <c r="WE14" s="16"/>
      <c r="WF14" s="16"/>
      <c r="WG14" s="16"/>
      <c r="WH14" s="16"/>
      <c r="WI14" s="16"/>
      <c r="WJ14" s="16"/>
      <c r="WK14" s="16"/>
      <c r="WL14" s="16"/>
      <c r="WM14" s="16"/>
      <c r="WN14" s="16"/>
      <c r="WO14" s="16"/>
      <c r="WP14" s="16"/>
      <c r="WQ14" s="16"/>
      <c r="WR14" s="16"/>
      <c r="WS14" s="16"/>
      <c r="WT14" s="16"/>
      <c r="WU14" s="16"/>
      <c r="WV14" s="16"/>
      <c r="WW14" s="16"/>
      <c r="WX14" s="16"/>
      <c r="WY14" s="16"/>
      <c r="WZ14" s="16"/>
      <c r="XA14" s="16"/>
      <c r="XB14" s="16"/>
      <c r="XC14" s="16"/>
      <c r="XD14" s="16"/>
      <c r="XE14" s="16"/>
      <c r="XF14" s="16"/>
      <c r="XG14" s="16"/>
      <c r="XH14" s="16"/>
      <c r="XI14" s="16"/>
      <c r="XJ14" s="16"/>
      <c r="XK14" s="16"/>
      <c r="XL14" s="16">
        <v>1</v>
      </c>
      <c r="XM14" s="16"/>
      <c r="XN14" s="16"/>
      <c r="XO14" s="16"/>
      <c r="XP14" s="16"/>
      <c r="XQ14" s="16"/>
      <c r="XR14" s="16"/>
      <c r="XS14" s="16"/>
      <c r="XT14" s="16"/>
      <c r="XU14" s="16"/>
      <c r="XV14" s="16"/>
      <c r="XW14" s="16"/>
      <c r="XX14" s="16"/>
      <c r="XY14" s="16"/>
      <c r="XZ14" s="16"/>
      <c r="YA14" s="16"/>
      <c r="YB14" s="16"/>
      <c r="YC14" s="16"/>
      <c r="YD14" s="16"/>
      <c r="YE14" s="16"/>
      <c r="YF14" s="16"/>
      <c r="YG14" s="16"/>
      <c r="YH14" s="16"/>
      <c r="YI14" s="16"/>
      <c r="YJ14" s="16"/>
      <c r="YK14" s="16"/>
      <c r="YL14" s="16"/>
      <c r="YM14" s="16"/>
      <c r="YN14" s="16"/>
      <c r="YO14" s="16"/>
      <c r="YP14" s="16"/>
      <c r="YQ14" s="16"/>
      <c r="YR14" s="16"/>
      <c r="YS14" s="16"/>
      <c r="YT14" s="16"/>
      <c r="YU14" s="16"/>
      <c r="YV14" s="16"/>
      <c r="YW14" s="16"/>
      <c r="YX14" s="16"/>
      <c r="YY14" s="16"/>
      <c r="YZ14" s="16"/>
      <c r="ZA14" s="16"/>
      <c r="ZB14" s="16"/>
      <c r="ZC14" s="16"/>
      <c r="ZD14" s="16"/>
      <c r="ZE14" s="16"/>
      <c r="ZF14" s="16"/>
      <c r="ZG14" s="16">
        <v>1</v>
      </c>
      <c r="ZH14" s="16">
        <v>1</v>
      </c>
      <c r="ZI14" s="16"/>
      <c r="ZJ14" s="16">
        <v>1</v>
      </c>
      <c r="ZK14" s="16"/>
      <c r="ZL14" s="16"/>
      <c r="ZM14" s="16"/>
      <c r="ZN14" s="16"/>
      <c r="ZO14" s="16"/>
      <c r="ZP14" s="16"/>
      <c r="ZQ14" s="16"/>
      <c r="ZR14" s="16"/>
      <c r="ZS14" s="16"/>
      <c r="ZT14" s="16"/>
      <c r="ZU14" s="16"/>
      <c r="ZV14" s="16"/>
      <c r="ZW14" s="16"/>
      <c r="ZX14" s="16"/>
      <c r="ZY14" s="16"/>
      <c r="ZZ14" s="16"/>
      <c r="AAA14" s="16"/>
      <c r="AAB14" s="16"/>
      <c r="AAC14" s="16"/>
      <c r="AAD14" s="16"/>
      <c r="AAE14" s="16"/>
      <c r="AAF14" s="16"/>
      <c r="AAG14" s="16"/>
      <c r="AAH14" s="16"/>
      <c r="AAI14" s="16"/>
      <c r="AAJ14" s="16"/>
      <c r="AAK14" s="16"/>
      <c r="AAL14" s="16"/>
      <c r="AAM14" s="16"/>
      <c r="AAN14" s="16"/>
      <c r="AAO14" s="16"/>
      <c r="AAP14" s="16"/>
      <c r="AAQ14" s="16"/>
      <c r="AAR14" s="16"/>
      <c r="AAS14" s="16"/>
      <c r="AAT14" s="16"/>
      <c r="AAU14" s="16"/>
      <c r="AAV14" s="16"/>
      <c r="AAW14" s="16"/>
      <c r="AAX14" s="16"/>
      <c r="AAY14" s="16"/>
      <c r="AAZ14" s="16"/>
      <c r="ABA14" s="16"/>
      <c r="ABB14" s="16"/>
      <c r="ABC14" s="16"/>
      <c r="ABD14" s="16"/>
      <c r="ABE14" s="16"/>
      <c r="ABF14" s="16"/>
      <c r="ABG14" s="16"/>
      <c r="ABH14" s="16"/>
      <c r="ABI14" s="16"/>
      <c r="ABJ14" s="16"/>
      <c r="ABK14" s="16"/>
      <c r="ABL14" s="16"/>
      <c r="ABM14" s="16"/>
      <c r="ABN14" s="16"/>
      <c r="ABO14" s="16"/>
      <c r="ABP14" s="16"/>
      <c r="ABQ14" s="16"/>
      <c r="ABR14" s="16"/>
      <c r="ABS14" s="16"/>
      <c r="ABT14" s="16"/>
      <c r="ABU14" s="16"/>
      <c r="ABV14" s="16"/>
      <c r="ABW14" s="16"/>
      <c r="ABX14" s="16"/>
      <c r="ABY14" s="16"/>
      <c r="ABZ14" s="16"/>
      <c r="ACA14" s="16"/>
      <c r="ACB14" s="16"/>
      <c r="ACC14" s="16"/>
      <c r="ACD14" s="16"/>
      <c r="ACE14" s="16"/>
      <c r="ACF14" s="16"/>
      <c r="ACG14" s="16"/>
      <c r="ACH14" s="16"/>
      <c r="ACI14" s="16"/>
      <c r="ACJ14" s="16"/>
      <c r="ACK14" s="16"/>
      <c r="ACL14" s="16"/>
      <c r="ACM14" s="16"/>
      <c r="ACN14" s="16"/>
      <c r="ACO14" s="16"/>
      <c r="ACP14" s="16"/>
      <c r="ACQ14" s="16"/>
      <c r="ACR14" s="16"/>
      <c r="ACS14" s="16"/>
      <c r="ACT14" s="16"/>
      <c r="ACU14" s="16"/>
      <c r="ACV14" s="16"/>
      <c r="ACW14" s="16"/>
      <c r="ACX14" s="16"/>
      <c r="ACY14" s="16"/>
      <c r="ACZ14" s="16">
        <v>1</v>
      </c>
      <c r="ADA14" s="16"/>
      <c r="ADB14" s="16"/>
      <c r="ADC14" s="16"/>
      <c r="ADD14" s="16"/>
      <c r="ADE14" s="16"/>
      <c r="ADF14" s="16"/>
      <c r="ADG14" s="16"/>
      <c r="ADH14" s="16"/>
      <c r="ADI14" s="16"/>
      <c r="ADJ14" s="16"/>
      <c r="ADK14" s="16"/>
      <c r="ADL14" s="16"/>
      <c r="ADM14" s="16"/>
      <c r="ADN14" s="16"/>
      <c r="ADO14" s="16"/>
      <c r="ADP14" s="16"/>
      <c r="ADQ14" s="16"/>
      <c r="ADR14" s="16"/>
      <c r="ADS14" s="16"/>
      <c r="ADT14" s="16"/>
      <c r="ADU14" s="16">
        <v>1</v>
      </c>
      <c r="ADV14" s="16"/>
      <c r="ADW14" s="16"/>
      <c r="ADX14" s="16"/>
      <c r="ADY14" s="16"/>
      <c r="ADZ14" s="16"/>
      <c r="AEA14" s="16"/>
      <c r="AEB14" s="16"/>
      <c r="AEC14" s="16"/>
      <c r="AED14" s="16"/>
      <c r="AEE14" s="16"/>
      <c r="AEF14" s="16"/>
      <c r="AEG14" s="16"/>
      <c r="AEH14" s="16"/>
      <c r="AEI14" s="16"/>
      <c r="AEJ14" s="16"/>
      <c r="AEK14" s="16"/>
      <c r="AEL14" s="16"/>
      <c r="AEM14" s="16"/>
      <c r="AEN14" s="16"/>
      <c r="AEO14" s="16"/>
      <c r="AEP14" s="16"/>
      <c r="AEQ14" s="16"/>
      <c r="AER14" s="16"/>
      <c r="AES14" s="16"/>
      <c r="AET14" s="16"/>
      <c r="AEU14" s="16"/>
      <c r="AEV14" s="16"/>
      <c r="AEW14" s="16"/>
      <c r="AEX14" s="16"/>
      <c r="AEY14" s="16"/>
      <c r="AEZ14" s="16"/>
      <c r="AFA14" s="16">
        <v>1</v>
      </c>
      <c r="AFB14" s="16"/>
      <c r="AFC14" s="16"/>
      <c r="AFD14" s="16"/>
      <c r="AFE14" s="16"/>
      <c r="AFF14" s="16"/>
      <c r="AFG14" s="16">
        <v>1</v>
      </c>
      <c r="AFH14" s="16"/>
      <c r="AFI14" s="16"/>
      <c r="AFJ14" s="16"/>
      <c r="AFK14" s="16"/>
      <c r="AFL14" s="16"/>
      <c r="AFM14" s="16"/>
      <c r="AFN14" s="16"/>
      <c r="AFO14" s="16"/>
      <c r="AFP14" s="16"/>
      <c r="AFQ14" s="16"/>
      <c r="AFR14" s="16"/>
      <c r="AFS14" s="16">
        <v>1</v>
      </c>
      <c r="AFT14" s="16"/>
      <c r="AFU14" s="16"/>
      <c r="AFV14" s="16"/>
      <c r="AFW14" s="16"/>
      <c r="AFX14" s="16"/>
      <c r="AFY14" s="16"/>
      <c r="AFZ14" s="16">
        <v>1</v>
      </c>
      <c r="AGA14" s="16"/>
      <c r="AGB14" s="16"/>
      <c r="AGC14" s="16"/>
      <c r="AGD14" s="16"/>
      <c r="AGE14" s="16"/>
      <c r="AGF14" s="16"/>
      <c r="AGG14" s="16"/>
      <c r="AGH14" s="16"/>
      <c r="AGI14" s="16"/>
      <c r="AGJ14" s="16"/>
      <c r="AGK14" s="16"/>
      <c r="AGL14" s="16"/>
      <c r="AGM14" s="16"/>
      <c r="AGN14" s="16"/>
      <c r="AGO14" s="16"/>
      <c r="AGP14" s="16"/>
      <c r="AGQ14" s="16"/>
      <c r="AGR14" s="16"/>
      <c r="AGS14" s="16"/>
      <c r="AGT14" s="16"/>
      <c r="AGU14" s="16"/>
      <c r="AGV14" s="16"/>
      <c r="AGW14" s="16"/>
      <c r="AGX14" s="16"/>
      <c r="AGY14" s="16"/>
      <c r="AGZ14" s="16"/>
      <c r="AHA14" s="16"/>
      <c r="AHB14" s="16"/>
      <c r="AHC14" s="16"/>
      <c r="AHD14" s="16"/>
      <c r="AHE14" s="16"/>
      <c r="AHF14" s="16"/>
      <c r="AHG14" s="16"/>
      <c r="AHH14" s="16"/>
      <c r="AHI14" s="16"/>
      <c r="AHJ14" s="16"/>
      <c r="AHK14" s="16"/>
      <c r="AHL14" s="16"/>
      <c r="AHM14" s="16"/>
      <c r="AHN14" s="16"/>
      <c r="AHO14" s="16"/>
      <c r="AHP14" s="16"/>
      <c r="AHQ14" s="16"/>
      <c r="AHR14" s="16"/>
      <c r="AHS14" s="16"/>
      <c r="AHT14" s="16"/>
      <c r="AHU14" s="16"/>
      <c r="AHV14" s="16"/>
      <c r="AHW14" s="16"/>
      <c r="AHX14" s="16"/>
      <c r="AHY14" s="16"/>
      <c r="AHZ14" s="16"/>
      <c r="AIA14" s="16"/>
      <c r="AIB14" s="16"/>
      <c r="AIC14" s="16"/>
      <c r="AID14" s="16"/>
      <c r="AIE14" s="16"/>
      <c r="AIF14" s="16"/>
      <c r="AIG14" s="16"/>
      <c r="AIH14" s="16"/>
      <c r="AII14" s="16"/>
      <c r="AIJ14" s="16"/>
      <c r="AIK14" s="16"/>
      <c r="AIL14" s="16"/>
      <c r="AIM14" s="16"/>
      <c r="AIN14" s="16"/>
      <c r="AIO14" s="16"/>
      <c r="AIP14" s="16"/>
      <c r="AIQ14" s="16"/>
      <c r="AIR14" s="16"/>
      <c r="AIS14" s="16"/>
      <c r="AIT14" s="16"/>
      <c r="AIU14" s="16"/>
      <c r="AIV14" s="16"/>
      <c r="AIW14" s="16"/>
      <c r="AIX14" s="16"/>
      <c r="AIY14" s="16"/>
      <c r="AIZ14" s="16"/>
      <c r="AJA14" s="16">
        <v>1</v>
      </c>
      <c r="AJB14" s="16"/>
      <c r="AJC14" s="16"/>
      <c r="AJD14" s="16"/>
      <c r="AJE14" s="16"/>
      <c r="AJF14" s="16"/>
      <c r="AJG14" s="16">
        <v>1</v>
      </c>
      <c r="AJH14" s="16"/>
      <c r="AJI14" s="16"/>
      <c r="AJJ14" s="16"/>
      <c r="AJK14" s="16"/>
      <c r="AJL14" s="16"/>
      <c r="AJM14" s="16"/>
      <c r="AJN14" s="16"/>
      <c r="AJO14" s="16"/>
      <c r="AJP14" s="16">
        <v>1</v>
      </c>
      <c r="AJQ14" s="16"/>
      <c r="AJR14" s="16"/>
      <c r="AJS14" s="16"/>
      <c r="AJT14" s="16"/>
      <c r="AJU14" s="16"/>
      <c r="AJV14" s="16"/>
      <c r="AJW14" s="16"/>
      <c r="AJX14" s="16"/>
      <c r="AJY14" s="16"/>
      <c r="AJZ14" s="16"/>
      <c r="AKA14" s="16"/>
      <c r="AKB14" s="16"/>
      <c r="AKC14" s="16"/>
      <c r="AKD14" s="16"/>
      <c r="AKE14" s="16"/>
      <c r="AKF14" s="16"/>
      <c r="AKG14" s="16"/>
      <c r="AKH14" s="16"/>
      <c r="AKI14" s="16"/>
      <c r="AKJ14" s="16"/>
      <c r="AKK14" s="16"/>
      <c r="AKL14" s="16"/>
      <c r="AKM14" s="16"/>
      <c r="AKN14" s="16"/>
      <c r="AKO14" s="16"/>
      <c r="AKP14" s="16"/>
      <c r="AKQ14" s="16"/>
      <c r="AKR14" s="16"/>
      <c r="AKS14" s="16"/>
      <c r="AKT14" s="16"/>
      <c r="AKU14" s="16"/>
      <c r="AKV14" s="16"/>
      <c r="AKW14" s="16"/>
      <c r="AKX14" s="16"/>
      <c r="AKY14" s="16"/>
      <c r="AKZ14" s="16"/>
      <c r="ALA14" s="16"/>
      <c r="ALB14" s="16"/>
      <c r="ALC14" s="16"/>
      <c r="ALD14" s="16"/>
      <c r="ALE14" s="16"/>
      <c r="ALF14" s="16"/>
      <c r="ALG14" s="16"/>
      <c r="ALH14" s="16"/>
      <c r="ALI14" s="16"/>
      <c r="ALJ14" s="16"/>
      <c r="ALK14" s="16"/>
      <c r="ALL14" s="16"/>
      <c r="ALM14" s="16"/>
      <c r="ALN14" s="16"/>
      <c r="ALO14" s="16"/>
      <c r="ALP14" s="16"/>
      <c r="ALQ14" s="16"/>
      <c r="ALR14" s="16"/>
      <c r="ALS14" s="16"/>
      <c r="ALT14" s="16"/>
      <c r="ALU14" s="16"/>
      <c r="ALV14" s="16"/>
      <c r="ALW14" s="16"/>
      <c r="ALX14" s="16"/>
      <c r="ALY14" s="16"/>
      <c r="ALZ14" s="16"/>
      <c r="AMA14" s="16"/>
      <c r="AMB14" s="16"/>
      <c r="AMC14" s="16"/>
      <c r="AMD14" s="16"/>
      <c r="AME14" s="16"/>
      <c r="AMF14" s="16"/>
      <c r="AMG14" s="16"/>
      <c r="AMH14" s="16"/>
      <c r="AMI14" s="16"/>
      <c r="AMJ14" s="16"/>
      <c r="AMK14" s="16"/>
      <c r="AML14" s="16"/>
      <c r="AMM14" s="16"/>
      <c r="AMN14" s="16"/>
      <c r="AMO14" s="16"/>
      <c r="AMP14" s="16"/>
      <c r="AMQ14" s="16"/>
      <c r="AMR14" s="16"/>
      <c r="AMS14" s="16"/>
      <c r="AMT14" s="16"/>
      <c r="AMU14" s="16"/>
      <c r="AMV14" s="16"/>
      <c r="AMW14" s="16"/>
      <c r="AMX14" s="16"/>
      <c r="AMY14" s="16"/>
      <c r="AMZ14" s="16"/>
      <c r="ANA14" s="16"/>
      <c r="ANB14" s="16"/>
      <c r="ANC14" s="16"/>
      <c r="AND14" s="16"/>
      <c r="ANE14" s="16"/>
      <c r="ANF14" s="16"/>
      <c r="ANG14" s="16"/>
      <c r="ANH14" s="16"/>
      <c r="ANI14" s="16"/>
      <c r="ANJ14" s="16"/>
      <c r="ANK14" s="16"/>
      <c r="ANL14" s="16"/>
      <c r="ANM14" s="16"/>
      <c r="ANN14" s="16"/>
      <c r="ANO14" s="16"/>
      <c r="ANP14" s="16"/>
      <c r="ANQ14" s="16"/>
      <c r="ANR14" s="16"/>
      <c r="ANS14" s="16"/>
      <c r="ANT14" s="16"/>
      <c r="ANU14" s="16"/>
      <c r="ANV14" s="16"/>
      <c r="ANW14" s="16"/>
      <c r="ANX14" s="16"/>
      <c r="ANY14" s="16"/>
      <c r="ANZ14" s="16"/>
      <c r="AOA14" s="16"/>
      <c r="AOB14" s="16"/>
      <c r="AOC14" s="16"/>
      <c r="AOD14" s="16"/>
      <c r="AOE14" s="16"/>
      <c r="AOF14" s="16"/>
      <c r="AOG14" s="16"/>
      <c r="AOH14" s="16"/>
      <c r="AOI14" s="16">
        <v>1</v>
      </c>
      <c r="AOJ14" s="16"/>
      <c r="AOK14" s="16"/>
      <c r="AOL14" s="16"/>
      <c r="AOM14" s="16"/>
      <c r="AON14" s="16"/>
      <c r="AOO14" s="16"/>
      <c r="AOP14" s="16"/>
      <c r="AOQ14" s="16"/>
      <c r="AOR14" s="16"/>
      <c r="AOS14" s="16"/>
      <c r="AOT14" s="16"/>
      <c r="AOU14" s="16"/>
      <c r="AOV14" s="16"/>
      <c r="AOW14" s="16"/>
      <c r="AOX14" s="16"/>
      <c r="AOY14" s="16"/>
      <c r="AOZ14" s="16"/>
      <c r="APA14" s="16"/>
      <c r="APB14" s="16"/>
      <c r="APC14" s="16"/>
      <c r="APD14" s="16"/>
      <c r="APE14" s="16"/>
      <c r="APF14" s="16"/>
      <c r="APG14" s="16"/>
      <c r="APH14" s="16"/>
      <c r="API14" s="16"/>
      <c r="APJ14" s="16">
        <v>1</v>
      </c>
      <c r="APK14" s="16"/>
      <c r="APL14" s="16"/>
      <c r="APM14" s="16"/>
      <c r="APN14" s="16"/>
      <c r="APO14" s="16"/>
      <c r="APP14" s="16"/>
      <c r="APQ14" s="16"/>
      <c r="APR14" s="16"/>
      <c r="APS14" s="16"/>
      <c r="APT14" s="16"/>
      <c r="APU14" s="16"/>
      <c r="APV14" s="16"/>
      <c r="APW14" s="16"/>
      <c r="APX14" s="16"/>
      <c r="APY14" s="16"/>
      <c r="APZ14" s="16"/>
      <c r="AQA14" s="16"/>
      <c r="AQB14" s="16"/>
      <c r="AQC14" s="16"/>
      <c r="AQD14" s="16"/>
      <c r="AQE14" s="16"/>
      <c r="AQF14" s="16"/>
      <c r="AQG14" s="16"/>
      <c r="AQH14" s="16"/>
      <c r="AQI14" s="16"/>
      <c r="AQJ14" s="16"/>
      <c r="AQK14" s="16"/>
      <c r="AQL14" s="16"/>
      <c r="AQM14" s="16"/>
      <c r="AQN14" s="16"/>
      <c r="AQO14" s="16"/>
      <c r="AQP14" s="16"/>
      <c r="AQQ14" s="16"/>
      <c r="AQR14" s="16"/>
      <c r="AQS14" s="16"/>
      <c r="AQT14" s="16"/>
      <c r="AQU14" s="16"/>
      <c r="AQV14" s="16"/>
      <c r="AQW14" s="16">
        <v>1</v>
      </c>
      <c r="AQX14" s="16"/>
      <c r="AQY14" s="16"/>
      <c r="AQZ14" s="16"/>
      <c r="ARA14" s="16"/>
      <c r="ARB14" s="16"/>
      <c r="ARC14" s="16"/>
      <c r="ARD14" s="16"/>
      <c r="ARE14" s="16"/>
      <c r="ARF14" s="16"/>
      <c r="ARG14" s="16"/>
      <c r="ARH14" s="16"/>
      <c r="ARI14" s="16"/>
      <c r="ARJ14" s="16"/>
      <c r="ARK14" s="16"/>
      <c r="ARL14" s="16"/>
      <c r="ARM14" s="16"/>
      <c r="ARN14" s="16"/>
      <c r="ARO14" s="16"/>
      <c r="ARP14" s="16"/>
      <c r="ARQ14" s="16"/>
      <c r="ARR14" s="16"/>
      <c r="ARS14" s="16"/>
      <c r="ART14" s="16"/>
      <c r="ARU14" s="16"/>
      <c r="ARV14" s="16"/>
      <c r="ARW14" s="16"/>
      <c r="ARX14" s="16"/>
      <c r="ARY14" s="16"/>
      <c r="ARZ14" s="16"/>
      <c r="ASA14" s="16"/>
      <c r="ASB14" s="16"/>
      <c r="ASC14" s="16"/>
      <c r="ASD14" s="16"/>
      <c r="ASE14" s="16"/>
      <c r="ASF14" s="16"/>
      <c r="ASG14" s="16"/>
      <c r="ASH14" s="16"/>
      <c r="ASI14" s="16"/>
      <c r="ASJ14" s="16"/>
      <c r="ASK14" s="16"/>
      <c r="ASL14" s="16"/>
      <c r="ASM14" s="16"/>
      <c r="ASN14" s="16"/>
      <c r="ASO14" s="16"/>
      <c r="ASP14" s="16"/>
      <c r="ASQ14" s="16"/>
      <c r="ASR14" s="16"/>
      <c r="ASS14" s="16"/>
      <c r="AST14" s="16"/>
      <c r="ASU14" s="16"/>
      <c r="ASV14" s="16"/>
      <c r="ASW14" s="16"/>
      <c r="ASX14" s="16"/>
      <c r="ASY14" s="16"/>
      <c r="ASZ14" s="16"/>
      <c r="ATA14" s="16"/>
      <c r="ATB14" s="16"/>
      <c r="ATC14" s="16"/>
      <c r="ATD14" s="16"/>
      <c r="ATE14" s="16"/>
      <c r="ATF14" s="16"/>
      <c r="ATG14" s="16"/>
      <c r="ATH14" s="16"/>
      <c r="ATI14" s="16"/>
      <c r="ATJ14" s="16"/>
      <c r="ATK14" s="16"/>
      <c r="ATL14" s="16"/>
      <c r="ATM14" s="16"/>
      <c r="ATN14" s="16"/>
      <c r="ATO14" s="16"/>
      <c r="ATP14" s="16"/>
      <c r="ATQ14" s="16"/>
      <c r="ATR14" s="16"/>
      <c r="ATS14" s="16"/>
      <c r="ATT14" s="16"/>
      <c r="ATU14" s="16"/>
      <c r="ATV14" s="16">
        <v>1</v>
      </c>
      <c r="ATW14" s="16"/>
      <c r="ATX14" s="16"/>
      <c r="ATY14" s="16"/>
      <c r="ATZ14" s="16"/>
      <c r="AUA14" s="16"/>
      <c r="AUB14" s="16"/>
      <c r="AUC14" s="16"/>
      <c r="AUD14" s="16"/>
      <c r="AUE14" s="16"/>
      <c r="AUF14" s="16"/>
      <c r="AUG14" s="16"/>
      <c r="AUH14" s="16"/>
      <c r="AUI14" s="16"/>
      <c r="AUJ14" s="16"/>
      <c r="AUK14" s="16"/>
      <c r="AUL14" s="16"/>
      <c r="AUM14" s="16"/>
      <c r="AUN14" s="16"/>
      <c r="AUO14" s="16"/>
      <c r="AUP14" s="16"/>
      <c r="AUQ14" s="16"/>
      <c r="AUR14" s="16"/>
      <c r="AUS14" s="16"/>
      <c r="AUT14" s="16"/>
      <c r="AUU14" s="16"/>
      <c r="AUV14" s="16"/>
      <c r="AUW14" s="16"/>
      <c r="AUX14" s="16">
        <v>1</v>
      </c>
      <c r="AUY14" s="16"/>
      <c r="AUZ14" s="16"/>
      <c r="AVA14" s="16"/>
      <c r="AVB14" s="16"/>
      <c r="AVC14" s="16"/>
      <c r="AVD14" s="16"/>
      <c r="AVE14" s="16"/>
      <c r="AVF14" s="16"/>
      <c r="AVG14" s="16"/>
      <c r="AVH14" s="16"/>
      <c r="AVI14" s="16"/>
      <c r="AVJ14" s="16"/>
      <c r="AVK14" s="16"/>
      <c r="AVL14" s="16"/>
      <c r="AVM14" s="16"/>
      <c r="AVN14" s="16"/>
      <c r="AVO14" s="16"/>
      <c r="AVP14" s="16"/>
      <c r="AVQ14" s="16"/>
      <c r="AVR14" s="16"/>
      <c r="AVS14" s="16">
        <v>1</v>
      </c>
      <c r="AVT14" s="16"/>
      <c r="AVU14" s="16"/>
      <c r="AVV14" s="16"/>
      <c r="AVW14" s="16"/>
      <c r="AVX14" s="16"/>
      <c r="AVY14" s="16"/>
      <c r="AVZ14" s="16"/>
      <c r="AWA14" s="16"/>
      <c r="AWB14" s="16"/>
      <c r="AWC14" s="16"/>
      <c r="AWD14" s="16"/>
      <c r="AWE14" s="16"/>
      <c r="AWF14" s="16"/>
      <c r="AWG14" s="16"/>
      <c r="AWH14" s="16"/>
      <c r="AWI14" s="16"/>
      <c r="AWJ14" s="16"/>
      <c r="AWK14" s="16"/>
      <c r="AWL14" s="16"/>
      <c r="AWM14" s="16"/>
      <c r="AWN14" s="16"/>
      <c r="AWO14" s="16">
        <v>1</v>
      </c>
      <c r="AWP14" s="16"/>
      <c r="AWQ14" s="16"/>
      <c r="AWR14" s="16"/>
      <c r="AWS14" s="16"/>
      <c r="AWT14" s="16"/>
      <c r="AWU14" s="16"/>
      <c r="AWV14" s="16"/>
      <c r="AWW14" s="16"/>
      <c r="AWX14" s="16"/>
      <c r="AWY14" s="16"/>
      <c r="AWZ14" s="16"/>
      <c r="AXA14" s="16"/>
      <c r="AXB14" s="16"/>
      <c r="AXC14" s="16"/>
      <c r="AXD14" s="16"/>
      <c r="AXE14" s="16"/>
      <c r="AXF14" s="16"/>
      <c r="AXG14" s="16"/>
      <c r="AXH14" s="16">
        <v>1</v>
      </c>
      <c r="AXI14" s="16"/>
      <c r="AXJ14" s="16"/>
      <c r="AXK14" s="16"/>
      <c r="AXL14" s="16"/>
      <c r="AXM14" s="16"/>
      <c r="AXN14" s="16"/>
      <c r="AXO14" s="16"/>
      <c r="AXP14" s="16"/>
      <c r="AXQ14" s="16"/>
      <c r="AXR14" s="16"/>
      <c r="AXS14" s="16"/>
      <c r="AXT14" s="16"/>
      <c r="AXU14" s="16"/>
      <c r="AXV14" s="16"/>
      <c r="AXW14" s="16"/>
      <c r="AXX14" s="16"/>
      <c r="AXY14" s="16"/>
      <c r="AXZ14" s="16"/>
      <c r="AYA14" s="16"/>
      <c r="AYB14" s="16"/>
      <c r="AYC14" s="16"/>
      <c r="AYD14" s="16"/>
      <c r="AYE14" s="16"/>
      <c r="AYF14" s="16"/>
      <c r="AYG14" s="16"/>
      <c r="AYH14" s="16"/>
      <c r="AYI14" s="16"/>
      <c r="AYJ14" s="16"/>
      <c r="AYK14" s="16"/>
      <c r="AYL14" s="16"/>
      <c r="AYM14" s="16"/>
      <c r="AYN14" s="16"/>
      <c r="AYO14" s="16"/>
      <c r="AYP14" s="16"/>
      <c r="AYQ14" s="16"/>
      <c r="AYR14" s="16"/>
      <c r="AYS14" s="16"/>
      <c r="AYT14" s="16"/>
      <c r="AYU14" s="16"/>
      <c r="AYV14" s="16"/>
      <c r="AYW14" s="16"/>
      <c r="AYX14" s="16"/>
      <c r="AYY14" s="16"/>
      <c r="AYZ14" s="16"/>
      <c r="AZA14" s="16"/>
      <c r="AZB14" s="16"/>
      <c r="AZC14" s="16"/>
      <c r="AZD14" s="16"/>
      <c r="AZE14" s="16"/>
      <c r="AZF14" s="16"/>
      <c r="AZG14" s="16"/>
      <c r="AZH14" s="16"/>
      <c r="AZI14" s="16"/>
      <c r="AZJ14" s="16"/>
      <c r="AZK14" s="16"/>
      <c r="AZL14" s="16"/>
      <c r="AZM14" s="16"/>
      <c r="AZN14" s="16"/>
      <c r="AZO14" s="16"/>
      <c r="AZP14" s="16"/>
      <c r="AZQ14" s="16"/>
      <c r="AZR14" s="16"/>
      <c r="AZS14" s="16"/>
      <c r="AZT14" s="16"/>
      <c r="AZU14" s="16"/>
      <c r="AZV14" s="16"/>
      <c r="AZW14" s="16"/>
      <c r="AZX14" s="16"/>
      <c r="AZY14" s="16"/>
      <c r="AZZ14" s="16"/>
      <c r="BAA14" s="16"/>
      <c r="BAB14" s="16"/>
      <c r="BAC14" s="16"/>
      <c r="BAD14" s="16"/>
      <c r="BAE14" s="16"/>
      <c r="BAF14" s="16"/>
      <c r="BAG14" s="16"/>
      <c r="BAH14" s="16"/>
      <c r="BAI14" s="16"/>
      <c r="BAJ14" s="16"/>
      <c r="BAK14" s="16"/>
      <c r="BAL14" s="16"/>
      <c r="BAM14" s="16"/>
      <c r="BAN14" s="16"/>
      <c r="BAO14" s="16"/>
      <c r="BAP14" s="16"/>
      <c r="BAQ14" s="16"/>
      <c r="BAR14" s="16"/>
      <c r="BAS14" s="16"/>
      <c r="BAT14" s="16"/>
      <c r="BAU14" s="16"/>
      <c r="BAV14" s="16"/>
      <c r="BAW14" s="16"/>
      <c r="BAX14" s="16"/>
      <c r="BAY14" s="16"/>
      <c r="BAZ14" s="16"/>
      <c r="BBA14" s="16"/>
      <c r="BBB14" s="16"/>
      <c r="BBC14" s="16"/>
      <c r="BBD14" s="16"/>
      <c r="BBE14" s="16"/>
      <c r="BBF14" s="16"/>
      <c r="BBG14" s="16"/>
      <c r="BBH14" s="16"/>
      <c r="BBI14" s="16"/>
      <c r="BBJ14" s="16"/>
      <c r="BBK14" s="16"/>
      <c r="BBL14" s="16"/>
      <c r="BBM14" s="16"/>
      <c r="BBN14" s="16"/>
      <c r="BBO14" s="16"/>
      <c r="BBP14" s="16"/>
      <c r="BBQ14" s="16"/>
      <c r="BBR14" s="16"/>
      <c r="BBS14" s="16"/>
      <c r="BBT14" s="16"/>
      <c r="BBU14" s="16"/>
      <c r="BBV14" s="16"/>
      <c r="BBW14" s="16"/>
      <c r="BBX14" s="16"/>
      <c r="BBY14" s="16"/>
      <c r="BBZ14" s="16"/>
      <c r="BCA14" s="16"/>
      <c r="BCB14" s="16"/>
      <c r="BCC14" s="16"/>
      <c r="BCD14" s="16"/>
      <c r="BCE14" s="16"/>
      <c r="BCF14" s="16"/>
      <c r="BCG14" s="16"/>
      <c r="BCH14" s="16"/>
      <c r="BCI14" s="16"/>
      <c r="BCJ14" s="16"/>
      <c r="BCK14" s="16"/>
      <c r="BCL14" s="16"/>
      <c r="BCM14" s="16"/>
      <c r="BCN14" s="16"/>
      <c r="BCO14" s="16"/>
      <c r="BCP14" s="16"/>
      <c r="BCQ14" s="16"/>
      <c r="BCR14" s="16"/>
      <c r="BCS14" s="16"/>
      <c r="BCT14" s="16"/>
      <c r="BCU14" s="16"/>
      <c r="BCV14" s="16"/>
      <c r="BCW14" s="16"/>
      <c r="BCX14" s="16"/>
      <c r="BCY14" s="16"/>
      <c r="BCZ14" s="16"/>
      <c r="BDA14" s="16"/>
      <c r="BDB14" s="16"/>
      <c r="BDC14" s="16"/>
      <c r="BDD14" s="16"/>
      <c r="BDE14" s="16"/>
      <c r="BDF14" s="16"/>
      <c r="BDG14" s="16"/>
      <c r="BDH14" s="16"/>
      <c r="BDI14" s="16"/>
      <c r="BDJ14" s="16"/>
      <c r="BDK14" s="16"/>
      <c r="BDL14" s="16"/>
      <c r="BDM14" s="16"/>
      <c r="BDN14" s="16"/>
      <c r="BDO14" s="16"/>
      <c r="BDP14" s="16">
        <v>1</v>
      </c>
      <c r="BDQ14" s="16"/>
      <c r="BDR14" s="16"/>
      <c r="BDS14" s="16"/>
      <c r="BDT14" s="16"/>
      <c r="BDU14" s="16"/>
      <c r="BDV14" s="16"/>
      <c r="BDW14" s="16"/>
      <c r="BDX14" s="16"/>
      <c r="BDY14" s="16"/>
      <c r="BDZ14" s="16"/>
      <c r="BEA14" s="16"/>
      <c r="BEB14" s="16"/>
      <c r="BEC14" s="16">
        <v>1</v>
      </c>
      <c r="BED14" s="16"/>
      <c r="BEE14" s="16"/>
      <c r="BEF14" s="16"/>
      <c r="BEG14" s="16"/>
      <c r="BEH14" s="16"/>
      <c r="BEI14" s="16"/>
      <c r="BEJ14" s="16"/>
      <c r="BEK14" s="16"/>
      <c r="BEL14" s="16">
        <v>1</v>
      </c>
      <c r="BEM14" s="16"/>
      <c r="BEN14" s="16"/>
      <c r="BEO14" s="16"/>
      <c r="BEP14" s="16"/>
      <c r="BEQ14" s="16"/>
      <c r="BER14" s="16"/>
      <c r="BES14" s="16"/>
      <c r="BET14" s="16"/>
      <c r="BEU14" s="16"/>
      <c r="BEV14" s="16"/>
      <c r="BEW14" s="16"/>
      <c r="BEX14" s="16">
        <v>1</v>
      </c>
      <c r="BEY14" s="16"/>
      <c r="BEZ14" s="16"/>
      <c r="BFA14" s="16"/>
      <c r="BFB14" s="16"/>
      <c r="BFC14" s="16"/>
      <c r="BFD14" s="16"/>
      <c r="BFE14" s="16"/>
      <c r="BFF14" s="16"/>
      <c r="BFG14" s="16"/>
      <c r="BFH14" s="16">
        <v>1</v>
      </c>
      <c r="BFI14" s="16"/>
      <c r="BFJ14" s="16"/>
      <c r="BFK14" s="16"/>
      <c r="BFL14" s="16"/>
      <c r="BFM14" s="16"/>
      <c r="BFN14" s="16"/>
      <c r="BFO14" s="16"/>
      <c r="BFP14" s="16"/>
      <c r="BFQ14" s="16"/>
      <c r="BFR14" s="16"/>
      <c r="BFS14" s="16">
        <v>152</v>
      </c>
    </row>
    <row r="15" spans="1:1527" x14ac:dyDescent="0.25">
      <c r="A15" s="15">
        <v>11</v>
      </c>
      <c r="B15" s="16">
        <v>26</v>
      </c>
      <c r="C15" s="16">
        <v>3</v>
      </c>
      <c r="D15" s="16">
        <v>1</v>
      </c>
      <c r="E15" s="16">
        <v>3</v>
      </c>
      <c r="F15" s="16">
        <v>1</v>
      </c>
      <c r="G15" s="16">
        <v>1</v>
      </c>
      <c r="H15" s="16">
        <v>2</v>
      </c>
      <c r="I15" s="16">
        <v>2</v>
      </c>
      <c r="J15" s="16"/>
      <c r="K15" s="16">
        <v>1</v>
      </c>
      <c r="L15" s="16"/>
      <c r="M15" s="16"/>
      <c r="N15" s="16">
        <v>1</v>
      </c>
      <c r="O15" s="16"/>
      <c r="P15" s="16"/>
      <c r="Q15" s="16">
        <v>1</v>
      </c>
      <c r="R15" s="16">
        <v>1</v>
      </c>
      <c r="S15" s="16"/>
      <c r="T15" s="16"/>
      <c r="U15" s="16"/>
      <c r="V15" s="16"/>
      <c r="W15" s="16"/>
      <c r="X15" s="16">
        <v>1</v>
      </c>
      <c r="Y15" s="16"/>
      <c r="Z15" s="16"/>
      <c r="AA15" s="16"/>
      <c r="AB15" s="16"/>
      <c r="AC15" s="16"/>
      <c r="AD15" s="16"/>
      <c r="AE15" s="16"/>
      <c r="AF15" s="16"/>
      <c r="AG15" s="16">
        <v>3</v>
      </c>
      <c r="AH15" s="16"/>
      <c r="AI15" s="16">
        <v>1</v>
      </c>
      <c r="AJ15" s="16"/>
      <c r="AK15" s="16"/>
      <c r="AL15" s="16"/>
      <c r="AM15" s="16"/>
      <c r="AN15" s="16"/>
      <c r="AO15" s="16"/>
      <c r="AP15" s="16">
        <v>2</v>
      </c>
      <c r="AQ15" s="16"/>
      <c r="AR15" s="16">
        <v>2</v>
      </c>
      <c r="AS15" s="16"/>
      <c r="AT15" s="16"/>
      <c r="AU15" s="16">
        <v>1</v>
      </c>
      <c r="AV15" s="16"/>
      <c r="AW15" s="16">
        <v>1</v>
      </c>
      <c r="AX15" s="16"/>
      <c r="AY15" s="16">
        <v>1</v>
      </c>
      <c r="AZ15" s="16"/>
      <c r="BA15" s="16"/>
      <c r="BB15" s="16"/>
      <c r="BC15" s="16"/>
      <c r="BD15" s="16">
        <v>1</v>
      </c>
      <c r="BE15" s="16"/>
      <c r="BF15" s="16"/>
      <c r="BG15" s="16"/>
      <c r="BH15" s="16"/>
      <c r="BI15" s="16"/>
      <c r="BJ15" s="16"/>
      <c r="BK15" s="16"/>
      <c r="BL15" s="16"/>
      <c r="BM15" s="16"/>
      <c r="BN15" s="16">
        <v>1</v>
      </c>
      <c r="BO15" s="16"/>
      <c r="BP15" s="16"/>
      <c r="BQ15" s="16"/>
      <c r="BR15" s="16"/>
      <c r="BS15" s="16"/>
      <c r="BT15" s="16"/>
      <c r="BU15" s="16">
        <v>1</v>
      </c>
      <c r="BV15" s="16">
        <v>2</v>
      </c>
      <c r="BW15" s="16">
        <v>1</v>
      </c>
      <c r="BX15" s="16">
        <v>2</v>
      </c>
      <c r="BY15" s="16"/>
      <c r="BZ15" s="16"/>
      <c r="CA15" s="16"/>
      <c r="CB15" s="16"/>
      <c r="CC15" s="16">
        <v>1</v>
      </c>
      <c r="CD15" s="16"/>
      <c r="CE15" s="16">
        <v>1</v>
      </c>
      <c r="CF15" s="16"/>
      <c r="CG15" s="16"/>
      <c r="CH15" s="16"/>
      <c r="CI15" s="16"/>
      <c r="CJ15" s="16">
        <v>1</v>
      </c>
      <c r="CK15" s="16"/>
      <c r="CL15" s="16">
        <v>2</v>
      </c>
      <c r="CM15" s="16"/>
      <c r="CN15" s="16"/>
      <c r="CO15" s="16"/>
      <c r="CP15" s="16"/>
      <c r="CQ15" s="16"/>
      <c r="CR15" s="16"/>
      <c r="CS15" s="16">
        <v>2</v>
      </c>
      <c r="CT15" s="16"/>
      <c r="CU15" s="16"/>
      <c r="CV15" s="16">
        <v>1</v>
      </c>
      <c r="CW15" s="16"/>
      <c r="CX15" s="16"/>
      <c r="CY15" s="16"/>
      <c r="CZ15" s="16">
        <v>1</v>
      </c>
      <c r="DA15" s="16">
        <v>2</v>
      </c>
      <c r="DB15" s="16"/>
      <c r="DC15" s="16"/>
      <c r="DD15" s="16"/>
      <c r="DE15" s="16"/>
      <c r="DF15" s="16"/>
      <c r="DG15" s="16"/>
      <c r="DH15" s="16"/>
      <c r="DI15" s="16"/>
      <c r="DJ15" s="16">
        <v>1</v>
      </c>
      <c r="DK15" s="16"/>
      <c r="DL15" s="16">
        <v>1</v>
      </c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>
        <v>1</v>
      </c>
      <c r="DY15" s="16">
        <v>1</v>
      </c>
      <c r="DZ15" s="16"/>
      <c r="EA15" s="16"/>
      <c r="EB15" s="16"/>
      <c r="EC15" s="16"/>
      <c r="ED15" s="16"/>
      <c r="EE15" s="16">
        <v>1</v>
      </c>
      <c r="EF15" s="16"/>
      <c r="EG15" s="16"/>
      <c r="EH15" s="16"/>
      <c r="EI15" s="16"/>
      <c r="EJ15" s="16"/>
      <c r="EK15" s="16"/>
      <c r="EL15" s="16"/>
      <c r="EM15" s="16">
        <v>1</v>
      </c>
      <c r="EN15" s="16">
        <v>1</v>
      </c>
      <c r="EO15" s="16"/>
      <c r="EP15" s="16">
        <v>1</v>
      </c>
      <c r="EQ15" s="16"/>
      <c r="ER15" s="16"/>
      <c r="ES15" s="16"/>
      <c r="ET15" s="16"/>
      <c r="EU15" s="16"/>
      <c r="EV15" s="16"/>
      <c r="EW15" s="16"/>
      <c r="EX15" s="16"/>
      <c r="EY15" s="16"/>
      <c r="EZ15" s="16">
        <v>1</v>
      </c>
      <c r="FA15" s="16"/>
      <c r="FB15" s="16"/>
      <c r="FC15" s="16"/>
      <c r="FD15" s="16"/>
      <c r="FE15" s="16"/>
      <c r="FF15" s="16"/>
      <c r="FG15" s="16"/>
      <c r="FH15" s="16">
        <v>1</v>
      </c>
      <c r="FI15" s="16"/>
      <c r="FJ15" s="16"/>
      <c r="FK15" s="16">
        <v>1</v>
      </c>
      <c r="FL15" s="16"/>
      <c r="FM15" s="16">
        <v>1</v>
      </c>
      <c r="FN15" s="16"/>
      <c r="FO15" s="16"/>
      <c r="FP15" s="16">
        <v>1</v>
      </c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>
        <v>1</v>
      </c>
      <c r="GE15" s="16"/>
      <c r="GF15" s="16"/>
      <c r="GG15" s="16"/>
      <c r="GH15" s="16"/>
      <c r="GI15" s="16"/>
      <c r="GJ15" s="16">
        <v>1</v>
      </c>
      <c r="GK15" s="16">
        <v>1</v>
      </c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>
        <v>1</v>
      </c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>
        <v>1</v>
      </c>
      <c r="HI15" s="16"/>
      <c r="HJ15" s="16"/>
      <c r="HK15" s="16"/>
      <c r="HL15" s="16"/>
      <c r="HM15" s="16"/>
      <c r="HN15" s="16">
        <v>1</v>
      </c>
      <c r="HO15" s="16">
        <v>1</v>
      </c>
      <c r="HP15" s="16"/>
      <c r="HQ15" s="16"/>
      <c r="HR15" s="16">
        <v>1</v>
      </c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>
        <v>1</v>
      </c>
      <c r="IN15" s="16"/>
      <c r="IO15" s="16"/>
      <c r="IP15" s="16"/>
      <c r="IQ15" s="16"/>
      <c r="IR15" s="16"/>
      <c r="IS15" s="16"/>
      <c r="IT15" s="16"/>
      <c r="IU15" s="16"/>
      <c r="IV15" s="16">
        <v>1</v>
      </c>
      <c r="IW15" s="16">
        <v>1</v>
      </c>
      <c r="IX15" s="16"/>
      <c r="IY15" s="16"/>
      <c r="IZ15" s="16"/>
      <c r="JA15" s="16">
        <v>2</v>
      </c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>
        <v>1</v>
      </c>
      <c r="JV15" s="16"/>
      <c r="JW15" s="16"/>
      <c r="JX15" s="16"/>
      <c r="JY15" s="16"/>
      <c r="JZ15" s="16"/>
      <c r="KA15" s="16">
        <v>1</v>
      </c>
      <c r="KB15" s="16"/>
      <c r="KC15" s="16"/>
      <c r="KD15" s="16"/>
      <c r="KE15" s="16"/>
      <c r="KF15" s="16"/>
      <c r="KG15" s="16"/>
      <c r="KH15" s="16"/>
      <c r="KI15" s="16"/>
      <c r="KJ15" s="16">
        <v>1</v>
      </c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>
        <v>1</v>
      </c>
      <c r="KW15" s="16"/>
      <c r="KX15" s="16"/>
      <c r="KY15" s="16"/>
      <c r="KZ15" s="16"/>
      <c r="LA15" s="16"/>
      <c r="LB15" s="16"/>
      <c r="LC15" s="16"/>
      <c r="LD15" s="16"/>
      <c r="LE15" s="16"/>
      <c r="LF15" s="16">
        <v>1</v>
      </c>
      <c r="LG15" s="16"/>
      <c r="LH15" s="16"/>
      <c r="LI15" s="16"/>
      <c r="LJ15" s="16"/>
      <c r="LK15" s="16"/>
      <c r="LL15" s="16"/>
      <c r="LM15" s="16"/>
      <c r="LN15" s="16"/>
      <c r="LO15" s="16"/>
      <c r="LP15" s="16">
        <v>1</v>
      </c>
      <c r="LQ15" s="16"/>
      <c r="LR15" s="16"/>
      <c r="LS15" s="16"/>
      <c r="LT15" s="16"/>
      <c r="LU15" s="16"/>
      <c r="LV15" s="16"/>
      <c r="LW15" s="16"/>
      <c r="LX15" s="16"/>
      <c r="LY15" s="16"/>
      <c r="LZ15" s="16">
        <v>1</v>
      </c>
      <c r="MA15" s="16"/>
      <c r="MB15" s="16"/>
      <c r="MC15" s="16">
        <v>1</v>
      </c>
      <c r="MD15" s="16">
        <v>1</v>
      </c>
      <c r="ME15" s="16"/>
      <c r="MF15" s="16"/>
      <c r="MG15" s="16"/>
      <c r="MH15" s="16"/>
      <c r="MI15" s="16">
        <v>1</v>
      </c>
      <c r="MJ15" s="16"/>
      <c r="MK15" s="16"/>
      <c r="ML15" s="16"/>
      <c r="MM15" s="16"/>
      <c r="MN15" s="16"/>
      <c r="MO15" s="16"/>
      <c r="MP15" s="16"/>
      <c r="MQ15" s="16"/>
      <c r="MR15" s="16"/>
      <c r="MS15" s="16">
        <v>1</v>
      </c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>
        <v>1</v>
      </c>
      <c r="NF15" s="16"/>
      <c r="NG15" s="16"/>
      <c r="NH15" s="16">
        <v>1</v>
      </c>
      <c r="NI15" s="16"/>
      <c r="NJ15" s="16">
        <v>1</v>
      </c>
      <c r="NK15" s="16"/>
      <c r="NL15" s="16"/>
      <c r="NM15" s="16"/>
      <c r="NN15" s="16"/>
      <c r="NO15" s="16"/>
      <c r="NP15" s="16"/>
      <c r="NQ15" s="16"/>
      <c r="NR15" s="16"/>
      <c r="NS15" s="16"/>
      <c r="NT15" s="16"/>
      <c r="NU15" s="16"/>
      <c r="NV15" s="16"/>
      <c r="NW15" s="16"/>
      <c r="NX15" s="16"/>
      <c r="NY15" s="16"/>
      <c r="NZ15" s="16"/>
      <c r="OA15" s="16"/>
      <c r="OB15" s="16"/>
      <c r="OC15" s="16"/>
      <c r="OD15" s="16">
        <v>1</v>
      </c>
      <c r="OE15" s="16"/>
      <c r="OF15" s="16"/>
      <c r="OG15" s="16"/>
      <c r="OH15" s="16"/>
      <c r="OI15" s="16"/>
      <c r="OJ15" s="16"/>
      <c r="OK15" s="16"/>
      <c r="OL15" s="16"/>
      <c r="OM15" s="16"/>
      <c r="ON15" s="16"/>
      <c r="OO15" s="16"/>
      <c r="OP15" s="16"/>
      <c r="OQ15" s="16"/>
      <c r="OR15" s="16"/>
      <c r="OS15" s="16"/>
      <c r="OT15" s="16"/>
      <c r="OU15" s="16"/>
      <c r="OV15" s="16"/>
      <c r="OW15" s="16"/>
      <c r="OX15" s="16"/>
      <c r="OY15" s="16"/>
      <c r="OZ15" s="16"/>
      <c r="PA15" s="16"/>
      <c r="PB15" s="16"/>
      <c r="PC15" s="16"/>
      <c r="PD15" s="16"/>
      <c r="PE15" s="16"/>
      <c r="PF15" s="16"/>
      <c r="PG15" s="16"/>
      <c r="PH15" s="16"/>
      <c r="PI15" s="16">
        <v>1</v>
      </c>
      <c r="PJ15" s="16"/>
      <c r="PK15" s="16"/>
      <c r="PL15" s="16"/>
      <c r="PM15" s="16"/>
      <c r="PN15" s="16"/>
      <c r="PO15" s="16"/>
      <c r="PP15" s="16"/>
      <c r="PQ15" s="16"/>
      <c r="PR15" s="16"/>
      <c r="PS15" s="16"/>
      <c r="PT15" s="16"/>
      <c r="PU15" s="16"/>
      <c r="PV15" s="16"/>
      <c r="PW15" s="16"/>
      <c r="PX15" s="16"/>
      <c r="PY15" s="16"/>
      <c r="PZ15" s="16"/>
      <c r="QA15" s="16"/>
      <c r="QB15" s="16"/>
      <c r="QC15" s="16"/>
      <c r="QD15" s="16"/>
      <c r="QE15" s="16"/>
      <c r="QF15" s="16"/>
      <c r="QG15" s="16"/>
      <c r="QH15" s="16"/>
      <c r="QI15" s="16"/>
      <c r="QJ15" s="16"/>
      <c r="QK15" s="16">
        <v>1</v>
      </c>
      <c r="QL15" s="16"/>
      <c r="QM15" s="16"/>
      <c r="QN15" s="16"/>
      <c r="QO15" s="16"/>
      <c r="QP15" s="16"/>
      <c r="QQ15" s="16"/>
      <c r="QR15" s="16"/>
      <c r="QS15" s="16"/>
      <c r="QT15" s="16"/>
      <c r="QU15" s="16"/>
      <c r="QV15" s="16"/>
      <c r="QW15" s="16"/>
      <c r="QX15" s="16"/>
      <c r="QY15" s="16"/>
      <c r="QZ15" s="16"/>
      <c r="RA15" s="16"/>
      <c r="RB15" s="16"/>
      <c r="RC15" s="16"/>
      <c r="RD15" s="16"/>
      <c r="RE15" s="16"/>
      <c r="RF15" s="16"/>
      <c r="RG15" s="16"/>
      <c r="RH15" s="16"/>
      <c r="RI15" s="16"/>
      <c r="RJ15" s="16"/>
      <c r="RK15" s="16"/>
      <c r="RL15" s="16"/>
      <c r="RM15" s="16"/>
      <c r="RN15" s="16"/>
      <c r="RO15" s="16"/>
      <c r="RP15" s="16"/>
      <c r="RQ15" s="16"/>
      <c r="RR15" s="16"/>
      <c r="RS15" s="16"/>
      <c r="RT15" s="16"/>
      <c r="RU15" s="16"/>
      <c r="RV15" s="16">
        <v>1</v>
      </c>
      <c r="RW15" s="16"/>
      <c r="RX15" s="16">
        <v>1</v>
      </c>
      <c r="RY15" s="16"/>
      <c r="RZ15" s="16"/>
      <c r="SA15" s="16"/>
      <c r="SB15" s="16"/>
      <c r="SC15" s="16"/>
      <c r="SD15" s="16"/>
      <c r="SE15" s="16"/>
      <c r="SF15" s="16"/>
      <c r="SG15" s="16"/>
      <c r="SH15" s="16"/>
      <c r="SI15" s="16"/>
      <c r="SJ15" s="16"/>
      <c r="SK15" s="16"/>
      <c r="SL15" s="16"/>
      <c r="SM15" s="16">
        <v>1</v>
      </c>
      <c r="SN15" s="16"/>
      <c r="SO15" s="16"/>
      <c r="SP15" s="16"/>
      <c r="SQ15" s="16"/>
      <c r="SR15" s="16"/>
      <c r="SS15" s="16"/>
      <c r="ST15" s="16"/>
      <c r="SU15" s="16"/>
      <c r="SV15" s="16"/>
      <c r="SW15" s="16"/>
      <c r="SX15" s="16"/>
      <c r="SY15" s="16"/>
      <c r="SZ15" s="16"/>
      <c r="TA15" s="16"/>
      <c r="TB15" s="16"/>
      <c r="TC15" s="16"/>
      <c r="TD15" s="16"/>
      <c r="TE15" s="16"/>
      <c r="TF15" s="16"/>
      <c r="TG15" s="16"/>
      <c r="TH15" s="16"/>
      <c r="TI15" s="16"/>
      <c r="TJ15" s="16"/>
      <c r="TK15" s="16"/>
      <c r="TL15" s="16"/>
      <c r="TM15" s="16"/>
      <c r="TN15" s="16"/>
      <c r="TO15" s="16"/>
      <c r="TP15" s="16"/>
      <c r="TQ15" s="16"/>
      <c r="TR15" s="16"/>
      <c r="TS15" s="16"/>
      <c r="TT15" s="16"/>
      <c r="TU15" s="16"/>
      <c r="TV15" s="16"/>
      <c r="TW15" s="16"/>
      <c r="TX15" s="16"/>
      <c r="TY15" s="16"/>
      <c r="TZ15" s="16"/>
      <c r="UA15" s="16"/>
      <c r="UB15" s="16"/>
      <c r="UC15" s="16"/>
      <c r="UD15" s="16"/>
      <c r="UE15" s="16"/>
      <c r="UF15" s="16"/>
      <c r="UG15" s="16"/>
      <c r="UH15" s="16"/>
      <c r="UI15" s="16">
        <v>1</v>
      </c>
      <c r="UJ15" s="16"/>
      <c r="UK15" s="16"/>
      <c r="UL15" s="16"/>
      <c r="UM15" s="16"/>
      <c r="UN15" s="16"/>
      <c r="UO15" s="16"/>
      <c r="UP15" s="16"/>
      <c r="UQ15" s="16"/>
      <c r="UR15" s="16"/>
      <c r="US15" s="16"/>
      <c r="UT15" s="16"/>
      <c r="UU15" s="16"/>
      <c r="UV15" s="16"/>
      <c r="UW15" s="16"/>
      <c r="UX15" s="16"/>
      <c r="UY15" s="16"/>
      <c r="UZ15" s="16"/>
      <c r="VA15" s="16"/>
      <c r="VB15" s="16"/>
      <c r="VC15" s="16"/>
      <c r="VD15" s="16"/>
      <c r="VE15" s="16"/>
      <c r="VF15" s="16"/>
      <c r="VG15" s="16"/>
      <c r="VH15" s="16">
        <v>1</v>
      </c>
      <c r="VI15" s="16"/>
      <c r="VJ15" s="16"/>
      <c r="VK15" s="16"/>
      <c r="VL15" s="16"/>
      <c r="VM15" s="16"/>
      <c r="VN15" s="16"/>
      <c r="VO15" s="16"/>
      <c r="VP15" s="16"/>
      <c r="VQ15" s="16">
        <v>1</v>
      </c>
      <c r="VR15" s="16"/>
      <c r="VS15" s="16"/>
      <c r="VT15" s="16"/>
      <c r="VU15" s="16">
        <v>1</v>
      </c>
      <c r="VV15" s="16"/>
      <c r="VW15" s="16"/>
      <c r="VX15" s="16">
        <v>1</v>
      </c>
      <c r="VY15" s="16">
        <v>1</v>
      </c>
      <c r="VZ15" s="16"/>
      <c r="WA15" s="16"/>
      <c r="WB15" s="16"/>
      <c r="WC15" s="16"/>
      <c r="WD15" s="16"/>
      <c r="WE15" s="16"/>
      <c r="WF15" s="16"/>
      <c r="WG15" s="16"/>
      <c r="WH15" s="16"/>
      <c r="WI15" s="16"/>
      <c r="WJ15" s="16"/>
      <c r="WK15" s="16"/>
      <c r="WL15" s="16"/>
      <c r="WM15" s="16"/>
      <c r="WN15" s="16"/>
      <c r="WO15" s="16"/>
      <c r="WP15" s="16"/>
      <c r="WQ15" s="16"/>
      <c r="WR15" s="16"/>
      <c r="WS15" s="16"/>
      <c r="WT15" s="16"/>
      <c r="WU15" s="16"/>
      <c r="WV15" s="16"/>
      <c r="WW15" s="16"/>
      <c r="WX15" s="16">
        <v>1</v>
      </c>
      <c r="WY15" s="16"/>
      <c r="WZ15" s="16"/>
      <c r="XA15" s="16">
        <v>1</v>
      </c>
      <c r="XB15" s="16"/>
      <c r="XC15" s="16"/>
      <c r="XD15" s="16"/>
      <c r="XE15" s="16"/>
      <c r="XF15" s="16"/>
      <c r="XG15" s="16"/>
      <c r="XH15" s="16"/>
      <c r="XI15" s="16"/>
      <c r="XJ15" s="16"/>
      <c r="XK15" s="16"/>
      <c r="XL15" s="16"/>
      <c r="XM15" s="16"/>
      <c r="XN15" s="16"/>
      <c r="XO15" s="16"/>
      <c r="XP15" s="16"/>
      <c r="XQ15" s="16"/>
      <c r="XR15" s="16"/>
      <c r="XS15" s="16"/>
      <c r="XT15" s="16"/>
      <c r="XU15" s="16"/>
      <c r="XV15" s="16"/>
      <c r="XW15" s="16"/>
      <c r="XX15" s="16"/>
      <c r="XY15" s="16"/>
      <c r="XZ15" s="16"/>
      <c r="YA15" s="16"/>
      <c r="YB15" s="16"/>
      <c r="YC15" s="16"/>
      <c r="YD15" s="16"/>
      <c r="YE15" s="16"/>
      <c r="YF15" s="16"/>
      <c r="YG15" s="16"/>
      <c r="YH15" s="16"/>
      <c r="YI15" s="16"/>
      <c r="YJ15" s="16"/>
      <c r="YK15" s="16"/>
      <c r="YL15" s="16"/>
      <c r="YM15" s="16"/>
      <c r="YN15" s="16"/>
      <c r="YO15" s="16"/>
      <c r="YP15" s="16"/>
      <c r="YQ15" s="16"/>
      <c r="YR15" s="16"/>
      <c r="YS15" s="16"/>
      <c r="YT15" s="16"/>
      <c r="YU15" s="16"/>
      <c r="YV15" s="16"/>
      <c r="YW15" s="16"/>
      <c r="YX15" s="16"/>
      <c r="YY15" s="16"/>
      <c r="YZ15" s="16"/>
      <c r="ZA15" s="16"/>
      <c r="ZB15" s="16"/>
      <c r="ZC15" s="16"/>
      <c r="ZD15" s="16"/>
      <c r="ZE15" s="16">
        <v>1</v>
      </c>
      <c r="ZF15" s="16"/>
      <c r="ZG15" s="16"/>
      <c r="ZH15" s="16"/>
      <c r="ZI15" s="16"/>
      <c r="ZJ15" s="16"/>
      <c r="ZK15" s="16"/>
      <c r="ZL15" s="16"/>
      <c r="ZM15" s="16"/>
      <c r="ZN15" s="16"/>
      <c r="ZO15" s="16"/>
      <c r="ZP15" s="16"/>
      <c r="ZQ15" s="16"/>
      <c r="ZR15" s="16"/>
      <c r="ZS15" s="16"/>
      <c r="ZT15" s="16"/>
      <c r="ZU15" s="16"/>
      <c r="ZV15" s="16"/>
      <c r="ZW15" s="16"/>
      <c r="ZX15" s="16"/>
      <c r="ZY15" s="16"/>
      <c r="ZZ15" s="16"/>
      <c r="AAA15" s="16"/>
      <c r="AAB15" s="16"/>
      <c r="AAC15" s="16"/>
      <c r="AAD15" s="16"/>
      <c r="AAE15" s="16"/>
      <c r="AAF15" s="16"/>
      <c r="AAG15" s="16"/>
      <c r="AAH15" s="16"/>
      <c r="AAI15" s="16"/>
      <c r="AAJ15" s="16"/>
      <c r="AAK15" s="16"/>
      <c r="AAL15" s="16"/>
      <c r="AAM15" s="16"/>
      <c r="AAN15" s="16"/>
      <c r="AAO15" s="16"/>
      <c r="AAP15" s="16"/>
      <c r="AAQ15" s="16"/>
      <c r="AAR15" s="16"/>
      <c r="AAS15" s="16"/>
      <c r="AAT15" s="16"/>
      <c r="AAU15" s="16"/>
      <c r="AAV15" s="16"/>
      <c r="AAW15" s="16"/>
      <c r="AAX15" s="16"/>
      <c r="AAY15" s="16"/>
      <c r="AAZ15" s="16"/>
      <c r="ABA15" s="16"/>
      <c r="ABB15" s="16"/>
      <c r="ABC15" s="16"/>
      <c r="ABD15" s="16"/>
      <c r="ABE15" s="16">
        <v>1</v>
      </c>
      <c r="ABF15" s="16"/>
      <c r="ABG15" s="16"/>
      <c r="ABH15" s="16"/>
      <c r="ABI15" s="16"/>
      <c r="ABJ15" s="16"/>
      <c r="ABK15" s="16"/>
      <c r="ABL15" s="16"/>
      <c r="ABM15" s="16"/>
      <c r="ABN15" s="16"/>
      <c r="ABO15" s="16"/>
      <c r="ABP15" s="16"/>
      <c r="ABQ15" s="16"/>
      <c r="ABR15" s="16"/>
      <c r="ABS15" s="16"/>
      <c r="ABT15" s="16"/>
      <c r="ABU15" s="16"/>
      <c r="ABV15" s="16"/>
      <c r="ABW15" s="16"/>
      <c r="ABX15" s="16"/>
      <c r="ABY15" s="16"/>
      <c r="ABZ15" s="16"/>
      <c r="ACA15" s="16"/>
      <c r="ACB15" s="16"/>
      <c r="ACC15" s="16"/>
      <c r="ACD15" s="16"/>
      <c r="ACE15" s="16"/>
      <c r="ACF15" s="16"/>
      <c r="ACG15" s="16"/>
      <c r="ACH15" s="16"/>
      <c r="ACI15" s="16"/>
      <c r="ACJ15" s="16"/>
      <c r="ACK15" s="16"/>
      <c r="ACL15" s="16"/>
      <c r="ACM15" s="16"/>
      <c r="ACN15" s="16"/>
      <c r="ACO15" s="16"/>
      <c r="ACP15" s="16"/>
      <c r="ACQ15" s="16">
        <v>1</v>
      </c>
      <c r="ACR15" s="16"/>
      <c r="ACS15" s="16"/>
      <c r="ACT15" s="16"/>
      <c r="ACU15" s="16"/>
      <c r="ACV15" s="16"/>
      <c r="ACW15" s="16"/>
      <c r="ACX15" s="16"/>
      <c r="ACY15" s="16"/>
      <c r="ACZ15" s="16"/>
      <c r="ADA15" s="16"/>
      <c r="ADB15" s="16"/>
      <c r="ADC15" s="16"/>
      <c r="ADD15" s="16"/>
      <c r="ADE15" s="16"/>
      <c r="ADF15" s="16"/>
      <c r="ADG15" s="16"/>
      <c r="ADH15" s="16"/>
      <c r="ADI15" s="16"/>
      <c r="ADJ15" s="16"/>
      <c r="ADK15" s="16"/>
      <c r="ADL15" s="16"/>
      <c r="ADM15" s="16"/>
      <c r="ADN15" s="16"/>
      <c r="ADO15" s="16"/>
      <c r="ADP15" s="16"/>
      <c r="ADQ15" s="16"/>
      <c r="ADR15" s="16"/>
      <c r="ADS15" s="16"/>
      <c r="ADT15" s="16"/>
      <c r="ADU15" s="16"/>
      <c r="ADV15" s="16"/>
      <c r="ADW15" s="16"/>
      <c r="ADX15" s="16"/>
      <c r="ADY15" s="16"/>
      <c r="ADZ15" s="16"/>
      <c r="AEA15" s="16"/>
      <c r="AEB15" s="16"/>
      <c r="AEC15" s="16"/>
      <c r="AED15" s="16"/>
      <c r="AEE15" s="16"/>
      <c r="AEF15" s="16"/>
      <c r="AEG15" s="16"/>
      <c r="AEH15" s="16"/>
      <c r="AEI15" s="16"/>
      <c r="AEJ15" s="16"/>
      <c r="AEK15" s="16"/>
      <c r="AEL15" s="16"/>
      <c r="AEM15" s="16"/>
      <c r="AEN15" s="16">
        <v>1</v>
      </c>
      <c r="AEO15" s="16"/>
      <c r="AEP15" s="16"/>
      <c r="AEQ15" s="16"/>
      <c r="AER15" s="16"/>
      <c r="AES15" s="16"/>
      <c r="AET15" s="16"/>
      <c r="AEU15" s="16"/>
      <c r="AEV15" s="16"/>
      <c r="AEW15" s="16"/>
      <c r="AEX15" s="16"/>
      <c r="AEY15" s="16"/>
      <c r="AEZ15" s="16"/>
      <c r="AFA15" s="16"/>
      <c r="AFB15" s="16"/>
      <c r="AFC15" s="16"/>
      <c r="AFD15" s="16"/>
      <c r="AFE15" s="16"/>
      <c r="AFF15" s="16"/>
      <c r="AFG15" s="16"/>
      <c r="AFH15" s="16"/>
      <c r="AFI15" s="16"/>
      <c r="AFJ15" s="16"/>
      <c r="AFK15" s="16"/>
      <c r="AFL15" s="16"/>
      <c r="AFM15" s="16"/>
      <c r="AFN15" s="16"/>
      <c r="AFO15" s="16"/>
      <c r="AFP15" s="16"/>
      <c r="AFQ15" s="16"/>
      <c r="AFR15" s="16"/>
      <c r="AFS15" s="16"/>
      <c r="AFT15" s="16"/>
      <c r="AFU15" s="16"/>
      <c r="AFV15" s="16"/>
      <c r="AFW15" s="16"/>
      <c r="AFX15" s="16"/>
      <c r="AFY15" s="16"/>
      <c r="AFZ15" s="16"/>
      <c r="AGA15" s="16"/>
      <c r="AGB15" s="16"/>
      <c r="AGC15" s="16"/>
      <c r="AGD15" s="16"/>
      <c r="AGE15" s="16"/>
      <c r="AGF15" s="16"/>
      <c r="AGG15" s="16"/>
      <c r="AGH15" s="16"/>
      <c r="AGI15" s="16"/>
      <c r="AGJ15" s="16"/>
      <c r="AGK15" s="16"/>
      <c r="AGL15" s="16"/>
      <c r="AGM15" s="16"/>
      <c r="AGN15" s="16"/>
      <c r="AGO15" s="16"/>
      <c r="AGP15" s="16"/>
      <c r="AGQ15" s="16"/>
      <c r="AGR15" s="16"/>
      <c r="AGS15" s="16"/>
      <c r="AGT15" s="16"/>
      <c r="AGU15" s="16"/>
      <c r="AGV15" s="16"/>
      <c r="AGW15" s="16"/>
      <c r="AGX15" s="16"/>
      <c r="AGY15" s="16"/>
      <c r="AGZ15" s="16"/>
      <c r="AHA15" s="16"/>
      <c r="AHB15" s="16"/>
      <c r="AHC15" s="16"/>
      <c r="AHD15" s="16"/>
      <c r="AHE15" s="16"/>
      <c r="AHF15" s="16"/>
      <c r="AHG15" s="16"/>
      <c r="AHH15" s="16"/>
      <c r="AHI15" s="16"/>
      <c r="AHJ15" s="16"/>
      <c r="AHK15" s="16"/>
      <c r="AHL15" s="16"/>
      <c r="AHM15" s="16"/>
      <c r="AHN15" s="16"/>
      <c r="AHO15" s="16"/>
      <c r="AHP15" s="16"/>
      <c r="AHQ15" s="16"/>
      <c r="AHR15" s="16"/>
      <c r="AHS15" s="16"/>
      <c r="AHT15" s="16"/>
      <c r="AHU15" s="16"/>
      <c r="AHV15" s="16"/>
      <c r="AHW15" s="16"/>
      <c r="AHX15" s="16"/>
      <c r="AHY15" s="16"/>
      <c r="AHZ15" s="16"/>
      <c r="AIA15" s="16"/>
      <c r="AIB15" s="16"/>
      <c r="AIC15" s="16"/>
      <c r="AID15" s="16"/>
      <c r="AIE15" s="16"/>
      <c r="AIF15" s="16"/>
      <c r="AIG15" s="16"/>
      <c r="AIH15" s="16"/>
      <c r="AII15" s="16"/>
      <c r="AIJ15" s="16"/>
      <c r="AIK15" s="16"/>
      <c r="AIL15" s="16"/>
      <c r="AIM15" s="16"/>
      <c r="AIN15" s="16"/>
      <c r="AIO15" s="16"/>
      <c r="AIP15" s="16"/>
      <c r="AIQ15" s="16"/>
      <c r="AIR15" s="16"/>
      <c r="AIS15" s="16"/>
      <c r="AIT15" s="16"/>
      <c r="AIU15" s="16"/>
      <c r="AIV15" s="16"/>
      <c r="AIW15" s="16"/>
      <c r="AIX15" s="16"/>
      <c r="AIY15" s="16"/>
      <c r="AIZ15" s="16">
        <v>1</v>
      </c>
      <c r="AJA15" s="16"/>
      <c r="AJB15" s="16"/>
      <c r="AJC15" s="16"/>
      <c r="AJD15" s="16"/>
      <c r="AJE15" s="16"/>
      <c r="AJF15" s="16"/>
      <c r="AJG15" s="16"/>
      <c r="AJH15" s="16"/>
      <c r="AJI15" s="16"/>
      <c r="AJJ15" s="16"/>
      <c r="AJK15" s="16"/>
      <c r="AJL15" s="16"/>
      <c r="AJM15" s="16"/>
      <c r="AJN15" s="16"/>
      <c r="AJO15" s="16"/>
      <c r="AJP15" s="16"/>
      <c r="AJQ15" s="16"/>
      <c r="AJR15" s="16"/>
      <c r="AJS15" s="16"/>
      <c r="AJT15" s="16"/>
      <c r="AJU15" s="16"/>
      <c r="AJV15" s="16"/>
      <c r="AJW15" s="16"/>
      <c r="AJX15" s="16"/>
      <c r="AJY15" s="16"/>
      <c r="AJZ15" s="16"/>
      <c r="AKA15" s="16"/>
      <c r="AKB15" s="16"/>
      <c r="AKC15" s="16"/>
      <c r="AKD15" s="16"/>
      <c r="AKE15" s="16"/>
      <c r="AKF15" s="16"/>
      <c r="AKG15" s="16"/>
      <c r="AKH15" s="16"/>
      <c r="AKI15" s="16"/>
      <c r="AKJ15" s="16"/>
      <c r="AKK15" s="16"/>
      <c r="AKL15" s="16"/>
      <c r="AKM15" s="16"/>
      <c r="AKN15" s="16"/>
      <c r="AKO15" s="16"/>
      <c r="AKP15" s="16"/>
      <c r="AKQ15" s="16"/>
      <c r="AKR15" s="16"/>
      <c r="AKS15" s="16"/>
      <c r="AKT15" s="16"/>
      <c r="AKU15" s="16"/>
      <c r="AKV15" s="16"/>
      <c r="AKW15" s="16">
        <v>1</v>
      </c>
      <c r="AKX15" s="16"/>
      <c r="AKY15" s="16"/>
      <c r="AKZ15" s="16"/>
      <c r="ALA15" s="16"/>
      <c r="ALB15" s="16"/>
      <c r="ALC15" s="16"/>
      <c r="ALD15" s="16"/>
      <c r="ALE15" s="16"/>
      <c r="ALF15" s="16"/>
      <c r="ALG15" s="16"/>
      <c r="ALH15" s="16"/>
      <c r="ALI15" s="16"/>
      <c r="ALJ15" s="16"/>
      <c r="ALK15" s="16"/>
      <c r="ALL15" s="16"/>
      <c r="ALM15" s="16">
        <v>1</v>
      </c>
      <c r="ALN15" s="16"/>
      <c r="ALO15" s="16"/>
      <c r="ALP15" s="16"/>
      <c r="ALQ15" s="16"/>
      <c r="ALR15" s="16"/>
      <c r="ALS15" s="16"/>
      <c r="ALT15" s="16"/>
      <c r="ALU15" s="16"/>
      <c r="ALV15" s="16"/>
      <c r="ALW15" s="16"/>
      <c r="ALX15" s="16"/>
      <c r="ALY15" s="16"/>
      <c r="ALZ15" s="16"/>
      <c r="AMA15" s="16"/>
      <c r="AMB15" s="16"/>
      <c r="AMC15" s="16"/>
      <c r="AMD15" s="16"/>
      <c r="AME15" s="16"/>
      <c r="AMF15" s="16"/>
      <c r="AMG15" s="16"/>
      <c r="AMH15" s="16"/>
      <c r="AMI15" s="16"/>
      <c r="AMJ15" s="16"/>
      <c r="AMK15" s="16"/>
      <c r="AML15" s="16"/>
      <c r="AMM15" s="16"/>
      <c r="AMN15" s="16"/>
      <c r="AMO15" s="16"/>
      <c r="AMP15" s="16"/>
      <c r="AMQ15" s="16"/>
      <c r="AMR15" s="16"/>
      <c r="AMS15" s="16"/>
      <c r="AMT15" s="16"/>
      <c r="AMU15" s="16"/>
      <c r="AMV15" s="16"/>
      <c r="AMW15" s="16"/>
      <c r="AMX15" s="16"/>
      <c r="AMY15" s="16"/>
      <c r="AMZ15" s="16"/>
      <c r="ANA15" s="16"/>
      <c r="ANB15" s="16"/>
      <c r="ANC15" s="16"/>
      <c r="AND15" s="16"/>
      <c r="ANE15" s="16"/>
      <c r="ANF15" s="16">
        <v>1</v>
      </c>
      <c r="ANG15" s="16"/>
      <c r="ANH15" s="16"/>
      <c r="ANI15" s="16"/>
      <c r="ANJ15" s="16"/>
      <c r="ANK15" s="16"/>
      <c r="ANL15" s="16"/>
      <c r="ANM15" s="16"/>
      <c r="ANN15" s="16"/>
      <c r="ANO15" s="16"/>
      <c r="ANP15" s="16"/>
      <c r="ANQ15" s="16"/>
      <c r="ANR15" s="16"/>
      <c r="ANS15" s="16"/>
      <c r="ANT15" s="16"/>
      <c r="ANU15" s="16"/>
      <c r="ANV15" s="16"/>
      <c r="ANW15" s="16"/>
      <c r="ANX15" s="16"/>
      <c r="ANY15" s="16"/>
      <c r="ANZ15" s="16"/>
      <c r="AOA15" s="16"/>
      <c r="AOB15" s="16"/>
      <c r="AOC15" s="16"/>
      <c r="AOD15" s="16"/>
      <c r="AOE15" s="16"/>
      <c r="AOF15" s="16"/>
      <c r="AOG15" s="16"/>
      <c r="AOH15" s="16"/>
      <c r="AOI15" s="16"/>
      <c r="AOJ15" s="16"/>
      <c r="AOK15" s="16"/>
      <c r="AOL15" s="16"/>
      <c r="AOM15" s="16"/>
      <c r="AON15" s="16"/>
      <c r="AOO15" s="16"/>
      <c r="AOP15" s="16"/>
      <c r="AOQ15" s="16"/>
      <c r="AOR15" s="16"/>
      <c r="AOS15" s="16"/>
      <c r="AOT15" s="16"/>
      <c r="AOU15" s="16"/>
      <c r="AOV15" s="16"/>
      <c r="AOW15" s="16"/>
      <c r="AOX15" s="16"/>
      <c r="AOY15" s="16"/>
      <c r="AOZ15" s="16"/>
      <c r="APA15" s="16"/>
      <c r="APB15" s="16"/>
      <c r="APC15" s="16"/>
      <c r="APD15" s="16"/>
      <c r="APE15" s="16"/>
      <c r="APF15" s="16"/>
      <c r="APG15" s="16"/>
      <c r="APH15" s="16"/>
      <c r="API15" s="16"/>
      <c r="APJ15" s="16"/>
      <c r="APK15" s="16"/>
      <c r="APL15" s="16"/>
      <c r="APM15" s="16"/>
      <c r="APN15" s="16"/>
      <c r="APO15" s="16"/>
      <c r="APP15" s="16"/>
      <c r="APQ15" s="16"/>
      <c r="APR15" s="16"/>
      <c r="APS15" s="16"/>
      <c r="APT15" s="16"/>
      <c r="APU15" s="16"/>
      <c r="APV15" s="16"/>
      <c r="APW15" s="16"/>
      <c r="APX15" s="16"/>
      <c r="APY15" s="16"/>
      <c r="APZ15" s="16"/>
      <c r="AQA15" s="16"/>
      <c r="AQB15" s="16"/>
      <c r="AQC15" s="16"/>
      <c r="AQD15" s="16"/>
      <c r="AQE15" s="16"/>
      <c r="AQF15" s="16"/>
      <c r="AQG15" s="16"/>
      <c r="AQH15" s="16"/>
      <c r="AQI15" s="16"/>
      <c r="AQJ15" s="16"/>
      <c r="AQK15" s="16"/>
      <c r="AQL15" s="16"/>
      <c r="AQM15" s="16"/>
      <c r="AQN15" s="16"/>
      <c r="AQO15" s="16"/>
      <c r="AQP15" s="16"/>
      <c r="AQQ15" s="16"/>
      <c r="AQR15" s="16"/>
      <c r="AQS15" s="16"/>
      <c r="AQT15" s="16"/>
      <c r="AQU15" s="16"/>
      <c r="AQV15" s="16"/>
      <c r="AQW15" s="16"/>
      <c r="AQX15" s="16"/>
      <c r="AQY15" s="16"/>
      <c r="AQZ15" s="16"/>
      <c r="ARA15" s="16"/>
      <c r="ARB15" s="16"/>
      <c r="ARC15" s="16"/>
      <c r="ARD15" s="16"/>
      <c r="ARE15" s="16"/>
      <c r="ARF15" s="16"/>
      <c r="ARG15" s="16"/>
      <c r="ARH15" s="16"/>
      <c r="ARI15" s="16"/>
      <c r="ARJ15" s="16"/>
      <c r="ARK15" s="16"/>
      <c r="ARL15" s="16"/>
      <c r="ARM15" s="16"/>
      <c r="ARN15" s="16"/>
      <c r="ARO15" s="16">
        <v>1</v>
      </c>
      <c r="ARP15" s="16"/>
      <c r="ARQ15" s="16"/>
      <c r="ARR15" s="16"/>
      <c r="ARS15" s="16"/>
      <c r="ART15" s="16"/>
      <c r="ARU15" s="16"/>
      <c r="ARV15" s="16"/>
      <c r="ARW15" s="16"/>
      <c r="ARX15" s="16"/>
      <c r="ARY15" s="16"/>
      <c r="ARZ15" s="16"/>
      <c r="ASA15" s="16"/>
      <c r="ASB15" s="16"/>
      <c r="ASC15" s="16"/>
      <c r="ASD15" s="16"/>
      <c r="ASE15" s="16"/>
      <c r="ASF15" s="16"/>
      <c r="ASG15" s="16"/>
      <c r="ASH15" s="16"/>
      <c r="ASI15" s="16"/>
      <c r="ASJ15" s="16"/>
      <c r="ASK15" s="16"/>
      <c r="ASL15" s="16"/>
      <c r="ASM15" s="16"/>
      <c r="ASN15" s="16"/>
      <c r="ASO15" s="16"/>
      <c r="ASP15" s="16"/>
      <c r="ASQ15" s="16"/>
      <c r="ASR15" s="16"/>
      <c r="ASS15" s="16"/>
      <c r="AST15" s="16"/>
      <c r="ASU15" s="16"/>
      <c r="ASV15" s="16"/>
      <c r="ASW15" s="16"/>
      <c r="ASX15" s="16"/>
      <c r="ASY15" s="16"/>
      <c r="ASZ15" s="16"/>
      <c r="ATA15" s="16"/>
      <c r="ATB15" s="16"/>
      <c r="ATC15" s="16"/>
      <c r="ATD15" s="16"/>
      <c r="ATE15" s="16"/>
      <c r="ATF15" s="16"/>
      <c r="ATG15" s="16"/>
      <c r="ATH15" s="16"/>
      <c r="ATI15" s="16"/>
      <c r="ATJ15" s="16"/>
      <c r="ATK15" s="16"/>
      <c r="ATL15" s="16">
        <v>1</v>
      </c>
      <c r="ATM15" s="16"/>
      <c r="ATN15" s="16"/>
      <c r="ATO15" s="16"/>
      <c r="ATP15" s="16"/>
      <c r="ATQ15" s="16"/>
      <c r="ATR15" s="16"/>
      <c r="ATS15" s="16"/>
      <c r="ATT15" s="16"/>
      <c r="ATU15" s="16"/>
      <c r="ATV15" s="16"/>
      <c r="ATW15" s="16"/>
      <c r="ATX15" s="16"/>
      <c r="ATY15" s="16"/>
      <c r="ATZ15" s="16"/>
      <c r="AUA15" s="16"/>
      <c r="AUB15" s="16"/>
      <c r="AUC15" s="16"/>
      <c r="AUD15" s="16"/>
      <c r="AUE15" s="16"/>
      <c r="AUF15" s="16"/>
      <c r="AUG15" s="16"/>
      <c r="AUH15" s="16"/>
      <c r="AUI15" s="16"/>
      <c r="AUJ15" s="16"/>
      <c r="AUK15" s="16"/>
      <c r="AUL15" s="16"/>
      <c r="AUM15" s="16"/>
      <c r="AUN15" s="16"/>
      <c r="AUO15" s="16"/>
      <c r="AUP15" s="16"/>
      <c r="AUQ15" s="16"/>
      <c r="AUR15" s="16"/>
      <c r="AUS15" s="16"/>
      <c r="AUT15" s="16"/>
      <c r="AUU15" s="16"/>
      <c r="AUV15" s="16"/>
      <c r="AUW15" s="16"/>
      <c r="AUX15" s="16"/>
      <c r="AUY15" s="16"/>
      <c r="AUZ15" s="16"/>
      <c r="AVA15" s="16"/>
      <c r="AVB15" s="16"/>
      <c r="AVC15" s="16"/>
      <c r="AVD15" s="16"/>
      <c r="AVE15" s="16"/>
      <c r="AVF15" s="16"/>
      <c r="AVG15" s="16"/>
      <c r="AVH15" s="16"/>
      <c r="AVI15" s="16"/>
      <c r="AVJ15" s="16"/>
      <c r="AVK15" s="16"/>
      <c r="AVL15" s="16"/>
      <c r="AVM15" s="16"/>
      <c r="AVN15" s="16"/>
      <c r="AVO15" s="16"/>
      <c r="AVP15" s="16"/>
      <c r="AVQ15" s="16"/>
      <c r="AVR15" s="16"/>
      <c r="AVS15" s="16"/>
      <c r="AVT15" s="16"/>
      <c r="AVU15" s="16"/>
      <c r="AVV15" s="16"/>
      <c r="AVW15" s="16"/>
      <c r="AVX15" s="16"/>
      <c r="AVY15" s="16"/>
      <c r="AVZ15" s="16"/>
      <c r="AWA15" s="16"/>
      <c r="AWB15" s="16"/>
      <c r="AWC15" s="16"/>
      <c r="AWD15" s="16"/>
      <c r="AWE15" s="16"/>
      <c r="AWF15" s="16"/>
      <c r="AWG15" s="16"/>
      <c r="AWH15" s="16"/>
      <c r="AWI15" s="16"/>
      <c r="AWJ15" s="16"/>
      <c r="AWK15" s="16"/>
      <c r="AWL15" s="16"/>
      <c r="AWM15" s="16"/>
      <c r="AWN15" s="16"/>
      <c r="AWO15" s="16"/>
      <c r="AWP15" s="16"/>
      <c r="AWQ15" s="16"/>
      <c r="AWR15" s="16"/>
      <c r="AWS15" s="16"/>
      <c r="AWT15" s="16"/>
      <c r="AWU15" s="16"/>
      <c r="AWV15" s="16"/>
      <c r="AWW15" s="16"/>
      <c r="AWX15" s="16">
        <v>1</v>
      </c>
      <c r="AWY15" s="16"/>
      <c r="AWZ15" s="16"/>
      <c r="AXA15" s="16"/>
      <c r="AXB15" s="16"/>
      <c r="AXC15" s="16"/>
      <c r="AXD15" s="16"/>
      <c r="AXE15" s="16"/>
      <c r="AXF15" s="16"/>
      <c r="AXG15" s="16"/>
      <c r="AXH15" s="16"/>
      <c r="AXI15" s="16"/>
      <c r="AXJ15" s="16"/>
      <c r="AXK15" s="16"/>
      <c r="AXL15" s="16"/>
      <c r="AXM15" s="16"/>
      <c r="AXN15" s="16"/>
      <c r="AXO15" s="16"/>
      <c r="AXP15" s="16"/>
      <c r="AXQ15" s="16"/>
      <c r="AXR15" s="16"/>
      <c r="AXS15" s="16"/>
      <c r="AXT15" s="16"/>
      <c r="AXU15" s="16"/>
      <c r="AXV15" s="16"/>
      <c r="AXW15" s="16"/>
      <c r="AXX15" s="16"/>
      <c r="AXY15" s="16"/>
      <c r="AXZ15" s="16"/>
      <c r="AYA15" s="16"/>
      <c r="AYB15" s="16"/>
      <c r="AYC15" s="16"/>
      <c r="AYD15" s="16"/>
      <c r="AYE15" s="16"/>
      <c r="AYF15" s="16"/>
      <c r="AYG15" s="16"/>
      <c r="AYH15" s="16"/>
      <c r="AYI15" s="16"/>
      <c r="AYJ15" s="16"/>
      <c r="AYK15" s="16"/>
      <c r="AYL15" s="16"/>
      <c r="AYM15" s="16"/>
      <c r="AYN15" s="16"/>
      <c r="AYO15" s="16"/>
      <c r="AYP15" s="16"/>
      <c r="AYQ15" s="16"/>
      <c r="AYR15" s="16"/>
      <c r="AYS15" s="16"/>
      <c r="AYT15" s="16"/>
      <c r="AYU15" s="16"/>
      <c r="AYV15" s="16"/>
      <c r="AYW15" s="16"/>
      <c r="AYX15" s="16"/>
      <c r="AYY15" s="16"/>
      <c r="AYZ15" s="16">
        <v>1</v>
      </c>
      <c r="AZA15" s="16"/>
      <c r="AZB15" s="16"/>
      <c r="AZC15" s="16"/>
      <c r="AZD15" s="16"/>
      <c r="AZE15" s="16"/>
      <c r="AZF15" s="16"/>
      <c r="AZG15" s="16"/>
      <c r="AZH15" s="16"/>
      <c r="AZI15" s="16"/>
      <c r="AZJ15" s="16"/>
      <c r="AZK15" s="16"/>
      <c r="AZL15" s="16"/>
      <c r="AZM15" s="16"/>
      <c r="AZN15" s="16"/>
      <c r="AZO15" s="16"/>
      <c r="AZP15" s="16"/>
      <c r="AZQ15" s="16">
        <v>1</v>
      </c>
      <c r="AZR15" s="16"/>
      <c r="AZS15" s="16"/>
      <c r="AZT15" s="16"/>
      <c r="AZU15" s="16"/>
      <c r="AZV15" s="16"/>
      <c r="AZW15" s="16"/>
      <c r="AZX15" s="16"/>
      <c r="AZY15" s="16"/>
      <c r="AZZ15" s="16"/>
      <c r="BAA15" s="16"/>
      <c r="BAB15" s="16"/>
      <c r="BAC15" s="16"/>
      <c r="BAD15" s="16">
        <v>1</v>
      </c>
      <c r="BAE15" s="16"/>
      <c r="BAF15" s="16"/>
      <c r="BAG15" s="16"/>
      <c r="BAH15" s="16"/>
      <c r="BAI15" s="16"/>
      <c r="BAJ15" s="16"/>
      <c r="BAK15" s="16"/>
      <c r="BAL15" s="16"/>
      <c r="BAM15" s="16"/>
      <c r="BAN15" s="16"/>
      <c r="BAO15" s="16"/>
      <c r="BAP15" s="16">
        <v>1</v>
      </c>
      <c r="BAQ15" s="16"/>
      <c r="BAR15" s="16"/>
      <c r="BAS15" s="16"/>
      <c r="BAT15" s="16"/>
      <c r="BAU15" s="16"/>
      <c r="BAV15" s="16"/>
      <c r="BAW15" s="16"/>
      <c r="BAX15" s="16"/>
      <c r="BAY15" s="16"/>
      <c r="BAZ15" s="16"/>
      <c r="BBA15" s="16"/>
      <c r="BBB15" s="16"/>
      <c r="BBC15" s="16"/>
      <c r="BBD15" s="16"/>
      <c r="BBE15" s="16"/>
      <c r="BBF15" s="16"/>
      <c r="BBG15" s="16"/>
      <c r="BBH15" s="16"/>
      <c r="BBI15" s="16"/>
      <c r="BBJ15" s="16"/>
      <c r="BBK15" s="16"/>
      <c r="BBL15" s="16"/>
      <c r="BBM15" s="16"/>
      <c r="BBN15" s="16">
        <v>1</v>
      </c>
      <c r="BBO15" s="16"/>
      <c r="BBP15" s="16"/>
      <c r="BBQ15" s="16"/>
      <c r="BBR15" s="16"/>
      <c r="BBS15" s="16"/>
      <c r="BBT15" s="16"/>
      <c r="BBU15" s="16"/>
      <c r="BBV15" s="16"/>
      <c r="BBW15" s="16"/>
      <c r="BBX15" s="16"/>
      <c r="BBY15" s="16"/>
      <c r="BBZ15" s="16"/>
      <c r="BCA15" s="16"/>
      <c r="BCB15" s="16"/>
      <c r="BCC15" s="16"/>
      <c r="BCD15" s="16"/>
      <c r="BCE15" s="16"/>
      <c r="BCF15" s="16"/>
      <c r="BCG15" s="16"/>
      <c r="BCH15" s="16"/>
      <c r="BCI15" s="16"/>
      <c r="BCJ15" s="16"/>
      <c r="BCK15" s="16">
        <v>1</v>
      </c>
      <c r="BCL15" s="16"/>
      <c r="BCM15" s="16"/>
      <c r="BCN15" s="16"/>
      <c r="BCO15" s="16"/>
      <c r="BCP15" s="16"/>
      <c r="BCQ15" s="16"/>
      <c r="BCR15" s="16"/>
      <c r="BCS15" s="16"/>
      <c r="BCT15" s="16"/>
      <c r="BCU15" s="16"/>
      <c r="BCV15" s="16"/>
      <c r="BCW15" s="16"/>
      <c r="BCX15" s="16"/>
      <c r="BCY15" s="16"/>
      <c r="BCZ15" s="16"/>
      <c r="BDA15" s="16"/>
      <c r="BDB15" s="16"/>
      <c r="BDC15" s="16"/>
      <c r="BDD15" s="16"/>
      <c r="BDE15" s="16"/>
      <c r="BDF15" s="16"/>
      <c r="BDG15" s="16"/>
      <c r="BDH15" s="16"/>
      <c r="BDI15" s="16">
        <v>1</v>
      </c>
      <c r="BDJ15" s="16"/>
      <c r="BDK15" s="16"/>
      <c r="BDL15" s="16"/>
      <c r="BDM15" s="16"/>
      <c r="BDN15" s="16"/>
      <c r="BDO15" s="16"/>
      <c r="BDP15" s="16"/>
      <c r="BDQ15" s="16"/>
      <c r="BDR15" s="16">
        <v>1</v>
      </c>
      <c r="BDS15" s="16"/>
      <c r="BDT15" s="16"/>
      <c r="BDU15" s="16"/>
      <c r="BDV15" s="16"/>
      <c r="BDW15" s="16"/>
      <c r="BDX15" s="16"/>
      <c r="BDY15" s="16"/>
      <c r="BDZ15" s="16"/>
      <c r="BEA15" s="16"/>
      <c r="BEB15" s="16"/>
      <c r="BEC15" s="16"/>
      <c r="BED15" s="16"/>
      <c r="BEE15" s="16">
        <v>1</v>
      </c>
      <c r="BEF15" s="16"/>
      <c r="BEG15" s="16"/>
      <c r="BEH15" s="16"/>
      <c r="BEI15" s="16"/>
      <c r="BEJ15" s="16"/>
      <c r="BEK15" s="16"/>
      <c r="BEL15" s="16"/>
      <c r="BEM15" s="16"/>
      <c r="BEN15" s="16"/>
      <c r="BEO15" s="16"/>
      <c r="BEP15" s="16">
        <v>1</v>
      </c>
      <c r="BEQ15" s="16"/>
      <c r="BER15" s="16"/>
      <c r="BES15" s="16"/>
      <c r="BET15" s="16"/>
      <c r="BEU15" s="16"/>
      <c r="BEV15" s="16"/>
      <c r="BEW15" s="16">
        <v>1</v>
      </c>
      <c r="BEX15" s="16"/>
      <c r="BEY15" s="16"/>
      <c r="BEZ15" s="16"/>
      <c r="BFA15" s="16"/>
      <c r="BFB15" s="16"/>
      <c r="BFC15" s="16"/>
      <c r="BFD15" s="16"/>
      <c r="BFE15" s="16"/>
      <c r="BFF15" s="16"/>
      <c r="BFG15" s="16"/>
      <c r="BFH15" s="16"/>
      <c r="BFI15" s="16"/>
      <c r="BFJ15" s="16">
        <v>1</v>
      </c>
      <c r="BFK15" s="16">
        <v>1</v>
      </c>
      <c r="BFL15" s="16"/>
      <c r="BFM15" s="16"/>
      <c r="BFN15" s="16"/>
      <c r="BFO15" s="16"/>
      <c r="BFP15" s="16"/>
      <c r="BFQ15" s="16"/>
      <c r="BFR15" s="16"/>
      <c r="BFS15" s="16">
        <v>152</v>
      </c>
    </row>
    <row r="16" spans="1:1527" x14ac:dyDescent="0.25">
      <c r="A16" s="15">
        <v>12</v>
      </c>
      <c r="B16" s="16">
        <v>26</v>
      </c>
      <c r="C16" s="16">
        <v>5</v>
      </c>
      <c r="D16" s="16">
        <v>3</v>
      </c>
      <c r="E16" s="16">
        <v>3</v>
      </c>
      <c r="F16" s="16"/>
      <c r="G16" s="16">
        <v>1</v>
      </c>
      <c r="H16" s="16"/>
      <c r="I16" s="16"/>
      <c r="J16" s="16"/>
      <c r="K16" s="16"/>
      <c r="L16" s="16"/>
      <c r="M16" s="16">
        <v>1</v>
      </c>
      <c r="N16" s="16">
        <v>1</v>
      </c>
      <c r="O16" s="16"/>
      <c r="P16" s="16"/>
      <c r="Q16" s="16"/>
      <c r="R16" s="16"/>
      <c r="S16" s="16">
        <v>2</v>
      </c>
      <c r="T16" s="16"/>
      <c r="U16" s="16"/>
      <c r="V16" s="16"/>
      <c r="W16" s="16"/>
      <c r="X16" s="16">
        <v>1</v>
      </c>
      <c r="Y16" s="16"/>
      <c r="Z16" s="16">
        <v>1</v>
      </c>
      <c r="AA16" s="16"/>
      <c r="AB16" s="16"/>
      <c r="AC16" s="16"/>
      <c r="AD16" s="16"/>
      <c r="AE16" s="16">
        <v>1</v>
      </c>
      <c r="AF16" s="16">
        <v>2</v>
      </c>
      <c r="AG16" s="16">
        <v>1</v>
      </c>
      <c r="AH16" s="16">
        <v>1</v>
      </c>
      <c r="AI16" s="16"/>
      <c r="AJ16" s="16"/>
      <c r="AK16" s="16"/>
      <c r="AL16" s="16"/>
      <c r="AM16" s="16">
        <v>2</v>
      </c>
      <c r="AN16" s="16"/>
      <c r="AO16" s="16"/>
      <c r="AP16" s="16">
        <v>1</v>
      </c>
      <c r="AQ16" s="16"/>
      <c r="AR16" s="16"/>
      <c r="AS16" s="16"/>
      <c r="AT16" s="16"/>
      <c r="AU16" s="16"/>
      <c r="AV16" s="16">
        <v>1</v>
      </c>
      <c r="AW16" s="16">
        <v>2</v>
      </c>
      <c r="AX16" s="16">
        <v>1</v>
      </c>
      <c r="AY16" s="16"/>
      <c r="AZ16" s="16"/>
      <c r="BA16" s="16"/>
      <c r="BB16" s="16"/>
      <c r="BC16" s="16">
        <v>1</v>
      </c>
      <c r="BD16" s="16">
        <v>2</v>
      </c>
      <c r="BE16" s="16">
        <v>1</v>
      </c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>
        <v>1</v>
      </c>
      <c r="BW16" s="16"/>
      <c r="BX16" s="16">
        <v>1</v>
      </c>
      <c r="BY16" s="16">
        <v>2</v>
      </c>
      <c r="BZ16" s="16"/>
      <c r="CA16" s="16"/>
      <c r="CB16" s="16"/>
      <c r="CC16" s="16"/>
      <c r="CD16" s="16">
        <v>1</v>
      </c>
      <c r="CE16" s="16"/>
      <c r="CF16" s="16"/>
      <c r="CG16" s="16">
        <v>1</v>
      </c>
      <c r="CH16" s="16"/>
      <c r="CI16" s="16"/>
      <c r="CJ16" s="16"/>
      <c r="CK16" s="16"/>
      <c r="CL16" s="16">
        <v>3</v>
      </c>
      <c r="CM16" s="16"/>
      <c r="CN16" s="16"/>
      <c r="CO16" s="16"/>
      <c r="CP16" s="16"/>
      <c r="CQ16" s="16"/>
      <c r="CR16" s="16"/>
      <c r="CS16" s="16"/>
      <c r="CT16" s="16"/>
      <c r="CU16" s="16"/>
      <c r="CV16" s="16">
        <v>1</v>
      </c>
      <c r="CW16" s="16"/>
      <c r="CX16" s="16"/>
      <c r="CY16" s="16">
        <v>1</v>
      </c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>
        <v>1</v>
      </c>
      <c r="DL16" s="16">
        <v>1</v>
      </c>
      <c r="DM16" s="16"/>
      <c r="DN16" s="16"/>
      <c r="DO16" s="16">
        <v>1</v>
      </c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>
        <v>1</v>
      </c>
      <c r="EF16" s="16"/>
      <c r="EG16" s="16"/>
      <c r="EH16" s="16"/>
      <c r="EI16" s="16">
        <v>1</v>
      </c>
      <c r="EJ16" s="16"/>
      <c r="EK16" s="16">
        <v>1</v>
      </c>
      <c r="EL16" s="16">
        <v>1</v>
      </c>
      <c r="EM16" s="16"/>
      <c r="EN16" s="16"/>
      <c r="EO16" s="16"/>
      <c r="EP16" s="16"/>
      <c r="EQ16" s="16"/>
      <c r="ER16" s="16"/>
      <c r="ES16" s="16"/>
      <c r="ET16" s="16">
        <v>1</v>
      </c>
      <c r="EU16" s="16"/>
      <c r="EV16" s="16"/>
      <c r="EW16" s="16">
        <v>1</v>
      </c>
      <c r="EX16" s="16"/>
      <c r="EY16" s="16">
        <v>1</v>
      </c>
      <c r="EZ16" s="16"/>
      <c r="FA16" s="16"/>
      <c r="FB16" s="16"/>
      <c r="FC16" s="16"/>
      <c r="FD16" s="16"/>
      <c r="FE16" s="16"/>
      <c r="FF16" s="16"/>
      <c r="FG16" s="16"/>
      <c r="FH16" s="16">
        <v>1</v>
      </c>
      <c r="FI16" s="16"/>
      <c r="FJ16" s="16"/>
      <c r="FK16" s="16"/>
      <c r="FL16" s="16"/>
      <c r="FM16" s="16"/>
      <c r="FN16" s="16"/>
      <c r="FO16" s="16">
        <v>1</v>
      </c>
      <c r="FP16" s="16"/>
      <c r="FQ16" s="16"/>
      <c r="FR16" s="16"/>
      <c r="FS16" s="16"/>
      <c r="FT16" s="16"/>
      <c r="FU16" s="16">
        <v>3</v>
      </c>
      <c r="FV16" s="16">
        <v>3</v>
      </c>
      <c r="FW16" s="16"/>
      <c r="FX16" s="16"/>
      <c r="FY16" s="16"/>
      <c r="FZ16" s="16"/>
      <c r="GA16" s="16">
        <v>1</v>
      </c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>
        <v>1</v>
      </c>
      <c r="GS16" s="16"/>
      <c r="GT16" s="16">
        <v>1</v>
      </c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>
        <v>1</v>
      </c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>
        <v>1</v>
      </c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>
        <v>1</v>
      </c>
      <c r="II16" s="16"/>
      <c r="IJ16" s="16"/>
      <c r="IK16" s="16"/>
      <c r="IL16" s="16"/>
      <c r="IM16" s="16"/>
      <c r="IN16" s="16"/>
      <c r="IO16" s="16">
        <v>1</v>
      </c>
      <c r="IP16" s="16">
        <v>1</v>
      </c>
      <c r="IQ16" s="16"/>
      <c r="IR16" s="16">
        <v>1</v>
      </c>
      <c r="IS16" s="16"/>
      <c r="IT16" s="16"/>
      <c r="IU16" s="16"/>
      <c r="IV16" s="16"/>
      <c r="IW16" s="16"/>
      <c r="IX16" s="16"/>
      <c r="IY16" s="16"/>
      <c r="IZ16" s="16"/>
      <c r="JA16" s="16"/>
      <c r="JB16" s="16">
        <v>1</v>
      </c>
      <c r="JC16" s="16">
        <v>1</v>
      </c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>
        <v>1</v>
      </c>
      <c r="JS16" s="16"/>
      <c r="JT16" s="16"/>
      <c r="JU16" s="16"/>
      <c r="JV16" s="16"/>
      <c r="JW16" s="16"/>
      <c r="JX16" s="16"/>
      <c r="JY16" s="16"/>
      <c r="JZ16" s="16"/>
      <c r="KA16" s="16">
        <v>1</v>
      </c>
      <c r="KB16" s="16"/>
      <c r="KC16" s="16"/>
      <c r="KD16" s="16"/>
      <c r="KE16" s="16"/>
      <c r="KF16" s="16"/>
      <c r="KG16" s="16"/>
      <c r="KH16" s="16"/>
      <c r="KI16" s="16"/>
      <c r="KJ16" s="16"/>
      <c r="KK16" s="16">
        <v>1</v>
      </c>
      <c r="KL16" s="16"/>
      <c r="KM16" s="16">
        <v>1</v>
      </c>
      <c r="KN16" s="16"/>
      <c r="KO16" s="16"/>
      <c r="KP16" s="16"/>
      <c r="KQ16" s="16"/>
      <c r="KR16" s="16"/>
      <c r="KS16" s="16"/>
      <c r="KT16" s="16"/>
      <c r="KU16" s="16"/>
      <c r="KV16" s="16">
        <v>1</v>
      </c>
      <c r="KW16" s="16"/>
      <c r="KX16" s="16"/>
      <c r="KY16" s="16"/>
      <c r="KZ16" s="16"/>
      <c r="LA16" s="16"/>
      <c r="LB16" s="16"/>
      <c r="LC16" s="16"/>
      <c r="LD16" s="16"/>
      <c r="LE16" s="16"/>
      <c r="LF16" s="16"/>
      <c r="LG16" s="16"/>
      <c r="LH16" s="16"/>
      <c r="LI16" s="16"/>
      <c r="LJ16" s="16">
        <v>1</v>
      </c>
      <c r="LK16" s="16"/>
      <c r="LL16" s="16"/>
      <c r="LM16" s="16"/>
      <c r="LN16" s="16"/>
      <c r="LO16" s="16"/>
      <c r="LP16" s="16"/>
      <c r="LQ16" s="16"/>
      <c r="LR16" s="16">
        <v>1</v>
      </c>
      <c r="LS16" s="16">
        <v>1</v>
      </c>
      <c r="LT16" s="16"/>
      <c r="LU16" s="16"/>
      <c r="LV16" s="16">
        <v>1</v>
      </c>
      <c r="LW16" s="16"/>
      <c r="LX16" s="16"/>
      <c r="LY16" s="16"/>
      <c r="LZ16" s="16"/>
      <c r="MA16" s="16"/>
      <c r="MB16" s="16"/>
      <c r="MC16" s="16"/>
      <c r="MD16" s="16"/>
      <c r="ME16" s="16"/>
      <c r="MF16" s="16"/>
      <c r="MG16" s="16"/>
      <c r="MH16" s="16"/>
      <c r="MI16" s="16"/>
      <c r="MJ16" s="16">
        <v>1</v>
      </c>
      <c r="MK16" s="16"/>
      <c r="ML16" s="16"/>
      <c r="MM16" s="16"/>
      <c r="MN16" s="16"/>
      <c r="MO16" s="16"/>
      <c r="MP16" s="16"/>
      <c r="MQ16" s="16">
        <v>2</v>
      </c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>
        <v>1</v>
      </c>
      <c r="NF16" s="16"/>
      <c r="NG16" s="16"/>
      <c r="NH16" s="16"/>
      <c r="NI16" s="16"/>
      <c r="NJ16" s="16">
        <v>1</v>
      </c>
      <c r="NK16" s="16"/>
      <c r="NL16" s="16"/>
      <c r="NM16" s="16"/>
      <c r="NN16" s="16"/>
      <c r="NO16" s="16"/>
      <c r="NP16" s="16"/>
      <c r="NQ16" s="16"/>
      <c r="NR16" s="16"/>
      <c r="NS16" s="16"/>
      <c r="NT16" s="16"/>
      <c r="NU16" s="16"/>
      <c r="NV16" s="16"/>
      <c r="NW16" s="16"/>
      <c r="NX16" s="16"/>
      <c r="NY16" s="16"/>
      <c r="NZ16" s="16"/>
      <c r="OA16" s="16">
        <v>1</v>
      </c>
      <c r="OB16" s="16"/>
      <c r="OC16" s="16"/>
      <c r="OD16" s="16"/>
      <c r="OE16" s="16"/>
      <c r="OF16" s="16"/>
      <c r="OG16" s="16"/>
      <c r="OH16" s="16"/>
      <c r="OI16" s="16"/>
      <c r="OJ16" s="16"/>
      <c r="OK16" s="16"/>
      <c r="OL16" s="16"/>
      <c r="OM16" s="16"/>
      <c r="ON16" s="16">
        <v>1</v>
      </c>
      <c r="OO16" s="16"/>
      <c r="OP16" s="16"/>
      <c r="OQ16" s="16">
        <v>1</v>
      </c>
      <c r="OR16" s="16"/>
      <c r="OS16" s="16"/>
      <c r="OT16" s="16"/>
      <c r="OU16" s="16"/>
      <c r="OV16" s="16"/>
      <c r="OW16" s="16"/>
      <c r="OX16" s="16"/>
      <c r="OY16" s="16"/>
      <c r="OZ16" s="16"/>
      <c r="PA16" s="16">
        <v>1</v>
      </c>
      <c r="PB16" s="16"/>
      <c r="PC16" s="16"/>
      <c r="PD16" s="16"/>
      <c r="PE16" s="16"/>
      <c r="PF16" s="16"/>
      <c r="PG16" s="16"/>
      <c r="PH16" s="16"/>
      <c r="PI16" s="16"/>
      <c r="PJ16" s="16"/>
      <c r="PK16" s="16"/>
      <c r="PL16" s="16"/>
      <c r="PM16" s="16"/>
      <c r="PN16" s="16"/>
      <c r="PO16" s="16"/>
      <c r="PP16" s="16"/>
      <c r="PQ16" s="16">
        <v>1</v>
      </c>
      <c r="PR16" s="16"/>
      <c r="PS16" s="16"/>
      <c r="PT16" s="16"/>
      <c r="PU16" s="16"/>
      <c r="PV16" s="16"/>
      <c r="PW16" s="16"/>
      <c r="PX16" s="16"/>
      <c r="PY16" s="16"/>
      <c r="PZ16" s="16"/>
      <c r="QA16" s="16"/>
      <c r="QB16" s="16"/>
      <c r="QC16" s="16"/>
      <c r="QD16" s="16">
        <v>1</v>
      </c>
      <c r="QE16" s="16"/>
      <c r="QF16" s="16"/>
      <c r="QG16" s="16"/>
      <c r="QH16" s="16"/>
      <c r="QI16" s="16"/>
      <c r="QJ16" s="16"/>
      <c r="QK16" s="16"/>
      <c r="QL16" s="16"/>
      <c r="QM16" s="16"/>
      <c r="QN16" s="16"/>
      <c r="QO16" s="16"/>
      <c r="QP16" s="16"/>
      <c r="QQ16" s="16"/>
      <c r="QR16" s="16">
        <v>1</v>
      </c>
      <c r="QS16" s="16"/>
      <c r="QT16" s="16"/>
      <c r="QU16" s="16"/>
      <c r="QV16" s="16"/>
      <c r="QW16" s="16"/>
      <c r="QX16" s="16"/>
      <c r="QY16" s="16"/>
      <c r="QZ16" s="16"/>
      <c r="RA16" s="16"/>
      <c r="RB16" s="16"/>
      <c r="RC16" s="16"/>
      <c r="RD16" s="16"/>
      <c r="RE16" s="16"/>
      <c r="RF16" s="16"/>
      <c r="RG16" s="16">
        <v>1</v>
      </c>
      <c r="RH16" s="16"/>
      <c r="RI16" s="16"/>
      <c r="RJ16" s="16"/>
      <c r="RK16" s="16">
        <v>2</v>
      </c>
      <c r="RL16" s="16"/>
      <c r="RM16" s="16"/>
      <c r="RN16" s="16"/>
      <c r="RO16" s="16"/>
      <c r="RP16" s="16"/>
      <c r="RQ16" s="16"/>
      <c r="RR16" s="16"/>
      <c r="RS16" s="16"/>
      <c r="RT16" s="16"/>
      <c r="RU16" s="16"/>
      <c r="RV16" s="16"/>
      <c r="RW16" s="16"/>
      <c r="RX16" s="16"/>
      <c r="RY16" s="16"/>
      <c r="RZ16" s="16"/>
      <c r="SA16" s="16"/>
      <c r="SB16" s="16"/>
      <c r="SC16" s="16"/>
      <c r="SD16" s="16"/>
      <c r="SE16" s="16"/>
      <c r="SF16" s="16">
        <v>1</v>
      </c>
      <c r="SG16" s="16"/>
      <c r="SH16" s="16"/>
      <c r="SI16" s="16"/>
      <c r="SJ16" s="16"/>
      <c r="SK16" s="16"/>
      <c r="SL16" s="16"/>
      <c r="SM16" s="16"/>
      <c r="SN16" s="16"/>
      <c r="SO16" s="16"/>
      <c r="SP16" s="16"/>
      <c r="SQ16" s="16"/>
      <c r="SR16" s="16"/>
      <c r="SS16" s="16"/>
      <c r="ST16" s="16"/>
      <c r="SU16" s="16"/>
      <c r="SV16" s="16"/>
      <c r="SW16" s="16"/>
      <c r="SX16" s="16">
        <v>1</v>
      </c>
      <c r="SY16" s="16"/>
      <c r="SZ16" s="16"/>
      <c r="TA16" s="16"/>
      <c r="TB16" s="16"/>
      <c r="TC16" s="16"/>
      <c r="TD16" s="16"/>
      <c r="TE16" s="16"/>
      <c r="TF16" s="16"/>
      <c r="TG16" s="16"/>
      <c r="TH16" s="16"/>
      <c r="TI16" s="16">
        <v>1</v>
      </c>
      <c r="TJ16" s="16"/>
      <c r="TK16" s="16"/>
      <c r="TL16" s="16">
        <v>1</v>
      </c>
      <c r="TM16" s="16"/>
      <c r="TN16" s="16"/>
      <c r="TO16" s="16"/>
      <c r="TP16" s="16"/>
      <c r="TQ16" s="16"/>
      <c r="TR16" s="16"/>
      <c r="TS16" s="16"/>
      <c r="TT16" s="16"/>
      <c r="TU16" s="16"/>
      <c r="TV16" s="16"/>
      <c r="TW16" s="16"/>
      <c r="TX16" s="16"/>
      <c r="TY16" s="16"/>
      <c r="TZ16" s="16"/>
      <c r="UA16" s="16"/>
      <c r="UB16" s="16"/>
      <c r="UC16" s="16"/>
      <c r="UD16" s="16"/>
      <c r="UE16" s="16"/>
      <c r="UF16" s="16"/>
      <c r="UG16" s="16"/>
      <c r="UH16" s="16"/>
      <c r="UI16" s="16"/>
      <c r="UJ16" s="16"/>
      <c r="UK16" s="16"/>
      <c r="UL16" s="16"/>
      <c r="UM16" s="16"/>
      <c r="UN16" s="16"/>
      <c r="UO16" s="16"/>
      <c r="UP16" s="16"/>
      <c r="UQ16" s="16"/>
      <c r="UR16" s="16"/>
      <c r="US16" s="16"/>
      <c r="UT16" s="16"/>
      <c r="UU16" s="16"/>
      <c r="UV16" s="16"/>
      <c r="UW16" s="16"/>
      <c r="UX16" s="16"/>
      <c r="UY16" s="16"/>
      <c r="UZ16" s="16"/>
      <c r="VA16" s="16"/>
      <c r="VB16" s="16"/>
      <c r="VC16" s="16"/>
      <c r="VD16" s="16"/>
      <c r="VE16" s="16"/>
      <c r="VF16" s="16"/>
      <c r="VG16" s="16"/>
      <c r="VH16" s="16"/>
      <c r="VI16" s="16"/>
      <c r="VJ16" s="16"/>
      <c r="VK16" s="16"/>
      <c r="VL16" s="16"/>
      <c r="VM16" s="16"/>
      <c r="VN16" s="16"/>
      <c r="VO16" s="16"/>
      <c r="VP16" s="16"/>
      <c r="VQ16" s="16"/>
      <c r="VR16" s="16"/>
      <c r="VS16" s="16"/>
      <c r="VT16" s="16"/>
      <c r="VU16" s="16"/>
      <c r="VV16" s="16"/>
      <c r="VW16" s="16"/>
      <c r="VX16" s="16"/>
      <c r="VY16" s="16"/>
      <c r="VZ16" s="16"/>
      <c r="WA16" s="16"/>
      <c r="WB16" s="16"/>
      <c r="WC16" s="16"/>
      <c r="WD16" s="16"/>
      <c r="WE16" s="16"/>
      <c r="WF16" s="16"/>
      <c r="WG16" s="16"/>
      <c r="WH16" s="16"/>
      <c r="WI16" s="16"/>
      <c r="WJ16" s="16"/>
      <c r="WK16" s="16">
        <v>1</v>
      </c>
      <c r="WL16" s="16"/>
      <c r="WM16" s="16"/>
      <c r="WN16" s="16"/>
      <c r="WO16" s="16"/>
      <c r="WP16" s="16"/>
      <c r="WQ16" s="16"/>
      <c r="WR16" s="16"/>
      <c r="WS16" s="16"/>
      <c r="WT16" s="16"/>
      <c r="WU16" s="16"/>
      <c r="WV16" s="16"/>
      <c r="WW16" s="16"/>
      <c r="WX16" s="16"/>
      <c r="WY16" s="16"/>
      <c r="WZ16" s="16"/>
      <c r="XA16" s="16"/>
      <c r="XB16" s="16"/>
      <c r="XC16" s="16"/>
      <c r="XD16" s="16"/>
      <c r="XE16" s="16"/>
      <c r="XF16" s="16"/>
      <c r="XG16" s="16"/>
      <c r="XH16" s="16"/>
      <c r="XI16" s="16"/>
      <c r="XJ16" s="16"/>
      <c r="XK16" s="16"/>
      <c r="XL16" s="16"/>
      <c r="XM16" s="16"/>
      <c r="XN16" s="16"/>
      <c r="XO16" s="16"/>
      <c r="XP16" s="16"/>
      <c r="XQ16" s="16"/>
      <c r="XR16" s="16"/>
      <c r="XS16" s="16"/>
      <c r="XT16" s="16"/>
      <c r="XU16" s="16"/>
      <c r="XV16" s="16"/>
      <c r="XW16" s="16"/>
      <c r="XX16" s="16"/>
      <c r="XY16" s="16"/>
      <c r="XZ16" s="16"/>
      <c r="YA16" s="16"/>
      <c r="YB16" s="16"/>
      <c r="YC16" s="16">
        <v>1</v>
      </c>
      <c r="YD16" s="16"/>
      <c r="YE16" s="16"/>
      <c r="YF16" s="16"/>
      <c r="YG16" s="16"/>
      <c r="YH16" s="16"/>
      <c r="YI16" s="16"/>
      <c r="YJ16" s="16"/>
      <c r="YK16" s="16"/>
      <c r="YL16" s="16"/>
      <c r="YM16" s="16"/>
      <c r="YN16" s="16"/>
      <c r="YO16" s="16"/>
      <c r="YP16" s="16"/>
      <c r="YQ16" s="16"/>
      <c r="YR16" s="16"/>
      <c r="YS16" s="16"/>
      <c r="YT16" s="16"/>
      <c r="YU16" s="16"/>
      <c r="YV16" s="16"/>
      <c r="YW16" s="16"/>
      <c r="YX16" s="16"/>
      <c r="YY16" s="16">
        <v>1</v>
      </c>
      <c r="YZ16" s="16"/>
      <c r="ZA16" s="16"/>
      <c r="ZB16" s="16"/>
      <c r="ZC16" s="16"/>
      <c r="ZD16" s="16"/>
      <c r="ZE16" s="16"/>
      <c r="ZF16" s="16"/>
      <c r="ZG16" s="16"/>
      <c r="ZH16" s="16"/>
      <c r="ZI16" s="16">
        <v>1</v>
      </c>
      <c r="ZJ16" s="16"/>
      <c r="ZK16" s="16"/>
      <c r="ZL16" s="16"/>
      <c r="ZM16" s="16"/>
      <c r="ZN16" s="16"/>
      <c r="ZO16" s="16"/>
      <c r="ZP16" s="16"/>
      <c r="ZQ16" s="16"/>
      <c r="ZR16" s="16"/>
      <c r="ZS16" s="16"/>
      <c r="ZT16" s="16"/>
      <c r="ZU16" s="16"/>
      <c r="ZV16" s="16"/>
      <c r="ZW16" s="16"/>
      <c r="ZX16" s="16"/>
      <c r="ZY16" s="16"/>
      <c r="ZZ16" s="16"/>
      <c r="AAA16" s="16"/>
      <c r="AAB16" s="16"/>
      <c r="AAC16" s="16"/>
      <c r="AAD16" s="16"/>
      <c r="AAE16" s="16"/>
      <c r="AAF16" s="16"/>
      <c r="AAG16" s="16"/>
      <c r="AAH16" s="16"/>
      <c r="AAI16" s="16"/>
      <c r="AAJ16" s="16"/>
      <c r="AAK16" s="16"/>
      <c r="AAL16" s="16"/>
      <c r="AAM16" s="16"/>
      <c r="AAN16" s="16"/>
      <c r="AAO16" s="16"/>
      <c r="AAP16" s="16"/>
      <c r="AAQ16" s="16"/>
      <c r="AAR16" s="16"/>
      <c r="AAS16" s="16"/>
      <c r="AAT16" s="16"/>
      <c r="AAU16" s="16"/>
      <c r="AAV16" s="16"/>
      <c r="AAW16" s="16"/>
      <c r="AAX16" s="16"/>
      <c r="AAY16" s="16"/>
      <c r="AAZ16" s="16"/>
      <c r="ABA16" s="16"/>
      <c r="ABB16" s="16"/>
      <c r="ABC16" s="16"/>
      <c r="ABD16" s="16"/>
      <c r="ABE16" s="16"/>
      <c r="ABF16" s="16"/>
      <c r="ABG16" s="16"/>
      <c r="ABH16" s="16"/>
      <c r="ABI16" s="16"/>
      <c r="ABJ16" s="16">
        <v>1</v>
      </c>
      <c r="ABK16" s="16"/>
      <c r="ABL16" s="16"/>
      <c r="ABM16" s="16"/>
      <c r="ABN16" s="16"/>
      <c r="ABO16" s="16"/>
      <c r="ABP16" s="16"/>
      <c r="ABQ16" s="16"/>
      <c r="ABR16" s="16"/>
      <c r="ABS16" s="16"/>
      <c r="ABT16" s="16"/>
      <c r="ABU16" s="16"/>
      <c r="ABV16" s="16"/>
      <c r="ABW16" s="16"/>
      <c r="ABX16" s="16"/>
      <c r="ABY16" s="16"/>
      <c r="ABZ16" s="16">
        <v>2</v>
      </c>
      <c r="ACA16" s="16"/>
      <c r="ACB16" s="16"/>
      <c r="ACC16" s="16"/>
      <c r="ACD16" s="16"/>
      <c r="ACE16" s="16"/>
      <c r="ACF16" s="16"/>
      <c r="ACG16" s="16"/>
      <c r="ACH16" s="16">
        <v>1</v>
      </c>
      <c r="ACI16" s="16"/>
      <c r="ACJ16" s="16"/>
      <c r="ACK16" s="16"/>
      <c r="ACL16" s="16"/>
      <c r="ACM16" s="16"/>
      <c r="ACN16" s="16"/>
      <c r="ACO16" s="16"/>
      <c r="ACP16" s="16"/>
      <c r="ACQ16" s="16"/>
      <c r="ACR16" s="16"/>
      <c r="ACS16" s="16"/>
      <c r="ACT16" s="16"/>
      <c r="ACU16" s="16"/>
      <c r="ACV16" s="16"/>
      <c r="ACW16" s="16"/>
      <c r="ACX16" s="16"/>
      <c r="ACY16" s="16"/>
      <c r="ACZ16" s="16"/>
      <c r="ADA16" s="16"/>
      <c r="ADB16" s="16"/>
      <c r="ADC16" s="16"/>
      <c r="ADD16" s="16"/>
      <c r="ADE16" s="16"/>
      <c r="ADF16" s="16"/>
      <c r="ADG16" s="16">
        <v>1</v>
      </c>
      <c r="ADH16" s="16"/>
      <c r="ADI16" s="16"/>
      <c r="ADJ16" s="16"/>
      <c r="ADK16" s="16"/>
      <c r="ADL16" s="16"/>
      <c r="ADM16" s="16"/>
      <c r="ADN16" s="16"/>
      <c r="ADO16" s="16"/>
      <c r="ADP16" s="16"/>
      <c r="ADQ16" s="16"/>
      <c r="ADR16" s="16"/>
      <c r="ADS16" s="16"/>
      <c r="ADT16" s="16"/>
      <c r="ADU16" s="16"/>
      <c r="ADV16" s="16"/>
      <c r="ADW16" s="16"/>
      <c r="ADX16" s="16"/>
      <c r="ADY16" s="16"/>
      <c r="ADZ16" s="16"/>
      <c r="AEA16" s="16"/>
      <c r="AEB16" s="16"/>
      <c r="AEC16" s="16"/>
      <c r="AED16" s="16"/>
      <c r="AEE16" s="16"/>
      <c r="AEF16" s="16"/>
      <c r="AEG16" s="16"/>
      <c r="AEH16" s="16"/>
      <c r="AEI16" s="16"/>
      <c r="AEJ16" s="16"/>
      <c r="AEK16" s="16"/>
      <c r="AEL16" s="16"/>
      <c r="AEM16" s="16"/>
      <c r="AEN16" s="16"/>
      <c r="AEO16" s="16"/>
      <c r="AEP16" s="16"/>
      <c r="AEQ16" s="16"/>
      <c r="AER16" s="16"/>
      <c r="AES16" s="16"/>
      <c r="AET16" s="16"/>
      <c r="AEU16" s="16"/>
      <c r="AEV16" s="16"/>
      <c r="AEW16" s="16"/>
      <c r="AEX16" s="16"/>
      <c r="AEY16" s="16"/>
      <c r="AEZ16" s="16"/>
      <c r="AFA16" s="16"/>
      <c r="AFB16" s="16"/>
      <c r="AFC16" s="16"/>
      <c r="AFD16" s="16"/>
      <c r="AFE16" s="16"/>
      <c r="AFF16" s="16"/>
      <c r="AFG16" s="16"/>
      <c r="AFH16" s="16"/>
      <c r="AFI16" s="16"/>
      <c r="AFJ16" s="16"/>
      <c r="AFK16" s="16"/>
      <c r="AFL16" s="16"/>
      <c r="AFM16" s="16"/>
      <c r="AFN16" s="16"/>
      <c r="AFO16" s="16"/>
      <c r="AFP16" s="16"/>
      <c r="AFQ16" s="16"/>
      <c r="AFR16" s="16"/>
      <c r="AFS16" s="16"/>
      <c r="AFT16" s="16"/>
      <c r="AFU16" s="16"/>
      <c r="AFV16" s="16"/>
      <c r="AFW16" s="16"/>
      <c r="AFX16" s="16"/>
      <c r="AFY16" s="16"/>
      <c r="AFZ16" s="16"/>
      <c r="AGA16" s="16"/>
      <c r="AGB16" s="16"/>
      <c r="AGC16" s="16"/>
      <c r="AGD16" s="16"/>
      <c r="AGE16" s="16"/>
      <c r="AGF16" s="16"/>
      <c r="AGG16" s="16"/>
      <c r="AGH16" s="16"/>
      <c r="AGI16" s="16"/>
      <c r="AGJ16" s="16"/>
      <c r="AGK16" s="16"/>
      <c r="AGL16" s="16"/>
      <c r="AGM16" s="16"/>
      <c r="AGN16" s="16"/>
      <c r="AGO16" s="16"/>
      <c r="AGP16" s="16"/>
      <c r="AGQ16" s="16"/>
      <c r="AGR16" s="16"/>
      <c r="AGS16" s="16"/>
      <c r="AGT16" s="16"/>
      <c r="AGU16" s="16"/>
      <c r="AGV16" s="16"/>
      <c r="AGW16" s="16"/>
      <c r="AGX16" s="16"/>
      <c r="AGY16" s="16"/>
      <c r="AGZ16" s="16"/>
      <c r="AHA16" s="16"/>
      <c r="AHB16" s="16"/>
      <c r="AHC16" s="16"/>
      <c r="AHD16" s="16"/>
      <c r="AHE16" s="16"/>
      <c r="AHF16" s="16"/>
      <c r="AHG16" s="16"/>
      <c r="AHH16" s="16"/>
      <c r="AHI16" s="16"/>
      <c r="AHJ16" s="16"/>
      <c r="AHK16" s="16"/>
      <c r="AHL16" s="16"/>
      <c r="AHM16" s="16"/>
      <c r="AHN16" s="16"/>
      <c r="AHO16" s="16"/>
      <c r="AHP16" s="16"/>
      <c r="AHQ16" s="16"/>
      <c r="AHR16" s="16"/>
      <c r="AHS16" s="16"/>
      <c r="AHT16" s="16"/>
      <c r="AHU16" s="16"/>
      <c r="AHV16" s="16"/>
      <c r="AHW16" s="16"/>
      <c r="AHX16" s="16"/>
      <c r="AHY16" s="16"/>
      <c r="AHZ16" s="16"/>
      <c r="AIA16" s="16"/>
      <c r="AIB16" s="16"/>
      <c r="AIC16" s="16"/>
      <c r="AID16" s="16"/>
      <c r="AIE16" s="16"/>
      <c r="AIF16" s="16">
        <v>1</v>
      </c>
      <c r="AIG16" s="16"/>
      <c r="AIH16" s="16"/>
      <c r="AII16" s="16"/>
      <c r="AIJ16" s="16"/>
      <c r="AIK16" s="16"/>
      <c r="AIL16" s="16"/>
      <c r="AIM16" s="16"/>
      <c r="AIN16" s="16"/>
      <c r="AIO16" s="16"/>
      <c r="AIP16" s="16"/>
      <c r="AIQ16" s="16"/>
      <c r="AIR16" s="16">
        <v>1</v>
      </c>
      <c r="AIS16" s="16"/>
      <c r="AIT16" s="16"/>
      <c r="AIU16" s="16"/>
      <c r="AIV16" s="16"/>
      <c r="AIW16" s="16"/>
      <c r="AIX16" s="16"/>
      <c r="AIY16" s="16"/>
      <c r="AIZ16" s="16"/>
      <c r="AJA16" s="16"/>
      <c r="AJB16" s="16"/>
      <c r="AJC16" s="16"/>
      <c r="AJD16" s="16"/>
      <c r="AJE16" s="16">
        <v>1</v>
      </c>
      <c r="AJF16" s="16"/>
      <c r="AJG16" s="16"/>
      <c r="AJH16" s="16"/>
      <c r="AJI16" s="16"/>
      <c r="AJJ16" s="16">
        <v>1</v>
      </c>
      <c r="AJK16" s="16"/>
      <c r="AJL16" s="16"/>
      <c r="AJM16" s="16"/>
      <c r="AJN16" s="16"/>
      <c r="AJO16" s="16"/>
      <c r="AJP16" s="16"/>
      <c r="AJQ16" s="16"/>
      <c r="AJR16" s="16"/>
      <c r="AJS16" s="16"/>
      <c r="AJT16" s="16"/>
      <c r="AJU16" s="16"/>
      <c r="AJV16" s="16"/>
      <c r="AJW16" s="16"/>
      <c r="AJX16" s="16"/>
      <c r="AJY16" s="16"/>
      <c r="AJZ16" s="16"/>
      <c r="AKA16" s="16"/>
      <c r="AKB16" s="16"/>
      <c r="AKC16" s="16"/>
      <c r="AKD16" s="16"/>
      <c r="AKE16" s="16"/>
      <c r="AKF16" s="16"/>
      <c r="AKG16" s="16"/>
      <c r="AKH16" s="16"/>
      <c r="AKI16" s="16"/>
      <c r="AKJ16" s="16"/>
      <c r="AKK16" s="16"/>
      <c r="AKL16" s="16"/>
      <c r="AKM16" s="16"/>
      <c r="AKN16" s="16"/>
      <c r="AKO16" s="16"/>
      <c r="AKP16" s="16">
        <v>1</v>
      </c>
      <c r="AKQ16" s="16"/>
      <c r="AKR16" s="16"/>
      <c r="AKS16" s="16"/>
      <c r="AKT16" s="16"/>
      <c r="AKU16" s="16"/>
      <c r="AKV16" s="16"/>
      <c r="AKW16" s="16"/>
      <c r="AKX16" s="16"/>
      <c r="AKY16" s="16"/>
      <c r="AKZ16" s="16"/>
      <c r="ALA16" s="16"/>
      <c r="ALB16" s="16"/>
      <c r="ALC16" s="16"/>
      <c r="ALD16" s="16"/>
      <c r="ALE16" s="16"/>
      <c r="ALF16" s="16"/>
      <c r="ALG16" s="16"/>
      <c r="ALH16" s="16"/>
      <c r="ALI16" s="16"/>
      <c r="ALJ16" s="16"/>
      <c r="ALK16" s="16"/>
      <c r="ALL16" s="16"/>
      <c r="ALM16" s="16"/>
      <c r="ALN16" s="16"/>
      <c r="ALO16" s="16"/>
      <c r="ALP16" s="16"/>
      <c r="ALQ16" s="16"/>
      <c r="ALR16" s="16"/>
      <c r="ALS16" s="16"/>
      <c r="ALT16" s="16"/>
      <c r="ALU16" s="16"/>
      <c r="ALV16" s="16"/>
      <c r="ALW16" s="16"/>
      <c r="ALX16" s="16"/>
      <c r="ALY16" s="16"/>
      <c r="ALZ16" s="16"/>
      <c r="AMA16" s="16"/>
      <c r="AMB16" s="16"/>
      <c r="AMC16" s="16"/>
      <c r="AMD16" s="16"/>
      <c r="AME16" s="16"/>
      <c r="AMF16" s="16">
        <v>1</v>
      </c>
      <c r="AMG16" s="16"/>
      <c r="AMH16" s="16"/>
      <c r="AMI16" s="16"/>
      <c r="AMJ16" s="16"/>
      <c r="AMK16" s="16"/>
      <c r="AML16" s="16"/>
      <c r="AMM16" s="16"/>
      <c r="AMN16" s="16"/>
      <c r="AMO16" s="16"/>
      <c r="AMP16" s="16"/>
      <c r="AMQ16" s="16"/>
      <c r="AMR16" s="16"/>
      <c r="AMS16" s="16"/>
      <c r="AMT16" s="16"/>
      <c r="AMU16" s="16"/>
      <c r="AMV16" s="16"/>
      <c r="AMW16" s="16"/>
      <c r="AMX16" s="16"/>
      <c r="AMY16" s="16"/>
      <c r="AMZ16" s="16"/>
      <c r="ANA16" s="16"/>
      <c r="ANB16" s="16"/>
      <c r="ANC16" s="16"/>
      <c r="AND16" s="16"/>
      <c r="ANE16" s="16"/>
      <c r="ANF16" s="16"/>
      <c r="ANG16" s="16"/>
      <c r="ANH16" s="16"/>
      <c r="ANI16" s="16"/>
      <c r="ANJ16" s="16"/>
      <c r="ANK16" s="16"/>
      <c r="ANL16" s="16"/>
      <c r="ANM16" s="16"/>
      <c r="ANN16" s="16"/>
      <c r="ANO16" s="16"/>
      <c r="ANP16" s="16"/>
      <c r="ANQ16" s="16"/>
      <c r="ANR16" s="16"/>
      <c r="ANS16" s="16"/>
      <c r="ANT16" s="16"/>
      <c r="ANU16" s="16"/>
      <c r="ANV16" s="16"/>
      <c r="ANW16" s="16"/>
      <c r="ANX16" s="16"/>
      <c r="ANY16" s="16"/>
      <c r="ANZ16" s="16"/>
      <c r="AOA16" s="16"/>
      <c r="AOB16" s="16"/>
      <c r="AOC16" s="16"/>
      <c r="AOD16" s="16"/>
      <c r="AOE16" s="16"/>
      <c r="AOF16" s="16"/>
      <c r="AOG16" s="16"/>
      <c r="AOH16" s="16"/>
      <c r="AOI16" s="16"/>
      <c r="AOJ16" s="16"/>
      <c r="AOK16" s="16"/>
      <c r="AOL16" s="16"/>
      <c r="AOM16" s="16"/>
      <c r="AON16" s="16"/>
      <c r="AOO16" s="16"/>
      <c r="AOP16" s="16"/>
      <c r="AOQ16" s="16"/>
      <c r="AOR16" s="16"/>
      <c r="AOS16" s="16"/>
      <c r="AOT16" s="16"/>
      <c r="AOU16" s="16"/>
      <c r="AOV16" s="16"/>
      <c r="AOW16" s="16"/>
      <c r="AOX16" s="16"/>
      <c r="AOY16" s="16"/>
      <c r="AOZ16" s="16"/>
      <c r="APA16" s="16"/>
      <c r="APB16" s="16"/>
      <c r="APC16" s="16"/>
      <c r="APD16" s="16"/>
      <c r="APE16" s="16"/>
      <c r="APF16" s="16"/>
      <c r="APG16" s="16"/>
      <c r="APH16" s="16"/>
      <c r="API16" s="16"/>
      <c r="APJ16" s="16"/>
      <c r="APK16" s="16"/>
      <c r="APL16" s="16"/>
      <c r="APM16" s="16"/>
      <c r="APN16" s="16"/>
      <c r="APO16" s="16"/>
      <c r="APP16" s="16"/>
      <c r="APQ16" s="16"/>
      <c r="APR16" s="16"/>
      <c r="APS16" s="16"/>
      <c r="APT16" s="16"/>
      <c r="APU16" s="16"/>
      <c r="APV16" s="16"/>
      <c r="APW16" s="16"/>
      <c r="APX16" s="16"/>
      <c r="APY16" s="16"/>
      <c r="APZ16" s="16"/>
      <c r="AQA16" s="16"/>
      <c r="AQB16" s="16"/>
      <c r="AQC16" s="16"/>
      <c r="AQD16" s="16"/>
      <c r="AQE16" s="16"/>
      <c r="AQF16" s="16"/>
      <c r="AQG16" s="16"/>
      <c r="AQH16" s="16"/>
      <c r="AQI16" s="16"/>
      <c r="AQJ16" s="16"/>
      <c r="AQK16" s="16"/>
      <c r="AQL16" s="16"/>
      <c r="AQM16" s="16"/>
      <c r="AQN16" s="16"/>
      <c r="AQO16" s="16"/>
      <c r="AQP16" s="16"/>
      <c r="AQQ16" s="16"/>
      <c r="AQR16" s="16"/>
      <c r="AQS16" s="16"/>
      <c r="AQT16" s="16"/>
      <c r="AQU16" s="16"/>
      <c r="AQV16" s="16"/>
      <c r="AQW16" s="16"/>
      <c r="AQX16" s="16"/>
      <c r="AQY16" s="16"/>
      <c r="AQZ16" s="16"/>
      <c r="ARA16" s="16"/>
      <c r="ARB16" s="16"/>
      <c r="ARC16" s="16"/>
      <c r="ARD16" s="16"/>
      <c r="ARE16" s="16"/>
      <c r="ARF16" s="16"/>
      <c r="ARG16" s="16"/>
      <c r="ARH16" s="16"/>
      <c r="ARI16" s="16"/>
      <c r="ARJ16" s="16"/>
      <c r="ARK16" s="16"/>
      <c r="ARL16" s="16"/>
      <c r="ARM16" s="16"/>
      <c r="ARN16" s="16"/>
      <c r="ARO16" s="16"/>
      <c r="ARP16" s="16"/>
      <c r="ARQ16" s="16"/>
      <c r="ARR16" s="16"/>
      <c r="ARS16" s="16"/>
      <c r="ART16" s="16"/>
      <c r="ARU16" s="16"/>
      <c r="ARV16" s="16"/>
      <c r="ARW16" s="16"/>
      <c r="ARX16" s="16"/>
      <c r="ARY16" s="16"/>
      <c r="ARZ16" s="16"/>
      <c r="ASA16" s="16"/>
      <c r="ASB16" s="16"/>
      <c r="ASC16" s="16"/>
      <c r="ASD16" s="16"/>
      <c r="ASE16" s="16"/>
      <c r="ASF16" s="16"/>
      <c r="ASG16" s="16"/>
      <c r="ASH16" s="16"/>
      <c r="ASI16" s="16"/>
      <c r="ASJ16" s="16"/>
      <c r="ASK16" s="16"/>
      <c r="ASL16" s="16"/>
      <c r="ASM16" s="16"/>
      <c r="ASN16" s="16"/>
      <c r="ASO16" s="16"/>
      <c r="ASP16" s="16">
        <v>1</v>
      </c>
      <c r="ASQ16" s="16"/>
      <c r="ASR16" s="16"/>
      <c r="ASS16" s="16"/>
      <c r="AST16" s="16"/>
      <c r="ASU16" s="16"/>
      <c r="ASV16" s="16"/>
      <c r="ASW16" s="16"/>
      <c r="ASX16" s="16"/>
      <c r="ASY16" s="16"/>
      <c r="ASZ16" s="16"/>
      <c r="ATA16" s="16"/>
      <c r="ATB16" s="16"/>
      <c r="ATC16" s="16"/>
      <c r="ATD16" s="16"/>
      <c r="ATE16" s="16"/>
      <c r="ATF16" s="16"/>
      <c r="ATG16" s="16"/>
      <c r="ATH16" s="16"/>
      <c r="ATI16" s="16"/>
      <c r="ATJ16" s="16"/>
      <c r="ATK16" s="16"/>
      <c r="ATL16" s="16"/>
      <c r="ATM16" s="16"/>
      <c r="ATN16" s="16"/>
      <c r="ATO16" s="16"/>
      <c r="ATP16" s="16"/>
      <c r="ATQ16" s="16"/>
      <c r="ATR16" s="16"/>
      <c r="ATS16" s="16"/>
      <c r="ATT16" s="16"/>
      <c r="ATU16" s="16"/>
      <c r="ATV16" s="16"/>
      <c r="ATW16" s="16"/>
      <c r="ATX16" s="16"/>
      <c r="ATY16" s="16"/>
      <c r="ATZ16" s="16"/>
      <c r="AUA16" s="16"/>
      <c r="AUB16" s="16"/>
      <c r="AUC16" s="16"/>
      <c r="AUD16" s="16"/>
      <c r="AUE16" s="16"/>
      <c r="AUF16" s="16"/>
      <c r="AUG16" s="16"/>
      <c r="AUH16" s="16"/>
      <c r="AUI16" s="16"/>
      <c r="AUJ16" s="16"/>
      <c r="AUK16" s="16"/>
      <c r="AUL16" s="16"/>
      <c r="AUM16" s="16"/>
      <c r="AUN16" s="16"/>
      <c r="AUO16" s="16"/>
      <c r="AUP16" s="16"/>
      <c r="AUQ16" s="16"/>
      <c r="AUR16" s="16"/>
      <c r="AUS16" s="16"/>
      <c r="AUT16" s="16"/>
      <c r="AUU16" s="16"/>
      <c r="AUV16" s="16"/>
      <c r="AUW16" s="16"/>
      <c r="AUX16" s="16"/>
      <c r="AUY16" s="16"/>
      <c r="AUZ16" s="16"/>
      <c r="AVA16" s="16"/>
      <c r="AVB16" s="16"/>
      <c r="AVC16" s="16"/>
      <c r="AVD16" s="16"/>
      <c r="AVE16" s="16"/>
      <c r="AVF16" s="16"/>
      <c r="AVG16" s="16"/>
      <c r="AVH16" s="16"/>
      <c r="AVI16" s="16"/>
      <c r="AVJ16" s="16"/>
      <c r="AVK16" s="16"/>
      <c r="AVL16" s="16"/>
      <c r="AVM16" s="16"/>
      <c r="AVN16" s="16"/>
      <c r="AVO16" s="16"/>
      <c r="AVP16" s="16"/>
      <c r="AVQ16" s="16"/>
      <c r="AVR16" s="16"/>
      <c r="AVS16" s="16"/>
      <c r="AVT16" s="16"/>
      <c r="AVU16" s="16"/>
      <c r="AVV16" s="16"/>
      <c r="AVW16" s="16"/>
      <c r="AVX16" s="16"/>
      <c r="AVY16" s="16"/>
      <c r="AVZ16" s="16"/>
      <c r="AWA16" s="16"/>
      <c r="AWB16" s="16"/>
      <c r="AWC16" s="16"/>
      <c r="AWD16" s="16"/>
      <c r="AWE16" s="16"/>
      <c r="AWF16" s="16"/>
      <c r="AWG16" s="16"/>
      <c r="AWH16" s="16"/>
      <c r="AWI16" s="16"/>
      <c r="AWJ16" s="16"/>
      <c r="AWK16" s="16"/>
      <c r="AWL16" s="16"/>
      <c r="AWM16" s="16"/>
      <c r="AWN16" s="16"/>
      <c r="AWO16" s="16"/>
      <c r="AWP16" s="16"/>
      <c r="AWQ16" s="16"/>
      <c r="AWR16" s="16"/>
      <c r="AWS16" s="16"/>
      <c r="AWT16" s="16">
        <v>1</v>
      </c>
      <c r="AWU16" s="16"/>
      <c r="AWV16" s="16"/>
      <c r="AWW16" s="16"/>
      <c r="AWX16" s="16"/>
      <c r="AWY16" s="16"/>
      <c r="AWZ16" s="16"/>
      <c r="AXA16" s="16">
        <v>1</v>
      </c>
      <c r="AXB16" s="16"/>
      <c r="AXC16" s="16"/>
      <c r="AXD16" s="16"/>
      <c r="AXE16" s="16"/>
      <c r="AXF16" s="16"/>
      <c r="AXG16" s="16"/>
      <c r="AXH16" s="16"/>
      <c r="AXI16" s="16"/>
      <c r="AXJ16" s="16"/>
      <c r="AXK16" s="16"/>
      <c r="AXL16" s="16"/>
      <c r="AXM16" s="16"/>
      <c r="AXN16" s="16"/>
      <c r="AXO16" s="16"/>
      <c r="AXP16" s="16"/>
      <c r="AXQ16" s="16"/>
      <c r="AXR16" s="16"/>
      <c r="AXS16" s="16"/>
      <c r="AXT16" s="16"/>
      <c r="AXU16" s="16"/>
      <c r="AXV16" s="16"/>
      <c r="AXW16" s="16"/>
      <c r="AXX16" s="16"/>
      <c r="AXY16" s="16"/>
      <c r="AXZ16" s="16"/>
      <c r="AYA16" s="16"/>
      <c r="AYB16" s="16"/>
      <c r="AYC16" s="16"/>
      <c r="AYD16" s="16"/>
      <c r="AYE16" s="16"/>
      <c r="AYF16" s="16"/>
      <c r="AYG16" s="16"/>
      <c r="AYH16" s="16"/>
      <c r="AYI16" s="16"/>
      <c r="AYJ16" s="16"/>
      <c r="AYK16" s="16"/>
      <c r="AYL16" s="16"/>
      <c r="AYM16" s="16"/>
      <c r="AYN16" s="16"/>
      <c r="AYO16" s="16"/>
      <c r="AYP16" s="16"/>
      <c r="AYQ16" s="16"/>
      <c r="AYR16" s="16"/>
      <c r="AYS16" s="16"/>
      <c r="AYT16" s="16"/>
      <c r="AYU16" s="16"/>
      <c r="AYV16" s="16"/>
      <c r="AYW16" s="16"/>
      <c r="AYX16" s="16"/>
      <c r="AYY16" s="16"/>
      <c r="AYZ16" s="16"/>
      <c r="AZA16" s="16"/>
      <c r="AZB16" s="16"/>
      <c r="AZC16" s="16"/>
      <c r="AZD16" s="16"/>
      <c r="AZE16" s="16"/>
      <c r="AZF16" s="16"/>
      <c r="AZG16" s="16"/>
      <c r="AZH16" s="16"/>
      <c r="AZI16" s="16"/>
      <c r="AZJ16" s="16"/>
      <c r="AZK16" s="16"/>
      <c r="AZL16" s="16"/>
      <c r="AZM16" s="16"/>
      <c r="AZN16" s="16"/>
      <c r="AZO16" s="16"/>
      <c r="AZP16" s="16"/>
      <c r="AZQ16" s="16"/>
      <c r="AZR16" s="16"/>
      <c r="AZS16" s="16"/>
      <c r="AZT16" s="16"/>
      <c r="AZU16" s="16"/>
      <c r="AZV16" s="16"/>
      <c r="AZW16" s="16"/>
      <c r="AZX16" s="16"/>
      <c r="AZY16" s="16"/>
      <c r="AZZ16" s="16"/>
      <c r="BAA16" s="16"/>
      <c r="BAB16" s="16"/>
      <c r="BAC16" s="16"/>
      <c r="BAD16" s="16"/>
      <c r="BAE16" s="16"/>
      <c r="BAF16" s="16"/>
      <c r="BAG16" s="16"/>
      <c r="BAH16" s="16"/>
      <c r="BAI16" s="16"/>
      <c r="BAJ16" s="16"/>
      <c r="BAK16" s="16"/>
      <c r="BAL16" s="16"/>
      <c r="BAM16" s="16"/>
      <c r="BAN16" s="16"/>
      <c r="BAO16" s="16"/>
      <c r="BAP16" s="16"/>
      <c r="BAQ16" s="16"/>
      <c r="BAR16" s="16"/>
      <c r="BAS16" s="16"/>
      <c r="BAT16" s="16"/>
      <c r="BAU16" s="16"/>
      <c r="BAV16" s="16"/>
      <c r="BAW16" s="16"/>
      <c r="BAX16" s="16"/>
      <c r="BAY16" s="16"/>
      <c r="BAZ16" s="16"/>
      <c r="BBA16" s="16"/>
      <c r="BBB16" s="16"/>
      <c r="BBC16" s="16"/>
      <c r="BBD16" s="16"/>
      <c r="BBE16" s="16"/>
      <c r="BBF16" s="16"/>
      <c r="BBG16" s="16"/>
      <c r="BBH16" s="16"/>
      <c r="BBI16" s="16">
        <v>1</v>
      </c>
      <c r="BBJ16" s="16"/>
      <c r="BBK16" s="16"/>
      <c r="BBL16" s="16"/>
      <c r="BBM16" s="16"/>
      <c r="BBN16" s="16"/>
      <c r="BBO16" s="16"/>
      <c r="BBP16" s="16"/>
      <c r="BBQ16" s="16"/>
      <c r="BBR16" s="16"/>
      <c r="BBS16" s="16"/>
      <c r="BBT16" s="16"/>
      <c r="BBU16" s="16"/>
      <c r="BBV16" s="16"/>
      <c r="BBW16" s="16"/>
      <c r="BBX16" s="16"/>
      <c r="BBY16" s="16"/>
      <c r="BBZ16" s="16"/>
      <c r="BCA16" s="16"/>
      <c r="BCB16" s="16"/>
      <c r="BCC16" s="16"/>
      <c r="BCD16" s="16"/>
      <c r="BCE16" s="16"/>
      <c r="BCF16" s="16"/>
      <c r="BCG16" s="16"/>
      <c r="BCH16" s="16"/>
      <c r="BCI16" s="16"/>
      <c r="BCJ16" s="16"/>
      <c r="BCK16" s="16"/>
      <c r="BCL16" s="16"/>
      <c r="BCM16" s="16"/>
      <c r="BCN16" s="16"/>
      <c r="BCO16" s="16"/>
      <c r="BCP16" s="16"/>
      <c r="BCQ16" s="16"/>
      <c r="BCR16" s="16"/>
      <c r="BCS16" s="16"/>
      <c r="BCT16" s="16"/>
      <c r="BCU16" s="16"/>
      <c r="BCV16" s="16"/>
      <c r="BCW16" s="16"/>
      <c r="BCX16" s="16"/>
      <c r="BCY16" s="16"/>
      <c r="BCZ16" s="16"/>
      <c r="BDA16" s="16"/>
      <c r="BDB16" s="16">
        <v>1</v>
      </c>
      <c r="BDC16" s="16"/>
      <c r="BDD16" s="16"/>
      <c r="BDE16" s="16"/>
      <c r="BDF16" s="16"/>
      <c r="BDG16" s="16"/>
      <c r="BDH16" s="16"/>
      <c r="BDI16" s="16"/>
      <c r="BDJ16" s="16"/>
      <c r="BDK16" s="16"/>
      <c r="BDL16" s="16"/>
      <c r="BDM16" s="16"/>
      <c r="BDN16" s="16"/>
      <c r="BDO16" s="16"/>
      <c r="BDP16" s="16"/>
      <c r="BDQ16" s="16"/>
      <c r="BDR16" s="16"/>
      <c r="BDS16" s="16"/>
      <c r="BDT16" s="16"/>
      <c r="BDU16" s="16"/>
      <c r="BDV16" s="16"/>
      <c r="BDW16" s="16"/>
      <c r="BDX16" s="16"/>
      <c r="BDY16" s="16">
        <v>1</v>
      </c>
      <c r="BDZ16" s="16"/>
      <c r="BEA16" s="16"/>
      <c r="BEB16" s="16"/>
      <c r="BEC16" s="16"/>
      <c r="BED16" s="16">
        <v>1</v>
      </c>
      <c r="BEE16" s="16"/>
      <c r="BEF16" s="16"/>
      <c r="BEG16" s="16"/>
      <c r="BEH16" s="16"/>
      <c r="BEI16" s="16"/>
      <c r="BEJ16" s="16"/>
      <c r="BEK16" s="16"/>
      <c r="BEL16" s="16"/>
      <c r="BEM16" s="16"/>
      <c r="BEN16" s="16"/>
      <c r="BEO16" s="16"/>
      <c r="BEP16" s="16"/>
      <c r="BEQ16" s="16"/>
      <c r="BER16" s="16"/>
      <c r="BES16" s="16"/>
      <c r="BET16" s="16"/>
      <c r="BEU16" s="16"/>
      <c r="BEV16" s="16"/>
      <c r="BEW16" s="16"/>
      <c r="BEX16" s="16"/>
      <c r="BEY16" s="16">
        <v>1</v>
      </c>
      <c r="BEZ16" s="16"/>
      <c r="BFA16" s="16"/>
      <c r="BFB16" s="16"/>
      <c r="BFC16" s="16"/>
      <c r="BFD16" s="16"/>
      <c r="BFE16" s="16"/>
      <c r="BFF16" s="16"/>
      <c r="BFG16" s="16">
        <v>1</v>
      </c>
      <c r="BFH16" s="16"/>
      <c r="BFI16" s="16"/>
      <c r="BFJ16" s="16"/>
      <c r="BFK16" s="16"/>
      <c r="BFL16" s="16"/>
      <c r="BFM16" s="16"/>
      <c r="BFN16" s="16"/>
      <c r="BFO16" s="16"/>
      <c r="BFP16" s="16"/>
      <c r="BFQ16" s="16"/>
      <c r="BFR16" s="16"/>
      <c r="BFS16" s="16">
        <v>152</v>
      </c>
    </row>
    <row r="17" spans="1:1527" x14ac:dyDescent="0.25">
      <c r="A17" s="15">
        <v>13</v>
      </c>
      <c r="B17" s="16">
        <v>13</v>
      </c>
      <c r="C17" s="16">
        <v>2</v>
      </c>
      <c r="D17" s="16"/>
      <c r="E17" s="16">
        <v>1</v>
      </c>
      <c r="F17" s="16">
        <v>1</v>
      </c>
      <c r="G17" s="16"/>
      <c r="H17" s="16">
        <v>1</v>
      </c>
      <c r="I17" s="16"/>
      <c r="J17" s="16">
        <v>1</v>
      </c>
      <c r="K17" s="16">
        <v>1</v>
      </c>
      <c r="L17" s="16"/>
      <c r="M17" s="16"/>
      <c r="N17" s="16">
        <v>2</v>
      </c>
      <c r="O17" s="16">
        <v>1</v>
      </c>
      <c r="P17" s="16"/>
      <c r="Q17" s="16">
        <v>1</v>
      </c>
      <c r="R17" s="16">
        <v>2</v>
      </c>
      <c r="S17" s="16"/>
      <c r="T17" s="16">
        <v>1</v>
      </c>
      <c r="U17" s="16"/>
      <c r="V17" s="16">
        <v>1</v>
      </c>
      <c r="W17" s="16">
        <v>1</v>
      </c>
      <c r="X17" s="16"/>
      <c r="Y17" s="16">
        <v>1</v>
      </c>
      <c r="Z17" s="16">
        <v>1</v>
      </c>
      <c r="AA17" s="16">
        <v>1</v>
      </c>
      <c r="AB17" s="16">
        <v>1</v>
      </c>
      <c r="AC17" s="16">
        <v>1</v>
      </c>
      <c r="AD17" s="16"/>
      <c r="AE17" s="16"/>
      <c r="AF17" s="16"/>
      <c r="AG17" s="16"/>
      <c r="AH17" s="16">
        <v>2</v>
      </c>
      <c r="AI17" s="16"/>
      <c r="AJ17" s="16"/>
      <c r="AK17" s="16"/>
      <c r="AL17" s="16"/>
      <c r="AM17" s="16"/>
      <c r="AN17" s="16"/>
      <c r="AO17" s="16">
        <v>1</v>
      </c>
      <c r="AP17" s="16">
        <v>1</v>
      </c>
      <c r="AQ17" s="16"/>
      <c r="AR17" s="16"/>
      <c r="AS17" s="16"/>
      <c r="AT17" s="16"/>
      <c r="AU17" s="16">
        <v>1</v>
      </c>
      <c r="AV17" s="16"/>
      <c r="AW17" s="16">
        <v>1</v>
      </c>
      <c r="AX17" s="16"/>
      <c r="AY17" s="16"/>
      <c r="AZ17" s="16">
        <v>1</v>
      </c>
      <c r="BA17" s="16">
        <v>1</v>
      </c>
      <c r="BB17" s="16"/>
      <c r="BC17" s="16"/>
      <c r="BD17" s="16"/>
      <c r="BE17" s="16"/>
      <c r="BF17" s="16"/>
      <c r="BG17" s="16"/>
      <c r="BH17" s="16"/>
      <c r="BI17" s="16">
        <v>1</v>
      </c>
      <c r="BJ17" s="16"/>
      <c r="BK17" s="16"/>
      <c r="BL17" s="16"/>
      <c r="BM17" s="16"/>
      <c r="BN17" s="16"/>
      <c r="BO17" s="16">
        <v>1</v>
      </c>
      <c r="BP17" s="16">
        <v>3</v>
      </c>
      <c r="BQ17" s="16"/>
      <c r="BR17" s="16">
        <v>1</v>
      </c>
      <c r="BS17" s="16"/>
      <c r="BT17" s="16"/>
      <c r="BU17" s="16"/>
      <c r="BV17" s="16"/>
      <c r="BW17" s="16"/>
      <c r="BX17" s="16"/>
      <c r="BY17" s="16"/>
      <c r="BZ17" s="16"/>
      <c r="CA17" s="16">
        <v>1</v>
      </c>
      <c r="CB17" s="16">
        <v>1</v>
      </c>
      <c r="CC17" s="16">
        <v>1</v>
      </c>
      <c r="CD17" s="16">
        <v>1</v>
      </c>
      <c r="CE17" s="16"/>
      <c r="CF17" s="16"/>
      <c r="CG17" s="16"/>
      <c r="CH17" s="16">
        <v>1</v>
      </c>
      <c r="CI17" s="16">
        <v>1</v>
      </c>
      <c r="CJ17" s="16">
        <v>2</v>
      </c>
      <c r="CK17" s="16">
        <v>1</v>
      </c>
      <c r="CL17" s="16">
        <v>1</v>
      </c>
      <c r="CM17" s="16"/>
      <c r="CN17" s="16"/>
      <c r="CO17" s="16"/>
      <c r="CP17" s="16"/>
      <c r="CQ17" s="16"/>
      <c r="CR17" s="16"/>
      <c r="CS17" s="16"/>
      <c r="CT17" s="16">
        <v>2</v>
      </c>
      <c r="CU17" s="16"/>
      <c r="CV17" s="16">
        <v>1</v>
      </c>
      <c r="CW17" s="16"/>
      <c r="CX17" s="16"/>
      <c r="CY17" s="16"/>
      <c r="CZ17" s="16"/>
      <c r="DA17" s="16">
        <v>1</v>
      </c>
      <c r="DB17" s="16"/>
      <c r="DC17" s="16"/>
      <c r="DD17" s="16"/>
      <c r="DE17" s="16"/>
      <c r="DF17" s="16">
        <v>1</v>
      </c>
      <c r="DG17" s="16"/>
      <c r="DH17" s="16">
        <v>1</v>
      </c>
      <c r="DI17" s="16"/>
      <c r="DJ17" s="16"/>
      <c r="DK17" s="16"/>
      <c r="DL17" s="16"/>
      <c r="DM17" s="16">
        <v>1</v>
      </c>
      <c r="DN17" s="16"/>
      <c r="DO17" s="16"/>
      <c r="DP17" s="16"/>
      <c r="DQ17" s="16"/>
      <c r="DR17" s="16">
        <v>2</v>
      </c>
      <c r="DS17" s="16"/>
      <c r="DT17" s="16"/>
      <c r="DU17" s="16"/>
      <c r="DV17" s="16">
        <v>1</v>
      </c>
      <c r="DW17" s="16"/>
      <c r="DX17" s="16"/>
      <c r="DY17" s="16"/>
      <c r="DZ17" s="16"/>
      <c r="EA17" s="16"/>
      <c r="EB17" s="16"/>
      <c r="EC17" s="16"/>
      <c r="ED17" s="16"/>
      <c r="EE17" s="16"/>
      <c r="EF17" s="16">
        <v>1</v>
      </c>
      <c r="EG17" s="16">
        <v>1</v>
      </c>
      <c r="EH17" s="16"/>
      <c r="EI17" s="16"/>
      <c r="EJ17" s="16"/>
      <c r="EK17" s="16"/>
      <c r="EL17" s="16"/>
      <c r="EM17" s="16"/>
      <c r="EN17" s="16"/>
      <c r="EO17" s="16">
        <v>1</v>
      </c>
      <c r="EP17" s="16">
        <v>1</v>
      </c>
      <c r="EQ17" s="16">
        <v>1</v>
      </c>
      <c r="ER17" s="16">
        <v>1</v>
      </c>
      <c r="ES17" s="16"/>
      <c r="ET17" s="16">
        <v>1</v>
      </c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>
        <v>1</v>
      </c>
      <c r="FW17" s="16"/>
      <c r="FX17" s="16">
        <v>1</v>
      </c>
      <c r="FY17" s="16"/>
      <c r="FZ17" s="16"/>
      <c r="GA17" s="16"/>
      <c r="GB17" s="16"/>
      <c r="GC17" s="16"/>
      <c r="GD17" s="16">
        <v>1</v>
      </c>
      <c r="GE17" s="16"/>
      <c r="GF17" s="16"/>
      <c r="GG17" s="16">
        <v>1</v>
      </c>
      <c r="GH17" s="16"/>
      <c r="GI17" s="16"/>
      <c r="GJ17" s="16"/>
      <c r="GK17" s="16"/>
      <c r="GL17" s="16"/>
      <c r="GM17" s="16"/>
      <c r="GN17" s="16">
        <v>1</v>
      </c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>
        <v>1</v>
      </c>
      <c r="HB17" s="16"/>
      <c r="HC17" s="16"/>
      <c r="HD17" s="16">
        <v>1</v>
      </c>
      <c r="HE17" s="16"/>
      <c r="HF17" s="16">
        <v>2</v>
      </c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>
        <v>1</v>
      </c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>
        <v>1</v>
      </c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>
        <v>1</v>
      </c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>
        <v>1</v>
      </c>
      <c r="JC17" s="16"/>
      <c r="JD17" s="16"/>
      <c r="JE17" s="16"/>
      <c r="JF17" s="16"/>
      <c r="JG17" s="16"/>
      <c r="JH17" s="16">
        <v>1</v>
      </c>
      <c r="JI17" s="16"/>
      <c r="JJ17" s="16"/>
      <c r="JK17" s="16">
        <v>1</v>
      </c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>
        <v>1</v>
      </c>
      <c r="KE17" s="16"/>
      <c r="KF17" s="16"/>
      <c r="KG17" s="16"/>
      <c r="KH17" s="16"/>
      <c r="KI17" s="16"/>
      <c r="KJ17" s="16"/>
      <c r="KK17" s="16"/>
      <c r="KL17" s="16"/>
      <c r="KM17" s="16">
        <v>1</v>
      </c>
      <c r="KN17" s="16"/>
      <c r="KO17" s="16"/>
      <c r="KP17" s="16"/>
      <c r="KQ17" s="16"/>
      <c r="KR17" s="16"/>
      <c r="KS17" s="16"/>
      <c r="KT17" s="16"/>
      <c r="KU17" s="16"/>
      <c r="KV17" s="16"/>
      <c r="KW17" s="16"/>
      <c r="KX17" s="16"/>
      <c r="KY17" s="16"/>
      <c r="KZ17" s="16"/>
      <c r="LA17" s="16"/>
      <c r="LB17" s="16"/>
      <c r="LC17" s="16"/>
      <c r="LD17" s="16"/>
      <c r="LE17" s="16"/>
      <c r="LF17" s="16"/>
      <c r="LG17" s="16"/>
      <c r="LH17" s="16">
        <v>1</v>
      </c>
      <c r="LI17" s="16"/>
      <c r="LJ17" s="16"/>
      <c r="LK17" s="16"/>
      <c r="LL17" s="16"/>
      <c r="LM17" s="16"/>
      <c r="LN17" s="16"/>
      <c r="LO17" s="16"/>
      <c r="LP17" s="16"/>
      <c r="LQ17" s="16"/>
      <c r="LR17" s="16"/>
      <c r="LS17" s="16"/>
      <c r="LT17" s="16"/>
      <c r="LU17" s="16">
        <v>1</v>
      </c>
      <c r="LV17" s="16"/>
      <c r="LW17" s="16"/>
      <c r="LX17" s="16"/>
      <c r="LY17" s="16"/>
      <c r="LZ17" s="16"/>
      <c r="MA17" s="16"/>
      <c r="MB17" s="16"/>
      <c r="MC17" s="16">
        <v>1</v>
      </c>
      <c r="MD17" s="16"/>
      <c r="ME17" s="16"/>
      <c r="MF17" s="16"/>
      <c r="MG17" s="16"/>
      <c r="MH17" s="16">
        <v>1</v>
      </c>
      <c r="MI17" s="16"/>
      <c r="MJ17" s="16"/>
      <c r="MK17" s="16"/>
      <c r="ML17" s="16"/>
      <c r="MM17" s="16"/>
      <c r="MN17" s="16"/>
      <c r="MO17" s="16"/>
      <c r="MP17" s="16"/>
      <c r="MQ17" s="16"/>
      <c r="MR17" s="16"/>
      <c r="MS17" s="16">
        <v>1</v>
      </c>
      <c r="MT17" s="16"/>
      <c r="MU17" s="16"/>
      <c r="MV17" s="16"/>
      <c r="MW17" s="16"/>
      <c r="MX17" s="16"/>
      <c r="MY17" s="16">
        <v>1</v>
      </c>
      <c r="MZ17" s="16"/>
      <c r="NA17" s="16"/>
      <c r="NB17" s="16"/>
      <c r="NC17" s="16"/>
      <c r="ND17" s="16">
        <v>1</v>
      </c>
      <c r="NE17" s="16"/>
      <c r="NF17" s="16"/>
      <c r="NG17" s="16"/>
      <c r="NH17" s="16"/>
      <c r="NI17" s="16"/>
      <c r="NJ17" s="16"/>
      <c r="NK17" s="16"/>
      <c r="NL17" s="16"/>
      <c r="NM17" s="16"/>
      <c r="NN17" s="16"/>
      <c r="NO17" s="16"/>
      <c r="NP17" s="16"/>
      <c r="NQ17" s="16"/>
      <c r="NR17" s="16"/>
      <c r="NS17" s="16"/>
      <c r="NT17" s="16"/>
      <c r="NU17" s="16"/>
      <c r="NV17" s="16"/>
      <c r="NW17" s="16">
        <v>1</v>
      </c>
      <c r="NX17" s="16"/>
      <c r="NY17" s="16"/>
      <c r="NZ17" s="16">
        <v>1</v>
      </c>
      <c r="OA17" s="16"/>
      <c r="OB17" s="16"/>
      <c r="OC17" s="16"/>
      <c r="OD17" s="16"/>
      <c r="OE17" s="16"/>
      <c r="OF17" s="16"/>
      <c r="OG17" s="16"/>
      <c r="OH17" s="16"/>
      <c r="OI17" s="16"/>
      <c r="OJ17" s="16"/>
      <c r="OK17" s="16"/>
      <c r="OL17" s="16"/>
      <c r="OM17" s="16"/>
      <c r="ON17" s="16"/>
      <c r="OO17" s="16">
        <v>1</v>
      </c>
      <c r="OP17" s="16"/>
      <c r="OQ17" s="16"/>
      <c r="OR17" s="16">
        <v>1</v>
      </c>
      <c r="OS17" s="16"/>
      <c r="OT17" s="16"/>
      <c r="OU17" s="16"/>
      <c r="OV17" s="16"/>
      <c r="OW17" s="16"/>
      <c r="OX17" s="16"/>
      <c r="OY17" s="16"/>
      <c r="OZ17" s="16"/>
      <c r="PA17" s="16"/>
      <c r="PB17" s="16"/>
      <c r="PC17" s="16"/>
      <c r="PD17" s="16"/>
      <c r="PE17" s="16"/>
      <c r="PF17" s="16"/>
      <c r="PG17" s="16"/>
      <c r="PH17" s="16"/>
      <c r="PI17" s="16"/>
      <c r="PJ17" s="16"/>
      <c r="PK17" s="16"/>
      <c r="PL17" s="16"/>
      <c r="PM17" s="16"/>
      <c r="PN17" s="16"/>
      <c r="PO17" s="16"/>
      <c r="PP17" s="16"/>
      <c r="PQ17" s="16"/>
      <c r="PR17" s="16"/>
      <c r="PS17" s="16"/>
      <c r="PT17" s="16"/>
      <c r="PU17" s="16"/>
      <c r="PV17" s="16"/>
      <c r="PW17" s="16"/>
      <c r="PX17" s="16"/>
      <c r="PY17" s="16">
        <v>1</v>
      </c>
      <c r="PZ17" s="16"/>
      <c r="QA17" s="16"/>
      <c r="QB17" s="16"/>
      <c r="QC17" s="16"/>
      <c r="QD17" s="16"/>
      <c r="QE17" s="16"/>
      <c r="QF17" s="16"/>
      <c r="QG17" s="16"/>
      <c r="QH17" s="16"/>
      <c r="QI17" s="16"/>
      <c r="QJ17" s="16"/>
      <c r="QK17" s="16"/>
      <c r="QL17" s="16"/>
      <c r="QM17" s="16"/>
      <c r="QN17" s="16"/>
      <c r="QO17" s="16"/>
      <c r="QP17" s="16"/>
      <c r="QQ17" s="16"/>
      <c r="QR17" s="16">
        <v>1</v>
      </c>
      <c r="QS17" s="16"/>
      <c r="QT17" s="16"/>
      <c r="QU17" s="16"/>
      <c r="QV17" s="16">
        <v>1</v>
      </c>
      <c r="QW17" s="16"/>
      <c r="QX17" s="16"/>
      <c r="QY17" s="16"/>
      <c r="QZ17" s="16"/>
      <c r="RA17" s="16"/>
      <c r="RB17" s="16"/>
      <c r="RC17" s="16"/>
      <c r="RD17" s="16"/>
      <c r="RE17" s="16"/>
      <c r="RF17" s="16"/>
      <c r="RG17" s="16"/>
      <c r="RH17" s="16"/>
      <c r="RI17" s="16"/>
      <c r="RJ17" s="16"/>
      <c r="RK17" s="16"/>
      <c r="RL17" s="16">
        <v>1</v>
      </c>
      <c r="RM17" s="16"/>
      <c r="RN17" s="16"/>
      <c r="RO17" s="16"/>
      <c r="RP17" s="16"/>
      <c r="RQ17" s="16"/>
      <c r="RR17" s="16"/>
      <c r="RS17" s="16"/>
      <c r="RT17" s="16"/>
      <c r="RU17" s="16"/>
      <c r="RV17" s="16"/>
      <c r="RW17" s="16"/>
      <c r="RX17" s="16"/>
      <c r="RY17" s="16">
        <v>1</v>
      </c>
      <c r="RZ17" s="16">
        <v>1</v>
      </c>
      <c r="SA17" s="16"/>
      <c r="SB17" s="16"/>
      <c r="SC17" s="16">
        <v>1</v>
      </c>
      <c r="SD17" s="16"/>
      <c r="SE17" s="16"/>
      <c r="SF17" s="16"/>
      <c r="SG17" s="16"/>
      <c r="SH17" s="16"/>
      <c r="SI17" s="16">
        <v>1</v>
      </c>
      <c r="SJ17" s="16"/>
      <c r="SK17" s="16"/>
      <c r="SL17" s="16"/>
      <c r="SM17" s="16"/>
      <c r="SN17" s="16"/>
      <c r="SO17" s="16"/>
      <c r="SP17" s="16"/>
      <c r="SQ17" s="16"/>
      <c r="SR17" s="16"/>
      <c r="SS17" s="16"/>
      <c r="ST17" s="16">
        <v>1</v>
      </c>
      <c r="SU17" s="16"/>
      <c r="SV17" s="16"/>
      <c r="SW17" s="16"/>
      <c r="SX17" s="16"/>
      <c r="SY17" s="16"/>
      <c r="SZ17" s="16"/>
      <c r="TA17" s="16"/>
      <c r="TB17" s="16">
        <v>1</v>
      </c>
      <c r="TC17" s="16"/>
      <c r="TD17" s="16"/>
      <c r="TE17" s="16"/>
      <c r="TF17" s="16"/>
      <c r="TG17" s="16"/>
      <c r="TH17" s="16"/>
      <c r="TI17" s="16"/>
      <c r="TJ17" s="16"/>
      <c r="TK17" s="16"/>
      <c r="TL17" s="16"/>
      <c r="TM17" s="16"/>
      <c r="TN17" s="16"/>
      <c r="TO17" s="16"/>
      <c r="TP17" s="16"/>
      <c r="TQ17" s="16"/>
      <c r="TR17" s="16"/>
      <c r="TS17" s="16"/>
      <c r="TT17" s="16"/>
      <c r="TU17" s="16"/>
      <c r="TV17" s="16"/>
      <c r="TW17" s="16"/>
      <c r="TX17" s="16"/>
      <c r="TY17" s="16"/>
      <c r="TZ17" s="16"/>
      <c r="UA17" s="16"/>
      <c r="UB17" s="16"/>
      <c r="UC17" s="16"/>
      <c r="UD17" s="16"/>
      <c r="UE17" s="16"/>
      <c r="UF17" s="16"/>
      <c r="UG17" s="16"/>
      <c r="UH17" s="16"/>
      <c r="UI17" s="16"/>
      <c r="UJ17" s="16"/>
      <c r="UK17" s="16"/>
      <c r="UL17" s="16"/>
      <c r="UM17" s="16"/>
      <c r="UN17" s="16"/>
      <c r="UO17" s="16"/>
      <c r="UP17" s="16"/>
      <c r="UQ17" s="16"/>
      <c r="UR17" s="16"/>
      <c r="US17" s="16"/>
      <c r="UT17" s="16"/>
      <c r="UU17" s="16"/>
      <c r="UV17" s="16"/>
      <c r="UW17" s="16"/>
      <c r="UX17" s="16"/>
      <c r="UY17" s="16"/>
      <c r="UZ17" s="16"/>
      <c r="VA17" s="16"/>
      <c r="VB17" s="16"/>
      <c r="VC17" s="16"/>
      <c r="VD17" s="16"/>
      <c r="VE17" s="16"/>
      <c r="VF17" s="16"/>
      <c r="VG17" s="16"/>
      <c r="VH17" s="16"/>
      <c r="VI17" s="16"/>
      <c r="VJ17" s="16"/>
      <c r="VK17" s="16"/>
      <c r="VL17" s="16"/>
      <c r="VM17" s="16"/>
      <c r="VN17" s="16"/>
      <c r="VO17" s="16"/>
      <c r="VP17" s="16"/>
      <c r="VQ17" s="16"/>
      <c r="VR17" s="16"/>
      <c r="VS17" s="16"/>
      <c r="VT17" s="16"/>
      <c r="VU17" s="16"/>
      <c r="VV17" s="16"/>
      <c r="VW17" s="16"/>
      <c r="VX17" s="16"/>
      <c r="VY17" s="16"/>
      <c r="VZ17" s="16"/>
      <c r="WA17" s="16"/>
      <c r="WB17" s="16"/>
      <c r="WC17" s="16">
        <v>1</v>
      </c>
      <c r="WD17" s="16"/>
      <c r="WE17" s="16"/>
      <c r="WF17" s="16"/>
      <c r="WG17" s="16"/>
      <c r="WH17" s="16"/>
      <c r="WI17" s="16"/>
      <c r="WJ17" s="16">
        <v>1</v>
      </c>
      <c r="WK17" s="16"/>
      <c r="WL17" s="16"/>
      <c r="WM17" s="16"/>
      <c r="WN17" s="16"/>
      <c r="WO17" s="16"/>
      <c r="WP17" s="16"/>
      <c r="WQ17" s="16"/>
      <c r="WR17" s="16"/>
      <c r="WS17" s="16"/>
      <c r="WT17" s="16"/>
      <c r="WU17" s="16"/>
      <c r="WV17" s="16"/>
      <c r="WW17" s="16"/>
      <c r="WX17" s="16"/>
      <c r="WY17" s="16"/>
      <c r="WZ17" s="16">
        <v>1</v>
      </c>
      <c r="XA17" s="16"/>
      <c r="XB17" s="16"/>
      <c r="XC17" s="16"/>
      <c r="XD17" s="16"/>
      <c r="XE17" s="16"/>
      <c r="XF17" s="16"/>
      <c r="XG17" s="16"/>
      <c r="XH17" s="16"/>
      <c r="XI17" s="16"/>
      <c r="XJ17" s="16"/>
      <c r="XK17" s="16"/>
      <c r="XL17" s="16"/>
      <c r="XM17" s="16"/>
      <c r="XN17" s="16"/>
      <c r="XO17" s="16">
        <v>1</v>
      </c>
      <c r="XP17" s="16"/>
      <c r="XQ17" s="16"/>
      <c r="XR17" s="16"/>
      <c r="XS17" s="16"/>
      <c r="XT17" s="16"/>
      <c r="XU17" s="16"/>
      <c r="XV17" s="16"/>
      <c r="XW17" s="16"/>
      <c r="XX17" s="16"/>
      <c r="XY17" s="16"/>
      <c r="XZ17" s="16"/>
      <c r="YA17" s="16"/>
      <c r="YB17" s="16"/>
      <c r="YC17" s="16"/>
      <c r="YD17" s="16"/>
      <c r="YE17" s="16"/>
      <c r="YF17" s="16"/>
      <c r="YG17" s="16"/>
      <c r="YH17" s="16"/>
      <c r="YI17" s="16"/>
      <c r="YJ17" s="16"/>
      <c r="YK17" s="16"/>
      <c r="YL17" s="16">
        <v>1</v>
      </c>
      <c r="YM17" s="16"/>
      <c r="YN17" s="16"/>
      <c r="YO17" s="16"/>
      <c r="YP17" s="16">
        <v>1</v>
      </c>
      <c r="YQ17" s="16"/>
      <c r="YR17" s="16"/>
      <c r="YS17" s="16"/>
      <c r="YT17" s="16"/>
      <c r="YU17" s="16"/>
      <c r="YV17" s="16"/>
      <c r="YW17" s="16"/>
      <c r="YX17" s="16">
        <v>1</v>
      </c>
      <c r="YY17" s="16"/>
      <c r="YZ17" s="16"/>
      <c r="ZA17" s="16"/>
      <c r="ZB17" s="16"/>
      <c r="ZC17" s="16"/>
      <c r="ZD17" s="16"/>
      <c r="ZE17" s="16"/>
      <c r="ZF17" s="16"/>
      <c r="ZG17" s="16"/>
      <c r="ZH17" s="16"/>
      <c r="ZI17" s="16"/>
      <c r="ZJ17" s="16"/>
      <c r="ZK17" s="16">
        <v>1</v>
      </c>
      <c r="ZL17" s="16"/>
      <c r="ZM17" s="16"/>
      <c r="ZN17" s="16"/>
      <c r="ZO17" s="16"/>
      <c r="ZP17" s="16"/>
      <c r="ZQ17" s="16"/>
      <c r="ZR17" s="16"/>
      <c r="ZS17" s="16"/>
      <c r="ZT17" s="16"/>
      <c r="ZU17" s="16"/>
      <c r="ZV17" s="16">
        <v>1</v>
      </c>
      <c r="ZW17" s="16"/>
      <c r="ZX17" s="16"/>
      <c r="ZY17" s="16"/>
      <c r="ZZ17" s="16"/>
      <c r="AAA17" s="16"/>
      <c r="AAB17" s="16">
        <v>1</v>
      </c>
      <c r="AAC17" s="16"/>
      <c r="AAD17" s="16">
        <v>1</v>
      </c>
      <c r="AAE17" s="16"/>
      <c r="AAF17" s="16"/>
      <c r="AAG17" s="16">
        <v>1</v>
      </c>
      <c r="AAH17" s="16"/>
      <c r="AAI17" s="16"/>
      <c r="AAJ17" s="16"/>
      <c r="AAK17" s="16"/>
      <c r="AAL17" s="16"/>
      <c r="AAM17" s="16"/>
      <c r="AAN17" s="16"/>
      <c r="AAO17" s="16"/>
      <c r="AAP17" s="16"/>
      <c r="AAQ17" s="16"/>
      <c r="AAR17" s="16"/>
      <c r="AAS17" s="16">
        <v>1</v>
      </c>
      <c r="AAT17" s="16"/>
      <c r="AAU17" s="16"/>
      <c r="AAV17" s="16"/>
      <c r="AAW17" s="16"/>
      <c r="AAX17" s="16"/>
      <c r="AAY17" s="16">
        <v>1</v>
      </c>
      <c r="AAZ17" s="16"/>
      <c r="ABA17" s="16">
        <v>1</v>
      </c>
      <c r="ABB17" s="16">
        <v>1</v>
      </c>
      <c r="ABC17" s="16"/>
      <c r="ABD17" s="16"/>
      <c r="ABE17" s="16"/>
      <c r="ABF17" s="16"/>
      <c r="ABG17" s="16"/>
      <c r="ABH17" s="16"/>
      <c r="ABI17" s="16"/>
      <c r="ABJ17" s="16"/>
      <c r="ABK17" s="16"/>
      <c r="ABL17" s="16"/>
      <c r="ABM17" s="16"/>
      <c r="ABN17" s="16"/>
      <c r="ABO17" s="16"/>
      <c r="ABP17" s="16"/>
      <c r="ABQ17" s="16"/>
      <c r="ABR17" s="16">
        <v>1</v>
      </c>
      <c r="ABS17" s="16"/>
      <c r="ABT17" s="16"/>
      <c r="ABU17" s="16"/>
      <c r="ABV17" s="16"/>
      <c r="ABW17" s="16"/>
      <c r="ABX17" s="16"/>
      <c r="ABY17" s="16"/>
      <c r="ABZ17" s="16"/>
      <c r="ACA17" s="16"/>
      <c r="ACB17" s="16">
        <v>1</v>
      </c>
      <c r="ACC17" s="16"/>
      <c r="ACD17" s="16"/>
      <c r="ACE17" s="16"/>
      <c r="ACF17" s="16"/>
      <c r="ACG17" s="16"/>
      <c r="ACH17" s="16"/>
      <c r="ACI17" s="16"/>
      <c r="ACJ17" s="16"/>
      <c r="ACK17" s="16">
        <v>1</v>
      </c>
      <c r="ACL17" s="16"/>
      <c r="ACM17" s="16"/>
      <c r="ACN17" s="16"/>
      <c r="ACO17" s="16"/>
      <c r="ACP17" s="16"/>
      <c r="ACQ17" s="16"/>
      <c r="ACR17" s="16"/>
      <c r="ACS17" s="16"/>
      <c r="ACT17" s="16"/>
      <c r="ACU17" s="16"/>
      <c r="ACV17" s="16"/>
      <c r="ACW17" s="16"/>
      <c r="ACX17" s="16"/>
      <c r="ACY17" s="16"/>
      <c r="ACZ17" s="16"/>
      <c r="ADA17" s="16"/>
      <c r="ADB17" s="16"/>
      <c r="ADC17" s="16"/>
      <c r="ADD17" s="16"/>
      <c r="ADE17" s="16"/>
      <c r="ADF17" s="16"/>
      <c r="ADG17" s="16"/>
      <c r="ADH17" s="16"/>
      <c r="ADI17" s="16"/>
      <c r="ADJ17" s="16"/>
      <c r="ADK17" s="16"/>
      <c r="ADL17" s="16"/>
      <c r="ADM17" s="16"/>
      <c r="ADN17" s="16"/>
      <c r="ADO17" s="16"/>
      <c r="ADP17" s="16"/>
      <c r="ADQ17" s="16"/>
      <c r="ADR17" s="16"/>
      <c r="ADS17" s="16"/>
      <c r="ADT17" s="16"/>
      <c r="ADU17" s="16"/>
      <c r="ADV17" s="16"/>
      <c r="ADW17" s="16"/>
      <c r="ADX17" s="16"/>
      <c r="ADY17" s="16">
        <v>1</v>
      </c>
      <c r="ADZ17" s="16"/>
      <c r="AEA17" s="16"/>
      <c r="AEB17" s="16"/>
      <c r="AEC17" s="16"/>
      <c r="AED17" s="16"/>
      <c r="AEE17" s="16"/>
      <c r="AEF17" s="16"/>
      <c r="AEG17" s="16"/>
      <c r="AEH17" s="16"/>
      <c r="AEI17" s="16"/>
      <c r="AEJ17" s="16"/>
      <c r="AEK17" s="16"/>
      <c r="AEL17" s="16"/>
      <c r="AEM17" s="16"/>
      <c r="AEN17" s="16"/>
      <c r="AEO17" s="16"/>
      <c r="AEP17" s="16"/>
      <c r="AEQ17" s="16"/>
      <c r="AER17" s="16"/>
      <c r="AES17" s="16"/>
      <c r="AET17" s="16"/>
      <c r="AEU17" s="16"/>
      <c r="AEV17" s="16"/>
      <c r="AEW17" s="16"/>
      <c r="AEX17" s="16"/>
      <c r="AEY17" s="16"/>
      <c r="AEZ17" s="16"/>
      <c r="AFA17" s="16"/>
      <c r="AFB17" s="16"/>
      <c r="AFC17" s="16"/>
      <c r="AFD17" s="16"/>
      <c r="AFE17" s="16"/>
      <c r="AFF17" s="16"/>
      <c r="AFG17" s="16"/>
      <c r="AFH17" s="16"/>
      <c r="AFI17" s="16"/>
      <c r="AFJ17" s="16"/>
      <c r="AFK17" s="16"/>
      <c r="AFL17" s="16"/>
      <c r="AFM17" s="16"/>
      <c r="AFN17" s="16"/>
      <c r="AFO17" s="16"/>
      <c r="AFP17" s="16"/>
      <c r="AFQ17" s="16"/>
      <c r="AFR17" s="16"/>
      <c r="AFS17" s="16"/>
      <c r="AFT17" s="16"/>
      <c r="AFU17" s="16"/>
      <c r="AFV17" s="16"/>
      <c r="AFW17" s="16"/>
      <c r="AFX17" s="16"/>
      <c r="AFY17" s="16"/>
      <c r="AFZ17" s="16"/>
      <c r="AGA17" s="16"/>
      <c r="AGB17" s="16"/>
      <c r="AGC17" s="16"/>
      <c r="AGD17" s="16"/>
      <c r="AGE17" s="16"/>
      <c r="AGF17" s="16"/>
      <c r="AGG17" s="16"/>
      <c r="AGH17" s="16"/>
      <c r="AGI17" s="16"/>
      <c r="AGJ17" s="16"/>
      <c r="AGK17" s="16"/>
      <c r="AGL17" s="16"/>
      <c r="AGM17" s="16"/>
      <c r="AGN17" s="16"/>
      <c r="AGO17" s="16"/>
      <c r="AGP17" s="16"/>
      <c r="AGQ17" s="16"/>
      <c r="AGR17" s="16"/>
      <c r="AGS17" s="16"/>
      <c r="AGT17" s="16"/>
      <c r="AGU17" s="16"/>
      <c r="AGV17" s="16"/>
      <c r="AGW17" s="16"/>
      <c r="AGX17" s="16"/>
      <c r="AGY17" s="16"/>
      <c r="AGZ17" s="16"/>
      <c r="AHA17" s="16"/>
      <c r="AHB17" s="16"/>
      <c r="AHC17" s="16"/>
      <c r="AHD17" s="16"/>
      <c r="AHE17" s="16"/>
      <c r="AHF17" s="16"/>
      <c r="AHG17" s="16"/>
      <c r="AHH17" s="16"/>
      <c r="AHI17" s="16"/>
      <c r="AHJ17" s="16"/>
      <c r="AHK17" s="16"/>
      <c r="AHL17" s="16"/>
      <c r="AHM17" s="16"/>
      <c r="AHN17" s="16"/>
      <c r="AHO17" s="16"/>
      <c r="AHP17" s="16"/>
      <c r="AHQ17" s="16"/>
      <c r="AHR17" s="16"/>
      <c r="AHS17" s="16"/>
      <c r="AHT17" s="16"/>
      <c r="AHU17" s="16"/>
      <c r="AHV17" s="16"/>
      <c r="AHW17" s="16"/>
      <c r="AHX17" s="16"/>
      <c r="AHY17" s="16"/>
      <c r="AHZ17" s="16"/>
      <c r="AIA17" s="16"/>
      <c r="AIB17" s="16"/>
      <c r="AIC17" s="16"/>
      <c r="AID17" s="16"/>
      <c r="AIE17" s="16"/>
      <c r="AIF17" s="16"/>
      <c r="AIG17" s="16"/>
      <c r="AIH17" s="16"/>
      <c r="AII17" s="16"/>
      <c r="AIJ17" s="16"/>
      <c r="AIK17" s="16"/>
      <c r="AIL17" s="16"/>
      <c r="AIM17" s="16"/>
      <c r="AIN17" s="16"/>
      <c r="AIO17" s="16"/>
      <c r="AIP17" s="16"/>
      <c r="AIQ17" s="16"/>
      <c r="AIR17" s="16"/>
      <c r="AIS17" s="16"/>
      <c r="AIT17" s="16"/>
      <c r="AIU17" s="16">
        <v>1</v>
      </c>
      <c r="AIV17" s="16"/>
      <c r="AIW17" s="16"/>
      <c r="AIX17" s="16">
        <v>1</v>
      </c>
      <c r="AIY17" s="16"/>
      <c r="AIZ17" s="16"/>
      <c r="AJA17" s="16"/>
      <c r="AJB17" s="16"/>
      <c r="AJC17" s="16"/>
      <c r="AJD17" s="16"/>
      <c r="AJE17" s="16"/>
      <c r="AJF17" s="16"/>
      <c r="AJG17" s="16"/>
      <c r="AJH17" s="16"/>
      <c r="AJI17" s="16"/>
      <c r="AJJ17" s="16"/>
      <c r="AJK17" s="16"/>
      <c r="AJL17" s="16"/>
      <c r="AJM17" s="16"/>
      <c r="AJN17" s="16"/>
      <c r="AJO17" s="16"/>
      <c r="AJP17" s="16"/>
      <c r="AJQ17" s="16"/>
      <c r="AJR17" s="16"/>
      <c r="AJS17" s="16"/>
      <c r="AJT17" s="16"/>
      <c r="AJU17" s="16"/>
      <c r="AJV17" s="16"/>
      <c r="AJW17" s="16"/>
      <c r="AJX17" s="16"/>
      <c r="AJY17" s="16"/>
      <c r="AJZ17" s="16"/>
      <c r="AKA17" s="16"/>
      <c r="AKB17" s="16"/>
      <c r="AKC17" s="16"/>
      <c r="AKD17" s="16"/>
      <c r="AKE17" s="16"/>
      <c r="AKF17" s="16"/>
      <c r="AKG17" s="16"/>
      <c r="AKH17" s="16"/>
      <c r="AKI17" s="16"/>
      <c r="AKJ17" s="16"/>
      <c r="AKK17" s="16"/>
      <c r="AKL17" s="16"/>
      <c r="AKM17" s="16"/>
      <c r="AKN17" s="16"/>
      <c r="AKO17" s="16"/>
      <c r="AKP17" s="16"/>
      <c r="AKQ17" s="16"/>
      <c r="AKR17" s="16"/>
      <c r="AKS17" s="16"/>
      <c r="AKT17" s="16"/>
      <c r="AKU17" s="16"/>
      <c r="AKV17" s="16"/>
      <c r="AKW17" s="16"/>
      <c r="AKX17" s="16"/>
      <c r="AKY17" s="16"/>
      <c r="AKZ17" s="16"/>
      <c r="ALA17" s="16"/>
      <c r="ALB17" s="16">
        <v>1</v>
      </c>
      <c r="ALC17" s="16"/>
      <c r="ALD17" s="16"/>
      <c r="ALE17" s="16"/>
      <c r="ALF17" s="16"/>
      <c r="ALG17" s="16"/>
      <c r="ALH17" s="16"/>
      <c r="ALI17" s="16"/>
      <c r="ALJ17" s="16"/>
      <c r="ALK17" s="16"/>
      <c r="ALL17" s="16"/>
      <c r="ALM17" s="16"/>
      <c r="ALN17" s="16"/>
      <c r="ALO17" s="16"/>
      <c r="ALP17" s="16"/>
      <c r="ALQ17" s="16"/>
      <c r="ALR17" s="16"/>
      <c r="ALS17" s="16"/>
      <c r="ALT17" s="16"/>
      <c r="ALU17" s="16"/>
      <c r="ALV17" s="16"/>
      <c r="ALW17" s="16"/>
      <c r="ALX17" s="16"/>
      <c r="ALY17" s="16"/>
      <c r="ALZ17" s="16"/>
      <c r="AMA17" s="16"/>
      <c r="AMB17" s="16">
        <v>1</v>
      </c>
      <c r="AMC17" s="16"/>
      <c r="AMD17" s="16"/>
      <c r="AME17" s="16"/>
      <c r="AMF17" s="16">
        <v>1</v>
      </c>
      <c r="AMG17" s="16"/>
      <c r="AMH17" s="16"/>
      <c r="AMI17" s="16"/>
      <c r="AMJ17" s="16">
        <v>1</v>
      </c>
      <c r="AMK17" s="16"/>
      <c r="AML17" s="16"/>
      <c r="AMM17" s="16"/>
      <c r="AMN17" s="16"/>
      <c r="AMO17" s="16"/>
      <c r="AMP17" s="16"/>
      <c r="AMQ17" s="16"/>
      <c r="AMR17" s="16"/>
      <c r="AMS17" s="16"/>
      <c r="AMT17" s="16"/>
      <c r="AMU17" s="16"/>
      <c r="AMV17" s="16"/>
      <c r="AMW17" s="16"/>
      <c r="AMX17" s="16"/>
      <c r="AMY17" s="16"/>
      <c r="AMZ17" s="16"/>
      <c r="ANA17" s="16"/>
      <c r="ANB17" s="16"/>
      <c r="ANC17" s="16"/>
      <c r="AND17" s="16"/>
      <c r="ANE17" s="16"/>
      <c r="ANF17" s="16"/>
      <c r="ANG17" s="16"/>
      <c r="ANH17" s="16">
        <v>1</v>
      </c>
      <c r="ANI17" s="16"/>
      <c r="ANJ17" s="16"/>
      <c r="ANK17" s="16"/>
      <c r="ANL17" s="16"/>
      <c r="ANM17" s="16"/>
      <c r="ANN17" s="16"/>
      <c r="ANO17" s="16"/>
      <c r="ANP17" s="16"/>
      <c r="ANQ17" s="16"/>
      <c r="ANR17" s="16"/>
      <c r="ANS17" s="16">
        <v>1</v>
      </c>
      <c r="ANT17" s="16"/>
      <c r="ANU17" s="16"/>
      <c r="ANV17" s="16"/>
      <c r="ANW17" s="16"/>
      <c r="ANX17" s="16"/>
      <c r="ANY17" s="16"/>
      <c r="ANZ17" s="16"/>
      <c r="AOA17" s="16"/>
      <c r="AOB17" s="16"/>
      <c r="AOC17" s="16"/>
      <c r="AOD17" s="16"/>
      <c r="AOE17" s="16"/>
      <c r="AOF17" s="16"/>
      <c r="AOG17" s="16"/>
      <c r="AOH17" s="16"/>
      <c r="AOI17" s="16"/>
      <c r="AOJ17" s="16"/>
      <c r="AOK17" s="16"/>
      <c r="AOL17" s="16"/>
      <c r="AOM17" s="16"/>
      <c r="AON17" s="16"/>
      <c r="AOO17" s="16"/>
      <c r="AOP17" s="16"/>
      <c r="AOQ17" s="16"/>
      <c r="AOR17" s="16"/>
      <c r="AOS17" s="16"/>
      <c r="AOT17" s="16"/>
      <c r="AOU17" s="16"/>
      <c r="AOV17" s="16"/>
      <c r="AOW17" s="16"/>
      <c r="AOX17" s="16"/>
      <c r="AOY17" s="16"/>
      <c r="AOZ17" s="16"/>
      <c r="APA17" s="16"/>
      <c r="APB17" s="16"/>
      <c r="APC17" s="16"/>
      <c r="APD17" s="16"/>
      <c r="APE17" s="16"/>
      <c r="APF17" s="16"/>
      <c r="APG17" s="16"/>
      <c r="APH17" s="16"/>
      <c r="API17" s="16"/>
      <c r="APJ17" s="16"/>
      <c r="APK17" s="16"/>
      <c r="APL17" s="16"/>
      <c r="APM17" s="16"/>
      <c r="APN17" s="16"/>
      <c r="APO17" s="16"/>
      <c r="APP17" s="16"/>
      <c r="APQ17" s="16"/>
      <c r="APR17" s="16"/>
      <c r="APS17" s="16"/>
      <c r="APT17" s="16"/>
      <c r="APU17" s="16"/>
      <c r="APV17" s="16"/>
      <c r="APW17" s="16"/>
      <c r="APX17" s="16"/>
      <c r="APY17" s="16"/>
      <c r="APZ17" s="16"/>
      <c r="AQA17" s="16"/>
      <c r="AQB17" s="16"/>
      <c r="AQC17" s="16"/>
      <c r="AQD17" s="16"/>
      <c r="AQE17" s="16"/>
      <c r="AQF17" s="16"/>
      <c r="AQG17" s="16"/>
      <c r="AQH17" s="16"/>
      <c r="AQI17" s="16"/>
      <c r="AQJ17" s="16"/>
      <c r="AQK17" s="16"/>
      <c r="AQL17" s="16"/>
      <c r="AQM17" s="16"/>
      <c r="AQN17" s="16"/>
      <c r="AQO17" s="16"/>
      <c r="AQP17" s="16"/>
      <c r="AQQ17" s="16"/>
      <c r="AQR17" s="16"/>
      <c r="AQS17" s="16"/>
      <c r="AQT17" s="16"/>
      <c r="AQU17" s="16"/>
      <c r="AQV17" s="16"/>
      <c r="AQW17" s="16"/>
      <c r="AQX17" s="16"/>
      <c r="AQY17" s="16"/>
      <c r="AQZ17" s="16">
        <v>1</v>
      </c>
      <c r="ARA17" s="16"/>
      <c r="ARB17" s="16"/>
      <c r="ARC17" s="16">
        <v>1</v>
      </c>
      <c r="ARD17" s="16"/>
      <c r="ARE17" s="16"/>
      <c r="ARF17" s="16"/>
      <c r="ARG17" s="16"/>
      <c r="ARH17" s="16"/>
      <c r="ARI17" s="16"/>
      <c r="ARJ17" s="16"/>
      <c r="ARK17" s="16"/>
      <c r="ARL17" s="16"/>
      <c r="ARM17" s="16"/>
      <c r="ARN17" s="16"/>
      <c r="ARO17" s="16"/>
      <c r="ARP17" s="16"/>
      <c r="ARQ17" s="16"/>
      <c r="ARR17" s="16"/>
      <c r="ARS17" s="16"/>
      <c r="ART17" s="16"/>
      <c r="ARU17" s="16"/>
      <c r="ARV17" s="16"/>
      <c r="ARW17" s="16"/>
      <c r="ARX17" s="16"/>
      <c r="ARY17" s="16"/>
      <c r="ARZ17" s="16"/>
      <c r="ASA17" s="16"/>
      <c r="ASB17" s="16"/>
      <c r="ASC17" s="16">
        <v>1</v>
      </c>
      <c r="ASD17" s="16"/>
      <c r="ASE17" s="16"/>
      <c r="ASF17" s="16"/>
      <c r="ASG17" s="16"/>
      <c r="ASH17" s="16"/>
      <c r="ASI17" s="16"/>
      <c r="ASJ17" s="16"/>
      <c r="ASK17" s="16"/>
      <c r="ASL17" s="16"/>
      <c r="ASM17" s="16"/>
      <c r="ASN17" s="16"/>
      <c r="ASO17" s="16"/>
      <c r="ASP17" s="16"/>
      <c r="ASQ17" s="16"/>
      <c r="ASR17" s="16"/>
      <c r="ASS17" s="16"/>
      <c r="AST17" s="16"/>
      <c r="ASU17" s="16"/>
      <c r="ASV17" s="16"/>
      <c r="ASW17" s="16"/>
      <c r="ASX17" s="16"/>
      <c r="ASY17" s="16"/>
      <c r="ASZ17" s="16"/>
      <c r="ATA17" s="16"/>
      <c r="ATB17" s="16">
        <v>1</v>
      </c>
      <c r="ATC17" s="16"/>
      <c r="ATD17" s="16"/>
      <c r="ATE17" s="16"/>
      <c r="ATF17" s="16"/>
      <c r="ATG17" s="16"/>
      <c r="ATH17" s="16"/>
      <c r="ATI17" s="16"/>
      <c r="ATJ17" s="16"/>
      <c r="ATK17" s="16">
        <v>1</v>
      </c>
      <c r="ATL17" s="16"/>
      <c r="ATM17" s="16"/>
      <c r="ATN17" s="16"/>
      <c r="ATO17" s="16"/>
      <c r="ATP17" s="16"/>
      <c r="ATQ17" s="16"/>
      <c r="ATR17" s="16"/>
      <c r="ATS17" s="16"/>
      <c r="ATT17" s="16"/>
      <c r="ATU17" s="16"/>
      <c r="ATV17" s="16">
        <v>1</v>
      </c>
      <c r="ATW17" s="16"/>
      <c r="ATX17" s="16"/>
      <c r="ATY17" s="16"/>
      <c r="ATZ17" s="16"/>
      <c r="AUA17" s="16"/>
      <c r="AUB17" s="16"/>
      <c r="AUC17" s="16"/>
      <c r="AUD17" s="16"/>
      <c r="AUE17" s="16"/>
      <c r="AUF17" s="16"/>
      <c r="AUG17" s="16"/>
      <c r="AUH17" s="16"/>
      <c r="AUI17" s="16"/>
      <c r="AUJ17" s="16"/>
      <c r="AUK17" s="16"/>
      <c r="AUL17" s="16"/>
      <c r="AUM17" s="16"/>
      <c r="AUN17" s="16"/>
      <c r="AUO17" s="16"/>
      <c r="AUP17" s="16"/>
      <c r="AUQ17" s="16"/>
      <c r="AUR17" s="16"/>
      <c r="AUS17" s="16"/>
      <c r="AUT17" s="16"/>
      <c r="AUU17" s="16"/>
      <c r="AUV17" s="16"/>
      <c r="AUW17" s="16"/>
      <c r="AUX17" s="16"/>
      <c r="AUY17" s="16"/>
      <c r="AUZ17" s="16"/>
      <c r="AVA17" s="16"/>
      <c r="AVB17" s="16"/>
      <c r="AVC17" s="16"/>
      <c r="AVD17" s="16"/>
      <c r="AVE17" s="16"/>
      <c r="AVF17" s="16"/>
      <c r="AVG17" s="16"/>
      <c r="AVH17" s="16"/>
      <c r="AVI17" s="16"/>
      <c r="AVJ17" s="16"/>
      <c r="AVK17" s="16"/>
      <c r="AVL17" s="16"/>
      <c r="AVM17" s="16"/>
      <c r="AVN17" s="16"/>
      <c r="AVO17" s="16"/>
      <c r="AVP17" s="16"/>
      <c r="AVQ17" s="16"/>
      <c r="AVR17" s="16"/>
      <c r="AVS17" s="16"/>
      <c r="AVT17" s="16"/>
      <c r="AVU17" s="16"/>
      <c r="AVV17" s="16"/>
      <c r="AVW17" s="16"/>
      <c r="AVX17" s="16"/>
      <c r="AVY17" s="16"/>
      <c r="AVZ17" s="16"/>
      <c r="AWA17" s="16"/>
      <c r="AWB17" s="16"/>
      <c r="AWC17" s="16"/>
      <c r="AWD17" s="16"/>
      <c r="AWE17" s="16"/>
      <c r="AWF17" s="16"/>
      <c r="AWG17" s="16"/>
      <c r="AWH17" s="16"/>
      <c r="AWI17" s="16"/>
      <c r="AWJ17" s="16"/>
      <c r="AWK17" s="16"/>
      <c r="AWL17" s="16"/>
      <c r="AWM17" s="16"/>
      <c r="AWN17" s="16"/>
      <c r="AWO17" s="16"/>
      <c r="AWP17" s="16"/>
      <c r="AWQ17" s="16"/>
      <c r="AWR17" s="16"/>
      <c r="AWS17" s="16"/>
      <c r="AWT17" s="16"/>
      <c r="AWU17" s="16"/>
      <c r="AWV17" s="16"/>
      <c r="AWW17" s="16"/>
      <c r="AWX17" s="16"/>
      <c r="AWY17" s="16"/>
      <c r="AWZ17" s="16"/>
      <c r="AXA17" s="16"/>
      <c r="AXB17" s="16"/>
      <c r="AXC17" s="16"/>
      <c r="AXD17" s="16"/>
      <c r="AXE17" s="16"/>
      <c r="AXF17" s="16"/>
      <c r="AXG17" s="16"/>
      <c r="AXH17" s="16"/>
      <c r="AXI17" s="16"/>
      <c r="AXJ17" s="16"/>
      <c r="AXK17" s="16"/>
      <c r="AXL17" s="16"/>
      <c r="AXM17" s="16"/>
      <c r="AXN17" s="16"/>
      <c r="AXO17" s="16"/>
      <c r="AXP17" s="16"/>
      <c r="AXQ17" s="16"/>
      <c r="AXR17" s="16"/>
      <c r="AXS17" s="16"/>
      <c r="AXT17" s="16"/>
      <c r="AXU17" s="16"/>
      <c r="AXV17" s="16"/>
      <c r="AXW17" s="16"/>
      <c r="AXX17" s="16">
        <v>1</v>
      </c>
      <c r="AXY17" s="16"/>
      <c r="AXZ17" s="16"/>
      <c r="AYA17" s="16"/>
      <c r="AYB17" s="16"/>
      <c r="AYC17" s="16"/>
      <c r="AYD17" s="16"/>
      <c r="AYE17" s="16"/>
      <c r="AYF17" s="16"/>
      <c r="AYG17" s="16"/>
      <c r="AYH17" s="16"/>
      <c r="AYI17" s="16">
        <v>1</v>
      </c>
      <c r="AYJ17" s="16"/>
      <c r="AYK17" s="16"/>
      <c r="AYL17" s="16"/>
      <c r="AYM17" s="16"/>
      <c r="AYN17" s="16"/>
      <c r="AYO17" s="16"/>
      <c r="AYP17" s="16"/>
      <c r="AYQ17" s="16"/>
      <c r="AYR17" s="16"/>
      <c r="AYS17" s="16"/>
      <c r="AYT17" s="16"/>
      <c r="AYU17" s="16"/>
      <c r="AYV17" s="16"/>
      <c r="AYW17" s="16"/>
      <c r="AYX17" s="16"/>
      <c r="AYY17" s="16"/>
      <c r="AYZ17" s="16"/>
      <c r="AZA17" s="16"/>
      <c r="AZB17" s="16"/>
      <c r="AZC17" s="16"/>
      <c r="AZD17" s="16"/>
      <c r="AZE17" s="16"/>
      <c r="AZF17" s="16"/>
      <c r="AZG17" s="16"/>
      <c r="AZH17" s="16"/>
      <c r="AZI17" s="16"/>
      <c r="AZJ17" s="16"/>
      <c r="AZK17" s="16">
        <v>1</v>
      </c>
      <c r="AZL17" s="16"/>
      <c r="AZM17" s="16"/>
      <c r="AZN17" s="16"/>
      <c r="AZO17" s="16"/>
      <c r="AZP17" s="16"/>
      <c r="AZQ17" s="16"/>
      <c r="AZR17" s="16"/>
      <c r="AZS17" s="16"/>
      <c r="AZT17" s="16"/>
      <c r="AZU17" s="16"/>
      <c r="AZV17" s="16"/>
      <c r="AZW17" s="16"/>
      <c r="AZX17" s="16"/>
      <c r="AZY17" s="16"/>
      <c r="AZZ17" s="16"/>
      <c r="BAA17" s="16">
        <v>1</v>
      </c>
      <c r="BAB17" s="16"/>
      <c r="BAC17" s="16">
        <v>1</v>
      </c>
      <c r="BAD17" s="16"/>
      <c r="BAE17" s="16"/>
      <c r="BAF17" s="16"/>
      <c r="BAG17" s="16"/>
      <c r="BAH17" s="16"/>
      <c r="BAI17" s="16"/>
      <c r="BAJ17" s="16"/>
      <c r="BAK17" s="16"/>
      <c r="BAL17" s="16"/>
      <c r="BAM17" s="16"/>
      <c r="BAN17" s="16"/>
      <c r="BAO17" s="16"/>
      <c r="BAP17" s="16"/>
      <c r="BAQ17" s="16"/>
      <c r="BAR17" s="16"/>
      <c r="BAS17" s="16"/>
      <c r="BAT17" s="16"/>
      <c r="BAU17" s="16"/>
      <c r="BAV17" s="16"/>
      <c r="BAW17" s="16"/>
      <c r="BAX17" s="16"/>
      <c r="BAY17" s="16"/>
      <c r="BAZ17" s="16"/>
      <c r="BBA17" s="16"/>
      <c r="BBB17" s="16"/>
      <c r="BBC17" s="16"/>
      <c r="BBD17" s="16"/>
      <c r="BBE17" s="16"/>
      <c r="BBF17" s="16"/>
      <c r="BBG17" s="16"/>
      <c r="BBH17" s="16"/>
      <c r="BBI17" s="16"/>
      <c r="BBJ17" s="16"/>
      <c r="BBK17" s="16"/>
      <c r="BBL17" s="16"/>
      <c r="BBM17" s="16"/>
      <c r="BBN17" s="16"/>
      <c r="BBO17" s="16"/>
      <c r="BBP17" s="16"/>
      <c r="BBQ17" s="16"/>
      <c r="BBR17" s="16"/>
      <c r="BBS17" s="16"/>
      <c r="BBT17" s="16"/>
      <c r="BBU17" s="16"/>
      <c r="BBV17" s="16"/>
      <c r="BBW17" s="16"/>
      <c r="BBX17" s="16"/>
      <c r="BBY17" s="16"/>
      <c r="BBZ17" s="16"/>
      <c r="BCA17" s="16"/>
      <c r="BCB17" s="16"/>
      <c r="BCC17" s="16"/>
      <c r="BCD17" s="16"/>
      <c r="BCE17" s="16"/>
      <c r="BCF17" s="16"/>
      <c r="BCG17" s="16"/>
      <c r="BCH17" s="16"/>
      <c r="BCI17" s="16"/>
      <c r="BCJ17" s="16"/>
      <c r="BCK17" s="16"/>
      <c r="BCL17" s="16"/>
      <c r="BCM17" s="16"/>
      <c r="BCN17" s="16"/>
      <c r="BCO17" s="16"/>
      <c r="BCP17" s="16"/>
      <c r="BCQ17" s="16"/>
      <c r="BCR17" s="16"/>
      <c r="BCS17" s="16"/>
      <c r="BCT17" s="16"/>
      <c r="BCU17" s="16"/>
      <c r="BCV17" s="16"/>
      <c r="BCW17" s="16"/>
      <c r="BCX17" s="16"/>
      <c r="BCY17" s="16"/>
      <c r="BCZ17" s="16"/>
      <c r="BDA17" s="16"/>
      <c r="BDB17" s="16"/>
      <c r="BDC17" s="16"/>
      <c r="BDD17" s="16"/>
      <c r="BDE17" s="16"/>
      <c r="BDF17" s="16"/>
      <c r="BDG17" s="16"/>
      <c r="BDH17" s="16"/>
      <c r="BDI17" s="16"/>
      <c r="BDJ17" s="16"/>
      <c r="BDK17" s="16"/>
      <c r="BDL17" s="16"/>
      <c r="BDM17" s="16"/>
      <c r="BDN17" s="16"/>
      <c r="BDO17" s="16"/>
      <c r="BDP17" s="16"/>
      <c r="BDQ17" s="16"/>
      <c r="BDR17" s="16"/>
      <c r="BDS17" s="16"/>
      <c r="BDT17" s="16"/>
      <c r="BDU17" s="16"/>
      <c r="BDV17" s="16"/>
      <c r="BDW17" s="16"/>
      <c r="BDX17" s="16"/>
      <c r="BDY17" s="16"/>
      <c r="BDZ17" s="16"/>
      <c r="BEA17" s="16"/>
      <c r="BEB17" s="16"/>
      <c r="BEC17" s="16"/>
      <c r="BED17" s="16"/>
      <c r="BEE17" s="16"/>
      <c r="BEF17" s="16"/>
      <c r="BEG17" s="16"/>
      <c r="BEH17" s="16"/>
      <c r="BEI17" s="16"/>
      <c r="BEJ17" s="16"/>
      <c r="BEK17" s="16"/>
      <c r="BEL17" s="16"/>
      <c r="BEM17" s="16"/>
      <c r="BEN17" s="16"/>
      <c r="BEO17" s="16"/>
      <c r="BEP17" s="16"/>
      <c r="BEQ17" s="16"/>
      <c r="BER17" s="16"/>
      <c r="BES17" s="16"/>
      <c r="BET17" s="16"/>
      <c r="BEU17" s="16"/>
      <c r="BEV17" s="16"/>
      <c r="BEW17" s="16"/>
      <c r="BEX17" s="16"/>
      <c r="BEY17" s="16"/>
      <c r="BEZ17" s="16"/>
      <c r="BFA17" s="16"/>
      <c r="BFB17" s="16"/>
      <c r="BFC17" s="16"/>
      <c r="BFD17" s="16"/>
      <c r="BFE17" s="16"/>
      <c r="BFF17" s="16"/>
      <c r="BFG17" s="16"/>
      <c r="BFH17" s="16"/>
      <c r="BFI17" s="16"/>
      <c r="BFJ17" s="16"/>
      <c r="BFK17" s="16"/>
      <c r="BFL17" s="16"/>
      <c r="BFM17" s="16"/>
      <c r="BFN17" s="16"/>
      <c r="BFO17" s="16"/>
      <c r="BFP17" s="16"/>
      <c r="BFQ17" s="16"/>
      <c r="BFR17" s="16"/>
      <c r="BFS17" s="16">
        <v>152</v>
      </c>
    </row>
    <row r="18" spans="1:1527" x14ac:dyDescent="0.25">
      <c r="A18" s="15">
        <v>14</v>
      </c>
      <c r="B18" s="16">
        <v>23</v>
      </c>
      <c r="C18" s="16">
        <v>1</v>
      </c>
      <c r="D18" s="16"/>
      <c r="E18" s="16">
        <v>2</v>
      </c>
      <c r="F18" s="16">
        <v>2</v>
      </c>
      <c r="G18" s="16"/>
      <c r="H18" s="16"/>
      <c r="I18" s="16">
        <v>3</v>
      </c>
      <c r="J18" s="16"/>
      <c r="K18" s="16">
        <v>1</v>
      </c>
      <c r="L18" s="16"/>
      <c r="M18" s="16">
        <v>1</v>
      </c>
      <c r="N18" s="16"/>
      <c r="O18" s="16"/>
      <c r="P18" s="16"/>
      <c r="Q18" s="16">
        <v>1</v>
      </c>
      <c r="R18" s="16"/>
      <c r="S18" s="16"/>
      <c r="T18" s="16"/>
      <c r="U18" s="16">
        <v>2</v>
      </c>
      <c r="V18" s="16"/>
      <c r="W18" s="16"/>
      <c r="X18" s="16"/>
      <c r="Y18" s="16"/>
      <c r="Z18" s="16">
        <v>1</v>
      </c>
      <c r="AA18" s="16">
        <v>1</v>
      </c>
      <c r="AB18" s="16"/>
      <c r="AC18" s="16">
        <v>1</v>
      </c>
      <c r="AD18" s="16"/>
      <c r="AE18" s="16"/>
      <c r="AF18" s="16"/>
      <c r="AG18" s="16"/>
      <c r="AH18" s="16"/>
      <c r="AI18" s="16">
        <v>1</v>
      </c>
      <c r="AJ18" s="16"/>
      <c r="AK18" s="16">
        <v>1</v>
      </c>
      <c r="AL18" s="16">
        <v>1</v>
      </c>
      <c r="AM18" s="16"/>
      <c r="AN18" s="16">
        <v>1</v>
      </c>
      <c r="AO18" s="16"/>
      <c r="AP18" s="16">
        <v>1</v>
      </c>
      <c r="AQ18" s="16"/>
      <c r="AR18" s="16"/>
      <c r="AS18" s="16">
        <v>1</v>
      </c>
      <c r="AT18" s="16"/>
      <c r="AU18" s="16"/>
      <c r="AV18" s="16">
        <v>1</v>
      </c>
      <c r="AW18" s="16"/>
      <c r="AX18" s="16">
        <v>1</v>
      </c>
      <c r="AY18" s="16"/>
      <c r="AZ18" s="16"/>
      <c r="BA18" s="16"/>
      <c r="BB18" s="16"/>
      <c r="BC18" s="16"/>
      <c r="BD18" s="16">
        <v>1</v>
      </c>
      <c r="BE18" s="16"/>
      <c r="BF18" s="16">
        <v>1</v>
      </c>
      <c r="BG18" s="16">
        <v>1</v>
      </c>
      <c r="BH18" s="16"/>
      <c r="BI18" s="16"/>
      <c r="BJ18" s="16"/>
      <c r="BK18" s="16">
        <v>1</v>
      </c>
      <c r="BL18" s="16"/>
      <c r="BM18" s="16"/>
      <c r="BN18" s="16"/>
      <c r="BO18" s="16"/>
      <c r="BP18" s="16"/>
      <c r="BQ18" s="16">
        <v>3</v>
      </c>
      <c r="BR18" s="16"/>
      <c r="BS18" s="16"/>
      <c r="BT18" s="16">
        <v>1</v>
      </c>
      <c r="BU18" s="16"/>
      <c r="BV18" s="16"/>
      <c r="BW18" s="16"/>
      <c r="BX18" s="16"/>
      <c r="BY18" s="16"/>
      <c r="BZ18" s="16">
        <v>1</v>
      </c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>
        <v>1</v>
      </c>
      <c r="CS18" s="16"/>
      <c r="CT18" s="16"/>
      <c r="CU18" s="16"/>
      <c r="CV18" s="16"/>
      <c r="CW18" s="16"/>
      <c r="CX18" s="16">
        <v>2</v>
      </c>
      <c r="CY18" s="16"/>
      <c r="CZ18" s="16">
        <v>1</v>
      </c>
      <c r="DA18" s="16"/>
      <c r="DB18" s="16"/>
      <c r="DC18" s="16">
        <v>1</v>
      </c>
      <c r="DD18" s="16"/>
      <c r="DE18" s="16"/>
      <c r="DF18" s="16"/>
      <c r="DG18" s="16">
        <v>1</v>
      </c>
      <c r="DH18" s="16"/>
      <c r="DI18" s="16"/>
      <c r="DJ18" s="16"/>
      <c r="DK18" s="16"/>
      <c r="DL18" s="16"/>
      <c r="DM18" s="16"/>
      <c r="DN18" s="16"/>
      <c r="DO18" s="16"/>
      <c r="DP18" s="16">
        <v>1</v>
      </c>
      <c r="DQ18" s="16"/>
      <c r="DR18" s="16">
        <v>1</v>
      </c>
      <c r="DS18" s="16">
        <v>1</v>
      </c>
      <c r="DT18" s="16"/>
      <c r="DU18" s="16"/>
      <c r="DV18" s="16"/>
      <c r="DW18" s="16"/>
      <c r="DX18" s="16"/>
      <c r="DY18" s="16"/>
      <c r="DZ18" s="16"/>
      <c r="EA18" s="16">
        <v>1</v>
      </c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>
        <v>1</v>
      </c>
      <c r="EN18" s="16"/>
      <c r="EO18" s="16">
        <v>1</v>
      </c>
      <c r="EP18" s="16"/>
      <c r="EQ18" s="16"/>
      <c r="ER18" s="16"/>
      <c r="ES18" s="16"/>
      <c r="ET18" s="16"/>
      <c r="EU18" s="16"/>
      <c r="EV18" s="16">
        <v>3</v>
      </c>
      <c r="EW18" s="16">
        <v>1</v>
      </c>
      <c r="EX18" s="16"/>
      <c r="EY18" s="16"/>
      <c r="EZ18" s="16">
        <v>1</v>
      </c>
      <c r="FA18" s="16"/>
      <c r="FB18" s="16"/>
      <c r="FC18" s="16">
        <v>1</v>
      </c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>
        <v>1</v>
      </c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>
        <v>1</v>
      </c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>
        <v>1</v>
      </c>
      <c r="GM18" s="16"/>
      <c r="GN18" s="16"/>
      <c r="GO18" s="16"/>
      <c r="GP18" s="16"/>
      <c r="GQ18" s="16"/>
      <c r="GR18" s="16"/>
      <c r="GS18" s="16"/>
      <c r="GT18" s="16"/>
      <c r="GU18" s="16">
        <v>1</v>
      </c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>
        <v>1</v>
      </c>
      <c r="HG18" s="16"/>
      <c r="HH18" s="16"/>
      <c r="HI18" s="16"/>
      <c r="HJ18" s="16">
        <v>1</v>
      </c>
      <c r="HK18" s="16"/>
      <c r="HL18" s="16"/>
      <c r="HM18" s="16"/>
      <c r="HN18" s="16"/>
      <c r="HO18" s="16"/>
      <c r="HP18" s="16">
        <v>1</v>
      </c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>
        <v>1</v>
      </c>
      <c r="ID18" s="16"/>
      <c r="IE18" s="16"/>
      <c r="IF18" s="16"/>
      <c r="IG18" s="16"/>
      <c r="IH18" s="16"/>
      <c r="II18" s="16"/>
      <c r="IJ18" s="16"/>
      <c r="IK18" s="16"/>
      <c r="IL18" s="16"/>
      <c r="IM18" s="16">
        <v>1</v>
      </c>
      <c r="IN18" s="16"/>
      <c r="IO18" s="16"/>
      <c r="IP18" s="16"/>
      <c r="IQ18" s="16">
        <v>1</v>
      </c>
      <c r="IR18" s="16"/>
      <c r="IS18" s="16"/>
      <c r="IT18" s="16">
        <v>1</v>
      </c>
      <c r="IU18" s="16"/>
      <c r="IV18" s="16"/>
      <c r="IW18" s="16"/>
      <c r="IX18" s="16"/>
      <c r="IY18" s="16">
        <v>1</v>
      </c>
      <c r="IZ18" s="16"/>
      <c r="JA18" s="16"/>
      <c r="JB18" s="16"/>
      <c r="JC18" s="16"/>
      <c r="JD18" s="16"/>
      <c r="JE18" s="16">
        <v>1</v>
      </c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>
        <v>1</v>
      </c>
      <c r="KP18" s="16"/>
      <c r="KQ18" s="16"/>
      <c r="KR18" s="16"/>
      <c r="KS18" s="16"/>
      <c r="KT18" s="16"/>
      <c r="KU18" s="16"/>
      <c r="KV18" s="16"/>
      <c r="KW18" s="16"/>
      <c r="KX18" s="16"/>
      <c r="KY18" s="16"/>
      <c r="KZ18" s="16"/>
      <c r="LA18" s="16"/>
      <c r="LB18" s="16"/>
      <c r="LC18" s="16"/>
      <c r="LD18" s="16">
        <v>1</v>
      </c>
      <c r="LE18" s="16">
        <v>1</v>
      </c>
      <c r="LF18" s="16"/>
      <c r="LG18" s="16"/>
      <c r="LH18" s="16"/>
      <c r="LI18" s="16"/>
      <c r="LJ18" s="16"/>
      <c r="LK18" s="16"/>
      <c r="LL18" s="16"/>
      <c r="LM18" s="16"/>
      <c r="LN18" s="16"/>
      <c r="LO18" s="16"/>
      <c r="LP18" s="16"/>
      <c r="LQ18" s="16"/>
      <c r="LR18" s="16"/>
      <c r="LS18" s="16"/>
      <c r="LT18" s="16"/>
      <c r="LU18" s="16"/>
      <c r="LV18" s="16"/>
      <c r="LW18" s="16"/>
      <c r="LX18" s="16"/>
      <c r="LY18" s="16"/>
      <c r="LZ18" s="16"/>
      <c r="MA18" s="16"/>
      <c r="MB18" s="16"/>
      <c r="MC18" s="16"/>
      <c r="MD18" s="16"/>
      <c r="ME18" s="16"/>
      <c r="MF18" s="16"/>
      <c r="MG18" s="16"/>
      <c r="MH18" s="16">
        <v>1</v>
      </c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>
        <v>1</v>
      </c>
      <c r="MV18" s="16"/>
      <c r="MW18" s="16"/>
      <c r="MX18" s="16">
        <v>1</v>
      </c>
      <c r="MY18" s="16"/>
      <c r="MZ18" s="16"/>
      <c r="NA18" s="16"/>
      <c r="NB18" s="16"/>
      <c r="NC18" s="16"/>
      <c r="ND18" s="16"/>
      <c r="NE18" s="16"/>
      <c r="NF18" s="16"/>
      <c r="NG18" s="16"/>
      <c r="NH18" s="16"/>
      <c r="NI18" s="16"/>
      <c r="NJ18" s="16"/>
      <c r="NK18" s="16"/>
      <c r="NL18" s="16"/>
      <c r="NM18" s="16"/>
      <c r="NN18" s="16"/>
      <c r="NO18" s="16"/>
      <c r="NP18" s="16"/>
      <c r="NQ18" s="16"/>
      <c r="NR18" s="16">
        <v>1</v>
      </c>
      <c r="NS18" s="16"/>
      <c r="NT18" s="16"/>
      <c r="NU18" s="16"/>
      <c r="NV18" s="16"/>
      <c r="NW18" s="16"/>
      <c r="NX18" s="16"/>
      <c r="NY18" s="16"/>
      <c r="NZ18" s="16"/>
      <c r="OA18" s="16"/>
      <c r="OB18" s="16"/>
      <c r="OC18" s="16"/>
      <c r="OD18" s="16"/>
      <c r="OE18" s="16"/>
      <c r="OF18" s="16"/>
      <c r="OG18" s="16"/>
      <c r="OH18" s="16"/>
      <c r="OI18" s="16"/>
      <c r="OJ18" s="16">
        <v>1</v>
      </c>
      <c r="OK18" s="16"/>
      <c r="OL18" s="16"/>
      <c r="OM18" s="16"/>
      <c r="ON18" s="16"/>
      <c r="OO18" s="16">
        <v>1</v>
      </c>
      <c r="OP18" s="16">
        <v>1</v>
      </c>
      <c r="OQ18" s="16"/>
      <c r="OR18" s="16"/>
      <c r="OS18" s="16">
        <v>1</v>
      </c>
      <c r="OT18" s="16"/>
      <c r="OU18" s="16"/>
      <c r="OV18" s="16"/>
      <c r="OW18" s="16"/>
      <c r="OX18" s="16"/>
      <c r="OY18" s="16">
        <v>1</v>
      </c>
      <c r="OZ18" s="16"/>
      <c r="PA18" s="16"/>
      <c r="PB18" s="16"/>
      <c r="PC18" s="16"/>
      <c r="PD18" s="16"/>
      <c r="PE18" s="16"/>
      <c r="PF18" s="16"/>
      <c r="PG18" s="16">
        <v>1</v>
      </c>
      <c r="PH18" s="16"/>
      <c r="PI18" s="16"/>
      <c r="PJ18" s="16"/>
      <c r="PK18" s="16"/>
      <c r="PL18" s="16"/>
      <c r="PM18" s="16"/>
      <c r="PN18" s="16"/>
      <c r="PO18" s="16"/>
      <c r="PP18" s="16"/>
      <c r="PQ18" s="16"/>
      <c r="PR18" s="16"/>
      <c r="PS18" s="16"/>
      <c r="PT18" s="16"/>
      <c r="PU18" s="16"/>
      <c r="PV18" s="16"/>
      <c r="PW18" s="16"/>
      <c r="PX18" s="16"/>
      <c r="PY18" s="16"/>
      <c r="PZ18" s="16"/>
      <c r="QA18" s="16"/>
      <c r="QB18" s="16"/>
      <c r="QC18" s="16"/>
      <c r="QD18" s="16"/>
      <c r="QE18" s="16">
        <v>2</v>
      </c>
      <c r="QF18" s="16">
        <v>1</v>
      </c>
      <c r="QG18" s="16"/>
      <c r="QH18" s="16"/>
      <c r="QI18" s="16"/>
      <c r="QJ18" s="16"/>
      <c r="QK18" s="16"/>
      <c r="QL18" s="16"/>
      <c r="QM18" s="16"/>
      <c r="QN18" s="16"/>
      <c r="QO18" s="16"/>
      <c r="QP18" s="16"/>
      <c r="QQ18" s="16"/>
      <c r="QR18" s="16"/>
      <c r="QS18" s="16"/>
      <c r="QT18" s="16"/>
      <c r="QU18" s="16"/>
      <c r="QV18" s="16"/>
      <c r="QW18" s="16"/>
      <c r="QX18" s="16"/>
      <c r="QY18" s="16"/>
      <c r="QZ18" s="16"/>
      <c r="RA18" s="16">
        <v>1</v>
      </c>
      <c r="RB18" s="16"/>
      <c r="RC18" s="16"/>
      <c r="RD18" s="16"/>
      <c r="RE18" s="16"/>
      <c r="RF18" s="16"/>
      <c r="RG18" s="16"/>
      <c r="RH18" s="16"/>
      <c r="RI18" s="16"/>
      <c r="RJ18" s="16"/>
      <c r="RK18" s="16"/>
      <c r="RL18" s="16"/>
      <c r="RM18" s="16"/>
      <c r="RN18" s="16"/>
      <c r="RO18" s="16"/>
      <c r="RP18" s="16"/>
      <c r="RQ18" s="16">
        <v>1</v>
      </c>
      <c r="RR18" s="16"/>
      <c r="RS18" s="16"/>
      <c r="RT18" s="16"/>
      <c r="RU18" s="16"/>
      <c r="RV18" s="16"/>
      <c r="RW18" s="16"/>
      <c r="RX18" s="16"/>
      <c r="RY18" s="16"/>
      <c r="RZ18" s="16"/>
      <c r="SA18" s="16"/>
      <c r="SB18" s="16"/>
      <c r="SC18" s="16"/>
      <c r="SD18" s="16"/>
      <c r="SE18" s="16"/>
      <c r="SF18" s="16"/>
      <c r="SG18" s="16"/>
      <c r="SH18" s="16"/>
      <c r="SI18" s="16"/>
      <c r="SJ18" s="16">
        <v>1</v>
      </c>
      <c r="SK18" s="16"/>
      <c r="SL18" s="16"/>
      <c r="SM18" s="16"/>
      <c r="SN18" s="16"/>
      <c r="SO18" s="16"/>
      <c r="SP18" s="16"/>
      <c r="SQ18" s="16"/>
      <c r="SR18" s="16"/>
      <c r="SS18" s="16"/>
      <c r="ST18" s="16"/>
      <c r="SU18" s="16"/>
      <c r="SV18" s="16"/>
      <c r="SW18" s="16"/>
      <c r="SX18" s="16"/>
      <c r="SY18" s="16"/>
      <c r="SZ18" s="16"/>
      <c r="TA18" s="16"/>
      <c r="TB18" s="16"/>
      <c r="TC18" s="16"/>
      <c r="TD18" s="16">
        <v>1</v>
      </c>
      <c r="TE18" s="16"/>
      <c r="TF18" s="16">
        <v>1</v>
      </c>
      <c r="TG18" s="16"/>
      <c r="TH18" s="16"/>
      <c r="TI18" s="16"/>
      <c r="TJ18" s="16"/>
      <c r="TK18" s="16"/>
      <c r="TL18" s="16"/>
      <c r="TM18" s="16"/>
      <c r="TN18" s="16"/>
      <c r="TO18" s="16">
        <v>1</v>
      </c>
      <c r="TP18" s="16"/>
      <c r="TQ18" s="16"/>
      <c r="TR18" s="16"/>
      <c r="TS18" s="16"/>
      <c r="TT18" s="16"/>
      <c r="TU18" s="16"/>
      <c r="TV18" s="16"/>
      <c r="TW18" s="16"/>
      <c r="TX18" s="16"/>
      <c r="TY18" s="16"/>
      <c r="TZ18" s="16"/>
      <c r="UA18" s="16"/>
      <c r="UB18" s="16">
        <v>1</v>
      </c>
      <c r="UC18" s="16"/>
      <c r="UD18" s="16"/>
      <c r="UE18" s="16"/>
      <c r="UF18" s="16"/>
      <c r="UG18" s="16"/>
      <c r="UH18" s="16"/>
      <c r="UI18" s="16"/>
      <c r="UJ18" s="16"/>
      <c r="UK18" s="16">
        <v>1</v>
      </c>
      <c r="UL18" s="16"/>
      <c r="UM18" s="16"/>
      <c r="UN18" s="16"/>
      <c r="UO18" s="16"/>
      <c r="UP18" s="16"/>
      <c r="UQ18" s="16"/>
      <c r="UR18" s="16"/>
      <c r="US18" s="16"/>
      <c r="UT18" s="16"/>
      <c r="UU18" s="16">
        <v>1</v>
      </c>
      <c r="UV18" s="16"/>
      <c r="UW18" s="16"/>
      <c r="UX18" s="16"/>
      <c r="UY18" s="16"/>
      <c r="UZ18" s="16">
        <v>1</v>
      </c>
      <c r="VA18" s="16"/>
      <c r="VB18" s="16"/>
      <c r="VC18" s="16"/>
      <c r="VD18" s="16"/>
      <c r="VE18" s="16"/>
      <c r="VF18" s="16"/>
      <c r="VG18" s="16"/>
      <c r="VH18" s="16"/>
      <c r="VI18" s="16"/>
      <c r="VJ18" s="16"/>
      <c r="VK18" s="16"/>
      <c r="VL18" s="16"/>
      <c r="VM18" s="16"/>
      <c r="VN18" s="16"/>
      <c r="VO18" s="16"/>
      <c r="VP18" s="16"/>
      <c r="VQ18" s="16"/>
      <c r="VR18" s="16"/>
      <c r="VS18" s="16"/>
      <c r="VT18" s="16"/>
      <c r="VU18" s="16"/>
      <c r="VV18" s="16"/>
      <c r="VW18" s="16"/>
      <c r="VX18" s="16"/>
      <c r="VY18" s="16"/>
      <c r="VZ18" s="16"/>
      <c r="WA18" s="16"/>
      <c r="WB18" s="16"/>
      <c r="WC18" s="16"/>
      <c r="WD18" s="16"/>
      <c r="WE18" s="16"/>
      <c r="WF18" s="16"/>
      <c r="WG18" s="16"/>
      <c r="WH18" s="16"/>
      <c r="WI18" s="16"/>
      <c r="WJ18" s="16"/>
      <c r="WK18" s="16"/>
      <c r="WL18" s="16"/>
      <c r="WM18" s="16"/>
      <c r="WN18" s="16"/>
      <c r="WO18" s="16"/>
      <c r="WP18" s="16"/>
      <c r="WQ18" s="16"/>
      <c r="WR18" s="16"/>
      <c r="WS18" s="16"/>
      <c r="WT18" s="16"/>
      <c r="WU18" s="16">
        <v>1</v>
      </c>
      <c r="WV18" s="16"/>
      <c r="WW18" s="16"/>
      <c r="WX18" s="16"/>
      <c r="WY18" s="16"/>
      <c r="WZ18" s="16"/>
      <c r="XA18" s="16"/>
      <c r="XB18" s="16"/>
      <c r="XC18" s="16"/>
      <c r="XD18" s="16">
        <v>1</v>
      </c>
      <c r="XE18" s="16"/>
      <c r="XF18" s="16"/>
      <c r="XG18" s="16"/>
      <c r="XH18" s="16"/>
      <c r="XI18" s="16"/>
      <c r="XJ18" s="16"/>
      <c r="XK18" s="16"/>
      <c r="XL18" s="16"/>
      <c r="XM18" s="16"/>
      <c r="XN18" s="16"/>
      <c r="XO18" s="16"/>
      <c r="XP18" s="16"/>
      <c r="XQ18" s="16"/>
      <c r="XR18" s="16"/>
      <c r="XS18" s="16"/>
      <c r="XT18" s="16">
        <v>1</v>
      </c>
      <c r="XU18" s="16"/>
      <c r="XV18" s="16"/>
      <c r="XW18" s="16"/>
      <c r="XX18" s="16"/>
      <c r="XY18" s="16"/>
      <c r="XZ18" s="16"/>
      <c r="YA18" s="16"/>
      <c r="YB18" s="16"/>
      <c r="YC18" s="16"/>
      <c r="YD18" s="16"/>
      <c r="YE18" s="16"/>
      <c r="YF18" s="16"/>
      <c r="YG18" s="16"/>
      <c r="YH18" s="16"/>
      <c r="YI18" s="16"/>
      <c r="YJ18" s="16"/>
      <c r="YK18" s="16"/>
      <c r="YL18" s="16"/>
      <c r="YM18" s="16"/>
      <c r="YN18" s="16"/>
      <c r="YO18" s="16"/>
      <c r="YP18" s="16"/>
      <c r="YQ18" s="16"/>
      <c r="YR18" s="16"/>
      <c r="YS18" s="16"/>
      <c r="YT18" s="16"/>
      <c r="YU18" s="16"/>
      <c r="YV18" s="16"/>
      <c r="YW18" s="16">
        <v>1</v>
      </c>
      <c r="YX18" s="16"/>
      <c r="YY18" s="16"/>
      <c r="YZ18" s="16"/>
      <c r="ZA18" s="16"/>
      <c r="ZB18" s="16"/>
      <c r="ZC18" s="16"/>
      <c r="ZD18" s="16"/>
      <c r="ZE18" s="16"/>
      <c r="ZF18" s="16"/>
      <c r="ZG18" s="16">
        <v>1</v>
      </c>
      <c r="ZH18" s="16"/>
      <c r="ZI18" s="16"/>
      <c r="ZJ18" s="16"/>
      <c r="ZK18" s="16"/>
      <c r="ZL18" s="16"/>
      <c r="ZM18" s="16"/>
      <c r="ZN18" s="16"/>
      <c r="ZO18" s="16"/>
      <c r="ZP18" s="16">
        <v>1</v>
      </c>
      <c r="ZQ18" s="16"/>
      <c r="ZR18" s="16"/>
      <c r="ZS18" s="16"/>
      <c r="ZT18" s="16"/>
      <c r="ZU18" s="16"/>
      <c r="ZV18" s="16">
        <v>1</v>
      </c>
      <c r="ZW18" s="16"/>
      <c r="ZX18" s="16"/>
      <c r="ZY18" s="16"/>
      <c r="ZZ18" s="16"/>
      <c r="AAA18" s="16"/>
      <c r="AAB18" s="16"/>
      <c r="AAC18" s="16"/>
      <c r="AAD18" s="16"/>
      <c r="AAE18" s="16"/>
      <c r="AAF18" s="16"/>
      <c r="AAG18" s="16">
        <v>1</v>
      </c>
      <c r="AAH18" s="16"/>
      <c r="AAI18" s="16">
        <v>1</v>
      </c>
      <c r="AAJ18" s="16"/>
      <c r="AAK18" s="16"/>
      <c r="AAL18" s="16"/>
      <c r="AAM18" s="16">
        <v>1</v>
      </c>
      <c r="AAN18" s="16"/>
      <c r="AAO18" s="16"/>
      <c r="AAP18" s="16"/>
      <c r="AAQ18" s="16"/>
      <c r="AAR18" s="16"/>
      <c r="AAS18" s="16"/>
      <c r="AAT18" s="16"/>
      <c r="AAU18" s="16"/>
      <c r="AAV18" s="16"/>
      <c r="AAW18" s="16">
        <v>1</v>
      </c>
      <c r="AAX18" s="16"/>
      <c r="AAY18" s="16"/>
      <c r="AAZ18" s="16"/>
      <c r="ABA18" s="16"/>
      <c r="ABB18" s="16"/>
      <c r="ABC18" s="16">
        <v>1</v>
      </c>
      <c r="ABD18" s="16"/>
      <c r="ABE18" s="16"/>
      <c r="ABF18" s="16"/>
      <c r="ABG18" s="16"/>
      <c r="ABH18" s="16"/>
      <c r="ABI18" s="16"/>
      <c r="ABJ18" s="16"/>
      <c r="ABK18" s="16"/>
      <c r="ABL18" s="16"/>
      <c r="ABM18" s="16">
        <v>1</v>
      </c>
      <c r="ABN18" s="16"/>
      <c r="ABO18" s="16"/>
      <c r="ABP18" s="16"/>
      <c r="ABQ18" s="16"/>
      <c r="ABR18" s="16"/>
      <c r="ABS18" s="16"/>
      <c r="ABT18" s="16"/>
      <c r="ABU18" s="16"/>
      <c r="ABV18" s="16"/>
      <c r="ABW18" s="16"/>
      <c r="ABX18" s="16"/>
      <c r="ABY18" s="16"/>
      <c r="ABZ18" s="16"/>
      <c r="ACA18" s="16"/>
      <c r="ACB18" s="16"/>
      <c r="ACC18" s="16"/>
      <c r="ACD18" s="16"/>
      <c r="ACE18" s="16"/>
      <c r="ACF18" s="16"/>
      <c r="ACG18" s="16">
        <v>1</v>
      </c>
      <c r="ACH18" s="16"/>
      <c r="ACI18" s="16"/>
      <c r="ACJ18" s="16"/>
      <c r="ACK18" s="16"/>
      <c r="ACL18" s="16"/>
      <c r="ACM18" s="16"/>
      <c r="ACN18" s="16"/>
      <c r="ACO18" s="16"/>
      <c r="ACP18" s="16"/>
      <c r="ACQ18" s="16"/>
      <c r="ACR18" s="16"/>
      <c r="ACS18" s="16"/>
      <c r="ACT18" s="16"/>
      <c r="ACU18" s="16"/>
      <c r="ACV18" s="16"/>
      <c r="ACW18" s="16"/>
      <c r="ACX18" s="16"/>
      <c r="ACY18" s="16"/>
      <c r="ACZ18" s="16"/>
      <c r="ADA18" s="16"/>
      <c r="ADB18" s="16"/>
      <c r="ADC18" s="16"/>
      <c r="ADD18" s="16"/>
      <c r="ADE18" s="16"/>
      <c r="ADF18" s="16">
        <v>1</v>
      </c>
      <c r="ADG18" s="16"/>
      <c r="ADH18" s="16"/>
      <c r="ADI18" s="16"/>
      <c r="ADJ18" s="16">
        <v>1</v>
      </c>
      <c r="ADK18" s="16"/>
      <c r="ADL18" s="16"/>
      <c r="ADM18" s="16"/>
      <c r="ADN18" s="16"/>
      <c r="ADO18" s="16"/>
      <c r="ADP18" s="16"/>
      <c r="ADQ18" s="16">
        <v>1</v>
      </c>
      <c r="ADR18" s="16"/>
      <c r="ADS18" s="16"/>
      <c r="ADT18" s="16"/>
      <c r="ADU18" s="16"/>
      <c r="ADV18" s="16"/>
      <c r="ADW18" s="16"/>
      <c r="ADX18" s="16"/>
      <c r="ADY18" s="16"/>
      <c r="ADZ18" s="16"/>
      <c r="AEA18" s="16"/>
      <c r="AEB18" s="16">
        <v>1</v>
      </c>
      <c r="AEC18" s="16"/>
      <c r="AED18" s="16"/>
      <c r="AEE18" s="16"/>
      <c r="AEF18" s="16">
        <v>1</v>
      </c>
      <c r="AEG18" s="16"/>
      <c r="AEH18" s="16"/>
      <c r="AEI18" s="16"/>
      <c r="AEJ18" s="16"/>
      <c r="AEK18" s="16"/>
      <c r="AEL18" s="16"/>
      <c r="AEM18" s="16"/>
      <c r="AEN18" s="16"/>
      <c r="AEO18" s="16"/>
      <c r="AEP18" s="16"/>
      <c r="AEQ18" s="16"/>
      <c r="AER18" s="16"/>
      <c r="AES18" s="16"/>
      <c r="AET18" s="16"/>
      <c r="AEU18" s="16"/>
      <c r="AEV18" s="16"/>
      <c r="AEW18" s="16"/>
      <c r="AEX18" s="16"/>
      <c r="AEY18" s="16"/>
      <c r="AEZ18" s="16"/>
      <c r="AFA18" s="16"/>
      <c r="AFB18" s="16"/>
      <c r="AFC18" s="16"/>
      <c r="AFD18" s="16"/>
      <c r="AFE18" s="16"/>
      <c r="AFF18" s="16"/>
      <c r="AFG18" s="16">
        <v>1</v>
      </c>
      <c r="AFH18" s="16"/>
      <c r="AFI18" s="16"/>
      <c r="AFJ18" s="16"/>
      <c r="AFK18" s="16"/>
      <c r="AFL18" s="16"/>
      <c r="AFM18" s="16"/>
      <c r="AFN18" s="16"/>
      <c r="AFO18" s="16"/>
      <c r="AFP18" s="16"/>
      <c r="AFQ18" s="16"/>
      <c r="AFR18" s="16"/>
      <c r="AFS18" s="16"/>
      <c r="AFT18" s="16"/>
      <c r="AFU18" s="16"/>
      <c r="AFV18" s="16"/>
      <c r="AFW18" s="16"/>
      <c r="AFX18" s="16"/>
      <c r="AFY18" s="16"/>
      <c r="AFZ18" s="16"/>
      <c r="AGA18" s="16"/>
      <c r="AGB18" s="16"/>
      <c r="AGC18" s="16"/>
      <c r="AGD18" s="16"/>
      <c r="AGE18" s="16"/>
      <c r="AGF18" s="16"/>
      <c r="AGG18" s="16"/>
      <c r="AGH18" s="16"/>
      <c r="AGI18" s="16"/>
      <c r="AGJ18" s="16"/>
      <c r="AGK18" s="16"/>
      <c r="AGL18" s="16"/>
      <c r="AGM18" s="16">
        <v>1</v>
      </c>
      <c r="AGN18" s="16"/>
      <c r="AGO18" s="16"/>
      <c r="AGP18" s="16"/>
      <c r="AGQ18" s="16"/>
      <c r="AGR18" s="16"/>
      <c r="AGS18" s="16"/>
      <c r="AGT18" s="16"/>
      <c r="AGU18" s="16"/>
      <c r="AGV18" s="16"/>
      <c r="AGW18" s="16"/>
      <c r="AGX18" s="16"/>
      <c r="AGY18" s="16"/>
      <c r="AGZ18" s="16"/>
      <c r="AHA18" s="16"/>
      <c r="AHB18" s="16"/>
      <c r="AHC18" s="16"/>
      <c r="AHD18" s="16"/>
      <c r="AHE18" s="16"/>
      <c r="AHF18" s="16"/>
      <c r="AHG18" s="16"/>
      <c r="AHH18" s="16">
        <v>1</v>
      </c>
      <c r="AHI18" s="16"/>
      <c r="AHJ18" s="16"/>
      <c r="AHK18" s="16"/>
      <c r="AHL18" s="16"/>
      <c r="AHM18" s="16"/>
      <c r="AHN18" s="16"/>
      <c r="AHO18" s="16"/>
      <c r="AHP18" s="16"/>
      <c r="AHQ18" s="16"/>
      <c r="AHR18" s="16"/>
      <c r="AHS18" s="16"/>
      <c r="AHT18" s="16"/>
      <c r="AHU18" s="16"/>
      <c r="AHV18" s="16"/>
      <c r="AHW18" s="16"/>
      <c r="AHX18" s="16"/>
      <c r="AHY18" s="16"/>
      <c r="AHZ18" s="16"/>
      <c r="AIA18" s="16"/>
      <c r="AIB18" s="16"/>
      <c r="AIC18" s="16"/>
      <c r="AID18" s="16"/>
      <c r="AIE18" s="16"/>
      <c r="AIF18" s="16"/>
      <c r="AIG18" s="16"/>
      <c r="AIH18" s="16"/>
      <c r="AII18" s="16"/>
      <c r="AIJ18" s="16"/>
      <c r="AIK18" s="16"/>
      <c r="AIL18" s="16"/>
      <c r="AIM18" s="16"/>
      <c r="AIN18" s="16"/>
      <c r="AIO18" s="16"/>
      <c r="AIP18" s="16"/>
      <c r="AIQ18" s="16"/>
      <c r="AIR18" s="16"/>
      <c r="AIS18" s="16"/>
      <c r="AIT18" s="16"/>
      <c r="AIU18" s="16"/>
      <c r="AIV18" s="16"/>
      <c r="AIW18" s="16">
        <v>1</v>
      </c>
      <c r="AIX18" s="16"/>
      <c r="AIY18" s="16"/>
      <c r="AIZ18" s="16"/>
      <c r="AJA18" s="16"/>
      <c r="AJB18" s="16"/>
      <c r="AJC18" s="16"/>
      <c r="AJD18" s="16"/>
      <c r="AJE18" s="16"/>
      <c r="AJF18" s="16"/>
      <c r="AJG18" s="16"/>
      <c r="AJH18" s="16"/>
      <c r="AJI18" s="16"/>
      <c r="AJJ18" s="16"/>
      <c r="AJK18" s="16"/>
      <c r="AJL18" s="16"/>
      <c r="AJM18" s="16"/>
      <c r="AJN18" s="16"/>
      <c r="AJO18" s="16"/>
      <c r="AJP18" s="16"/>
      <c r="AJQ18" s="16"/>
      <c r="AJR18" s="16"/>
      <c r="AJS18" s="16">
        <v>1</v>
      </c>
      <c r="AJT18" s="16"/>
      <c r="AJU18" s="16"/>
      <c r="AJV18" s="16"/>
      <c r="AJW18" s="16"/>
      <c r="AJX18" s="16"/>
      <c r="AJY18" s="16"/>
      <c r="AJZ18" s="16"/>
      <c r="AKA18" s="16"/>
      <c r="AKB18" s="16"/>
      <c r="AKC18" s="16"/>
      <c r="AKD18" s="16"/>
      <c r="AKE18" s="16"/>
      <c r="AKF18" s="16"/>
      <c r="AKG18" s="16"/>
      <c r="AKH18" s="16"/>
      <c r="AKI18" s="16"/>
      <c r="AKJ18" s="16"/>
      <c r="AKK18" s="16"/>
      <c r="AKL18" s="16"/>
      <c r="AKM18" s="16"/>
      <c r="AKN18" s="16"/>
      <c r="AKO18" s="16"/>
      <c r="AKP18" s="16">
        <v>1</v>
      </c>
      <c r="AKQ18" s="16"/>
      <c r="AKR18" s="16"/>
      <c r="AKS18" s="16"/>
      <c r="AKT18" s="16"/>
      <c r="AKU18" s="16"/>
      <c r="AKV18" s="16"/>
      <c r="AKW18" s="16"/>
      <c r="AKX18" s="16"/>
      <c r="AKY18" s="16"/>
      <c r="AKZ18" s="16"/>
      <c r="ALA18" s="16"/>
      <c r="ALB18" s="16"/>
      <c r="ALC18" s="16"/>
      <c r="ALD18" s="16"/>
      <c r="ALE18" s="16"/>
      <c r="ALF18" s="16"/>
      <c r="ALG18" s="16"/>
      <c r="ALH18" s="16"/>
      <c r="ALI18" s="16"/>
      <c r="ALJ18" s="16"/>
      <c r="ALK18" s="16"/>
      <c r="ALL18" s="16"/>
      <c r="ALM18" s="16"/>
      <c r="ALN18" s="16"/>
      <c r="ALO18" s="16"/>
      <c r="ALP18" s="16"/>
      <c r="ALQ18" s="16"/>
      <c r="ALR18" s="16"/>
      <c r="ALS18" s="16"/>
      <c r="ALT18" s="16"/>
      <c r="ALU18" s="16"/>
      <c r="ALV18" s="16"/>
      <c r="ALW18" s="16"/>
      <c r="ALX18" s="16"/>
      <c r="ALY18" s="16"/>
      <c r="ALZ18" s="16"/>
      <c r="AMA18" s="16"/>
      <c r="AMB18" s="16"/>
      <c r="AMC18" s="16"/>
      <c r="AMD18" s="16"/>
      <c r="AME18" s="16"/>
      <c r="AMF18" s="16"/>
      <c r="AMG18" s="16"/>
      <c r="AMH18" s="16"/>
      <c r="AMI18" s="16"/>
      <c r="AMJ18" s="16"/>
      <c r="AMK18" s="16"/>
      <c r="AML18" s="16"/>
      <c r="AMM18" s="16"/>
      <c r="AMN18" s="16"/>
      <c r="AMO18" s="16"/>
      <c r="AMP18" s="16"/>
      <c r="AMQ18" s="16"/>
      <c r="AMR18" s="16"/>
      <c r="AMS18" s="16"/>
      <c r="AMT18" s="16"/>
      <c r="AMU18" s="16">
        <v>1</v>
      </c>
      <c r="AMV18" s="16"/>
      <c r="AMW18" s="16"/>
      <c r="AMX18" s="16"/>
      <c r="AMY18" s="16"/>
      <c r="AMZ18" s="16"/>
      <c r="ANA18" s="16"/>
      <c r="ANB18" s="16"/>
      <c r="ANC18" s="16"/>
      <c r="AND18" s="16"/>
      <c r="ANE18" s="16"/>
      <c r="ANF18" s="16"/>
      <c r="ANG18" s="16"/>
      <c r="ANH18" s="16"/>
      <c r="ANI18" s="16"/>
      <c r="ANJ18" s="16"/>
      <c r="ANK18" s="16"/>
      <c r="ANL18" s="16"/>
      <c r="ANM18" s="16"/>
      <c r="ANN18" s="16"/>
      <c r="ANO18" s="16"/>
      <c r="ANP18" s="16"/>
      <c r="ANQ18" s="16"/>
      <c r="ANR18" s="16"/>
      <c r="ANS18" s="16"/>
      <c r="ANT18" s="16"/>
      <c r="ANU18" s="16"/>
      <c r="ANV18" s="16"/>
      <c r="ANW18" s="16"/>
      <c r="ANX18" s="16"/>
      <c r="ANY18" s="16"/>
      <c r="ANZ18" s="16"/>
      <c r="AOA18" s="16"/>
      <c r="AOB18" s="16"/>
      <c r="AOC18" s="16"/>
      <c r="AOD18" s="16"/>
      <c r="AOE18" s="16"/>
      <c r="AOF18" s="16"/>
      <c r="AOG18" s="16"/>
      <c r="AOH18" s="16"/>
      <c r="AOI18" s="16"/>
      <c r="AOJ18" s="16"/>
      <c r="AOK18" s="16"/>
      <c r="AOL18" s="16"/>
      <c r="AOM18" s="16"/>
      <c r="AON18" s="16"/>
      <c r="AOO18" s="16"/>
      <c r="AOP18" s="16"/>
      <c r="AOQ18" s="16"/>
      <c r="AOR18" s="16"/>
      <c r="AOS18" s="16"/>
      <c r="AOT18" s="16"/>
      <c r="AOU18" s="16"/>
      <c r="AOV18" s="16"/>
      <c r="AOW18" s="16"/>
      <c r="AOX18" s="16"/>
      <c r="AOY18" s="16"/>
      <c r="AOZ18" s="16"/>
      <c r="APA18" s="16"/>
      <c r="APB18" s="16"/>
      <c r="APC18" s="16"/>
      <c r="APD18" s="16"/>
      <c r="APE18" s="16"/>
      <c r="APF18" s="16"/>
      <c r="APG18" s="16"/>
      <c r="APH18" s="16"/>
      <c r="API18" s="16"/>
      <c r="APJ18" s="16"/>
      <c r="APK18" s="16"/>
      <c r="APL18" s="16">
        <v>1</v>
      </c>
      <c r="APM18" s="16"/>
      <c r="APN18" s="16"/>
      <c r="APO18" s="16">
        <v>1</v>
      </c>
      <c r="APP18" s="16"/>
      <c r="APQ18" s="16"/>
      <c r="APR18" s="16"/>
      <c r="APS18" s="16"/>
      <c r="APT18" s="16"/>
      <c r="APU18" s="16"/>
      <c r="APV18" s="16"/>
      <c r="APW18" s="16"/>
      <c r="APX18" s="16"/>
      <c r="APY18" s="16"/>
      <c r="APZ18" s="16"/>
      <c r="AQA18" s="16"/>
      <c r="AQB18" s="16"/>
      <c r="AQC18" s="16"/>
      <c r="AQD18" s="16"/>
      <c r="AQE18" s="16"/>
      <c r="AQF18" s="16"/>
      <c r="AQG18" s="16"/>
      <c r="AQH18" s="16"/>
      <c r="AQI18" s="16"/>
      <c r="AQJ18" s="16"/>
      <c r="AQK18" s="16"/>
      <c r="AQL18" s="16"/>
      <c r="AQM18" s="16"/>
      <c r="AQN18" s="16"/>
      <c r="AQO18" s="16"/>
      <c r="AQP18" s="16"/>
      <c r="AQQ18" s="16"/>
      <c r="AQR18" s="16"/>
      <c r="AQS18" s="16"/>
      <c r="AQT18" s="16"/>
      <c r="AQU18" s="16"/>
      <c r="AQV18" s="16"/>
      <c r="AQW18" s="16"/>
      <c r="AQX18" s="16"/>
      <c r="AQY18" s="16"/>
      <c r="AQZ18" s="16"/>
      <c r="ARA18" s="16"/>
      <c r="ARB18" s="16"/>
      <c r="ARC18" s="16"/>
      <c r="ARD18" s="16"/>
      <c r="ARE18" s="16"/>
      <c r="ARF18" s="16"/>
      <c r="ARG18" s="16"/>
      <c r="ARH18" s="16"/>
      <c r="ARI18" s="16"/>
      <c r="ARJ18" s="16"/>
      <c r="ARK18" s="16"/>
      <c r="ARL18" s="16"/>
      <c r="ARM18" s="16"/>
      <c r="ARN18" s="16"/>
      <c r="ARO18" s="16"/>
      <c r="ARP18" s="16"/>
      <c r="ARQ18" s="16"/>
      <c r="ARR18" s="16"/>
      <c r="ARS18" s="16"/>
      <c r="ART18" s="16"/>
      <c r="ARU18" s="16"/>
      <c r="ARV18" s="16"/>
      <c r="ARW18" s="16"/>
      <c r="ARX18" s="16"/>
      <c r="ARY18" s="16"/>
      <c r="ARZ18" s="16"/>
      <c r="ASA18" s="16"/>
      <c r="ASB18" s="16"/>
      <c r="ASC18" s="16"/>
      <c r="ASD18" s="16"/>
      <c r="ASE18" s="16"/>
      <c r="ASF18" s="16"/>
      <c r="ASG18" s="16"/>
      <c r="ASH18" s="16"/>
      <c r="ASI18" s="16"/>
      <c r="ASJ18" s="16"/>
      <c r="ASK18" s="16"/>
      <c r="ASL18" s="16"/>
      <c r="ASM18" s="16"/>
      <c r="ASN18" s="16"/>
      <c r="ASO18" s="16"/>
      <c r="ASP18" s="16"/>
      <c r="ASQ18" s="16"/>
      <c r="ASR18" s="16"/>
      <c r="ASS18" s="16"/>
      <c r="AST18" s="16"/>
      <c r="ASU18" s="16"/>
      <c r="ASV18" s="16"/>
      <c r="ASW18" s="16"/>
      <c r="ASX18" s="16"/>
      <c r="ASY18" s="16"/>
      <c r="ASZ18" s="16"/>
      <c r="ATA18" s="16"/>
      <c r="ATB18" s="16"/>
      <c r="ATC18" s="16"/>
      <c r="ATD18" s="16"/>
      <c r="ATE18" s="16"/>
      <c r="ATF18" s="16"/>
      <c r="ATG18" s="16"/>
      <c r="ATH18" s="16"/>
      <c r="ATI18" s="16"/>
      <c r="ATJ18" s="16"/>
      <c r="ATK18" s="16"/>
      <c r="ATL18" s="16"/>
      <c r="ATM18" s="16"/>
      <c r="ATN18" s="16"/>
      <c r="ATO18" s="16"/>
      <c r="ATP18" s="16"/>
      <c r="ATQ18" s="16"/>
      <c r="ATR18" s="16"/>
      <c r="ATS18" s="16"/>
      <c r="ATT18" s="16"/>
      <c r="ATU18" s="16"/>
      <c r="ATV18" s="16"/>
      <c r="ATW18" s="16"/>
      <c r="ATX18" s="16"/>
      <c r="ATY18" s="16"/>
      <c r="ATZ18" s="16"/>
      <c r="AUA18" s="16"/>
      <c r="AUB18" s="16"/>
      <c r="AUC18" s="16"/>
      <c r="AUD18" s="16"/>
      <c r="AUE18" s="16"/>
      <c r="AUF18" s="16"/>
      <c r="AUG18" s="16"/>
      <c r="AUH18" s="16"/>
      <c r="AUI18" s="16"/>
      <c r="AUJ18" s="16"/>
      <c r="AUK18" s="16"/>
      <c r="AUL18" s="16">
        <v>1</v>
      </c>
      <c r="AUM18" s="16"/>
      <c r="AUN18" s="16"/>
      <c r="AUO18" s="16"/>
      <c r="AUP18" s="16"/>
      <c r="AUQ18" s="16"/>
      <c r="AUR18" s="16"/>
      <c r="AUS18" s="16"/>
      <c r="AUT18" s="16"/>
      <c r="AUU18" s="16"/>
      <c r="AUV18" s="16"/>
      <c r="AUW18" s="16"/>
      <c r="AUX18" s="16"/>
      <c r="AUY18" s="16"/>
      <c r="AUZ18" s="16"/>
      <c r="AVA18" s="16"/>
      <c r="AVB18" s="16"/>
      <c r="AVC18" s="16"/>
      <c r="AVD18" s="16"/>
      <c r="AVE18" s="16"/>
      <c r="AVF18" s="16"/>
      <c r="AVG18" s="16"/>
      <c r="AVH18" s="16"/>
      <c r="AVI18" s="16"/>
      <c r="AVJ18" s="16"/>
      <c r="AVK18" s="16"/>
      <c r="AVL18" s="16"/>
      <c r="AVM18" s="16"/>
      <c r="AVN18" s="16"/>
      <c r="AVO18" s="16"/>
      <c r="AVP18" s="16"/>
      <c r="AVQ18" s="16"/>
      <c r="AVR18" s="16"/>
      <c r="AVS18" s="16"/>
      <c r="AVT18" s="16"/>
      <c r="AVU18" s="16">
        <v>1</v>
      </c>
      <c r="AVV18" s="16"/>
      <c r="AVW18" s="16"/>
      <c r="AVX18" s="16"/>
      <c r="AVY18" s="16"/>
      <c r="AVZ18" s="16"/>
      <c r="AWA18" s="16"/>
      <c r="AWB18" s="16"/>
      <c r="AWC18" s="16"/>
      <c r="AWD18" s="16">
        <v>1</v>
      </c>
      <c r="AWE18" s="16"/>
      <c r="AWF18" s="16"/>
      <c r="AWG18" s="16"/>
      <c r="AWH18" s="16"/>
      <c r="AWI18" s="16"/>
      <c r="AWJ18" s="16"/>
      <c r="AWK18" s="16"/>
      <c r="AWL18" s="16"/>
      <c r="AWM18" s="16"/>
      <c r="AWN18" s="16">
        <v>1</v>
      </c>
      <c r="AWO18" s="16"/>
      <c r="AWP18" s="16"/>
      <c r="AWQ18" s="16"/>
      <c r="AWR18" s="16"/>
      <c r="AWS18" s="16"/>
      <c r="AWT18" s="16"/>
      <c r="AWU18" s="16"/>
      <c r="AWV18" s="16"/>
      <c r="AWW18" s="16"/>
      <c r="AWX18" s="16"/>
      <c r="AWY18" s="16"/>
      <c r="AWZ18" s="16"/>
      <c r="AXA18" s="16"/>
      <c r="AXB18" s="16"/>
      <c r="AXC18" s="16"/>
      <c r="AXD18" s="16"/>
      <c r="AXE18" s="16"/>
      <c r="AXF18" s="16"/>
      <c r="AXG18" s="16"/>
      <c r="AXH18" s="16"/>
      <c r="AXI18" s="16"/>
      <c r="AXJ18" s="16"/>
      <c r="AXK18" s="16"/>
      <c r="AXL18" s="16"/>
      <c r="AXM18" s="16"/>
      <c r="AXN18" s="16"/>
      <c r="AXO18" s="16"/>
      <c r="AXP18" s="16"/>
      <c r="AXQ18" s="16">
        <v>1</v>
      </c>
      <c r="AXR18" s="16"/>
      <c r="AXS18" s="16"/>
      <c r="AXT18" s="16"/>
      <c r="AXU18" s="16"/>
      <c r="AXV18" s="16"/>
      <c r="AXW18" s="16"/>
      <c r="AXX18" s="16"/>
      <c r="AXY18" s="16"/>
      <c r="AXZ18" s="16"/>
      <c r="AYA18" s="16"/>
      <c r="AYB18" s="16"/>
      <c r="AYC18" s="16"/>
      <c r="AYD18" s="16"/>
      <c r="AYE18" s="16"/>
      <c r="AYF18" s="16"/>
      <c r="AYG18" s="16"/>
      <c r="AYH18" s="16"/>
      <c r="AYI18" s="16"/>
      <c r="AYJ18" s="16"/>
      <c r="AYK18" s="16"/>
      <c r="AYL18" s="16"/>
      <c r="AYM18" s="16"/>
      <c r="AYN18" s="16"/>
      <c r="AYO18" s="16"/>
      <c r="AYP18" s="16"/>
      <c r="AYQ18" s="16"/>
      <c r="AYR18" s="16"/>
      <c r="AYS18" s="16">
        <v>1</v>
      </c>
      <c r="AYT18" s="16"/>
      <c r="AYU18" s="16"/>
      <c r="AYV18" s="16"/>
      <c r="AYW18" s="16"/>
      <c r="AYX18" s="16"/>
      <c r="AYY18" s="16"/>
      <c r="AYZ18" s="16"/>
      <c r="AZA18" s="16"/>
      <c r="AZB18" s="16"/>
      <c r="AZC18" s="16"/>
      <c r="AZD18" s="16"/>
      <c r="AZE18" s="16"/>
      <c r="AZF18" s="16"/>
      <c r="AZG18" s="16"/>
      <c r="AZH18" s="16"/>
      <c r="AZI18" s="16"/>
      <c r="AZJ18" s="16"/>
      <c r="AZK18" s="16"/>
      <c r="AZL18" s="16"/>
      <c r="AZM18" s="16"/>
      <c r="AZN18" s="16"/>
      <c r="AZO18" s="16"/>
      <c r="AZP18" s="16"/>
      <c r="AZQ18" s="16"/>
      <c r="AZR18" s="16"/>
      <c r="AZS18" s="16"/>
      <c r="AZT18" s="16"/>
      <c r="AZU18" s="16"/>
      <c r="AZV18" s="16"/>
      <c r="AZW18" s="16"/>
      <c r="AZX18" s="16"/>
      <c r="AZY18" s="16"/>
      <c r="AZZ18" s="16"/>
      <c r="BAA18" s="16"/>
      <c r="BAB18" s="16"/>
      <c r="BAC18" s="16"/>
      <c r="BAD18" s="16"/>
      <c r="BAE18" s="16"/>
      <c r="BAF18" s="16"/>
      <c r="BAG18" s="16"/>
      <c r="BAH18" s="16"/>
      <c r="BAI18" s="16"/>
      <c r="BAJ18" s="16"/>
      <c r="BAK18" s="16"/>
      <c r="BAL18" s="16">
        <v>1</v>
      </c>
      <c r="BAM18" s="16"/>
      <c r="BAN18" s="16"/>
      <c r="BAO18" s="16"/>
      <c r="BAP18" s="16"/>
      <c r="BAQ18" s="16"/>
      <c r="BAR18" s="16"/>
      <c r="BAS18" s="16"/>
      <c r="BAT18" s="16"/>
      <c r="BAU18" s="16"/>
      <c r="BAV18" s="16">
        <v>1</v>
      </c>
      <c r="BAW18" s="16"/>
      <c r="BAX18" s="16"/>
      <c r="BAY18" s="16"/>
      <c r="BAZ18" s="16"/>
      <c r="BBA18" s="16"/>
      <c r="BBB18" s="16"/>
      <c r="BBC18" s="16"/>
      <c r="BBD18" s="16"/>
      <c r="BBE18" s="16"/>
      <c r="BBF18" s="16"/>
      <c r="BBG18" s="16"/>
      <c r="BBH18" s="16"/>
      <c r="BBI18" s="16"/>
      <c r="BBJ18" s="16"/>
      <c r="BBK18" s="16"/>
      <c r="BBL18" s="16"/>
      <c r="BBM18" s="16"/>
      <c r="BBN18" s="16"/>
      <c r="BBO18" s="16"/>
      <c r="BBP18" s="16"/>
      <c r="BBQ18" s="16"/>
      <c r="BBR18" s="16"/>
      <c r="BBS18" s="16"/>
      <c r="BBT18" s="16"/>
      <c r="BBU18" s="16"/>
      <c r="BBV18" s="16"/>
      <c r="BBW18" s="16"/>
      <c r="BBX18" s="16"/>
      <c r="BBY18" s="16"/>
      <c r="BBZ18" s="16"/>
      <c r="BCA18" s="16">
        <v>1</v>
      </c>
      <c r="BCB18" s="16"/>
      <c r="BCC18" s="16"/>
      <c r="BCD18" s="16"/>
      <c r="BCE18" s="16"/>
      <c r="BCF18" s="16"/>
      <c r="BCG18" s="16"/>
      <c r="BCH18" s="16"/>
      <c r="BCI18" s="16"/>
      <c r="BCJ18" s="16"/>
      <c r="BCK18" s="16"/>
      <c r="BCL18" s="16"/>
      <c r="BCM18" s="16">
        <v>1</v>
      </c>
      <c r="BCN18" s="16"/>
      <c r="BCO18" s="16"/>
      <c r="BCP18" s="16"/>
      <c r="BCQ18" s="16"/>
      <c r="BCR18" s="16"/>
      <c r="BCS18" s="16"/>
      <c r="BCT18" s="16"/>
      <c r="BCU18" s="16"/>
      <c r="BCV18" s="16"/>
      <c r="BCW18" s="16"/>
      <c r="BCX18" s="16"/>
      <c r="BCY18" s="16"/>
      <c r="BCZ18" s="16"/>
      <c r="BDA18" s="16"/>
      <c r="BDB18" s="16"/>
      <c r="BDC18" s="16"/>
      <c r="BDD18" s="16"/>
      <c r="BDE18" s="16"/>
      <c r="BDF18" s="16"/>
      <c r="BDG18" s="16"/>
      <c r="BDH18" s="16"/>
      <c r="BDI18" s="16"/>
      <c r="BDJ18" s="16"/>
      <c r="BDK18" s="16"/>
      <c r="BDL18" s="16"/>
      <c r="BDM18" s="16"/>
      <c r="BDN18" s="16"/>
      <c r="BDO18" s="16"/>
      <c r="BDP18" s="16"/>
      <c r="BDQ18" s="16"/>
      <c r="BDR18" s="16"/>
      <c r="BDS18" s="16"/>
      <c r="BDT18" s="16"/>
      <c r="BDU18" s="16"/>
      <c r="BDV18" s="16"/>
      <c r="BDW18" s="16"/>
      <c r="BDX18" s="16"/>
      <c r="BDY18" s="16"/>
      <c r="BDZ18" s="16"/>
      <c r="BEA18" s="16"/>
      <c r="BEB18" s="16"/>
      <c r="BEC18" s="16"/>
      <c r="BED18" s="16"/>
      <c r="BEE18" s="16"/>
      <c r="BEF18" s="16"/>
      <c r="BEG18" s="16"/>
      <c r="BEH18" s="16"/>
      <c r="BEI18" s="16"/>
      <c r="BEJ18" s="16"/>
      <c r="BEK18" s="16">
        <v>1</v>
      </c>
      <c r="BEL18" s="16"/>
      <c r="BEM18" s="16"/>
      <c r="BEN18" s="16"/>
      <c r="BEO18" s="16"/>
      <c r="BEP18" s="16"/>
      <c r="BEQ18" s="16"/>
      <c r="BER18" s="16"/>
      <c r="BES18" s="16"/>
      <c r="BET18" s="16"/>
      <c r="BEU18" s="16"/>
      <c r="BEV18" s="16"/>
      <c r="BEW18" s="16"/>
      <c r="BEX18" s="16"/>
      <c r="BEY18" s="16"/>
      <c r="BEZ18" s="16"/>
      <c r="BFA18" s="16"/>
      <c r="BFB18" s="16"/>
      <c r="BFC18" s="16"/>
      <c r="BFD18" s="16"/>
      <c r="BFE18" s="16"/>
      <c r="BFF18" s="16"/>
      <c r="BFG18" s="16"/>
      <c r="BFH18" s="16"/>
      <c r="BFI18" s="16"/>
      <c r="BFJ18" s="16"/>
      <c r="BFK18" s="16"/>
      <c r="BFL18" s="16"/>
      <c r="BFM18" s="16"/>
      <c r="BFN18" s="16"/>
      <c r="BFO18" s="16"/>
      <c r="BFP18" s="16"/>
      <c r="BFQ18" s="16"/>
      <c r="BFR18" s="16"/>
      <c r="BFS18" s="16">
        <v>152</v>
      </c>
    </row>
    <row r="19" spans="1:1527" x14ac:dyDescent="0.25">
      <c r="A19" s="15">
        <v>15</v>
      </c>
      <c r="B19" s="16">
        <v>13</v>
      </c>
      <c r="C19" s="16">
        <v>3</v>
      </c>
      <c r="D19" s="16"/>
      <c r="E19" s="16">
        <v>1</v>
      </c>
      <c r="F19" s="16"/>
      <c r="G19" s="16"/>
      <c r="H19" s="16"/>
      <c r="I19" s="16"/>
      <c r="J19" s="16">
        <v>2</v>
      </c>
      <c r="K19" s="16">
        <v>1</v>
      </c>
      <c r="L19" s="16"/>
      <c r="M19" s="16"/>
      <c r="N19" s="16"/>
      <c r="O19" s="16"/>
      <c r="P19" s="16">
        <v>2</v>
      </c>
      <c r="Q19" s="16"/>
      <c r="R19" s="16"/>
      <c r="S19" s="16"/>
      <c r="T19" s="16">
        <v>1</v>
      </c>
      <c r="U19" s="16"/>
      <c r="V19" s="16"/>
      <c r="W19" s="16">
        <v>2</v>
      </c>
      <c r="X19" s="16"/>
      <c r="Y19" s="16">
        <v>1</v>
      </c>
      <c r="Z19" s="16">
        <v>1</v>
      </c>
      <c r="AA19" s="16">
        <v>1</v>
      </c>
      <c r="AB19" s="16">
        <v>1</v>
      </c>
      <c r="AC19" s="16"/>
      <c r="AD19" s="16"/>
      <c r="AE19" s="16">
        <v>1</v>
      </c>
      <c r="AF19" s="16">
        <v>1</v>
      </c>
      <c r="AG19" s="16"/>
      <c r="AH19" s="16">
        <v>1</v>
      </c>
      <c r="AI19" s="16"/>
      <c r="AJ19" s="16"/>
      <c r="AK19" s="16"/>
      <c r="AL19" s="16"/>
      <c r="AM19" s="16"/>
      <c r="AN19" s="16">
        <v>1</v>
      </c>
      <c r="AO19" s="16"/>
      <c r="AP19" s="16">
        <v>2</v>
      </c>
      <c r="AQ19" s="16">
        <v>1</v>
      </c>
      <c r="AR19" s="16"/>
      <c r="AS19" s="16"/>
      <c r="AT19" s="16">
        <v>1</v>
      </c>
      <c r="AU19" s="16"/>
      <c r="AV19" s="16">
        <v>1</v>
      </c>
      <c r="AW19" s="16"/>
      <c r="AX19" s="16"/>
      <c r="AY19" s="16"/>
      <c r="AZ19" s="16"/>
      <c r="BA19" s="16">
        <v>2</v>
      </c>
      <c r="BB19" s="16"/>
      <c r="BC19" s="16"/>
      <c r="BD19" s="16"/>
      <c r="BE19" s="16"/>
      <c r="BF19" s="16">
        <v>1</v>
      </c>
      <c r="BG19" s="16"/>
      <c r="BH19" s="16">
        <v>1</v>
      </c>
      <c r="BI19" s="16"/>
      <c r="BJ19" s="16">
        <v>1</v>
      </c>
      <c r="BK19" s="16">
        <v>1</v>
      </c>
      <c r="BL19" s="16"/>
      <c r="BM19" s="16"/>
      <c r="BN19" s="16"/>
      <c r="BO19" s="16">
        <v>1</v>
      </c>
      <c r="BP19" s="16"/>
      <c r="BQ19" s="16"/>
      <c r="BR19" s="16"/>
      <c r="BS19" s="16"/>
      <c r="BT19" s="16"/>
      <c r="BU19" s="16"/>
      <c r="BV19" s="16"/>
      <c r="BW19" s="16"/>
      <c r="BX19" s="16"/>
      <c r="BY19" s="16">
        <v>1</v>
      </c>
      <c r="BZ19" s="16"/>
      <c r="CA19" s="16">
        <v>2</v>
      </c>
      <c r="CB19" s="16"/>
      <c r="CC19" s="16">
        <v>1</v>
      </c>
      <c r="CD19" s="16"/>
      <c r="CE19" s="16"/>
      <c r="CF19" s="16"/>
      <c r="CG19" s="16"/>
      <c r="CH19" s="16">
        <v>1</v>
      </c>
      <c r="CI19" s="16">
        <v>1</v>
      </c>
      <c r="CJ19" s="16"/>
      <c r="CK19" s="16"/>
      <c r="CL19" s="16"/>
      <c r="CM19" s="16"/>
      <c r="CN19" s="16"/>
      <c r="CO19" s="16">
        <v>1</v>
      </c>
      <c r="CP19" s="16"/>
      <c r="CQ19" s="16"/>
      <c r="CR19" s="16"/>
      <c r="CS19" s="16"/>
      <c r="CT19" s="16"/>
      <c r="CU19" s="16"/>
      <c r="CV19" s="16">
        <v>1</v>
      </c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>
        <v>2</v>
      </c>
      <c r="DJ19" s="16"/>
      <c r="DK19" s="16">
        <v>1</v>
      </c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>
        <v>1</v>
      </c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>
        <v>1</v>
      </c>
      <c r="EL19" s="16"/>
      <c r="EM19" s="16"/>
      <c r="EN19" s="16"/>
      <c r="EO19" s="16">
        <v>1</v>
      </c>
      <c r="EP19" s="16"/>
      <c r="EQ19" s="16"/>
      <c r="ER19" s="16">
        <v>1</v>
      </c>
      <c r="ES19" s="16"/>
      <c r="ET19" s="16"/>
      <c r="EU19" s="16"/>
      <c r="EV19" s="16"/>
      <c r="EW19" s="16"/>
      <c r="EX19" s="16">
        <v>1</v>
      </c>
      <c r="EY19" s="16"/>
      <c r="EZ19" s="16"/>
      <c r="FA19" s="16"/>
      <c r="FB19" s="16"/>
      <c r="FC19" s="16"/>
      <c r="FD19" s="16"/>
      <c r="FE19" s="16">
        <v>1</v>
      </c>
      <c r="FF19" s="16">
        <v>1</v>
      </c>
      <c r="FG19" s="16"/>
      <c r="FH19" s="16"/>
      <c r="FI19" s="16"/>
      <c r="FJ19" s="16"/>
      <c r="FK19" s="16">
        <v>1</v>
      </c>
      <c r="FL19" s="16"/>
      <c r="FM19" s="16"/>
      <c r="FN19" s="16"/>
      <c r="FO19" s="16"/>
      <c r="FP19" s="16"/>
      <c r="FQ19" s="16"/>
      <c r="FR19" s="16"/>
      <c r="FS19" s="16">
        <v>1</v>
      </c>
      <c r="FT19" s="16"/>
      <c r="FU19" s="16"/>
      <c r="FV19" s="16"/>
      <c r="FW19" s="16"/>
      <c r="FX19" s="16"/>
      <c r="FY19" s="16">
        <v>1</v>
      </c>
      <c r="FZ19" s="16"/>
      <c r="GA19" s="16"/>
      <c r="GB19" s="16"/>
      <c r="GC19" s="16"/>
      <c r="GD19" s="16"/>
      <c r="GE19" s="16"/>
      <c r="GF19" s="16"/>
      <c r="GG19" s="16">
        <v>1</v>
      </c>
      <c r="GH19" s="16">
        <v>1</v>
      </c>
      <c r="GI19" s="16"/>
      <c r="GJ19" s="16"/>
      <c r="GK19" s="16">
        <v>1</v>
      </c>
      <c r="GL19" s="16"/>
      <c r="GM19" s="16"/>
      <c r="GN19" s="16"/>
      <c r="GO19" s="16"/>
      <c r="GP19" s="16"/>
      <c r="GQ19" s="16"/>
      <c r="GR19" s="16"/>
      <c r="GS19" s="16">
        <v>1</v>
      </c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>
        <v>1</v>
      </c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>
        <v>1</v>
      </c>
      <c r="HR19" s="16"/>
      <c r="HS19" s="16"/>
      <c r="HT19" s="16"/>
      <c r="HU19" s="16">
        <v>1</v>
      </c>
      <c r="HV19" s="16"/>
      <c r="HW19" s="16"/>
      <c r="HX19" s="16"/>
      <c r="HY19" s="16">
        <v>1</v>
      </c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>
        <v>1</v>
      </c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>
        <v>2</v>
      </c>
      <c r="IZ19" s="16"/>
      <c r="JA19" s="16"/>
      <c r="JB19" s="16"/>
      <c r="JC19" s="16"/>
      <c r="JD19" s="16"/>
      <c r="JE19" s="16"/>
      <c r="JF19" s="16"/>
      <c r="JG19" s="16"/>
      <c r="JH19" s="16"/>
      <c r="JI19" s="16"/>
      <c r="JJ19" s="16"/>
      <c r="JK19" s="16"/>
      <c r="JL19" s="16">
        <v>1</v>
      </c>
      <c r="JM19" s="16"/>
      <c r="JN19" s="16">
        <v>1</v>
      </c>
      <c r="JO19" s="16"/>
      <c r="JP19" s="16"/>
      <c r="JQ19" s="16"/>
      <c r="JR19" s="16">
        <v>1</v>
      </c>
      <c r="JS19" s="16"/>
      <c r="JT19" s="16">
        <v>1</v>
      </c>
      <c r="JU19" s="16"/>
      <c r="JV19" s="16"/>
      <c r="JW19" s="16"/>
      <c r="JX19" s="16"/>
      <c r="JY19" s="16">
        <v>1</v>
      </c>
      <c r="JZ19" s="16"/>
      <c r="KA19" s="16"/>
      <c r="KB19" s="16"/>
      <c r="KC19" s="16"/>
      <c r="KD19" s="16"/>
      <c r="KE19" s="16"/>
      <c r="KF19" s="16">
        <v>1</v>
      </c>
      <c r="KG19" s="16"/>
      <c r="KH19" s="16"/>
      <c r="KI19" s="16">
        <v>1</v>
      </c>
      <c r="KJ19" s="16"/>
      <c r="KK19" s="16"/>
      <c r="KL19" s="16"/>
      <c r="KM19" s="16"/>
      <c r="KN19" s="16"/>
      <c r="KO19" s="16">
        <v>1</v>
      </c>
      <c r="KP19" s="16"/>
      <c r="KQ19" s="16"/>
      <c r="KR19" s="16"/>
      <c r="KS19" s="16"/>
      <c r="KT19" s="16"/>
      <c r="KU19" s="16"/>
      <c r="KV19" s="16">
        <v>1</v>
      </c>
      <c r="KW19" s="16"/>
      <c r="KX19" s="16"/>
      <c r="KY19" s="16"/>
      <c r="KZ19" s="16"/>
      <c r="LA19" s="16"/>
      <c r="LB19" s="16">
        <v>1</v>
      </c>
      <c r="LC19" s="16"/>
      <c r="LD19" s="16"/>
      <c r="LE19" s="16"/>
      <c r="LF19" s="16"/>
      <c r="LG19" s="16"/>
      <c r="LH19" s="16"/>
      <c r="LI19" s="16"/>
      <c r="LJ19" s="16"/>
      <c r="LK19" s="16"/>
      <c r="LL19" s="16"/>
      <c r="LM19" s="16"/>
      <c r="LN19" s="16"/>
      <c r="LO19" s="16"/>
      <c r="LP19" s="16"/>
      <c r="LQ19" s="16"/>
      <c r="LR19" s="16"/>
      <c r="LS19" s="16"/>
      <c r="LT19" s="16"/>
      <c r="LU19" s="16"/>
      <c r="LV19" s="16"/>
      <c r="LW19" s="16"/>
      <c r="LX19" s="16"/>
      <c r="LY19" s="16"/>
      <c r="LZ19" s="16"/>
      <c r="MA19" s="16"/>
      <c r="MB19" s="16"/>
      <c r="MC19" s="16"/>
      <c r="MD19" s="16"/>
      <c r="ME19" s="16"/>
      <c r="MF19" s="16"/>
      <c r="MG19" s="16"/>
      <c r="MH19" s="16"/>
      <c r="MI19" s="16"/>
      <c r="MJ19" s="16"/>
      <c r="MK19" s="16">
        <v>1</v>
      </c>
      <c r="ML19" s="16"/>
      <c r="MM19" s="16"/>
      <c r="MN19" s="16">
        <v>1</v>
      </c>
      <c r="MO19" s="16"/>
      <c r="MP19" s="16"/>
      <c r="MQ19" s="16"/>
      <c r="MR19" s="16"/>
      <c r="MS19" s="16"/>
      <c r="MT19" s="16"/>
      <c r="MU19" s="16"/>
      <c r="MV19" s="16"/>
      <c r="MW19" s="16"/>
      <c r="MX19" s="16"/>
      <c r="MY19" s="16"/>
      <c r="MZ19" s="16"/>
      <c r="NA19" s="16"/>
      <c r="NB19" s="16">
        <v>1</v>
      </c>
      <c r="NC19" s="16"/>
      <c r="ND19" s="16"/>
      <c r="NE19" s="16"/>
      <c r="NF19" s="16"/>
      <c r="NG19" s="16"/>
      <c r="NH19" s="16">
        <v>1</v>
      </c>
      <c r="NI19" s="16"/>
      <c r="NJ19" s="16"/>
      <c r="NK19" s="16"/>
      <c r="NL19" s="16"/>
      <c r="NM19" s="16">
        <v>1</v>
      </c>
      <c r="NN19" s="16"/>
      <c r="NO19" s="16"/>
      <c r="NP19" s="16"/>
      <c r="NQ19" s="16"/>
      <c r="NR19" s="16"/>
      <c r="NS19" s="16">
        <v>1</v>
      </c>
      <c r="NT19" s="16"/>
      <c r="NU19" s="16"/>
      <c r="NV19" s="16"/>
      <c r="NW19" s="16"/>
      <c r="NX19" s="16"/>
      <c r="NY19" s="16"/>
      <c r="NZ19" s="16"/>
      <c r="OA19" s="16"/>
      <c r="OB19" s="16"/>
      <c r="OC19" s="16"/>
      <c r="OD19" s="16"/>
      <c r="OE19" s="16"/>
      <c r="OF19" s="16"/>
      <c r="OG19" s="16"/>
      <c r="OH19" s="16"/>
      <c r="OI19" s="16"/>
      <c r="OJ19" s="16"/>
      <c r="OK19" s="16"/>
      <c r="OL19" s="16"/>
      <c r="OM19" s="16"/>
      <c r="ON19" s="16"/>
      <c r="OO19" s="16"/>
      <c r="OP19" s="16"/>
      <c r="OQ19" s="16"/>
      <c r="OR19" s="16"/>
      <c r="OS19" s="16"/>
      <c r="OT19" s="16"/>
      <c r="OU19" s="16">
        <v>1</v>
      </c>
      <c r="OV19" s="16"/>
      <c r="OW19" s="16"/>
      <c r="OX19" s="16"/>
      <c r="OY19" s="16"/>
      <c r="OZ19" s="16"/>
      <c r="PA19" s="16"/>
      <c r="PB19" s="16"/>
      <c r="PC19" s="16"/>
      <c r="PD19" s="16"/>
      <c r="PE19" s="16"/>
      <c r="PF19" s="16"/>
      <c r="PG19" s="16"/>
      <c r="PH19" s="16"/>
      <c r="PI19" s="16"/>
      <c r="PJ19" s="16"/>
      <c r="PK19" s="16"/>
      <c r="PL19" s="16">
        <v>1</v>
      </c>
      <c r="PM19" s="16"/>
      <c r="PN19" s="16"/>
      <c r="PO19" s="16"/>
      <c r="PP19" s="16"/>
      <c r="PQ19" s="16"/>
      <c r="PR19" s="16"/>
      <c r="PS19" s="16"/>
      <c r="PT19" s="16"/>
      <c r="PU19" s="16"/>
      <c r="PV19" s="16"/>
      <c r="PW19" s="16"/>
      <c r="PX19" s="16"/>
      <c r="PY19" s="16"/>
      <c r="PZ19" s="16"/>
      <c r="QA19" s="16">
        <v>1</v>
      </c>
      <c r="QB19" s="16"/>
      <c r="QC19" s="16"/>
      <c r="QD19" s="16">
        <v>1</v>
      </c>
      <c r="QE19" s="16"/>
      <c r="QF19" s="16"/>
      <c r="QG19" s="16"/>
      <c r="QH19" s="16"/>
      <c r="QI19" s="16"/>
      <c r="QJ19" s="16"/>
      <c r="QK19" s="16"/>
      <c r="QL19" s="16"/>
      <c r="QM19" s="16">
        <v>1</v>
      </c>
      <c r="QN19" s="16"/>
      <c r="QO19" s="16"/>
      <c r="QP19" s="16"/>
      <c r="QQ19" s="16"/>
      <c r="QR19" s="16"/>
      <c r="QS19" s="16"/>
      <c r="QT19" s="16"/>
      <c r="QU19" s="16"/>
      <c r="QV19" s="16">
        <v>1</v>
      </c>
      <c r="QW19" s="16">
        <v>1</v>
      </c>
      <c r="QX19" s="16"/>
      <c r="QY19" s="16"/>
      <c r="QZ19" s="16"/>
      <c r="RA19" s="16"/>
      <c r="RB19" s="16"/>
      <c r="RC19" s="16"/>
      <c r="RD19" s="16"/>
      <c r="RE19" s="16"/>
      <c r="RF19" s="16"/>
      <c r="RG19" s="16"/>
      <c r="RH19" s="16"/>
      <c r="RI19" s="16"/>
      <c r="RJ19" s="16"/>
      <c r="RK19" s="16"/>
      <c r="RL19" s="16"/>
      <c r="RM19" s="16"/>
      <c r="RN19" s="16"/>
      <c r="RO19" s="16"/>
      <c r="RP19" s="16"/>
      <c r="RQ19" s="16">
        <v>1</v>
      </c>
      <c r="RR19" s="16"/>
      <c r="RS19" s="16"/>
      <c r="RT19" s="16"/>
      <c r="RU19" s="16"/>
      <c r="RV19" s="16"/>
      <c r="RW19" s="16"/>
      <c r="RX19" s="16"/>
      <c r="RY19" s="16"/>
      <c r="RZ19" s="16"/>
      <c r="SA19" s="16"/>
      <c r="SB19" s="16">
        <v>1</v>
      </c>
      <c r="SC19" s="16"/>
      <c r="SD19" s="16"/>
      <c r="SE19" s="16"/>
      <c r="SF19" s="16"/>
      <c r="SG19" s="16"/>
      <c r="SH19" s="16"/>
      <c r="SI19" s="16"/>
      <c r="SJ19" s="16"/>
      <c r="SK19" s="16"/>
      <c r="SL19" s="16"/>
      <c r="SM19" s="16"/>
      <c r="SN19" s="16"/>
      <c r="SO19" s="16"/>
      <c r="SP19" s="16"/>
      <c r="SQ19" s="16"/>
      <c r="SR19" s="16"/>
      <c r="SS19" s="16"/>
      <c r="ST19" s="16"/>
      <c r="SU19" s="16"/>
      <c r="SV19" s="16"/>
      <c r="SW19" s="16"/>
      <c r="SX19" s="16"/>
      <c r="SY19" s="16"/>
      <c r="SZ19" s="16"/>
      <c r="TA19" s="16"/>
      <c r="TB19" s="16"/>
      <c r="TC19" s="16"/>
      <c r="TD19" s="16"/>
      <c r="TE19" s="16"/>
      <c r="TF19" s="16"/>
      <c r="TG19" s="16"/>
      <c r="TH19" s="16"/>
      <c r="TI19" s="16"/>
      <c r="TJ19" s="16"/>
      <c r="TK19" s="16"/>
      <c r="TL19" s="16"/>
      <c r="TM19" s="16">
        <v>1</v>
      </c>
      <c r="TN19" s="16"/>
      <c r="TO19" s="16"/>
      <c r="TP19" s="16"/>
      <c r="TQ19" s="16"/>
      <c r="TR19" s="16"/>
      <c r="TS19" s="16"/>
      <c r="TT19" s="16"/>
      <c r="TU19" s="16"/>
      <c r="TV19" s="16"/>
      <c r="TW19" s="16"/>
      <c r="TX19" s="16"/>
      <c r="TY19" s="16"/>
      <c r="TZ19" s="16"/>
      <c r="UA19" s="16"/>
      <c r="UB19" s="16"/>
      <c r="UC19" s="16"/>
      <c r="UD19" s="16"/>
      <c r="UE19" s="16"/>
      <c r="UF19" s="16"/>
      <c r="UG19" s="16"/>
      <c r="UH19" s="16"/>
      <c r="UI19" s="16"/>
      <c r="UJ19" s="16"/>
      <c r="UK19" s="16"/>
      <c r="UL19" s="16"/>
      <c r="UM19" s="16">
        <v>1</v>
      </c>
      <c r="UN19" s="16"/>
      <c r="UO19" s="16"/>
      <c r="UP19" s="16"/>
      <c r="UQ19" s="16"/>
      <c r="UR19" s="16"/>
      <c r="US19" s="16"/>
      <c r="UT19" s="16"/>
      <c r="UU19" s="16"/>
      <c r="UV19" s="16"/>
      <c r="UW19" s="16"/>
      <c r="UX19" s="16"/>
      <c r="UY19" s="16"/>
      <c r="UZ19" s="16"/>
      <c r="VA19" s="16"/>
      <c r="VB19" s="16"/>
      <c r="VC19" s="16"/>
      <c r="VD19" s="16"/>
      <c r="VE19" s="16"/>
      <c r="VF19" s="16"/>
      <c r="VG19" s="16"/>
      <c r="VH19" s="16"/>
      <c r="VI19" s="16"/>
      <c r="VJ19" s="16"/>
      <c r="VK19" s="16"/>
      <c r="VL19" s="16"/>
      <c r="VM19" s="16"/>
      <c r="VN19" s="16"/>
      <c r="VO19" s="16"/>
      <c r="VP19" s="16">
        <v>1</v>
      </c>
      <c r="VQ19" s="16"/>
      <c r="VR19" s="16"/>
      <c r="VS19" s="16"/>
      <c r="VT19" s="16">
        <v>1</v>
      </c>
      <c r="VU19" s="16"/>
      <c r="VV19" s="16"/>
      <c r="VW19" s="16"/>
      <c r="VX19" s="16"/>
      <c r="VY19" s="16"/>
      <c r="VZ19" s="16"/>
      <c r="WA19" s="16"/>
      <c r="WB19" s="16"/>
      <c r="WC19" s="16"/>
      <c r="WD19" s="16"/>
      <c r="WE19" s="16"/>
      <c r="WF19" s="16"/>
      <c r="WG19" s="16"/>
      <c r="WH19" s="16"/>
      <c r="WI19" s="16"/>
      <c r="WJ19" s="16"/>
      <c r="WK19" s="16"/>
      <c r="WL19" s="16"/>
      <c r="WM19" s="16"/>
      <c r="WN19" s="16"/>
      <c r="WO19" s="16"/>
      <c r="WP19" s="16"/>
      <c r="WQ19" s="16"/>
      <c r="WR19" s="16"/>
      <c r="WS19" s="16"/>
      <c r="WT19" s="16"/>
      <c r="WU19" s="16"/>
      <c r="WV19" s="16"/>
      <c r="WW19" s="16"/>
      <c r="WX19" s="16">
        <v>1</v>
      </c>
      <c r="WY19" s="16"/>
      <c r="WZ19" s="16"/>
      <c r="XA19" s="16"/>
      <c r="XB19" s="16"/>
      <c r="XC19" s="16"/>
      <c r="XD19" s="16"/>
      <c r="XE19" s="16"/>
      <c r="XF19" s="16"/>
      <c r="XG19" s="16"/>
      <c r="XH19" s="16"/>
      <c r="XI19" s="16"/>
      <c r="XJ19" s="16"/>
      <c r="XK19" s="16"/>
      <c r="XL19" s="16"/>
      <c r="XM19" s="16"/>
      <c r="XN19" s="16"/>
      <c r="XO19" s="16"/>
      <c r="XP19" s="16"/>
      <c r="XQ19" s="16"/>
      <c r="XR19" s="16"/>
      <c r="XS19" s="16"/>
      <c r="XT19" s="16"/>
      <c r="XU19" s="16"/>
      <c r="XV19" s="16"/>
      <c r="XW19" s="16"/>
      <c r="XX19" s="16"/>
      <c r="XY19" s="16"/>
      <c r="XZ19" s="16">
        <v>1</v>
      </c>
      <c r="YA19" s="16"/>
      <c r="YB19" s="16">
        <v>1</v>
      </c>
      <c r="YC19" s="16"/>
      <c r="YD19" s="16"/>
      <c r="YE19" s="16"/>
      <c r="YF19" s="16"/>
      <c r="YG19" s="16"/>
      <c r="YH19" s="16"/>
      <c r="YI19" s="16"/>
      <c r="YJ19" s="16"/>
      <c r="YK19" s="16"/>
      <c r="YL19" s="16"/>
      <c r="YM19" s="16"/>
      <c r="YN19" s="16"/>
      <c r="YO19" s="16"/>
      <c r="YP19" s="16"/>
      <c r="YQ19" s="16"/>
      <c r="YR19" s="16"/>
      <c r="YS19" s="16"/>
      <c r="YT19" s="16">
        <v>1</v>
      </c>
      <c r="YU19" s="16"/>
      <c r="YV19" s="16"/>
      <c r="YW19" s="16"/>
      <c r="YX19" s="16"/>
      <c r="YY19" s="16"/>
      <c r="YZ19" s="16"/>
      <c r="ZA19" s="16"/>
      <c r="ZB19" s="16"/>
      <c r="ZC19" s="16"/>
      <c r="ZD19" s="16"/>
      <c r="ZE19" s="16"/>
      <c r="ZF19" s="16"/>
      <c r="ZG19" s="16"/>
      <c r="ZH19" s="16">
        <v>1</v>
      </c>
      <c r="ZI19" s="16"/>
      <c r="ZJ19" s="16">
        <v>1</v>
      </c>
      <c r="ZK19" s="16"/>
      <c r="ZL19" s="16">
        <v>1</v>
      </c>
      <c r="ZM19" s="16"/>
      <c r="ZN19" s="16"/>
      <c r="ZO19" s="16"/>
      <c r="ZP19" s="16"/>
      <c r="ZQ19" s="16"/>
      <c r="ZR19" s="16"/>
      <c r="ZS19" s="16"/>
      <c r="ZT19" s="16"/>
      <c r="ZU19" s="16">
        <v>1</v>
      </c>
      <c r="ZV19" s="16"/>
      <c r="ZW19" s="16"/>
      <c r="ZX19" s="16"/>
      <c r="ZY19" s="16"/>
      <c r="ZZ19" s="16"/>
      <c r="AAA19" s="16"/>
      <c r="AAB19" s="16"/>
      <c r="AAC19" s="16"/>
      <c r="AAD19" s="16"/>
      <c r="AAE19" s="16"/>
      <c r="AAF19" s="16"/>
      <c r="AAG19" s="16"/>
      <c r="AAH19" s="16"/>
      <c r="AAI19" s="16"/>
      <c r="AAJ19" s="16"/>
      <c r="AAK19" s="16">
        <v>1</v>
      </c>
      <c r="AAL19" s="16"/>
      <c r="AAM19" s="16"/>
      <c r="AAN19" s="16"/>
      <c r="AAO19" s="16"/>
      <c r="AAP19" s="16"/>
      <c r="AAQ19" s="16"/>
      <c r="AAR19" s="16"/>
      <c r="AAS19" s="16"/>
      <c r="AAT19" s="16"/>
      <c r="AAU19" s="16"/>
      <c r="AAV19" s="16"/>
      <c r="AAW19" s="16"/>
      <c r="AAX19" s="16"/>
      <c r="AAY19" s="16"/>
      <c r="AAZ19" s="16">
        <v>1</v>
      </c>
      <c r="ABA19" s="16"/>
      <c r="ABB19" s="16"/>
      <c r="ABC19" s="16"/>
      <c r="ABD19" s="16"/>
      <c r="ABE19" s="16"/>
      <c r="ABF19" s="16"/>
      <c r="ABG19" s="16"/>
      <c r="ABH19" s="16"/>
      <c r="ABI19" s="16"/>
      <c r="ABJ19" s="16"/>
      <c r="ABK19" s="16"/>
      <c r="ABL19" s="16"/>
      <c r="ABM19" s="16">
        <v>1</v>
      </c>
      <c r="ABN19" s="16"/>
      <c r="ABO19" s="16"/>
      <c r="ABP19" s="16"/>
      <c r="ABQ19" s="16"/>
      <c r="ABR19" s="16"/>
      <c r="ABS19" s="16"/>
      <c r="ABT19" s="16"/>
      <c r="ABU19" s="16"/>
      <c r="ABV19" s="16"/>
      <c r="ABW19" s="16"/>
      <c r="ABX19" s="16"/>
      <c r="ABY19" s="16"/>
      <c r="ABZ19" s="16"/>
      <c r="ACA19" s="16"/>
      <c r="ACB19" s="16"/>
      <c r="ACC19" s="16"/>
      <c r="ACD19" s="16"/>
      <c r="ACE19" s="16"/>
      <c r="ACF19" s="16"/>
      <c r="ACG19" s="16"/>
      <c r="ACH19" s="16"/>
      <c r="ACI19" s="16"/>
      <c r="ACJ19" s="16"/>
      <c r="ACK19" s="16"/>
      <c r="ACL19" s="16"/>
      <c r="ACM19" s="16"/>
      <c r="ACN19" s="16"/>
      <c r="ACO19" s="16"/>
      <c r="ACP19" s="16"/>
      <c r="ACQ19" s="16"/>
      <c r="ACR19" s="16"/>
      <c r="ACS19" s="16"/>
      <c r="ACT19" s="16"/>
      <c r="ACU19" s="16"/>
      <c r="ACV19" s="16"/>
      <c r="ACW19" s="16"/>
      <c r="ACX19" s="16">
        <v>1</v>
      </c>
      <c r="ACY19" s="16"/>
      <c r="ACZ19" s="16"/>
      <c r="ADA19" s="16">
        <v>1</v>
      </c>
      <c r="ADB19" s="16"/>
      <c r="ADC19" s="16"/>
      <c r="ADD19" s="16"/>
      <c r="ADE19" s="16"/>
      <c r="ADF19" s="16"/>
      <c r="ADG19" s="16"/>
      <c r="ADH19" s="16"/>
      <c r="ADI19" s="16"/>
      <c r="ADJ19" s="16"/>
      <c r="ADK19" s="16"/>
      <c r="ADL19" s="16"/>
      <c r="ADM19" s="16"/>
      <c r="ADN19" s="16"/>
      <c r="ADO19" s="16"/>
      <c r="ADP19" s="16"/>
      <c r="ADQ19" s="16"/>
      <c r="ADR19" s="16">
        <v>1</v>
      </c>
      <c r="ADS19" s="16"/>
      <c r="ADT19" s="16"/>
      <c r="ADU19" s="16"/>
      <c r="ADV19" s="16"/>
      <c r="ADW19" s="16"/>
      <c r="ADX19" s="16"/>
      <c r="ADY19" s="16"/>
      <c r="ADZ19" s="16"/>
      <c r="AEA19" s="16"/>
      <c r="AEB19" s="16"/>
      <c r="AEC19" s="16"/>
      <c r="AED19" s="16"/>
      <c r="AEE19" s="16"/>
      <c r="AEF19" s="16"/>
      <c r="AEG19" s="16"/>
      <c r="AEH19" s="16"/>
      <c r="AEI19" s="16"/>
      <c r="AEJ19" s="16"/>
      <c r="AEK19" s="16"/>
      <c r="AEL19" s="16"/>
      <c r="AEM19" s="16"/>
      <c r="AEN19" s="16"/>
      <c r="AEO19" s="16"/>
      <c r="AEP19" s="16"/>
      <c r="AEQ19" s="16"/>
      <c r="AER19" s="16"/>
      <c r="AES19" s="16"/>
      <c r="AET19" s="16"/>
      <c r="AEU19" s="16"/>
      <c r="AEV19" s="16"/>
      <c r="AEW19" s="16"/>
      <c r="AEX19" s="16"/>
      <c r="AEY19" s="16"/>
      <c r="AEZ19" s="16"/>
      <c r="AFA19" s="16">
        <v>1</v>
      </c>
      <c r="AFB19" s="16"/>
      <c r="AFC19" s="16"/>
      <c r="AFD19" s="16"/>
      <c r="AFE19" s="16"/>
      <c r="AFF19" s="16">
        <v>1</v>
      </c>
      <c r="AFG19" s="16">
        <v>1</v>
      </c>
      <c r="AFH19" s="16"/>
      <c r="AFI19" s="16"/>
      <c r="AFJ19" s="16"/>
      <c r="AFK19" s="16"/>
      <c r="AFL19" s="16"/>
      <c r="AFM19" s="16"/>
      <c r="AFN19" s="16"/>
      <c r="AFO19" s="16"/>
      <c r="AFP19" s="16"/>
      <c r="AFQ19" s="16"/>
      <c r="AFR19" s="16"/>
      <c r="AFS19" s="16"/>
      <c r="AFT19" s="16"/>
      <c r="AFU19" s="16"/>
      <c r="AFV19" s="16"/>
      <c r="AFW19" s="16"/>
      <c r="AFX19" s="16"/>
      <c r="AFY19" s="16"/>
      <c r="AFZ19" s="16"/>
      <c r="AGA19" s="16"/>
      <c r="AGB19" s="16"/>
      <c r="AGC19" s="16"/>
      <c r="AGD19" s="16"/>
      <c r="AGE19" s="16"/>
      <c r="AGF19" s="16"/>
      <c r="AGG19" s="16"/>
      <c r="AGH19" s="16"/>
      <c r="AGI19" s="16"/>
      <c r="AGJ19" s="16">
        <v>1</v>
      </c>
      <c r="AGK19" s="16">
        <v>1</v>
      </c>
      <c r="AGL19" s="16"/>
      <c r="AGM19" s="16">
        <v>1</v>
      </c>
      <c r="AGN19" s="16"/>
      <c r="AGO19" s="16"/>
      <c r="AGP19" s="16"/>
      <c r="AGQ19" s="16"/>
      <c r="AGR19" s="16">
        <v>1</v>
      </c>
      <c r="AGS19" s="16"/>
      <c r="AGT19" s="16">
        <v>1</v>
      </c>
      <c r="AGU19" s="16"/>
      <c r="AGV19" s="16"/>
      <c r="AGW19" s="16"/>
      <c r="AGX19" s="16">
        <v>1</v>
      </c>
      <c r="AGY19" s="16"/>
      <c r="AGZ19" s="16"/>
      <c r="AHA19" s="16"/>
      <c r="AHB19" s="16"/>
      <c r="AHC19" s="16"/>
      <c r="AHD19" s="16"/>
      <c r="AHE19" s="16"/>
      <c r="AHF19" s="16"/>
      <c r="AHG19" s="16"/>
      <c r="AHH19" s="16"/>
      <c r="AHI19" s="16"/>
      <c r="AHJ19" s="16"/>
      <c r="AHK19" s="16"/>
      <c r="AHL19" s="16"/>
      <c r="AHM19" s="16"/>
      <c r="AHN19" s="16"/>
      <c r="AHO19" s="16"/>
      <c r="AHP19" s="16"/>
      <c r="AHQ19" s="16"/>
      <c r="AHR19" s="16"/>
      <c r="AHS19" s="16"/>
      <c r="AHT19" s="16"/>
      <c r="AHU19" s="16"/>
      <c r="AHV19" s="16"/>
      <c r="AHW19" s="16"/>
      <c r="AHX19" s="16"/>
      <c r="AHY19" s="16"/>
      <c r="AHZ19" s="16"/>
      <c r="AIA19" s="16"/>
      <c r="AIB19" s="16">
        <v>1</v>
      </c>
      <c r="AIC19" s="16"/>
      <c r="AID19" s="16"/>
      <c r="AIE19" s="16"/>
      <c r="AIF19" s="16"/>
      <c r="AIG19" s="16"/>
      <c r="AIH19" s="16"/>
      <c r="AII19" s="16"/>
      <c r="AIJ19" s="16"/>
      <c r="AIK19" s="16"/>
      <c r="AIL19" s="16"/>
      <c r="AIM19" s="16"/>
      <c r="AIN19" s="16"/>
      <c r="AIO19" s="16"/>
      <c r="AIP19" s="16"/>
      <c r="AIQ19" s="16"/>
      <c r="AIR19" s="16"/>
      <c r="AIS19" s="16"/>
      <c r="AIT19" s="16"/>
      <c r="AIU19" s="16"/>
      <c r="AIV19" s="16"/>
      <c r="AIW19" s="16"/>
      <c r="AIX19" s="16"/>
      <c r="AIY19" s="16"/>
      <c r="AIZ19" s="16"/>
      <c r="AJA19" s="16"/>
      <c r="AJB19" s="16"/>
      <c r="AJC19" s="16"/>
      <c r="AJD19" s="16"/>
      <c r="AJE19" s="16"/>
      <c r="AJF19" s="16"/>
      <c r="AJG19" s="16"/>
      <c r="AJH19" s="16"/>
      <c r="AJI19" s="16"/>
      <c r="AJJ19" s="16"/>
      <c r="AJK19" s="16"/>
      <c r="AJL19" s="16"/>
      <c r="AJM19" s="16"/>
      <c r="AJN19" s="16"/>
      <c r="AJO19" s="16"/>
      <c r="AJP19" s="16"/>
      <c r="AJQ19" s="16"/>
      <c r="AJR19" s="16"/>
      <c r="AJS19" s="16"/>
      <c r="AJT19" s="16"/>
      <c r="AJU19" s="16"/>
      <c r="AJV19" s="16"/>
      <c r="AJW19" s="16"/>
      <c r="AJX19" s="16"/>
      <c r="AJY19" s="16"/>
      <c r="AJZ19" s="16"/>
      <c r="AKA19" s="16"/>
      <c r="AKB19" s="16"/>
      <c r="AKC19" s="16"/>
      <c r="AKD19" s="16"/>
      <c r="AKE19" s="16"/>
      <c r="AKF19" s="16"/>
      <c r="AKG19" s="16"/>
      <c r="AKH19" s="16"/>
      <c r="AKI19" s="16"/>
      <c r="AKJ19" s="16"/>
      <c r="AKK19" s="16"/>
      <c r="AKL19" s="16"/>
      <c r="AKM19" s="16"/>
      <c r="AKN19" s="16"/>
      <c r="AKO19" s="16"/>
      <c r="AKP19" s="16"/>
      <c r="AKQ19" s="16"/>
      <c r="AKR19" s="16"/>
      <c r="AKS19" s="16"/>
      <c r="AKT19" s="16"/>
      <c r="AKU19" s="16"/>
      <c r="AKV19" s="16"/>
      <c r="AKW19" s="16"/>
      <c r="AKX19" s="16"/>
      <c r="AKY19" s="16"/>
      <c r="AKZ19" s="16"/>
      <c r="ALA19" s="16"/>
      <c r="ALB19" s="16"/>
      <c r="ALC19" s="16"/>
      <c r="ALD19" s="16"/>
      <c r="ALE19" s="16"/>
      <c r="ALF19" s="16"/>
      <c r="ALG19" s="16"/>
      <c r="ALH19" s="16"/>
      <c r="ALI19" s="16"/>
      <c r="ALJ19" s="16"/>
      <c r="ALK19" s="16"/>
      <c r="ALL19" s="16"/>
      <c r="ALM19" s="16"/>
      <c r="ALN19" s="16"/>
      <c r="ALO19" s="16"/>
      <c r="ALP19" s="16"/>
      <c r="ALQ19" s="16"/>
      <c r="ALR19" s="16"/>
      <c r="ALS19" s="16"/>
      <c r="ALT19" s="16"/>
      <c r="ALU19" s="16"/>
      <c r="ALV19" s="16"/>
      <c r="ALW19" s="16"/>
      <c r="ALX19" s="16"/>
      <c r="ALY19" s="16"/>
      <c r="ALZ19" s="16"/>
      <c r="AMA19" s="16"/>
      <c r="AMB19" s="16"/>
      <c r="AMC19" s="16"/>
      <c r="AMD19" s="16"/>
      <c r="AME19" s="16"/>
      <c r="AMF19" s="16"/>
      <c r="AMG19" s="16"/>
      <c r="AMH19" s="16"/>
      <c r="AMI19" s="16"/>
      <c r="AMJ19" s="16">
        <v>1</v>
      </c>
      <c r="AMK19" s="16"/>
      <c r="AML19" s="16"/>
      <c r="AMM19" s="16"/>
      <c r="AMN19" s="16"/>
      <c r="AMO19" s="16"/>
      <c r="AMP19" s="16"/>
      <c r="AMQ19" s="16"/>
      <c r="AMR19" s="16"/>
      <c r="AMS19" s="16"/>
      <c r="AMT19" s="16"/>
      <c r="AMU19" s="16"/>
      <c r="AMV19" s="16"/>
      <c r="AMW19" s="16"/>
      <c r="AMX19" s="16"/>
      <c r="AMY19" s="16"/>
      <c r="AMZ19" s="16"/>
      <c r="ANA19" s="16"/>
      <c r="ANB19" s="16"/>
      <c r="ANC19" s="16"/>
      <c r="AND19" s="16"/>
      <c r="ANE19" s="16"/>
      <c r="ANF19" s="16"/>
      <c r="ANG19" s="16"/>
      <c r="ANH19" s="16">
        <v>2</v>
      </c>
      <c r="ANI19" s="16"/>
      <c r="ANJ19" s="16"/>
      <c r="ANK19" s="16"/>
      <c r="ANL19" s="16"/>
      <c r="ANM19" s="16"/>
      <c r="ANN19" s="16"/>
      <c r="ANO19" s="16"/>
      <c r="ANP19" s="16"/>
      <c r="ANQ19" s="16"/>
      <c r="ANR19" s="16"/>
      <c r="ANS19" s="16"/>
      <c r="ANT19" s="16"/>
      <c r="ANU19" s="16"/>
      <c r="ANV19" s="16"/>
      <c r="ANW19" s="16"/>
      <c r="ANX19" s="16"/>
      <c r="ANY19" s="16"/>
      <c r="ANZ19" s="16"/>
      <c r="AOA19" s="16"/>
      <c r="AOB19" s="16"/>
      <c r="AOC19" s="16"/>
      <c r="AOD19" s="16"/>
      <c r="AOE19" s="16"/>
      <c r="AOF19" s="16"/>
      <c r="AOG19" s="16"/>
      <c r="AOH19" s="16"/>
      <c r="AOI19" s="16"/>
      <c r="AOJ19" s="16"/>
      <c r="AOK19" s="16"/>
      <c r="AOL19" s="16"/>
      <c r="AOM19" s="16"/>
      <c r="AON19" s="16"/>
      <c r="AOO19" s="16"/>
      <c r="AOP19" s="16"/>
      <c r="AOQ19" s="16"/>
      <c r="AOR19" s="16"/>
      <c r="AOS19" s="16"/>
      <c r="AOT19" s="16"/>
      <c r="AOU19" s="16"/>
      <c r="AOV19" s="16"/>
      <c r="AOW19" s="16"/>
      <c r="AOX19" s="16"/>
      <c r="AOY19" s="16"/>
      <c r="AOZ19" s="16"/>
      <c r="APA19" s="16"/>
      <c r="APB19" s="16"/>
      <c r="APC19" s="16"/>
      <c r="APD19" s="16"/>
      <c r="APE19" s="16"/>
      <c r="APF19" s="16"/>
      <c r="APG19" s="16"/>
      <c r="APH19" s="16"/>
      <c r="API19" s="16"/>
      <c r="APJ19" s="16"/>
      <c r="APK19" s="16"/>
      <c r="APL19" s="16"/>
      <c r="APM19" s="16"/>
      <c r="APN19" s="16"/>
      <c r="APO19" s="16"/>
      <c r="APP19" s="16"/>
      <c r="APQ19" s="16"/>
      <c r="APR19" s="16"/>
      <c r="APS19" s="16"/>
      <c r="APT19" s="16"/>
      <c r="APU19" s="16"/>
      <c r="APV19" s="16"/>
      <c r="APW19" s="16"/>
      <c r="APX19" s="16"/>
      <c r="APY19" s="16"/>
      <c r="APZ19" s="16"/>
      <c r="AQA19" s="16"/>
      <c r="AQB19" s="16"/>
      <c r="AQC19" s="16"/>
      <c r="AQD19" s="16"/>
      <c r="AQE19" s="16"/>
      <c r="AQF19" s="16"/>
      <c r="AQG19" s="16"/>
      <c r="AQH19" s="16"/>
      <c r="AQI19" s="16"/>
      <c r="AQJ19" s="16"/>
      <c r="AQK19" s="16"/>
      <c r="AQL19" s="16"/>
      <c r="AQM19" s="16"/>
      <c r="AQN19" s="16"/>
      <c r="AQO19" s="16"/>
      <c r="AQP19" s="16"/>
      <c r="AQQ19" s="16"/>
      <c r="AQR19" s="16"/>
      <c r="AQS19" s="16"/>
      <c r="AQT19" s="16"/>
      <c r="AQU19" s="16"/>
      <c r="AQV19" s="16"/>
      <c r="AQW19" s="16"/>
      <c r="AQX19" s="16"/>
      <c r="AQY19" s="16"/>
      <c r="AQZ19" s="16"/>
      <c r="ARA19" s="16"/>
      <c r="ARB19" s="16"/>
      <c r="ARC19" s="16"/>
      <c r="ARD19" s="16"/>
      <c r="ARE19" s="16"/>
      <c r="ARF19" s="16"/>
      <c r="ARG19" s="16">
        <v>1</v>
      </c>
      <c r="ARH19" s="16"/>
      <c r="ARI19" s="16"/>
      <c r="ARJ19" s="16"/>
      <c r="ARK19" s="16"/>
      <c r="ARL19" s="16"/>
      <c r="ARM19" s="16"/>
      <c r="ARN19" s="16"/>
      <c r="ARO19" s="16"/>
      <c r="ARP19" s="16"/>
      <c r="ARQ19" s="16"/>
      <c r="ARR19" s="16"/>
      <c r="ARS19" s="16"/>
      <c r="ART19" s="16"/>
      <c r="ARU19" s="16"/>
      <c r="ARV19" s="16"/>
      <c r="ARW19" s="16"/>
      <c r="ARX19" s="16"/>
      <c r="ARY19" s="16">
        <v>1</v>
      </c>
      <c r="ARZ19" s="16"/>
      <c r="ASA19" s="16"/>
      <c r="ASB19" s="16"/>
      <c r="ASC19" s="16">
        <v>1</v>
      </c>
      <c r="ASD19" s="16"/>
      <c r="ASE19" s="16"/>
      <c r="ASF19" s="16">
        <v>1</v>
      </c>
      <c r="ASG19" s="16"/>
      <c r="ASH19" s="16"/>
      <c r="ASI19" s="16"/>
      <c r="ASJ19" s="16"/>
      <c r="ASK19" s="16"/>
      <c r="ASL19" s="16"/>
      <c r="ASM19" s="16"/>
      <c r="ASN19" s="16"/>
      <c r="ASO19" s="16"/>
      <c r="ASP19" s="16"/>
      <c r="ASQ19" s="16">
        <v>1</v>
      </c>
      <c r="ASR19" s="16"/>
      <c r="ASS19" s="16"/>
      <c r="AST19" s="16"/>
      <c r="ASU19" s="16"/>
      <c r="ASV19" s="16"/>
      <c r="ASW19" s="16"/>
      <c r="ASX19" s="16"/>
      <c r="ASY19" s="16"/>
      <c r="ASZ19" s="16"/>
      <c r="ATA19" s="16"/>
      <c r="ATB19" s="16"/>
      <c r="ATC19" s="16"/>
      <c r="ATD19" s="16"/>
      <c r="ATE19" s="16"/>
      <c r="ATF19" s="16"/>
      <c r="ATG19" s="16"/>
      <c r="ATH19" s="16"/>
      <c r="ATI19" s="16"/>
      <c r="ATJ19" s="16"/>
      <c r="ATK19" s="16"/>
      <c r="ATL19" s="16"/>
      <c r="ATM19" s="16"/>
      <c r="ATN19" s="16"/>
      <c r="ATO19" s="16"/>
      <c r="ATP19" s="16"/>
      <c r="ATQ19" s="16"/>
      <c r="ATR19" s="16"/>
      <c r="ATS19" s="16"/>
      <c r="ATT19" s="16"/>
      <c r="ATU19" s="16"/>
      <c r="ATV19" s="16"/>
      <c r="ATW19" s="16"/>
      <c r="ATX19" s="16"/>
      <c r="ATY19" s="16"/>
      <c r="ATZ19" s="16"/>
      <c r="AUA19" s="16"/>
      <c r="AUB19" s="16"/>
      <c r="AUC19" s="16"/>
      <c r="AUD19" s="16"/>
      <c r="AUE19" s="16"/>
      <c r="AUF19" s="16"/>
      <c r="AUG19" s="16"/>
      <c r="AUH19" s="16"/>
      <c r="AUI19" s="16"/>
      <c r="AUJ19" s="16"/>
      <c r="AUK19" s="16"/>
      <c r="AUL19" s="16"/>
      <c r="AUM19" s="16"/>
      <c r="AUN19" s="16"/>
      <c r="AUO19" s="16"/>
      <c r="AUP19" s="16"/>
      <c r="AUQ19" s="16"/>
      <c r="AUR19" s="16"/>
      <c r="AUS19" s="16"/>
      <c r="AUT19" s="16"/>
      <c r="AUU19" s="16"/>
      <c r="AUV19" s="16"/>
      <c r="AUW19" s="16"/>
      <c r="AUX19" s="16"/>
      <c r="AUY19" s="16"/>
      <c r="AUZ19" s="16"/>
      <c r="AVA19" s="16"/>
      <c r="AVB19" s="16"/>
      <c r="AVC19" s="16"/>
      <c r="AVD19" s="16"/>
      <c r="AVE19" s="16">
        <v>1</v>
      </c>
      <c r="AVF19" s="16"/>
      <c r="AVG19" s="16"/>
      <c r="AVH19" s="16"/>
      <c r="AVI19" s="16"/>
      <c r="AVJ19" s="16"/>
      <c r="AVK19" s="16"/>
      <c r="AVL19" s="16"/>
      <c r="AVM19" s="16"/>
      <c r="AVN19" s="16"/>
      <c r="AVO19" s="16"/>
      <c r="AVP19" s="16"/>
      <c r="AVQ19" s="16"/>
      <c r="AVR19" s="16"/>
      <c r="AVS19" s="16">
        <v>1</v>
      </c>
      <c r="AVT19" s="16"/>
      <c r="AVU19" s="16"/>
      <c r="AVV19" s="16"/>
      <c r="AVW19" s="16"/>
      <c r="AVX19" s="16"/>
      <c r="AVY19" s="16"/>
      <c r="AVZ19" s="16"/>
      <c r="AWA19" s="16"/>
      <c r="AWB19" s="16"/>
      <c r="AWC19" s="16"/>
      <c r="AWD19" s="16"/>
      <c r="AWE19" s="16"/>
      <c r="AWF19" s="16"/>
      <c r="AWG19" s="16"/>
      <c r="AWH19" s="16"/>
      <c r="AWI19" s="16"/>
      <c r="AWJ19" s="16"/>
      <c r="AWK19" s="16"/>
      <c r="AWL19" s="16"/>
      <c r="AWM19" s="16"/>
      <c r="AWN19" s="16"/>
      <c r="AWO19" s="16"/>
      <c r="AWP19" s="16"/>
      <c r="AWQ19" s="16"/>
      <c r="AWR19" s="16"/>
      <c r="AWS19" s="16"/>
      <c r="AWT19" s="16"/>
      <c r="AWU19" s="16"/>
      <c r="AWV19" s="16"/>
      <c r="AWW19" s="16"/>
      <c r="AWX19" s="16"/>
      <c r="AWY19" s="16"/>
      <c r="AWZ19" s="16"/>
      <c r="AXA19" s="16"/>
      <c r="AXB19" s="16"/>
      <c r="AXC19" s="16"/>
      <c r="AXD19" s="16"/>
      <c r="AXE19" s="16">
        <v>1</v>
      </c>
      <c r="AXF19" s="16"/>
      <c r="AXG19" s="16"/>
      <c r="AXH19" s="16"/>
      <c r="AXI19" s="16"/>
      <c r="AXJ19" s="16"/>
      <c r="AXK19" s="16"/>
      <c r="AXL19" s="16"/>
      <c r="AXM19" s="16"/>
      <c r="AXN19" s="16"/>
      <c r="AXO19" s="16"/>
      <c r="AXP19" s="16"/>
      <c r="AXQ19" s="16"/>
      <c r="AXR19" s="16"/>
      <c r="AXS19" s="16"/>
      <c r="AXT19" s="16"/>
      <c r="AXU19" s="16"/>
      <c r="AXV19" s="16"/>
      <c r="AXW19" s="16"/>
      <c r="AXX19" s="16"/>
      <c r="AXY19" s="16"/>
      <c r="AXZ19" s="16"/>
      <c r="AYA19" s="16"/>
      <c r="AYB19" s="16"/>
      <c r="AYC19" s="16"/>
      <c r="AYD19" s="16"/>
      <c r="AYE19" s="16"/>
      <c r="AYF19" s="16"/>
      <c r="AYG19" s="16"/>
      <c r="AYH19" s="16"/>
      <c r="AYI19" s="16"/>
      <c r="AYJ19" s="16"/>
      <c r="AYK19" s="16"/>
      <c r="AYL19" s="16"/>
      <c r="AYM19" s="16"/>
      <c r="AYN19" s="16"/>
      <c r="AYO19" s="16"/>
      <c r="AYP19" s="16"/>
      <c r="AYQ19" s="16"/>
      <c r="AYR19" s="16"/>
      <c r="AYS19" s="16"/>
      <c r="AYT19" s="16"/>
      <c r="AYU19" s="16"/>
      <c r="AYV19" s="16"/>
      <c r="AYW19" s="16"/>
      <c r="AYX19" s="16"/>
      <c r="AYY19" s="16"/>
      <c r="AYZ19" s="16"/>
      <c r="AZA19" s="16"/>
      <c r="AZB19" s="16"/>
      <c r="AZC19" s="16"/>
      <c r="AZD19" s="16"/>
      <c r="AZE19" s="16"/>
      <c r="AZF19" s="16"/>
      <c r="AZG19" s="16"/>
      <c r="AZH19" s="16"/>
      <c r="AZI19" s="16"/>
      <c r="AZJ19" s="16"/>
      <c r="AZK19" s="16"/>
      <c r="AZL19" s="16"/>
      <c r="AZM19" s="16"/>
      <c r="AZN19" s="16"/>
      <c r="AZO19" s="16"/>
      <c r="AZP19" s="16"/>
      <c r="AZQ19" s="16"/>
      <c r="AZR19" s="16"/>
      <c r="AZS19" s="16"/>
      <c r="AZT19" s="16"/>
      <c r="AZU19" s="16"/>
      <c r="AZV19" s="16">
        <v>1</v>
      </c>
      <c r="AZW19" s="16">
        <v>1</v>
      </c>
      <c r="AZX19" s="16">
        <v>1</v>
      </c>
      <c r="AZY19" s="16"/>
      <c r="AZZ19" s="16"/>
      <c r="BAA19" s="16"/>
      <c r="BAB19" s="16"/>
      <c r="BAC19" s="16"/>
      <c r="BAD19" s="16"/>
      <c r="BAE19" s="16"/>
      <c r="BAF19" s="16"/>
      <c r="BAG19" s="16">
        <v>1</v>
      </c>
      <c r="BAH19" s="16"/>
      <c r="BAI19" s="16"/>
      <c r="BAJ19" s="16"/>
      <c r="BAK19" s="16"/>
      <c r="BAL19" s="16"/>
      <c r="BAM19" s="16"/>
      <c r="BAN19" s="16"/>
      <c r="BAO19" s="16"/>
      <c r="BAP19" s="16"/>
      <c r="BAQ19" s="16"/>
      <c r="BAR19" s="16">
        <v>1</v>
      </c>
      <c r="BAS19" s="16"/>
      <c r="BAT19" s="16">
        <v>1</v>
      </c>
      <c r="BAU19" s="16"/>
      <c r="BAV19" s="16"/>
      <c r="BAW19" s="16"/>
      <c r="BAX19" s="16"/>
      <c r="BAY19" s="16"/>
      <c r="BAZ19" s="16"/>
      <c r="BBA19" s="16"/>
      <c r="BBB19" s="16">
        <v>1</v>
      </c>
      <c r="BBC19" s="16"/>
      <c r="BBD19" s="16"/>
      <c r="BBE19" s="16"/>
      <c r="BBF19" s="16"/>
      <c r="BBG19" s="16"/>
      <c r="BBH19" s="16"/>
      <c r="BBI19" s="16"/>
      <c r="BBJ19" s="16"/>
      <c r="BBK19" s="16"/>
      <c r="BBL19" s="16"/>
      <c r="BBM19" s="16"/>
      <c r="BBN19" s="16"/>
      <c r="BBO19" s="16">
        <v>1</v>
      </c>
      <c r="BBP19" s="16"/>
      <c r="BBQ19" s="16"/>
      <c r="BBR19" s="16"/>
      <c r="BBS19" s="16"/>
      <c r="BBT19" s="16"/>
      <c r="BBU19" s="16"/>
      <c r="BBV19" s="16"/>
      <c r="BBW19" s="16"/>
      <c r="BBX19" s="16">
        <v>1</v>
      </c>
      <c r="BBY19" s="16"/>
      <c r="BBZ19" s="16"/>
      <c r="BCA19" s="16"/>
      <c r="BCB19" s="16"/>
      <c r="BCC19" s="16"/>
      <c r="BCD19" s="16"/>
      <c r="BCE19" s="16"/>
      <c r="BCF19" s="16"/>
      <c r="BCG19" s="16"/>
      <c r="BCH19" s="16"/>
      <c r="BCI19" s="16"/>
      <c r="BCJ19" s="16"/>
      <c r="BCK19" s="16"/>
      <c r="BCL19" s="16"/>
      <c r="BCM19" s="16"/>
      <c r="BCN19" s="16"/>
      <c r="BCO19" s="16"/>
      <c r="BCP19" s="16"/>
      <c r="BCQ19" s="16"/>
      <c r="BCR19" s="16"/>
      <c r="BCS19" s="16"/>
      <c r="BCT19" s="16"/>
      <c r="BCU19" s="16"/>
      <c r="BCV19" s="16"/>
      <c r="BCW19" s="16"/>
      <c r="BCX19" s="16"/>
      <c r="BCY19" s="16"/>
      <c r="BCZ19" s="16"/>
      <c r="BDA19" s="16"/>
      <c r="BDB19" s="16"/>
      <c r="BDC19" s="16"/>
      <c r="BDD19" s="16"/>
      <c r="BDE19" s="16"/>
      <c r="BDF19" s="16"/>
      <c r="BDG19" s="16"/>
      <c r="BDH19" s="16"/>
      <c r="BDI19" s="16"/>
      <c r="BDJ19" s="16"/>
      <c r="BDK19" s="16"/>
      <c r="BDL19" s="16"/>
      <c r="BDM19" s="16"/>
      <c r="BDN19" s="16"/>
      <c r="BDO19" s="16"/>
      <c r="BDP19" s="16"/>
      <c r="BDQ19" s="16"/>
      <c r="BDR19" s="16"/>
      <c r="BDS19" s="16"/>
      <c r="BDT19" s="16"/>
      <c r="BDU19" s="16"/>
      <c r="BDV19" s="16"/>
      <c r="BDW19" s="16"/>
      <c r="BDX19" s="16"/>
      <c r="BDY19" s="16"/>
      <c r="BDZ19" s="16"/>
      <c r="BEA19" s="16"/>
      <c r="BEB19" s="16"/>
      <c r="BEC19" s="16"/>
      <c r="BED19" s="16"/>
      <c r="BEE19" s="16"/>
      <c r="BEF19" s="16"/>
      <c r="BEG19" s="16"/>
      <c r="BEH19" s="16"/>
      <c r="BEI19" s="16">
        <v>1</v>
      </c>
      <c r="BEJ19" s="16"/>
      <c r="BEK19" s="16"/>
      <c r="BEL19" s="16"/>
      <c r="BEM19" s="16"/>
      <c r="BEN19" s="16"/>
      <c r="BEO19" s="16"/>
      <c r="BEP19" s="16"/>
      <c r="BEQ19" s="16"/>
      <c r="BER19" s="16"/>
      <c r="BES19" s="16"/>
      <c r="BET19" s="16"/>
      <c r="BEU19" s="16"/>
      <c r="BEV19" s="16"/>
      <c r="BEW19" s="16"/>
      <c r="BEX19" s="16"/>
      <c r="BEY19" s="16"/>
      <c r="BEZ19" s="16"/>
      <c r="BFA19" s="16"/>
      <c r="BFB19" s="16"/>
      <c r="BFC19" s="16"/>
      <c r="BFD19" s="16"/>
      <c r="BFE19" s="16"/>
      <c r="BFF19" s="16"/>
      <c r="BFG19" s="16"/>
      <c r="BFH19" s="16"/>
      <c r="BFI19" s="16">
        <v>1</v>
      </c>
      <c r="BFJ19" s="16"/>
      <c r="BFK19" s="16"/>
      <c r="BFL19" s="16"/>
      <c r="BFM19" s="16"/>
      <c r="BFN19" s="16"/>
      <c r="BFO19" s="16"/>
      <c r="BFP19" s="16"/>
      <c r="BFQ19" s="16"/>
      <c r="BFR19" s="16"/>
      <c r="BFS19" s="16">
        <v>152</v>
      </c>
    </row>
    <row r="20" spans="1:1527" x14ac:dyDescent="0.25">
      <c r="A20" s="15">
        <v>16</v>
      </c>
      <c r="B20" s="16">
        <v>2</v>
      </c>
      <c r="C20" s="16">
        <v>1</v>
      </c>
      <c r="D20" s="16">
        <v>2</v>
      </c>
      <c r="E20" s="16"/>
      <c r="F20" s="16"/>
      <c r="G20" s="16">
        <v>1</v>
      </c>
      <c r="H20" s="16">
        <v>1</v>
      </c>
      <c r="I20" s="16"/>
      <c r="J20" s="16"/>
      <c r="K20" s="16"/>
      <c r="L20" s="16"/>
      <c r="M20" s="16"/>
      <c r="N20" s="16">
        <v>1</v>
      </c>
      <c r="O20" s="16">
        <v>1</v>
      </c>
      <c r="P20" s="16"/>
      <c r="Q20" s="16"/>
      <c r="R20" s="16"/>
      <c r="S20" s="16"/>
      <c r="T20" s="16"/>
      <c r="U20" s="16"/>
      <c r="V20" s="16"/>
      <c r="W20" s="16"/>
      <c r="X20" s="16"/>
      <c r="Y20" s="16">
        <v>1</v>
      </c>
      <c r="Z20" s="16"/>
      <c r="AA20" s="16"/>
      <c r="AB20" s="16"/>
      <c r="AC20" s="16">
        <v>2</v>
      </c>
      <c r="AD20" s="16"/>
      <c r="AE20" s="16"/>
      <c r="AF20" s="16"/>
      <c r="AG20" s="16"/>
      <c r="AH20" s="16"/>
      <c r="AI20" s="16"/>
      <c r="AJ20" s="16"/>
      <c r="AK20" s="16">
        <v>1</v>
      </c>
      <c r="AL20" s="16">
        <v>1</v>
      </c>
      <c r="AM20" s="16"/>
      <c r="AN20" s="16"/>
      <c r="AO20" s="16"/>
      <c r="AP20" s="16"/>
      <c r="AQ20" s="16"/>
      <c r="AR20" s="16">
        <v>1</v>
      </c>
      <c r="AS20" s="16"/>
      <c r="AT20" s="16"/>
      <c r="AU20" s="16">
        <v>1</v>
      </c>
      <c r="AV20" s="16">
        <v>2</v>
      </c>
      <c r="AW20" s="16"/>
      <c r="AX20" s="16"/>
      <c r="AY20" s="16"/>
      <c r="AZ20" s="16"/>
      <c r="BA20" s="16">
        <v>1</v>
      </c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>
        <v>1</v>
      </c>
      <c r="BM20" s="16"/>
      <c r="BN20" s="16"/>
      <c r="BO20" s="16"/>
      <c r="BP20" s="16"/>
      <c r="BQ20" s="16"/>
      <c r="BR20" s="16"/>
      <c r="BS20" s="16"/>
      <c r="BT20" s="16"/>
      <c r="BU20" s="16"/>
      <c r="BV20" s="16">
        <v>2</v>
      </c>
      <c r="BW20" s="16"/>
      <c r="BX20" s="16"/>
      <c r="BY20" s="16"/>
      <c r="BZ20" s="16"/>
      <c r="CA20" s="16"/>
      <c r="CB20" s="16"/>
      <c r="CC20" s="16">
        <v>1</v>
      </c>
      <c r="CD20" s="16"/>
      <c r="CE20" s="16"/>
      <c r="CF20" s="16">
        <v>1</v>
      </c>
      <c r="CG20" s="16"/>
      <c r="CH20" s="16">
        <v>1</v>
      </c>
      <c r="CI20" s="16">
        <v>1</v>
      </c>
      <c r="CJ20" s="16"/>
      <c r="CK20" s="16"/>
      <c r="CL20" s="16"/>
      <c r="CM20" s="16"/>
      <c r="CN20" s="16"/>
      <c r="CO20" s="16"/>
      <c r="CP20" s="16"/>
      <c r="CQ20" s="16">
        <v>1</v>
      </c>
      <c r="CR20" s="16"/>
      <c r="CS20" s="16"/>
      <c r="CT20" s="16"/>
      <c r="CU20" s="16"/>
      <c r="CV20" s="16"/>
      <c r="CW20" s="16">
        <v>1</v>
      </c>
      <c r="CX20" s="16"/>
      <c r="CY20" s="16"/>
      <c r="CZ20" s="16"/>
      <c r="DA20" s="16">
        <v>1</v>
      </c>
      <c r="DB20" s="16"/>
      <c r="DC20" s="16"/>
      <c r="DD20" s="16"/>
      <c r="DE20" s="16"/>
      <c r="DF20" s="16">
        <v>1</v>
      </c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>
        <v>1</v>
      </c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>
        <v>1</v>
      </c>
      <c r="EC20" s="16">
        <v>1</v>
      </c>
      <c r="ED20" s="16"/>
      <c r="EE20" s="16"/>
      <c r="EF20" s="16"/>
      <c r="EG20" s="16">
        <v>1</v>
      </c>
      <c r="EH20" s="16"/>
      <c r="EI20" s="16"/>
      <c r="EJ20" s="16"/>
      <c r="EK20" s="16">
        <v>1</v>
      </c>
      <c r="EL20" s="16"/>
      <c r="EM20" s="16"/>
      <c r="EN20" s="16"/>
      <c r="EO20" s="16"/>
      <c r="EP20" s="16"/>
      <c r="EQ20" s="16"/>
      <c r="ER20" s="16"/>
      <c r="ES20" s="16"/>
      <c r="ET20" s="16"/>
      <c r="EU20" s="16">
        <v>1</v>
      </c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>
        <v>1</v>
      </c>
      <c r="FJ20" s="16"/>
      <c r="FK20" s="16"/>
      <c r="FL20" s="16">
        <v>1</v>
      </c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>
        <v>1</v>
      </c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>
        <v>1</v>
      </c>
      <c r="GM20" s="16"/>
      <c r="GN20" s="16"/>
      <c r="GO20" s="16">
        <v>1</v>
      </c>
      <c r="GP20" s="16"/>
      <c r="GQ20" s="16"/>
      <c r="GR20" s="16"/>
      <c r="GS20" s="16"/>
      <c r="GT20" s="16"/>
      <c r="GU20" s="16"/>
      <c r="GV20" s="16"/>
      <c r="GW20" s="16"/>
      <c r="GX20" s="16">
        <v>2</v>
      </c>
      <c r="GY20" s="16">
        <v>1</v>
      </c>
      <c r="GZ20" s="16"/>
      <c r="HA20" s="16"/>
      <c r="HB20" s="16">
        <v>1</v>
      </c>
      <c r="HC20" s="16"/>
      <c r="HD20" s="16"/>
      <c r="HE20" s="16"/>
      <c r="HF20" s="16"/>
      <c r="HG20" s="16"/>
      <c r="HH20" s="16"/>
      <c r="HI20" s="16"/>
      <c r="HJ20" s="16"/>
      <c r="HK20" s="16"/>
      <c r="HL20" s="16">
        <v>1</v>
      </c>
      <c r="HM20" s="16"/>
      <c r="HN20" s="16"/>
      <c r="HO20" s="16">
        <v>1</v>
      </c>
      <c r="HP20" s="16"/>
      <c r="HQ20" s="16"/>
      <c r="HR20" s="16">
        <v>1</v>
      </c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>
        <v>1</v>
      </c>
      <c r="IM20" s="16"/>
      <c r="IN20" s="16"/>
      <c r="IO20" s="16"/>
      <c r="IP20" s="16"/>
      <c r="IQ20" s="16"/>
      <c r="IR20" s="16"/>
      <c r="IS20" s="16">
        <v>2</v>
      </c>
      <c r="IT20" s="16">
        <v>1</v>
      </c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/>
      <c r="JX20" s="16"/>
      <c r="JY20" s="16"/>
      <c r="JZ20" s="16"/>
      <c r="KA20" s="16">
        <v>1</v>
      </c>
      <c r="KB20" s="16"/>
      <c r="KC20" s="16"/>
      <c r="KD20" s="16"/>
      <c r="KE20" s="16"/>
      <c r="KF20" s="16"/>
      <c r="KG20" s="16">
        <v>2</v>
      </c>
      <c r="KH20" s="16"/>
      <c r="KI20" s="16"/>
      <c r="KJ20" s="16"/>
      <c r="KK20" s="16"/>
      <c r="KL20" s="16"/>
      <c r="KM20" s="16"/>
      <c r="KN20" s="16"/>
      <c r="KO20" s="16"/>
      <c r="KP20" s="16"/>
      <c r="KQ20" s="16"/>
      <c r="KR20" s="16"/>
      <c r="KS20" s="16"/>
      <c r="KT20" s="16"/>
      <c r="KU20" s="16"/>
      <c r="KV20" s="16"/>
      <c r="KW20" s="16"/>
      <c r="KX20" s="16"/>
      <c r="KY20" s="16"/>
      <c r="KZ20" s="16"/>
      <c r="LA20" s="16"/>
      <c r="LB20" s="16"/>
      <c r="LC20" s="16"/>
      <c r="LD20" s="16"/>
      <c r="LE20" s="16"/>
      <c r="LF20" s="16"/>
      <c r="LG20" s="16"/>
      <c r="LH20" s="16"/>
      <c r="LI20" s="16">
        <v>1</v>
      </c>
      <c r="LJ20" s="16"/>
      <c r="LK20" s="16"/>
      <c r="LL20" s="16"/>
      <c r="LM20" s="16"/>
      <c r="LN20" s="16"/>
      <c r="LO20" s="16"/>
      <c r="LP20" s="16"/>
      <c r="LQ20" s="16"/>
      <c r="LR20" s="16"/>
      <c r="LS20" s="16"/>
      <c r="LT20" s="16"/>
      <c r="LU20" s="16"/>
      <c r="LV20" s="16"/>
      <c r="LW20" s="16"/>
      <c r="LX20" s="16">
        <v>1</v>
      </c>
      <c r="LY20" s="16"/>
      <c r="LZ20" s="16"/>
      <c r="MA20" s="16"/>
      <c r="MB20" s="16">
        <v>1</v>
      </c>
      <c r="MC20" s="16"/>
      <c r="MD20" s="16">
        <v>1</v>
      </c>
      <c r="ME20" s="16"/>
      <c r="MF20" s="16">
        <v>2</v>
      </c>
      <c r="MG20" s="16"/>
      <c r="MH20" s="16"/>
      <c r="MI20" s="16"/>
      <c r="MJ20" s="16"/>
      <c r="MK20" s="16"/>
      <c r="ML20" s="16"/>
      <c r="MM20" s="16"/>
      <c r="MN20" s="16"/>
      <c r="MO20" s="16"/>
      <c r="MP20" s="16"/>
      <c r="MQ20" s="16"/>
      <c r="MR20" s="16"/>
      <c r="MS20" s="16"/>
      <c r="MT20" s="16"/>
      <c r="MU20" s="16"/>
      <c r="MV20" s="16">
        <v>1</v>
      </c>
      <c r="MW20" s="16">
        <v>1</v>
      </c>
      <c r="MX20" s="16"/>
      <c r="MY20" s="16"/>
      <c r="MZ20" s="16"/>
      <c r="NA20" s="16"/>
      <c r="NB20" s="16"/>
      <c r="NC20" s="16"/>
      <c r="ND20" s="16"/>
      <c r="NE20" s="16"/>
      <c r="NF20" s="16"/>
      <c r="NG20" s="16"/>
      <c r="NH20" s="16"/>
      <c r="NI20" s="16"/>
      <c r="NJ20" s="16"/>
      <c r="NK20" s="16"/>
      <c r="NL20" s="16"/>
      <c r="NM20" s="16"/>
      <c r="NN20" s="16"/>
      <c r="NO20" s="16">
        <v>1</v>
      </c>
      <c r="NP20" s="16"/>
      <c r="NQ20" s="16"/>
      <c r="NR20" s="16"/>
      <c r="NS20" s="16"/>
      <c r="NT20" s="16">
        <v>1</v>
      </c>
      <c r="NU20" s="16"/>
      <c r="NV20" s="16">
        <v>1</v>
      </c>
      <c r="NW20" s="16"/>
      <c r="NX20" s="16">
        <v>1</v>
      </c>
      <c r="NY20" s="16"/>
      <c r="NZ20" s="16"/>
      <c r="OA20" s="16"/>
      <c r="OB20" s="16"/>
      <c r="OC20" s="16">
        <v>1</v>
      </c>
      <c r="OD20" s="16"/>
      <c r="OE20" s="16"/>
      <c r="OF20" s="16"/>
      <c r="OG20" s="16"/>
      <c r="OH20" s="16">
        <v>1</v>
      </c>
      <c r="OI20" s="16"/>
      <c r="OJ20" s="16"/>
      <c r="OK20" s="16"/>
      <c r="OL20" s="16"/>
      <c r="OM20" s="16">
        <v>1</v>
      </c>
      <c r="ON20" s="16"/>
      <c r="OO20" s="16"/>
      <c r="OP20" s="16"/>
      <c r="OQ20" s="16"/>
      <c r="OR20" s="16"/>
      <c r="OS20" s="16"/>
      <c r="OT20" s="16"/>
      <c r="OU20" s="16"/>
      <c r="OV20" s="16"/>
      <c r="OW20" s="16"/>
      <c r="OX20" s="16"/>
      <c r="OY20" s="16"/>
      <c r="OZ20" s="16"/>
      <c r="PA20" s="16"/>
      <c r="PB20" s="16"/>
      <c r="PC20" s="16"/>
      <c r="PD20" s="16"/>
      <c r="PE20" s="16"/>
      <c r="PF20" s="16"/>
      <c r="PG20" s="16">
        <v>1</v>
      </c>
      <c r="PH20" s="16"/>
      <c r="PI20" s="16"/>
      <c r="PJ20" s="16"/>
      <c r="PK20" s="16"/>
      <c r="PL20" s="16"/>
      <c r="PM20" s="16"/>
      <c r="PN20" s="16"/>
      <c r="PO20" s="16"/>
      <c r="PP20" s="16"/>
      <c r="PQ20" s="16"/>
      <c r="PR20" s="16"/>
      <c r="PS20" s="16"/>
      <c r="PT20" s="16"/>
      <c r="PU20" s="16">
        <v>1</v>
      </c>
      <c r="PV20" s="16"/>
      <c r="PW20" s="16"/>
      <c r="PX20" s="16"/>
      <c r="PY20" s="16"/>
      <c r="PZ20" s="16">
        <v>1</v>
      </c>
      <c r="QA20" s="16"/>
      <c r="QB20" s="16"/>
      <c r="QC20" s="16"/>
      <c r="QD20" s="16"/>
      <c r="QE20" s="16"/>
      <c r="QF20" s="16"/>
      <c r="QG20" s="16"/>
      <c r="QH20" s="16"/>
      <c r="QI20" s="16"/>
      <c r="QJ20" s="16"/>
      <c r="QK20" s="16"/>
      <c r="QL20" s="16">
        <v>1</v>
      </c>
      <c r="QM20" s="16"/>
      <c r="QN20" s="16"/>
      <c r="QO20" s="16"/>
      <c r="QP20" s="16"/>
      <c r="QQ20" s="16"/>
      <c r="QR20" s="16"/>
      <c r="QS20" s="16"/>
      <c r="QT20" s="16">
        <v>2</v>
      </c>
      <c r="QU20" s="16"/>
      <c r="QV20" s="16"/>
      <c r="QW20" s="16"/>
      <c r="QX20" s="16">
        <v>1</v>
      </c>
      <c r="QY20" s="16"/>
      <c r="QZ20" s="16"/>
      <c r="RA20" s="16"/>
      <c r="RB20" s="16"/>
      <c r="RC20" s="16"/>
      <c r="RD20" s="16"/>
      <c r="RE20" s="16"/>
      <c r="RF20" s="16"/>
      <c r="RG20" s="16"/>
      <c r="RH20" s="16"/>
      <c r="RI20" s="16"/>
      <c r="RJ20" s="16"/>
      <c r="RK20" s="16"/>
      <c r="RL20" s="16"/>
      <c r="RM20" s="16"/>
      <c r="RN20" s="16"/>
      <c r="RO20" s="16"/>
      <c r="RP20" s="16"/>
      <c r="RQ20" s="16"/>
      <c r="RR20" s="16">
        <v>1</v>
      </c>
      <c r="RS20" s="16"/>
      <c r="RT20" s="16"/>
      <c r="RU20" s="16"/>
      <c r="RV20" s="16"/>
      <c r="RW20" s="16"/>
      <c r="RX20" s="16"/>
      <c r="RY20" s="16"/>
      <c r="RZ20" s="16"/>
      <c r="SA20" s="16"/>
      <c r="SB20" s="16"/>
      <c r="SC20" s="16"/>
      <c r="SD20" s="16"/>
      <c r="SE20" s="16"/>
      <c r="SF20" s="16"/>
      <c r="SG20" s="16"/>
      <c r="SH20" s="16"/>
      <c r="SI20" s="16"/>
      <c r="SJ20" s="16"/>
      <c r="SK20" s="16">
        <v>1</v>
      </c>
      <c r="SL20" s="16"/>
      <c r="SM20" s="16"/>
      <c r="SN20" s="16"/>
      <c r="SO20" s="16"/>
      <c r="SP20" s="16"/>
      <c r="SQ20" s="16"/>
      <c r="SR20" s="16"/>
      <c r="SS20" s="16"/>
      <c r="ST20" s="16"/>
      <c r="SU20" s="16">
        <v>2</v>
      </c>
      <c r="SV20" s="16"/>
      <c r="SW20" s="16"/>
      <c r="SX20" s="16"/>
      <c r="SY20" s="16"/>
      <c r="SZ20" s="16"/>
      <c r="TA20" s="16"/>
      <c r="TB20" s="16"/>
      <c r="TC20" s="16"/>
      <c r="TD20" s="16"/>
      <c r="TE20" s="16"/>
      <c r="TF20" s="16"/>
      <c r="TG20" s="16">
        <v>1</v>
      </c>
      <c r="TH20" s="16"/>
      <c r="TI20" s="16"/>
      <c r="TJ20" s="16"/>
      <c r="TK20" s="16"/>
      <c r="TL20" s="16"/>
      <c r="TM20" s="16"/>
      <c r="TN20" s="16"/>
      <c r="TO20" s="16"/>
      <c r="TP20" s="16"/>
      <c r="TQ20" s="16"/>
      <c r="TR20" s="16"/>
      <c r="TS20" s="16">
        <v>1</v>
      </c>
      <c r="TT20" s="16"/>
      <c r="TU20" s="16"/>
      <c r="TV20" s="16"/>
      <c r="TW20" s="16"/>
      <c r="TX20" s="16"/>
      <c r="TY20" s="16"/>
      <c r="TZ20" s="16"/>
      <c r="UA20" s="16">
        <v>1</v>
      </c>
      <c r="UB20" s="16"/>
      <c r="UC20" s="16">
        <v>1</v>
      </c>
      <c r="UD20" s="16"/>
      <c r="UE20" s="16"/>
      <c r="UF20" s="16"/>
      <c r="UG20" s="16"/>
      <c r="UH20" s="16"/>
      <c r="UI20" s="16"/>
      <c r="UJ20" s="16"/>
      <c r="UK20" s="16"/>
      <c r="UL20" s="16"/>
      <c r="UM20" s="16"/>
      <c r="UN20" s="16"/>
      <c r="UO20" s="16"/>
      <c r="UP20" s="16"/>
      <c r="UQ20" s="16"/>
      <c r="UR20" s="16"/>
      <c r="US20" s="16"/>
      <c r="UT20" s="16"/>
      <c r="UU20" s="16"/>
      <c r="UV20" s="16">
        <v>1</v>
      </c>
      <c r="UW20" s="16"/>
      <c r="UX20" s="16"/>
      <c r="UY20" s="16">
        <v>1</v>
      </c>
      <c r="UZ20" s="16"/>
      <c r="VA20" s="16"/>
      <c r="VB20" s="16"/>
      <c r="VC20" s="16"/>
      <c r="VD20" s="16">
        <v>1</v>
      </c>
      <c r="VE20" s="16"/>
      <c r="VF20" s="16"/>
      <c r="VG20" s="16"/>
      <c r="VH20" s="16">
        <v>1</v>
      </c>
      <c r="VI20" s="16"/>
      <c r="VJ20" s="16"/>
      <c r="VK20" s="16"/>
      <c r="VL20" s="16">
        <v>1</v>
      </c>
      <c r="VM20" s="16"/>
      <c r="VN20" s="16"/>
      <c r="VO20" s="16"/>
      <c r="VP20" s="16"/>
      <c r="VQ20" s="16"/>
      <c r="VR20" s="16"/>
      <c r="VS20" s="16"/>
      <c r="VT20" s="16"/>
      <c r="VU20" s="16"/>
      <c r="VV20" s="16"/>
      <c r="VW20" s="16"/>
      <c r="VX20" s="16"/>
      <c r="VY20" s="16">
        <v>1</v>
      </c>
      <c r="VZ20" s="16"/>
      <c r="WA20" s="16"/>
      <c r="WB20" s="16">
        <v>1</v>
      </c>
      <c r="WC20" s="16"/>
      <c r="WD20" s="16">
        <v>1</v>
      </c>
      <c r="WE20" s="16"/>
      <c r="WF20" s="16"/>
      <c r="WG20" s="16"/>
      <c r="WH20" s="16"/>
      <c r="WI20" s="16"/>
      <c r="WJ20" s="16"/>
      <c r="WK20" s="16">
        <v>1</v>
      </c>
      <c r="WL20" s="16"/>
      <c r="WM20" s="16"/>
      <c r="WN20" s="16"/>
      <c r="WO20" s="16">
        <v>1</v>
      </c>
      <c r="WP20" s="16"/>
      <c r="WQ20" s="16"/>
      <c r="WR20" s="16"/>
      <c r="WS20" s="16"/>
      <c r="WT20" s="16"/>
      <c r="WU20" s="16"/>
      <c r="WV20" s="16"/>
      <c r="WW20" s="16"/>
      <c r="WX20" s="16"/>
      <c r="WY20" s="16"/>
      <c r="WZ20" s="16"/>
      <c r="XA20" s="16"/>
      <c r="XB20" s="16"/>
      <c r="XC20" s="16"/>
      <c r="XD20" s="16"/>
      <c r="XE20" s="16"/>
      <c r="XF20" s="16"/>
      <c r="XG20" s="16"/>
      <c r="XH20" s="16"/>
      <c r="XI20" s="16">
        <v>1</v>
      </c>
      <c r="XJ20" s="16"/>
      <c r="XK20" s="16"/>
      <c r="XL20" s="16"/>
      <c r="XM20" s="16"/>
      <c r="XN20" s="16"/>
      <c r="XO20" s="16"/>
      <c r="XP20" s="16"/>
      <c r="XQ20" s="16">
        <v>1</v>
      </c>
      <c r="XR20" s="16"/>
      <c r="XS20" s="16"/>
      <c r="XT20" s="16"/>
      <c r="XU20" s="16"/>
      <c r="XV20" s="16">
        <v>1</v>
      </c>
      <c r="XW20" s="16"/>
      <c r="XX20" s="16"/>
      <c r="XY20" s="16"/>
      <c r="XZ20" s="16">
        <v>1</v>
      </c>
      <c r="YA20" s="16">
        <v>1</v>
      </c>
      <c r="YB20" s="16">
        <v>1</v>
      </c>
      <c r="YC20" s="16"/>
      <c r="YD20" s="16"/>
      <c r="YE20" s="16"/>
      <c r="YF20" s="16"/>
      <c r="YG20" s="16"/>
      <c r="YH20" s="16"/>
      <c r="YI20" s="16"/>
      <c r="YJ20" s="16"/>
      <c r="YK20" s="16"/>
      <c r="YL20" s="16"/>
      <c r="YM20" s="16"/>
      <c r="YN20" s="16"/>
      <c r="YO20" s="16"/>
      <c r="YP20" s="16"/>
      <c r="YQ20" s="16"/>
      <c r="YR20" s="16"/>
      <c r="YS20" s="16">
        <v>1</v>
      </c>
      <c r="YT20" s="16"/>
      <c r="YU20" s="16"/>
      <c r="YV20" s="16"/>
      <c r="YW20" s="16"/>
      <c r="YX20" s="16"/>
      <c r="YY20" s="16"/>
      <c r="YZ20" s="16"/>
      <c r="ZA20" s="16"/>
      <c r="ZB20" s="16"/>
      <c r="ZC20" s="16"/>
      <c r="ZD20" s="16"/>
      <c r="ZE20" s="16"/>
      <c r="ZF20" s="16">
        <v>1</v>
      </c>
      <c r="ZG20" s="16">
        <v>1</v>
      </c>
      <c r="ZH20" s="16"/>
      <c r="ZI20" s="16"/>
      <c r="ZJ20" s="16"/>
      <c r="ZK20" s="16"/>
      <c r="ZL20" s="16"/>
      <c r="ZM20" s="16"/>
      <c r="ZN20" s="16"/>
      <c r="ZO20" s="16"/>
      <c r="ZP20" s="16"/>
      <c r="ZQ20" s="16"/>
      <c r="ZR20" s="16"/>
      <c r="ZS20" s="16"/>
      <c r="ZT20" s="16">
        <v>1</v>
      </c>
      <c r="ZU20" s="16"/>
      <c r="ZV20" s="16"/>
      <c r="ZW20" s="16"/>
      <c r="ZX20" s="16"/>
      <c r="ZY20" s="16">
        <v>1</v>
      </c>
      <c r="ZZ20" s="16"/>
      <c r="AAA20" s="16"/>
      <c r="AAB20" s="16"/>
      <c r="AAC20" s="16"/>
      <c r="AAD20" s="16"/>
      <c r="AAE20" s="16"/>
      <c r="AAF20" s="16"/>
      <c r="AAG20" s="16"/>
      <c r="AAH20" s="16"/>
      <c r="AAI20" s="16"/>
      <c r="AAJ20" s="16"/>
      <c r="AAK20" s="16"/>
      <c r="AAL20" s="16"/>
      <c r="AAM20" s="16"/>
      <c r="AAN20" s="16"/>
      <c r="AAO20" s="16"/>
      <c r="AAP20" s="16"/>
      <c r="AAQ20" s="16"/>
      <c r="AAR20" s="16"/>
      <c r="AAS20" s="16"/>
      <c r="AAT20" s="16"/>
      <c r="AAU20" s="16"/>
      <c r="AAV20" s="16"/>
      <c r="AAW20" s="16"/>
      <c r="AAX20" s="16"/>
      <c r="AAY20" s="16"/>
      <c r="AAZ20" s="16"/>
      <c r="ABA20" s="16"/>
      <c r="ABB20" s="16"/>
      <c r="ABC20" s="16"/>
      <c r="ABD20" s="16"/>
      <c r="ABE20" s="16">
        <v>1</v>
      </c>
      <c r="ABF20" s="16"/>
      <c r="ABG20" s="16"/>
      <c r="ABH20" s="16"/>
      <c r="ABI20" s="16"/>
      <c r="ABJ20" s="16"/>
      <c r="ABK20" s="16"/>
      <c r="ABL20" s="16"/>
      <c r="ABM20" s="16"/>
      <c r="ABN20" s="16"/>
      <c r="ABO20" s="16"/>
      <c r="ABP20" s="16"/>
      <c r="ABQ20" s="16"/>
      <c r="ABR20" s="16"/>
      <c r="ABS20" s="16"/>
      <c r="ABT20" s="16"/>
      <c r="ABU20" s="16"/>
      <c r="ABV20" s="16"/>
      <c r="ABW20" s="16"/>
      <c r="ABX20" s="16"/>
      <c r="ABY20" s="16"/>
      <c r="ABZ20" s="16"/>
      <c r="ACA20" s="16"/>
      <c r="ACB20" s="16"/>
      <c r="ACC20" s="16">
        <v>1</v>
      </c>
      <c r="ACD20" s="16"/>
      <c r="ACE20" s="16">
        <v>1</v>
      </c>
      <c r="ACF20" s="16"/>
      <c r="ACG20" s="16"/>
      <c r="ACH20" s="16"/>
      <c r="ACI20" s="16"/>
      <c r="ACJ20" s="16">
        <v>1</v>
      </c>
      <c r="ACK20" s="16"/>
      <c r="ACL20" s="16"/>
      <c r="ACM20" s="16"/>
      <c r="ACN20" s="16"/>
      <c r="ACO20" s="16">
        <v>1</v>
      </c>
      <c r="ACP20" s="16"/>
      <c r="ACQ20" s="16"/>
      <c r="ACR20" s="16"/>
      <c r="ACS20" s="16"/>
      <c r="ACT20" s="16"/>
      <c r="ACU20" s="16"/>
      <c r="ACV20" s="16">
        <v>1</v>
      </c>
      <c r="ACW20" s="16"/>
      <c r="ACX20" s="16">
        <v>1</v>
      </c>
      <c r="ACY20" s="16"/>
      <c r="ACZ20" s="16"/>
      <c r="ADA20" s="16"/>
      <c r="ADB20" s="16"/>
      <c r="ADC20" s="16"/>
      <c r="ADD20" s="16"/>
      <c r="ADE20" s="16"/>
      <c r="ADF20" s="16"/>
      <c r="ADG20" s="16"/>
      <c r="ADH20" s="16"/>
      <c r="ADI20" s="16"/>
      <c r="ADJ20" s="16"/>
      <c r="ADK20" s="16"/>
      <c r="ADL20" s="16"/>
      <c r="ADM20" s="16"/>
      <c r="ADN20" s="16">
        <v>2</v>
      </c>
      <c r="ADO20" s="16"/>
      <c r="ADP20" s="16">
        <v>1</v>
      </c>
      <c r="ADQ20" s="16"/>
      <c r="ADR20" s="16">
        <v>1</v>
      </c>
      <c r="ADS20" s="16"/>
      <c r="ADT20" s="16"/>
      <c r="ADU20" s="16"/>
      <c r="ADV20" s="16"/>
      <c r="ADW20" s="16"/>
      <c r="ADX20" s="16"/>
      <c r="ADY20" s="16"/>
      <c r="ADZ20" s="16"/>
      <c r="AEA20" s="16">
        <v>1</v>
      </c>
      <c r="AEB20" s="16"/>
      <c r="AEC20" s="16"/>
      <c r="AED20" s="16"/>
      <c r="AEE20" s="16"/>
      <c r="AEF20" s="16"/>
      <c r="AEG20" s="16"/>
      <c r="AEH20" s="16"/>
      <c r="AEI20" s="16"/>
      <c r="AEJ20" s="16"/>
      <c r="AEK20" s="16"/>
      <c r="AEL20" s="16"/>
      <c r="AEM20" s="16"/>
      <c r="AEN20" s="16"/>
      <c r="AEO20" s="16"/>
      <c r="AEP20" s="16"/>
      <c r="AEQ20" s="16"/>
      <c r="AER20" s="16"/>
      <c r="AES20" s="16"/>
      <c r="AET20" s="16"/>
      <c r="AEU20" s="16"/>
      <c r="AEV20" s="16"/>
      <c r="AEW20" s="16"/>
      <c r="AEX20" s="16"/>
      <c r="AEY20" s="16"/>
      <c r="AEZ20" s="16"/>
      <c r="AFA20" s="16"/>
      <c r="AFB20" s="16"/>
      <c r="AFC20" s="16"/>
      <c r="AFD20" s="16"/>
      <c r="AFE20" s="16"/>
      <c r="AFF20" s="16"/>
      <c r="AFG20" s="16"/>
      <c r="AFH20" s="16">
        <v>1</v>
      </c>
      <c r="AFI20" s="16"/>
      <c r="AFJ20" s="16"/>
      <c r="AFK20" s="16"/>
      <c r="AFL20" s="16">
        <v>1</v>
      </c>
      <c r="AFM20" s="16"/>
      <c r="AFN20" s="16"/>
      <c r="AFO20" s="16"/>
      <c r="AFP20" s="16"/>
      <c r="AFQ20" s="16"/>
      <c r="AFR20" s="16"/>
      <c r="AFS20" s="16"/>
      <c r="AFT20" s="16"/>
      <c r="AFU20" s="16">
        <v>1</v>
      </c>
      <c r="AFV20" s="16"/>
      <c r="AFW20" s="16"/>
      <c r="AFX20" s="16"/>
      <c r="AFY20" s="16"/>
      <c r="AFZ20" s="16"/>
      <c r="AGA20" s="16"/>
      <c r="AGB20" s="16"/>
      <c r="AGC20" s="16"/>
      <c r="AGD20" s="16"/>
      <c r="AGE20" s="16"/>
      <c r="AGF20" s="16"/>
      <c r="AGG20" s="16"/>
      <c r="AGH20" s="16"/>
      <c r="AGI20" s="16"/>
      <c r="AGJ20" s="16"/>
      <c r="AGK20" s="16"/>
      <c r="AGL20" s="16"/>
      <c r="AGM20" s="16"/>
      <c r="AGN20" s="16"/>
      <c r="AGO20" s="16">
        <v>1</v>
      </c>
      <c r="AGP20" s="16"/>
      <c r="AGQ20" s="16"/>
      <c r="AGR20" s="16"/>
      <c r="AGS20" s="16"/>
      <c r="AGT20" s="16"/>
      <c r="AGU20" s="16"/>
      <c r="AGV20" s="16"/>
      <c r="AGW20" s="16"/>
      <c r="AGX20" s="16"/>
      <c r="AGY20" s="16"/>
      <c r="AGZ20" s="16">
        <v>1</v>
      </c>
      <c r="AHA20" s="16">
        <v>1</v>
      </c>
      <c r="AHB20" s="16"/>
      <c r="AHC20" s="16"/>
      <c r="AHD20" s="16"/>
      <c r="AHE20" s="16"/>
      <c r="AHF20" s="16"/>
      <c r="AHG20" s="16"/>
      <c r="AHH20" s="16"/>
      <c r="AHI20" s="16"/>
      <c r="AHJ20" s="16"/>
      <c r="AHK20" s="16">
        <v>1</v>
      </c>
      <c r="AHL20" s="16"/>
      <c r="AHM20" s="16"/>
      <c r="AHN20" s="16"/>
      <c r="AHO20" s="16"/>
      <c r="AHP20" s="16"/>
      <c r="AHQ20" s="16"/>
      <c r="AHR20" s="16"/>
      <c r="AHS20" s="16"/>
      <c r="AHT20" s="16"/>
      <c r="AHU20" s="16">
        <v>1</v>
      </c>
      <c r="AHV20" s="16"/>
      <c r="AHW20" s="16"/>
      <c r="AHX20" s="16"/>
      <c r="AHY20" s="16"/>
      <c r="AHZ20" s="16"/>
      <c r="AIA20" s="16"/>
      <c r="AIB20" s="16"/>
      <c r="AIC20" s="16"/>
      <c r="AID20" s="16"/>
      <c r="AIE20" s="16"/>
      <c r="AIF20" s="16">
        <v>1</v>
      </c>
      <c r="AIG20" s="16"/>
      <c r="AIH20" s="16"/>
      <c r="AII20" s="16"/>
      <c r="AIJ20" s="16"/>
      <c r="AIK20" s="16"/>
      <c r="AIL20" s="16"/>
      <c r="AIM20" s="16"/>
      <c r="AIN20" s="16"/>
      <c r="AIO20" s="16">
        <v>1</v>
      </c>
      <c r="AIP20" s="16"/>
      <c r="AIQ20" s="16"/>
      <c r="AIR20" s="16"/>
      <c r="AIS20" s="16"/>
      <c r="AIT20" s="16"/>
      <c r="AIU20" s="16">
        <v>1</v>
      </c>
      <c r="AIV20" s="16"/>
      <c r="AIW20" s="16"/>
      <c r="AIX20" s="16"/>
      <c r="AIY20" s="16"/>
      <c r="AIZ20" s="16"/>
      <c r="AJA20" s="16"/>
      <c r="AJB20" s="16"/>
      <c r="AJC20" s="16"/>
      <c r="AJD20" s="16">
        <v>1</v>
      </c>
      <c r="AJE20" s="16"/>
      <c r="AJF20" s="16"/>
      <c r="AJG20" s="16"/>
      <c r="AJH20" s="16"/>
      <c r="AJI20" s="16"/>
      <c r="AJJ20" s="16"/>
      <c r="AJK20" s="16"/>
      <c r="AJL20" s="16"/>
      <c r="AJM20" s="16"/>
      <c r="AJN20" s="16"/>
      <c r="AJO20" s="16"/>
      <c r="AJP20" s="16"/>
      <c r="AJQ20" s="16"/>
      <c r="AJR20" s="16"/>
      <c r="AJS20" s="16"/>
      <c r="AJT20" s="16"/>
      <c r="AJU20" s="16"/>
      <c r="AJV20" s="16"/>
      <c r="AJW20" s="16"/>
      <c r="AJX20" s="16"/>
      <c r="AJY20" s="16"/>
      <c r="AJZ20" s="16"/>
      <c r="AKA20" s="16"/>
      <c r="AKB20" s="16"/>
      <c r="AKC20" s="16"/>
      <c r="AKD20" s="16"/>
      <c r="AKE20" s="16"/>
      <c r="AKF20" s="16"/>
      <c r="AKG20" s="16"/>
      <c r="AKH20" s="16"/>
      <c r="AKI20" s="16"/>
      <c r="AKJ20" s="16"/>
      <c r="AKK20" s="16">
        <v>1</v>
      </c>
      <c r="AKL20" s="16"/>
      <c r="AKM20" s="16"/>
      <c r="AKN20" s="16"/>
      <c r="AKO20" s="16"/>
      <c r="AKP20" s="16"/>
      <c r="AKQ20" s="16"/>
      <c r="AKR20" s="16"/>
      <c r="AKS20" s="16"/>
      <c r="AKT20" s="16"/>
      <c r="AKU20" s="16"/>
      <c r="AKV20" s="16"/>
      <c r="AKW20" s="16">
        <v>2</v>
      </c>
      <c r="AKX20" s="16"/>
      <c r="AKY20" s="16"/>
      <c r="AKZ20" s="16"/>
      <c r="ALA20" s="16"/>
      <c r="ALB20" s="16"/>
      <c r="ALC20" s="16"/>
      <c r="ALD20" s="16"/>
      <c r="ALE20" s="16"/>
      <c r="ALF20" s="16"/>
      <c r="ALG20" s="16"/>
      <c r="ALH20" s="16"/>
      <c r="ALI20" s="16"/>
      <c r="ALJ20" s="16"/>
      <c r="ALK20" s="16"/>
      <c r="ALL20" s="16"/>
      <c r="ALM20" s="16"/>
      <c r="ALN20" s="16">
        <v>1</v>
      </c>
      <c r="ALO20" s="16"/>
      <c r="ALP20" s="16"/>
      <c r="ALQ20" s="16"/>
      <c r="ALR20" s="16"/>
      <c r="ALS20" s="16"/>
      <c r="ALT20" s="16"/>
      <c r="ALU20" s="16"/>
      <c r="ALV20" s="16"/>
      <c r="ALW20" s="16"/>
      <c r="ALX20" s="16">
        <v>1</v>
      </c>
      <c r="ALY20" s="16"/>
      <c r="ALZ20" s="16"/>
      <c r="AMA20" s="16"/>
      <c r="AMB20" s="16"/>
      <c r="AMC20" s="16"/>
      <c r="AMD20" s="16"/>
      <c r="AME20" s="16"/>
      <c r="AMF20" s="16"/>
      <c r="AMG20" s="16">
        <v>1</v>
      </c>
      <c r="AMH20" s="16"/>
      <c r="AMI20" s="16"/>
      <c r="AMJ20" s="16">
        <v>1</v>
      </c>
      <c r="AMK20" s="16"/>
      <c r="AML20" s="16"/>
      <c r="AMM20" s="16"/>
      <c r="AMN20" s="16"/>
      <c r="AMO20" s="16"/>
      <c r="AMP20" s="16"/>
      <c r="AMQ20" s="16"/>
      <c r="AMR20" s="16"/>
      <c r="AMS20" s="16"/>
      <c r="AMT20" s="16"/>
      <c r="AMU20" s="16"/>
      <c r="AMV20" s="16"/>
      <c r="AMW20" s="16"/>
      <c r="AMX20" s="16"/>
      <c r="AMY20" s="16"/>
      <c r="AMZ20" s="16"/>
      <c r="ANA20" s="16"/>
      <c r="ANB20" s="16"/>
      <c r="ANC20" s="16"/>
      <c r="AND20" s="16"/>
      <c r="ANE20" s="16"/>
      <c r="ANF20" s="16"/>
      <c r="ANG20" s="16"/>
      <c r="ANH20" s="16"/>
      <c r="ANI20" s="16"/>
      <c r="ANJ20" s="16"/>
      <c r="ANK20" s="16"/>
      <c r="ANL20" s="16"/>
      <c r="ANM20" s="16"/>
      <c r="ANN20" s="16"/>
      <c r="ANO20" s="16"/>
      <c r="ANP20" s="16"/>
      <c r="ANQ20" s="16"/>
      <c r="ANR20" s="16"/>
      <c r="ANS20" s="16"/>
      <c r="ANT20" s="16"/>
      <c r="ANU20" s="16"/>
      <c r="ANV20" s="16"/>
      <c r="ANW20" s="16"/>
      <c r="ANX20" s="16"/>
      <c r="ANY20" s="16"/>
      <c r="ANZ20" s="16"/>
      <c r="AOA20" s="16"/>
      <c r="AOB20" s="16"/>
      <c r="AOC20" s="16"/>
      <c r="AOD20" s="16"/>
      <c r="AOE20" s="16"/>
      <c r="AOF20" s="16"/>
      <c r="AOG20" s="16"/>
      <c r="AOH20" s="16"/>
      <c r="AOI20" s="16"/>
      <c r="AOJ20" s="16"/>
      <c r="AOK20" s="16"/>
      <c r="AOL20" s="16"/>
      <c r="AOM20" s="16"/>
      <c r="AON20" s="16"/>
      <c r="AOO20" s="16"/>
      <c r="AOP20" s="16"/>
      <c r="AOQ20" s="16">
        <v>1</v>
      </c>
      <c r="AOR20" s="16"/>
      <c r="AOS20" s="16"/>
      <c r="AOT20" s="16"/>
      <c r="AOU20" s="16"/>
      <c r="AOV20" s="16"/>
      <c r="AOW20" s="16"/>
      <c r="AOX20" s="16"/>
      <c r="AOY20" s="16"/>
      <c r="AOZ20" s="16"/>
      <c r="APA20" s="16"/>
      <c r="APB20" s="16"/>
      <c r="APC20" s="16"/>
      <c r="APD20" s="16"/>
      <c r="APE20" s="16"/>
      <c r="APF20" s="16"/>
      <c r="APG20" s="16"/>
      <c r="APH20" s="16"/>
      <c r="API20" s="16"/>
      <c r="APJ20" s="16"/>
      <c r="APK20" s="16"/>
      <c r="APL20" s="16"/>
      <c r="APM20" s="16"/>
      <c r="APN20" s="16"/>
      <c r="APO20" s="16"/>
      <c r="APP20" s="16"/>
      <c r="APQ20" s="16"/>
      <c r="APR20" s="16"/>
      <c r="APS20" s="16"/>
      <c r="APT20" s="16"/>
      <c r="APU20" s="16"/>
      <c r="APV20" s="16"/>
      <c r="APW20" s="16"/>
      <c r="APX20" s="16"/>
      <c r="APY20" s="16"/>
      <c r="APZ20" s="16"/>
      <c r="AQA20" s="16"/>
      <c r="AQB20" s="16"/>
      <c r="AQC20" s="16"/>
      <c r="AQD20" s="16"/>
      <c r="AQE20" s="16"/>
      <c r="AQF20" s="16"/>
      <c r="AQG20" s="16"/>
      <c r="AQH20" s="16"/>
      <c r="AQI20" s="16"/>
      <c r="AQJ20" s="16"/>
      <c r="AQK20" s="16">
        <v>1</v>
      </c>
      <c r="AQL20" s="16"/>
      <c r="AQM20" s="16"/>
      <c r="AQN20" s="16"/>
      <c r="AQO20" s="16"/>
      <c r="AQP20" s="16"/>
      <c r="AQQ20" s="16"/>
      <c r="AQR20" s="16"/>
      <c r="AQS20" s="16"/>
      <c r="AQT20" s="16"/>
      <c r="AQU20" s="16"/>
      <c r="AQV20" s="16"/>
      <c r="AQW20" s="16"/>
      <c r="AQX20" s="16"/>
      <c r="AQY20" s="16"/>
      <c r="AQZ20" s="16"/>
      <c r="ARA20" s="16"/>
      <c r="ARB20" s="16"/>
      <c r="ARC20" s="16"/>
      <c r="ARD20" s="16"/>
      <c r="ARE20" s="16"/>
      <c r="ARF20" s="16"/>
      <c r="ARG20" s="16"/>
      <c r="ARH20" s="16"/>
      <c r="ARI20" s="16"/>
      <c r="ARJ20" s="16"/>
      <c r="ARK20" s="16"/>
      <c r="ARL20" s="16"/>
      <c r="ARM20" s="16"/>
      <c r="ARN20" s="16"/>
      <c r="ARO20" s="16"/>
      <c r="ARP20" s="16"/>
      <c r="ARQ20" s="16"/>
      <c r="ARR20" s="16"/>
      <c r="ARS20" s="16"/>
      <c r="ART20" s="16"/>
      <c r="ARU20" s="16"/>
      <c r="ARV20" s="16"/>
      <c r="ARW20" s="16"/>
      <c r="ARX20" s="16"/>
      <c r="ARY20" s="16"/>
      <c r="ARZ20" s="16"/>
      <c r="ASA20" s="16"/>
      <c r="ASB20" s="16"/>
      <c r="ASC20" s="16"/>
      <c r="ASD20" s="16"/>
      <c r="ASE20" s="16"/>
      <c r="ASF20" s="16"/>
      <c r="ASG20" s="16"/>
      <c r="ASH20" s="16"/>
      <c r="ASI20" s="16"/>
      <c r="ASJ20" s="16"/>
      <c r="ASK20" s="16"/>
      <c r="ASL20" s="16"/>
      <c r="ASM20" s="16">
        <v>1</v>
      </c>
      <c r="ASN20" s="16"/>
      <c r="ASO20" s="16">
        <v>1</v>
      </c>
      <c r="ASP20" s="16"/>
      <c r="ASQ20" s="16"/>
      <c r="ASR20" s="16"/>
      <c r="ASS20" s="16"/>
      <c r="AST20" s="16"/>
      <c r="ASU20" s="16"/>
      <c r="ASV20" s="16"/>
      <c r="ASW20" s="16"/>
      <c r="ASX20" s="16">
        <v>1</v>
      </c>
      <c r="ASY20" s="16"/>
      <c r="ASZ20" s="16"/>
      <c r="ATA20" s="16"/>
      <c r="ATB20" s="16"/>
      <c r="ATC20" s="16"/>
      <c r="ATD20" s="16"/>
      <c r="ATE20" s="16"/>
      <c r="ATF20" s="16"/>
      <c r="ATG20" s="16"/>
      <c r="ATH20" s="16"/>
      <c r="ATI20" s="16"/>
      <c r="ATJ20" s="16"/>
      <c r="ATK20" s="16"/>
      <c r="ATL20" s="16"/>
      <c r="ATM20" s="16"/>
      <c r="ATN20" s="16"/>
      <c r="ATO20" s="16"/>
      <c r="ATP20" s="16"/>
      <c r="ATQ20" s="16"/>
      <c r="ATR20" s="16"/>
      <c r="ATS20" s="16"/>
      <c r="ATT20" s="16"/>
      <c r="ATU20" s="16"/>
      <c r="ATV20" s="16"/>
      <c r="ATW20" s="16"/>
      <c r="ATX20" s="16"/>
      <c r="ATY20" s="16"/>
      <c r="ATZ20" s="16"/>
      <c r="AUA20" s="16"/>
      <c r="AUB20" s="16"/>
      <c r="AUC20" s="16"/>
      <c r="AUD20" s="16">
        <v>1</v>
      </c>
      <c r="AUE20" s="16"/>
      <c r="AUF20" s="16"/>
      <c r="AUG20" s="16"/>
      <c r="AUH20" s="16"/>
      <c r="AUI20" s="16"/>
      <c r="AUJ20" s="16"/>
      <c r="AUK20" s="16"/>
      <c r="AUL20" s="16"/>
      <c r="AUM20" s="16"/>
      <c r="AUN20" s="16"/>
      <c r="AUO20" s="16"/>
      <c r="AUP20" s="16"/>
      <c r="AUQ20" s="16"/>
      <c r="AUR20" s="16"/>
      <c r="AUS20" s="16"/>
      <c r="AUT20" s="16"/>
      <c r="AUU20" s="16"/>
      <c r="AUV20" s="16"/>
      <c r="AUW20" s="16"/>
      <c r="AUX20" s="16"/>
      <c r="AUY20" s="16"/>
      <c r="AUZ20" s="16"/>
      <c r="AVA20" s="16"/>
      <c r="AVB20" s="16"/>
      <c r="AVC20" s="16"/>
      <c r="AVD20" s="16"/>
      <c r="AVE20" s="16"/>
      <c r="AVF20" s="16"/>
      <c r="AVG20" s="16"/>
      <c r="AVH20" s="16"/>
      <c r="AVI20" s="16"/>
      <c r="AVJ20" s="16"/>
      <c r="AVK20" s="16"/>
      <c r="AVL20" s="16"/>
      <c r="AVM20" s="16"/>
      <c r="AVN20" s="16"/>
      <c r="AVO20" s="16"/>
      <c r="AVP20" s="16"/>
      <c r="AVQ20" s="16"/>
      <c r="AVR20" s="16"/>
      <c r="AVS20" s="16"/>
      <c r="AVT20" s="16"/>
      <c r="AVU20" s="16"/>
      <c r="AVV20" s="16"/>
      <c r="AVW20" s="16"/>
      <c r="AVX20" s="16"/>
      <c r="AVY20" s="16"/>
      <c r="AVZ20" s="16"/>
      <c r="AWA20" s="16"/>
      <c r="AWB20" s="16"/>
      <c r="AWC20" s="16"/>
      <c r="AWD20" s="16"/>
      <c r="AWE20" s="16"/>
      <c r="AWF20" s="16"/>
      <c r="AWG20" s="16"/>
      <c r="AWH20" s="16"/>
      <c r="AWI20" s="16"/>
      <c r="AWJ20" s="16"/>
      <c r="AWK20" s="16"/>
      <c r="AWL20" s="16"/>
      <c r="AWM20" s="16"/>
      <c r="AWN20" s="16"/>
      <c r="AWO20" s="16"/>
      <c r="AWP20" s="16"/>
      <c r="AWQ20" s="16">
        <v>1</v>
      </c>
      <c r="AWR20" s="16"/>
      <c r="AWS20" s="16"/>
      <c r="AWT20" s="16"/>
      <c r="AWU20" s="16"/>
      <c r="AWV20" s="16"/>
      <c r="AWW20" s="16"/>
      <c r="AWX20" s="16"/>
      <c r="AWY20" s="16"/>
      <c r="AWZ20" s="16"/>
      <c r="AXA20" s="16"/>
      <c r="AXB20" s="16"/>
      <c r="AXC20" s="16"/>
      <c r="AXD20" s="16"/>
      <c r="AXE20" s="16"/>
      <c r="AXF20" s="16"/>
      <c r="AXG20" s="16"/>
      <c r="AXH20" s="16"/>
      <c r="AXI20" s="16"/>
      <c r="AXJ20" s="16"/>
      <c r="AXK20" s="16"/>
      <c r="AXL20" s="16">
        <v>1</v>
      </c>
      <c r="AXM20" s="16"/>
      <c r="AXN20" s="16"/>
      <c r="AXO20" s="16"/>
      <c r="AXP20" s="16"/>
      <c r="AXQ20" s="16"/>
      <c r="AXR20" s="16"/>
      <c r="AXS20" s="16">
        <v>1</v>
      </c>
      <c r="AXT20" s="16"/>
      <c r="AXU20" s="16"/>
      <c r="AXV20" s="16"/>
      <c r="AXW20" s="16"/>
      <c r="AXX20" s="16"/>
      <c r="AXY20" s="16"/>
      <c r="AXZ20" s="16"/>
      <c r="AYA20" s="16"/>
      <c r="AYB20" s="16"/>
      <c r="AYC20" s="16"/>
      <c r="AYD20" s="16"/>
      <c r="AYE20" s="16"/>
      <c r="AYF20" s="16"/>
      <c r="AYG20" s="16"/>
      <c r="AYH20" s="16"/>
      <c r="AYI20" s="16"/>
      <c r="AYJ20" s="16"/>
      <c r="AYK20" s="16"/>
      <c r="AYL20" s="16"/>
      <c r="AYM20" s="16"/>
      <c r="AYN20" s="16"/>
      <c r="AYO20" s="16"/>
      <c r="AYP20" s="16"/>
      <c r="AYQ20" s="16"/>
      <c r="AYR20" s="16"/>
      <c r="AYS20" s="16"/>
      <c r="AYT20" s="16"/>
      <c r="AYU20" s="16"/>
      <c r="AYV20" s="16"/>
      <c r="AYW20" s="16"/>
      <c r="AYX20" s="16"/>
      <c r="AYY20" s="16"/>
      <c r="AYZ20" s="16"/>
      <c r="AZA20" s="16"/>
      <c r="AZB20" s="16"/>
      <c r="AZC20" s="16"/>
      <c r="AZD20" s="16"/>
      <c r="AZE20" s="16"/>
      <c r="AZF20" s="16"/>
      <c r="AZG20" s="16"/>
      <c r="AZH20" s="16"/>
      <c r="AZI20" s="16"/>
      <c r="AZJ20" s="16"/>
      <c r="AZK20" s="16"/>
      <c r="AZL20" s="16"/>
      <c r="AZM20" s="16"/>
      <c r="AZN20" s="16"/>
      <c r="AZO20" s="16"/>
      <c r="AZP20" s="16"/>
      <c r="AZQ20" s="16"/>
      <c r="AZR20" s="16"/>
      <c r="AZS20" s="16">
        <v>1</v>
      </c>
      <c r="AZT20" s="16"/>
      <c r="AZU20" s="16"/>
      <c r="AZV20" s="16"/>
      <c r="AZW20" s="16"/>
      <c r="AZX20" s="16"/>
      <c r="AZY20" s="16"/>
      <c r="AZZ20" s="16"/>
      <c r="BAA20" s="16"/>
      <c r="BAB20" s="16"/>
      <c r="BAC20" s="16"/>
      <c r="BAD20" s="16"/>
      <c r="BAE20" s="16"/>
      <c r="BAF20" s="16"/>
      <c r="BAG20" s="16"/>
      <c r="BAH20" s="16"/>
      <c r="BAI20" s="16"/>
      <c r="BAJ20" s="16"/>
      <c r="BAK20" s="16"/>
      <c r="BAL20" s="16"/>
      <c r="BAM20" s="16"/>
      <c r="BAN20" s="16"/>
      <c r="BAO20" s="16"/>
      <c r="BAP20" s="16"/>
      <c r="BAQ20" s="16"/>
      <c r="BAR20" s="16"/>
      <c r="BAS20" s="16"/>
      <c r="BAT20" s="16"/>
      <c r="BAU20" s="16"/>
      <c r="BAV20" s="16"/>
      <c r="BAW20" s="16"/>
      <c r="BAX20" s="16"/>
      <c r="BAY20" s="16"/>
      <c r="BAZ20" s="16"/>
      <c r="BBA20" s="16"/>
      <c r="BBB20" s="16"/>
      <c r="BBC20" s="16"/>
      <c r="BBD20" s="16"/>
      <c r="BBE20" s="16"/>
      <c r="BBF20" s="16"/>
      <c r="BBG20" s="16"/>
      <c r="BBH20" s="16"/>
      <c r="BBI20" s="16"/>
      <c r="BBJ20" s="16"/>
      <c r="BBK20" s="16"/>
      <c r="BBL20" s="16"/>
      <c r="BBM20" s="16"/>
      <c r="BBN20" s="16"/>
      <c r="BBO20" s="16"/>
      <c r="BBP20" s="16">
        <v>1</v>
      </c>
      <c r="BBQ20" s="16"/>
      <c r="BBR20" s="16"/>
      <c r="BBS20" s="16"/>
      <c r="BBT20" s="16"/>
      <c r="BBU20" s="16"/>
      <c r="BBV20" s="16"/>
      <c r="BBW20" s="16"/>
      <c r="BBX20" s="16"/>
      <c r="BBY20" s="16"/>
      <c r="BBZ20" s="16"/>
      <c r="BCA20" s="16"/>
      <c r="BCB20" s="16"/>
      <c r="BCC20" s="16"/>
      <c r="BCD20" s="16"/>
      <c r="BCE20" s="16"/>
      <c r="BCF20" s="16"/>
      <c r="BCG20" s="16"/>
      <c r="BCH20" s="16"/>
      <c r="BCI20" s="16"/>
      <c r="BCJ20" s="16"/>
      <c r="BCK20" s="16"/>
      <c r="BCL20" s="16"/>
      <c r="BCM20" s="16"/>
      <c r="BCN20" s="16"/>
      <c r="BCO20" s="16"/>
      <c r="BCP20" s="16"/>
      <c r="BCQ20" s="16"/>
      <c r="BCR20" s="16"/>
      <c r="BCS20" s="16"/>
      <c r="BCT20" s="16"/>
      <c r="BCU20" s="16"/>
      <c r="BCV20" s="16"/>
      <c r="BCW20" s="16"/>
      <c r="BCX20" s="16"/>
      <c r="BCY20" s="16"/>
      <c r="BCZ20" s="16"/>
      <c r="BDA20" s="16"/>
      <c r="BDB20" s="16"/>
      <c r="BDC20" s="16"/>
      <c r="BDD20" s="16"/>
      <c r="BDE20" s="16">
        <v>1</v>
      </c>
      <c r="BDF20" s="16">
        <v>1</v>
      </c>
      <c r="BDG20" s="16"/>
      <c r="BDH20" s="16"/>
      <c r="BDI20" s="16"/>
      <c r="BDJ20" s="16"/>
      <c r="BDK20" s="16"/>
      <c r="BDL20" s="16"/>
      <c r="BDM20" s="16"/>
      <c r="BDN20" s="16"/>
      <c r="BDO20" s="16"/>
      <c r="BDP20" s="16"/>
      <c r="BDQ20" s="16"/>
      <c r="BDR20" s="16"/>
      <c r="BDS20" s="16"/>
      <c r="BDT20" s="16"/>
      <c r="BDU20" s="16"/>
      <c r="BDV20" s="16"/>
      <c r="BDW20" s="16"/>
      <c r="BDX20" s="16">
        <v>1</v>
      </c>
      <c r="BDY20" s="16"/>
      <c r="BDZ20" s="16"/>
      <c r="BEA20" s="16"/>
      <c r="BEB20" s="16"/>
      <c r="BEC20" s="16"/>
      <c r="BED20" s="16"/>
      <c r="BEE20" s="16"/>
      <c r="BEF20" s="16"/>
      <c r="BEG20" s="16"/>
      <c r="BEH20" s="16"/>
      <c r="BEI20" s="16"/>
      <c r="BEJ20" s="16"/>
      <c r="BEK20" s="16"/>
      <c r="BEL20" s="16"/>
      <c r="BEM20" s="16"/>
      <c r="BEN20" s="16">
        <v>1</v>
      </c>
      <c r="BEO20" s="16"/>
      <c r="BEP20" s="16"/>
      <c r="BEQ20" s="16"/>
      <c r="BER20" s="16"/>
      <c r="BES20" s="16"/>
      <c r="BET20" s="16"/>
      <c r="BEU20" s="16"/>
      <c r="BEV20" s="16"/>
      <c r="BEW20" s="16"/>
      <c r="BEX20" s="16"/>
      <c r="BEY20" s="16"/>
      <c r="BEZ20" s="16"/>
      <c r="BFA20" s="16"/>
      <c r="BFB20" s="16"/>
      <c r="BFC20" s="16"/>
      <c r="BFD20" s="16"/>
      <c r="BFE20" s="16"/>
      <c r="BFF20" s="16"/>
      <c r="BFG20" s="16"/>
      <c r="BFH20" s="16"/>
      <c r="BFI20" s="16"/>
      <c r="BFJ20" s="16"/>
      <c r="BFK20" s="16"/>
      <c r="BFL20" s="16"/>
      <c r="BFM20" s="16"/>
      <c r="BFN20" s="16"/>
      <c r="BFO20" s="16"/>
      <c r="BFP20" s="16"/>
      <c r="BFQ20" s="16"/>
      <c r="BFR20" s="16"/>
      <c r="BFS20" s="16">
        <v>152</v>
      </c>
    </row>
    <row r="21" spans="1:1527" x14ac:dyDescent="0.25">
      <c r="A21" s="15">
        <v>17</v>
      </c>
      <c r="B21" s="16"/>
      <c r="C21" s="16"/>
      <c r="D21" s="16"/>
      <c r="E21" s="16"/>
      <c r="F21" s="16">
        <v>1</v>
      </c>
      <c r="G21" s="16">
        <v>1</v>
      </c>
      <c r="H21" s="16"/>
      <c r="I21" s="16"/>
      <c r="J21" s="16"/>
      <c r="K21" s="16"/>
      <c r="L21" s="16"/>
      <c r="M21" s="16">
        <v>1</v>
      </c>
      <c r="N21" s="16"/>
      <c r="O21" s="16">
        <v>1</v>
      </c>
      <c r="P21" s="16"/>
      <c r="Q21" s="16"/>
      <c r="R21" s="16"/>
      <c r="S21" s="16"/>
      <c r="T21" s="16"/>
      <c r="U21" s="16">
        <v>1</v>
      </c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>
        <v>1</v>
      </c>
      <c r="AP21" s="16"/>
      <c r="AQ21" s="16"/>
      <c r="AR21" s="16"/>
      <c r="AS21" s="16"/>
      <c r="AT21" s="16"/>
      <c r="AU21" s="16"/>
      <c r="AV21" s="16">
        <v>1</v>
      </c>
      <c r="AW21" s="16"/>
      <c r="AX21" s="16"/>
      <c r="AY21" s="16"/>
      <c r="AZ21" s="16"/>
      <c r="BA21" s="16"/>
      <c r="BB21" s="16"/>
      <c r="BC21" s="16"/>
      <c r="BD21" s="16">
        <v>1</v>
      </c>
      <c r="BE21" s="16"/>
      <c r="BF21" s="16"/>
      <c r="BG21" s="16"/>
      <c r="BH21" s="16"/>
      <c r="BI21" s="16">
        <v>1</v>
      </c>
      <c r="BJ21" s="16">
        <v>1</v>
      </c>
      <c r="BK21" s="16"/>
      <c r="BL21" s="16"/>
      <c r="BM21" s="16"/>
      <c r="BN21" s="16"/>
      <c r="BO21" s="16"/>
      <c r="BP21" s="16"/>
      <c r="BQ21" s="16">
        <v>1</v>
      </c>
      <c r="BR21" s="16"/>
      <c r="BS21" s="16"/>
      <c r="BT21" s="16"/>
      <c r="BU21" s="16"/>
      <c r="BV21" s="16"/>
      <c r="BW21" s="16"/>
      <c r="BX21" s="16"/>
      <c r="BY21" s="16"/>
      <c r="BZ21" s="16">
        <v>1</v>
      </c>
      <c r="CA21" s="16"/>
      <c r="CB21" s="16"/>
      <c r="CC21" s="16"/>
      <c r="CD21" s="16"/>
      <c r="CE21" s="16"/>
      <c r="CF21" s="16"/>
      <c r="CG21" s="16"/>
      <c r="CH21" s="16"/>
      <c r="CI21" s="16"/>
      <c r="CJ21" s="16">
        <v>1</v>
      </c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>
        <v>1</v>
      </c>
      <c r="CV21" s="16"/>
      <c r="CW21" s="16"/>
      <c r="CX21" s="16"/>
      <c r="CY21" s="16">
        <v>1</v>
      </c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>
        <v>1</v>
      </c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>
        <v>1</v>
      </c>
      <c r="EK21" s="16"/>
      <c r="EL21" s="16"/>
      <c r="EM21" s="16"/>
      <c r="EN21" s="16"/>
      <c r="EO21" s="16"/>
      <c r="EP21" s="16"/>
      <c r="EQ21" s="16">
        <v>1</v>
      </c>
      <c r="ER21" s="16"/>
      <c r="ES21" s="16"/>
      <c r="ET21" s="16"/>
      <c r="EU21" s="16"/>
      <c r="EV21" s="16"/>
      <c r="EW21" s="16"/>
      <c r="EX21" s="16"/>
      <c r="EY21" s="16"/>
      <c r="EZ21" s="16"/>
      <c r="FA21" s="16">
        <v>1</v>
      </c>
      <c r="FB21" s="16"/>
      <c r="FC21" s="16"/>
      <c r="FD21" s="16"/>
      <c r="FE21" s="16"/>
      <c r="FF21" s="16"/>
      <c r="FG21" s="16"/>
      <c r="FH21" s="16"/>
      <c r="FI21" s="16"/>
      <c r="FJ21" s="16">
        <v>1</v>
      </c>
      <c r="FK21" s="16"/>
      <c r="FL21" s="16"/>
      <c r="FM21" s="16"/>
      <c r="FN21" s="16">
        <v>1</v>
      </c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>
        <v>1</v>
      </c>
      <c r="GI21" s="16"/>
      <c r="GJ21" s="16"/>
      <c r="GK21" s="16"/>
      <c r="GL21" s="16"/>
      <c r="GM21" s="16"/>
      <c r="GN21" s="16"/>
      <c r="GO21" s="16">
        <v>1</v>
      </c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>
        <v>1</v>
      </c>
      <c r="HB21" s="16"/>
      <c r="HC21" s="16"/>
      <c r="HD21" s="16">
        <v>1</v>
      </c>
      <c r="HE21" s="16"/>
      <c r="HF21" s="16"/>
      <c r="HG21" s="16">
        <v>1</v>
      </c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>
        <v>1</v>
      </c>
      <c r="ID21" s="16"/>
      <c r="IE21" s="16"/>
      <c r="IF21" s="16"/>
      <c r="IG21" s="16">
        <v>1</v>
      </c>
      <c r="IH21" s="16"/>
      <c r="II21" s="16"/>
      <c r="IJ21" s="16"/>
      <c r="IK21" s="16">
        <v>1</v>
      </c>
      <c r="IL21" s="16"/>
      <c r="IM21" s="16"/>
      <c r="IN21" s="16">
        <v>2</v>
      </c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  <c r="IZ21" s="16">
        <v>1</v>
      </c>
      <c r="JA21" s="16"/>
      <c r="JB21" s="16"/>
      <c r="JC21" s="16"/>
      <c r="JD21" s="16">
        <v>1</v>
      </c>
      <c r="JE21" s="16">
        <v>1</v>
      </c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>
        <v>1</v>
      </c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>
        <v>1</v>
      </c>
      <c r="KB21" s="16"/>
      <c r="KC21" s="16"/>
      <c r="KD21" s="16"/>
      <c r="KE21" s="16"/>
      <c r="KF21" s="16"/>
      <c r="KG21" s="16">
        <v>1</v>
      </c>
      <c r="KH21" s="16"/>
      <c r="KI21" s="16">
        <v>1</v>
      </c>
      <c r="KJ21" s="16">
        <v>1</v>
      </c>
      <c r="KK21" s="16"/>
      <c r="KL21" s="16">
        <v>1</v>
      </c>
      <c r="KM21" s="16"/>
      <c r="KN21" s="16"/>
      <c r="KO21" s="16"/>
      <c r="KP21" s="16"/>
      <c r="KQ21" s="16"/>
      <c r="KR21" s="16"/>
      <c r="KS21" s="16"/>
      <c r="KT21" s="16"/>
      <c r="KU21" s="16">
        <v>1</v>
      </c>
      <c r="KV21" s="16"/>
      <c r="KW21" s="16"/>
      <c r="KX21" s="16"/>
      <c r="KY21" s="16"/>
      <c r="KZ21" s="16"/>
      <c r="LA21" s="16"/>
      <c r="LB21" s="16"/>
      <c r="LC21" s="16"/>
      <c r="LD21" s="16"/>
      <c r="LE21" s="16"/>
      <c r="LF21" s="16"/>
      <c r="LG21" s="16"/>
      <c r="LH21" s="16"/>
      <c r="LI21" s="16"/>
      <c r="LJ21" s="16"/>
      <c r="LK21" s="16"/>
      <c r="LL21" s="16"/>
      <c r="LM21" s="16"/>
      <c r="LN21" s="16"/>
      <c r="LO21" s="16">
        <v>1</v>
      </c>
      <c r="LP21" s="16"/>
      <c r="LQ21" s="16"/>
      <c r="LR21" s="16"/>
      <c r="LS21" s="16"/>
      <c r="LT21" s="16"/>
      <c r="LU21" s="16"/>
      <c r="LV21" s="16"/>
      <c r="LW21" s="16"/>
      <c r="LX21" s="16"/>
      <c r="LY21" s="16"/>
      <c r="LZ21" s="16"/>
      <c r="MA21" s="16"/>
      <c r="MB21" s="16"/>
      <c r="MC21" s="16"/>
      <c r="MD21" s="16"/>
      <c r="ME21" s="16"/>
      <c r="MF21" s="16">
        <v>1</v>
      </c>
      <c r="MG21" s="16">
        <v>1</v>
      </c>
      <c r="MH21" s="16"/>
      <c r="MI21" s="16"/>
      <c r="MJ21" s="16"/>
      <c r="MK21" s="16"/>
      <c r="ML21" s="16"/>
      <c r="MM21" s="16"/>
      <c r="MN21" s="16"/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16"/>
      <c r="NI21" s="16">
        <v>1</v>
      </c>
      <c r="NJ21" s="16"/>
      <c r="NK21" s="16"/>
      <c r="NL21" s="16"/>
      <c r="NM21" s="16"/>
      <c r="NN21" s="16"/>
      <c r="NO21" s="16"/>
      <c r="NP21" s="16">
        <v>1</v>
      </c>
      <c r="NQ21" s="16"/>
      <c r="NR21" s="16"/>
      <c r="NS21" s="16"/>
      <c r="NT21" s="16"/>
      <c r="NU21" s="16">
        <v>1</v>
      </c>
      <c r="NV21" s="16"/>
      <c r="NW21" s="16">
        <v>1</v>
      </c>
      <c r="NX21" s="16">
        <v>1</v>
      </c>
      <c r="NY21" s="16">
        <v>1</v>
      </c>
      <c r="NZ21" s="16"/>
      <c r="OA21" s="16"/>
      <c r="OB21" s="16"/>
      <c r="OC21" s="16"/>
      <c r="OD21" s="16"/>
      <c r="OE21" s="16"/>
      <c r="OF21" s="16"/>
      <c r="OG21" s="16">
        <v>1</v>
      </c>
      <c r="OH21" s="16"/>
      <c r="OI21" s="16"/>
      <c r="OJ21" s="16"/>
      <c r="OK21" s="16"/>
      <c r="OL21" s="16"/>
      <c r="OM21" s="16"/>
      <c r="ON21" s="16"/>
      <c r="OO21" s="16"/>
      <c r="OP21" s="16"/>
      <c r="OQ21" s="16"/>
      <c r="OR21" s="16"/>
      <c r="OS21" s="16"/>
      <c r="OT21" s="16"/>
      <c r="OU21" s="16"/>
      <c r="OV21" s="16"/>
      <c r="OW21" s="16"/>
      <c r="OX21" s="16"/>
      <c r="OY21" s="16"/>
      <c r="OZ21" s="16"/>
      <c r="PA21" s="16"/>
      <c r="PB21" s="16"/>
      <c r="PC21" s="16"/>
      <c r="PD21" s="16"/>
      <c r="PE21" s="16"/>
      <c r="PF21" s="16"/>
      <c r="PG21" s="16"/>
      <c r="PH21" s="16"/>
      <c r="PI21" s="16"/>
      <c r="PJ21" s="16"/>
      <c r="PK21" s="16"/>
      <c r="PL21" s="16"/>
      <c r="PM21" s="16"/>
      <c r="PN21" s="16"/>
      <c r="PO21" s="16"/>
      <c r="PP21" s="16"/>
      <c r="PQ21" s="16"/>
      <c r="PR21" s="16">
        <v>1</v>
      </c>
      <c r="PS21" s="16"/>
      <c r="PT21" s="16"/>
      <c r="PU21" s="16"/>
      <c r="PV21" s="16"/>
      <c r="PW21" s="16"/>
      <c r="PX21" s="16"/>
      <c r="PY21" s="16"/>
      <c r="PZ21" s="16"/>
      <c r="QA21" s="16"/>
      <c r="QB21" s="16"/>
      <c r="QC21" s="16">
        <v>1</v>
      </c>
      <c r="QD21" s="16"/>
      <c r="QE21" s="16"/>
      <c r="QF21" s="16"/>
      <c r="QG21" s="16"/>
      <c r="QH21" s="16"/>
      <c r="QI21" s="16"/>
      <c r="QJ21" s="16"/>
      <c r="QK21" s="16"/>
      <c r="QL21" s="16"/>
      <c r="QM21" s="16"/>
      <c r="QN21" s="16"/>
      <c r="QO21" s="16"/>
      <c r="QP21" s="16"/>
      <c r="QQ21" s="16"/>
      <c r="QR21" s="16">
        <v>1</v>
      </c>
      <c r="QS21" s="16"/>
      <c r="QT21" s="16"/>
      <c r="QU21" s="16"/>
      <c r="QV21" s="16"/>
      <c r="QW21" s="16"/>
      <c r="QX21" s="16">
        <v>1</v>
      </c>
      <c r="QY21" s="16"/>
      <c r="QZ21" s="16"/>
      <c r="RA21" s="16">
        <v>1</v>
      </c>
      <c r="RB21" s="16"/>
      <c r="RC21" s="16"/>
      <c r="RD21" s="16"/>
      <c r="RE21" s="16"/>
      <c r="RF21" s="16">
        <v>1</v>
      </c>
      <c r="RG21" s="16"/>
      <c r="RH21" s="16"/>
      <c r="RI21" s="16"/>
      <c r="RJ21" s="16">
        <v>1</v>
      </c>
      <c r="RK21" s="16"/>
      <c r="RL21" s="16"/>
      <c r="RM21" s="16"/>
      <c r="RN21" s="16">
        <v>1</v>
      </c>
      <c r="RO21" s="16"/>
      <c r="RP21" s="16"/>
      <c r="RQ21" s="16"/>
      <c r="RR21" s="16"/>
      <c r="RS21" s="16"/>
      <c r="RT21" s="16"/>
      <c r="RU21" s="16"/>
      <c r="RV21" s="16"/>
      <c r="RW21" s="16"/>
      <c r="RX21" s="16"/>
      <c r="RY21" s="16"/>
      <c r="RZ21" s="16">
        <v>1</v>
      </c>
      <c r="SA21" s="16"/>
      <c r="SB21" s="16"/>
      <c r="SC21" s="16"/>
      <c r="SD21" s="16">
        <v>1</v>
      </c>
      <c r="SE21" s="16"/>
      <c r="SF21" s="16"/>
      <c r="SG21" s="16"/>
      <c r="SH21" s="16">
        <v>1</v>
      </c>
      <c r="SI21" s="16"/>
      <c r="SJ21" s="16"/>
      <c r="SK21" s="16"/>
      <c r="SL21" s="16">
        <v>1</v>
      </c>
      <c r="SM21" s="16"/>
      <c r="SN21" s="16"/>
      <c r="SO21" s="16"/>
      <c r="SP21" s="16"/>
      <c r="SQ21" s="16"/>
      <c r="SR21" s="16"/>
      <c r="SS21" s="16"/>
      <c r="ST21" s="16"/>
      <c r="SU21" s="16"/>
      <c r="SV21" s="16">
        <v>1</v>
      </c>
      <c r="SW21" s="16"/>
      <c r="SX21" s="16"/>
      <c r="SY21" s="16"/>
      <c r="SZ21" s="16"/>
      <c r="TA21" s="16">
        <v>1</v>
      </c>
      <c r="TB21" s="16"/>
      <c r="TC21" s="16"/>
      <c r="TD21" s="16"/>
      <c r="TE21" s="16">
        <v>1</v>
      </c>
      <c r="TF21" s="16"/>
      <c r="TG21" s="16"/>
      <c r="TH21" s="16"/>
      <c r="TI21" s="16"/>
      <c r="TJ21" s="16"/>
      <c r="TK21" s="16"/>
      <c r="TL21" s="16"/>
      <c r="TM21" s="16"/>
      <c r="TN21" s="16"/>
      <c r="TO21" s="16"/>
      <c r="TP21" s="16"/>
      <c r="TQ21" s="16"/>
      <c r="TR21" s="16"/>
      <c r="TS21" s="16"/>
      <c r="TT21" s="16"/>
      <c r="TU21" s="16"/>
      <c r="TV21" s="16">
        <v>1</v>
      </c>
      <c r="TW21" s="16"/>
      <c r="TX21" s="16">
        <v>1</v>
      </c>
      <c r="TY21" s="16"/>
      <c r="TZ21" s="16"/>
      <c r="UA21" s="16"/>
      <c r="UB21" s="16">
        <v>1</v>
      </c>
      <c r="UC21" s="16"/>
      <c r="UD21" s="16"/>
      <c r="UE21" s="16"/>
      <c r="UF21" s="16"/>
      <c r="UG21" s="16"/>
      <c r="UH21" s="16"/>
      <c r="UI21" s="16"/>
      <c r="UJ21" s="16"/>
      <c r="UK21" s="16"/>
      <c r="UL21" s="16"/>
      <c r="UM21" s="16"/>
      <c r="UN21" s="16"/>
      <c r="UO21" s="16"/>
      <c r="UP21" s="16"/>
      <c r="UQ21" s="16"/>
      <c r="UR21" s="16"/>
      <c r="US21" s="16">
        <v>1</v>
      </c>
      <c r="UT21" s="16"/>
      <c r="UU21" s="16"/>
      <c r="UV21" s="16"/>
      <c r="UW21" s="16"/>
      <c r="UX21" s="16"/>
      <c r="UY21" s="16"/>
      <c r="UZ21" s="16"/>
      <c r="VA21" s="16">
        <v>1</v>
      </c>
      <c r="VB21" s="16"/>
      <c r="VC21" s="16"/>
      <c r="VD21" s="16"/>
      <c r="VE21" s="16"/>
      <c r="VF21" s="16"/>
      <c r="VG21" s="16"/>
      <c r="VH21" s="16"/>
      <c r="VI21" s="16"/>
      <c r="VJ21" s="16"/>
      <c r="VK21" s="16"/>
      <c r="VL21" s="16"/>
      <c r="VM21" s="16">
        <v>1</v>
      </c>
      <c r="VN21" s="16"/>
      <c r="VO21" s="16"/>
      <c r="VP21" s="16"/>
      <c r="VQ21" s="16">
        <v>1</v>
      </c>
      <c r="VR21" s="16"/>
      <c r="VS21" s="16"/>
      <c r="VT21" s="16"/>
      <c r="VU21" s="16"/>
      <c r="VV21" s="16"/>
      <c r="VW21" s="16"/>
      <c r="VX21" s="16"/>
      <c r="VY21" s="16"/>
      <c r="VZ21" s="16"/>
      <c r="WA21" s="16"/>
      <c r="WB21" s="16"/>
      <c r="WC21" s="16"/>
      <c r="WD21" s="16"/>
      <c r="WE21" s="16">
        <v>1</v>
      </c>
      <c r="WF21" s="16"/>
      <c r="WG21" s="16"/>
      <c r="WH21" s="16"/>
      <c r="WI21" s="16"/>
      <c r="WJ21" s="16"/>
      <c r="WK21" s="16"/>
      <c r="WL21" s="16"/>
      <c r="WM21" s="16"/>
      <c r="WN21" s="16"/>
      <c r="WO21" s="16"/>
      <c r="WP21" s="16">
        <v>1</v>
      </c>
      <c r="WQ21" s="16"/>
      <c r="WR21" s="16">
        <v>1</v>
      </c>
      <c r="WS21" s="16"/>
      <c r="WT21" s="16"/>
      <c r="WU21" s="16"/>
      <c r="WV21" s="16"/>
      <c r="WW21" s="16"/>
      <c r="WX21" s="16"/>
      <c r="WY21" s="16"/>
      <c r="WZ21" s="16"/>
      <c r="XA21" s="16"/>
      <c r="XB21" s="16"/>
      <c r="XC21" s="16"/>
      <c r="XD21" s="16"/>
      <c r="XE21" s="16"/>
      <c r="XF21" s="16">
        <v>2</v>
      </c>
      <c r="XG21" s="16"/>
      <c r="XH21" s="16"/>
      <c r="XI21" s="16"/>
      <c r="XJ21" s="16"/>
      <c r="XK21" s="16"/>
      <c r="XL21" s="16"/>
      <c r="XM21" s="16"/>
      <c r="XN21" s="16"/>
      <c r="XO21" s="16"/>
      <c r="XP21" s="16"/>
      <c r="XQ21" s="16">
        <v>1</v>
      </c>
      <c r="XR21" s="16"/>
      <c r="XS21" s="16"/>
      <c r="XT21" s="16"/>
      <c r="XU21" s="16"/>
      <c r="XV21" s="16"/>
      <c r="XW21" s="16"/>
      <c r="XX21" s="16">
        <v>1</v>
      </c>
      <c r="XY21" s="16"/>
      <c r="XZ21" s="16"/>
      <c r="YA21" s="16"/>
      <c r="YB21" s="16"/>
      <c r="YC21" s="16"/>
      <c r="YD21" s="16">
        <v>1</v>
      </c>
      <c r="YE21" s="16"/>
      <c r="YF21" s="16"/>
      <c r="YG21" s="16"/>
      <c r="YH21" s="16">
        <v>1</v>
      </c>
      <c r="YI21" s="16">
        <v>1</v>
      </c>
      <c r="YJ21" s="16"/>
      <c r="YK21" s="16"/>
      <c r="YL21" s="16"/>
      <c r="YM21" s="16"/>
      <c r="YN21" s="16"/>
      <c r="YO21" s="16"/>
      <c r="YP21" s="16"/>
      <c r="YQ21" s="16"/>
      <c r="YR21" s="16"/>
      <c r="YS21" s="16"/>
      <c r="YT21" s="16"/>
      <c r="YU21" s="16"/>
      <c r="YV21" s="16"/>
      <c r="YW21" s="16"/>
      <c r="YX21" s="16"/>
      <c r="YY21" s="16"/>
      <c r="YZ21" s="16"/>
      <c r="ZA21" s="16"/>
      <c r="ZB21" s="16"/>
      <c r="ZC21" s="16">
        <v>1</v>
      </c>
      <c r="ZD21" s="16"/>
      <c r="ZE21" s="16"/>
      <c r="ZF21" s="16"/>
      <c r="ZG21" s="16"/>
      <c r="ZH21" s="16">
        <v>1</v>
      </c>
      <c r="ZI21" s="16"/>
      <c r="ZJ21" s="16"/>
      <c r="ZK21" s="16"/>
      <c r="ZL21" s="16"/>
      <c r="ZM21" s="16"/>
      <c r="ZN21" s="16">
        <v>1</v>
      </c>
      <c r="ZO21" s="16"/>
      <c r="ZP21" s="16"/>
      <c r="ZQ21" s="16"/>
      <c r="ZR21" s="16"/>
      <c r="ZS21" s="16"/>
      <c r="ZT21" s="16"/>
      <c r="ZU21" s="16"/>
      <c r="ZV21" s="16"/>
      <c r="ZW21" s="16"/>
      <c r="ZX21" s="16"/>
      <c r="ZY21" s="16"/>
      <c r="ZZ21" s="16"/>
      <c r="AAA21" s="16"/>
      <c r="AAB21" s="16"/>
      <c r="AAC21" s="16"/>
      <c r="AAD21" s="16"/>
      <c r="AAE21" s="16"/>
      <c r="AAF21" s="16"/>
      <c r="AAG21" s="16"/>
      <c r="AAH21" s="16"/>
      <c r="AAI21" s="16"/>
      <c r="AAJ21" s="16"/>
      <c r="AAK21" s="16"/>
      <c r="AAL21" s="16">
        <v>1</v>
      </c>
      <c r="AAM21" s="16"/>
      <c r="AAN21" s="16"/>
      <c r="AAO21" s="16"/>
      <c r="AAP21" s="16"/>
      <c r="AAQ21" s="16"/>
      <c r="AAR21" s="16">
        <v>1</v>
      </c>
      <c r="AAS21" s="16"/>
      <c r="AAT21" s="16"/>
      <c r="AAU21" s="16"/>
      <c r="AAV21" s="16"/>
      <c r="AAW21" s="16"/>
      <c r="AAX21" s="16"/>
      <c r="AAY21" s="16"/>
      <c r="AAZ21" s="16"/>
      <c r="ABA21" s="16"/>
      <c r="ABB21" s="16"/>
      <c r="ABC21" s="16"/>
      <c r="ABD21" s="16"/>
      <c r="ABE21" s="16"/>
      <c r="ABF21" s="16"/>
      <c r="ABG21" s="16"/>
      <c r="ABH21" s="16">
        <v>1</v>
      </c>
      <c r="ABI21" s="16"/>
      <c r="ABJ21" s="16"/>
      <c r="ABK21" s="16"/>
      <c r="ABL21" s="16"/>
      <c r="ABM21" s="16"/>
      <c r="ABN21" s="16"/>
      <c r="ABO21" s="16">
        <v>1</v>
      </c>
      <c r="ABP21" s="16"/>
      <c r="ABQ21" s="16"/>
      <c r="ABR21" s="16"/>
      <c r="ABS21" s="16"/>
      <c r="ABT21" s="16"/>
      <c r="ABU21" s="16"/>
      <c r="ABV21" s="16"/>
      <c r="ABW21" s="16"/>
      <c r="ABX21" s="16"/>
      <c r="ABY21" s="16">
        <v>1</v>
      </c>
      <c r="ABZ21" s="16"/>
      <c r="ACA21" s="16">
        <v>1</v>
      </c>
      <c r="ACB21" s="16">
        <v>1</v>
      </c>
      <c r="ACC21" s="16"/>
      <c r="ACD21" s="16"/>
      <c r="ACE21" s="16"/>
      <c r="ACF21" s="16"/>
      <c r="ACG21" s="16"/>
      <c r="ACH21" s="16">
        <v>2</v>
      </c>
      <c r="ACI21" s="16"/>
      <c r="ACJ21" s="16"/>
      <c r="ACK21" s="16"/>
      <c r="ACL21" s="16"/>
      <c r="ACM21" s="16"/>
      <c r="ACN21" s="16"/>
      <c r="ACO21" s="16"/>
      <c r="ACP21" s="16"/>
      <c r="ACQ21" s="16"/>
      <c r="ACR21" s="16"/>
      <c r="ACS21" s="16"/>
      <c r="ACT21" s="16"/>
      <c r="ACU21" s="16"/>
      <c r="ACV21" s="16">
        <v>1</v>
      </c>
      <c r="ACW21" s="16"/>
      <c r="ACX21" s="16"/>
      <c r="ACY21" s="16"/>
      <c r="ACZ21" s="16"/>
      <c r="ADA21" s="16"/>
      <c r="ADB21" s="16"/>
      <c r="ADC21" s="16"/>
      <c r="ADD21" s="16"/>
      <c r="ADE21" s="16"/>
      <c r="ADF21" s="16"/>
      <c r="ADG21" s="16"/>
      <c r="ADH21" s="16"/>
      <c r="ADI21" s="16"/>
      <c r="ADJ21" s="16"/>
      <c r="ADK21" s="16"/>
      <c r="ADL21" s="16"/>
      <c r="ADM21" s="16"/>
      <c r="ADN21" s="16"/>
      <c r="ADO21" s="16"/>
      <c r="ADP21" s="16"/>
      <c r="ADQ21" s="16"/>
      <c r="ADR21" s="16"/>
      <c r="ADS21" s="16"/>
      <c r="ADT21" s="16"/>
      <c r="ADU21" s="16"/>
      <c r="ADV21" s="16"/>
      <c r="ADW21" s="16"/>
      <c r="ADX21" s="16"/>
      <c r="ADY21" s="16"/>
      <c r="ADZ21" s="16">
        <v>1</v>
      </c>
      <c r="AEA21" s="16"/>
      <c r="AEB21" s="16"/>
      <c r="AEC21" s="16">
        <v>1</v>
      </c>
      <c r="AED21" s="16"/>
      <c r="AEE21" s="16">
        <v>1</v>
      </c>
      <c r="AEF21" s="16"/>
      <c r="AEG21" s="16">
        <v>1</v>
      </c>
      <c r="AEH21" s="16"/>
      <c r="AEI21" s="16"/>
      <c r="AEJ21" s="16"/>
      <c r="AEK21" s="16"/>
      <c r="AEL21" s="16"/>
      <c r="AEM21" s="16"/>
      <c r="AEN21" s="16"/>
      <c r="AEO21" s="16"/>
      <c r="AEP21" s="16"/>
      <c r="AEQ21" s="16"/>
      <c r="AER21" s="16"/>
      <c r="AES21" s="16"/>
      <c r="AET21" s="16"/>
      <c r="AEU21" s="16"/>
      <c r="AEV21" s="16"/>
      <c r="AEW21" s="16"/>
      <c r="AEX21" s="16"/>
      <c r="AEY21" s="16"/>
      <c r="AEZ21" s="16"/>
      <c r="AFA21" s="16"/>
      <c r="AFB21" s="16"/>
      <c r="AFC21" s="16"/>
      <c r="AFD21" s="16"/>
      <c r="AFE21" s="16"/>
      <c r="AFF21" s="16"/>
      <c r="AFG21" s="16"/>
      <c r="AFH21" s="16"/>
      <c r="AFI21" s="16"/>
      <c r="AFJ21" s="16"/>
      <c r="AFK21" s="16"/>
      <c r="AFL21" s="16"/>
      <c r="AFM21" s="16"/>
      <c r="AFN21" s="16"/>
      <c r="AFO21" s="16"/>
      <c r="AFP21" s="16"/>
      <c r="AFQ21" s="16"/>
      <c r="AFR21" s="16"/>
      <c r="AFS21" s="16"/>
      <c r="AFT21" s="16"/>
      <c r="AFU21" s="16"/>
      <c r="AFV21" s="16"/>
      <c r="AFW21" s="16"/>
      <c r="AFX21" s="16"/>
      <c r="AFY21" s="16"/>
      <c r="AFZ21" s="16"/>
      <c r="AGA21" s="16"/>
      <c r="AGB21" s="16"/>
      <c r="AGC21" s="16"/>
      <c r="AGD21" s="16"/>
      <c r="AGE21" s="16"/>
      <c r="AGF21" s="16"/>
      <c r="AGG21" s="16"/>
      <c r="AGH21" s="16"/>
      <c r="AGI21" s="16"/>
      <c r="AGJ21" s="16"/>
      <c r="AGK21" s="16"/>
      <c r="AGL21" s="16"/>
      <c r="AGM21" s="16"/>
      <c r="AGN21" s="16"/>
      <c r="AGO21" s="16"/>
      <c r="AGP21" s="16"/>
      <c r="AGQ21" s="16"/>
      <c r="AGR21" s="16"/>
      <c r="AGS21" s="16"/>
      <c r="AGT21" s="16"/>
      <c r="AGU21" s="16">
        <v>1</v>
      </c>
      <c r="AGV21" s="16">
        <v>1</v>
      </c>
      <c r="AGW21" s="16"/>
      <c r="AGX21" s="16"/>
      <c r="AGY21" s="16"/>
      <c r="AGZ21" s="16"/>
      <c r="AHA21" s="16"/>
      <c r="AHB21" s="16"/>
      <c r="AHC21" s="16"/>
      <c r="AHD21" s="16"/>
      <c r="AHE21" s="16"/>
      <c r="AHF21" s="16"/>
      <c r="AHG21" s="16"/>
      <c r="AHH21" s="16"/>
      <c r="AHI21" s="16"/>
      <c r="AHJ21" s="16"/>
      <c r="AHK21" s="16">
        <v>1</v>
      </c>
      <c r="AHL21" s="16"/>
      <c r="AHM21" s="16"/>
      <c r="AHN21" s="16"/>
      <c r="AHO21" s="16">
        <v>1</v>
      </c>
      <c r="AHP21" s="16"/>
      <c r="AHQ21" s="16"/>
      <c r="AHR21" s="16"/>
      <c r="AHS21" s="16"/>
      <c r="AHT21" s="16"/>
      <c r="AHU21" s="16"/>
      <c r="AHV21" s="16">
        <v>1</v>
      </c>
      <c r="AHW21" s="16"/>
      <c r="AHX21" s="16"/>
      <c r="AHY21" s="16"/>
      <c r="AHZ21" s="16"/>
      <c r="AIA21" s="16"/>
      <c r="AIB21" s="16"/>
      <c r="AIC21" s="16"/>
      <c r="AID21" s="16"/>
      <c r="AIE21" s="16"/>
      <c r="AIF21" s="16"/>
      <c r="AIG21" s="16"/>
      <c r="AIH21" s="16"/>
      <c r="AII21" s="16"/>
      <c r="AIJ21" s="16"/>
      <c r="AIK21" s="16"/>
      <c r="AIL21" s="16"/>
      <c r="AIM21" s="16"/>
      <c r="AIN21" s="16"/>
      <c r="AIO21" s="16"/>
      <c r="AIP21" s="16"/>
      <c r="AIQ21" s="16"/>
      <c r="AIR21" s="16"/>
      <c r="AIS21" s="16"/>
      <c r="AIT21" s="16">
        <v>1</v>
      </c>
      <c r="AIU21" s="16"/>
      <c r="AIV21" s="16"/>
      <c r="AIW21" s="16"/>
      <c r="AIX21" s="16"/>
      <c r="AIY21" s="16"/>
      <c r="AIZ21" s="16"/>
      <c r="AJA21" s="16"/>
      <c r="AJB21" s="16"/>
      <c r="AJC21" s="16"/>
      <c r="AJD21" s="16"/>
      <c r="AJE21" s="16"/>
      <c r="AJF21" s="16"/>
      <c r="AJG21" s="16"/>
      <c r="AJH21" s="16"/>
      <c r="AJI21" s="16"/>
      <c r="AJJ21" s="16"/>
      <c r="AJK21" s="16"/>
      <c r="AJL21" s="16">
        <v>1</v>
      </c>
      <c r="AJM21" s="16"/>
      <c r="AJN21" s="16"/>
      <c r="AJO21" s="16"/>
      <c r="AJP21" s="16"/>
      <c r="AJQ21" s="16"/>
      <c r="AJR21" s="16"/>
      <c r="AJS21" s="16"/>
      <c r="AJT21" s="16"/>
      <c r="AJU21" s="16"/>
      <c r="AJV21" s="16"/>
      <c r="AJW21" s="16"/>
      <c r="AJX21" s="16"/>
      <c r="AJY21" s="16"/>
      <c r="AJZ21" s="16"/>
      <c r="AKA21" s="16"/>
      <c r="AKB21" s="16"/>
      <c r="AKC21" s="16"/>
      <c r="AKD21" s="16">
        <v>1</v>
      </c>
      <c r="AKE21" s="16"/>
      <c r="AKF21" s="16"/>
      <c r="AKG21" s="16"/>
      <c r="AKH21" s="16"/>
      <c r="AKI21" s="16"/>
      <c r="AKJ21" s="16"/>
      <c r="AKK21" s="16"/>
      <c r="AKL21" s="16"/>
      <c r="AKM21" s="16"/>
      <c r="AKN21" s="16"/>
      <c r="AKO21" s="16"/>
      <c r="AKP21" s="16"/>
      <c r="AKQ21" s="16"/>
      <c r="AKR21" s="16"/>
      <c r="AKS21" s="16"/>
      <c r="AKT21" s="16"/>
      <c r="AKU21" s="16"/>
      <c r="AKV21" s="16"/>
      <c r="AKW21" s="16"/>
      <c r="AKX21" s="16"/>
      <c r="AKY21" s="16"/>
      <c r="AKZ21" s="16"/>
      <c r="ALA21" s="16"/>
      <c r="ALB21" s="16"/>
      <c r="ALC21" s="16"/>
      <c r="ALD21" s="16"/>
      <c r="ALE21" s="16">
        <v>1</v>
      </c>
      <c r="ALF21" s="16"/>
      <c r="ALG21" s="16"/>
      <c r="ALH21" s="16"/>
      <c r="ALI21" s="16"/>
      <c r="ALJ21" s="16"/>
      <c r="ALK21" s="16"/>
      <c r="ALL21" s="16"/>
      <c r="ALM21" s="16"/>
      <c r="ALN21" s="16"/>
      <c r="ALO21" s="16"/>
      <c r="ALP21" s="16"/>
      <c r="ALQ21" s="16"/>
      <c r="ALR21" s="16">
        <v>1</v>
      </c>
      <c r="ALS21" s="16"/>
      <c r="ALT21" s="16"/>
      <c r="ALU21" s="16">
        <v>1</v>
      </c>
      <c r="ALV21" s="16"/>
      <c r="ALW21" s="16">
        <v>1</v>
      </c>
      <c r="ALX21" s="16"/>
      <c r="ALY21" s="16"/>
      <c r="ALZ21" s="16"/>
      <c r="AMA21" s="16"/>
      <c r="AMB21" s="16"/>
      <c r="AMC21" s="16"/>
      <c r="AMD21" s="16">
        <v>1</v>
      </c>
      <c r="AME21" s="16">
        <v>1</v>
      </c>
      <c r="AMF21" s="16"/>
      <c r="AMG21" s="16"/>
      <c r="AMH21" s="16"/>
      <c r="AMI21" s="16"/>
      <c r="AMJ21" s="16"/>
      <c r="AMK21" s="16">
        <v>1</v>
      </c>
      <c r="AML21" s="16"/>
      <c r="AMM21" s="16"/>
      <c r="AMN21" s="16"/>
      <c r="AMO21" s="16"/>
      <c r="AMP21" s="16"/>
      <c r="AMQ21" s="16"/>
      <c r="AMR21" s="16"/>
      <c r="AMS21" s="16"/>
      <c r="AMT21" s="16"/>
      <c r="AMU21" s="16"/>
      <c r="AMV21" s="16">
        <v>1</v>
      </c>
      <c r="AMW21" s="16"/>
      <c r="AMX21" s="16"/>
      <c r="AMY21" s="16"/>
      <c r="AMZ21" s="16"/>
      <c r="ANA21" s="16"/>
      <c r="ANB21" s="16"/>
      <c r="ANC21" s="16"/>
      <c r="AND21" s="16"/>
      <c r="ANE21" s="16"/>
      <c r="ANF21" s="16"/>
      <c r="ANG21" s="16"/>
      <c r="ANH21" s="16"/>
      <c r="ANI21" s="16"/>
      <c r="ANJ21" s="16"/>
      <c r="ANK21" s="16">
        <v>1</v>
      </c>
      <c r="ANL21" s="16"/>
      <c r="ANM21" s="16"/>
      <c r="ANN21" s="16"/>
      <c r="ANO21" s="16"/>
      <c r="ANP21" s="16">
        <v>1</v>
      </c>
      <c r="ANQ21" s="16"/>
      <c r="ANR21" s="16"/>
      <c r="ANS21" s="16"/>
      <c r="ANT21" s="16"/>
      <c r="ANU21" s="16"/>
      <c r="ANV21" s="16"/>
      <c r="ANW21" s="16"/>
      <c r="ANX21" s="16"/>
      <c r="ANY21" s="16"/>
      <c r="ANZ21" s="16"/>
      <c r="AOA21" s="16"/>
      <c r="AOB21" s="16"/>
      <c r="AOC21" s="16"/>
      <c r="AOD21" s="16"/>
      <c r="AOE21" s="16"/>
      <c r="AOF21" s="16"/>
      <c r="AOG21" s="16"/>
      <c r="AOH21" s="16"/>
      <c r="AOI21" s="16"/>
      <c r="AOJ21" s="16"/>
      <c r="AOK21" s="16"/>
      <c r="AOL21" s="16"/>
      <c r="AOM21" s="16"/>
      <c r="AON21" s="16"/>
      <c r="AOO21" s="16"/>
      <c r="AOP21" s="16"/>
      <c r="AOQ21" s="16"/>
      <c r="AOR21" s="16"/>
      <c r="AOS21" s="16"/>
      <c r="AOT21" s="16"/>
      <c r="AOU21" s="16"/>
      <c r="AOV21" s="16"/>
      <c r="AOW21" s="16"/>
      <c r="AOX21" s="16"/>
      <c r="AOY21" s="16">
        <v>1</v>
      </c>
      <c r="AOZ21" s="16"/>
      <c r="APA21" s="16"/>
      <c r="APB21" s="16"/>
      <c r="APC21" s="16"/>
      <c r="APD21" s="16"/>
      <c r="APE21" s="16"/>
      <c r="APF21" s="16"/>
      <c r="APG21" s="16"/>
      <c r="APH21" s="16"/>
      <c r="API21" s="16"/>
      <c r="APJ21" s="16"/>
      <c r="APK21" s="16"/>
      <c r="APL21" s="16"/>
      <c r="APM21" s="16"/>
      <c r="APN21" s="16">
        <v>1</v>
      </c>
      <c r="APO21" s="16"/>
      <c r="APP21" s="16"/>
      <c r="APQ21" s="16"/>
      <c r="APR21" s="16"/>
      <c r="APS21" s="16"/>
      <c r="APT21" s="16"/>
      <c r="APU21" s="16"/>
      <c r="APV21" s="16">
        <v>1</v>
      </c>
      <c r="APW21" s="16"/>
      <c r="APX21" s="16"/>
      <c r="APY21" s="16">
        <v>1</v>
      </c>
      <c r="APZ21" s="16"/>
      <c r="AQA21" s="16"/>
      <c r="AQB21" s="16"/>
      <c r="AQC21" s="16"/>
      <c r="AQD21" s="16"/>
      <c r="AQE21" s="16"/>
      <c r="AQF21" s="16"/>
      <c r="AQG21" s="16"/>
      <c r="AQH21" s="16"/>
      <c r="AQI21" s="16"/>
      <c r="AQJ21" s="16"/>
      <c r="AQK21" s="16"/>
      <c r="AQL21" s="16"/>
      <c r="AQM21" s="16"/>
      <c r="AQN21" s="16"/>
      <c r="AQO21" s="16"/>
      <c r="AQP21" s="16"/>
      <c r="AQQ21" s="16"/>
      <c r="AQR21" s="16"/>
      <c r="AQS21" s="16"/>
      <c r="AQT21" s="16"/>
      <c r="AQU21" s="16"/>
      <c r="AQV21" s="16"/>
      <c r="AQW21" s="16"/>
      <c r="AQX21" s="16"/>
      <c r="AQY21" s="16"/>
      <c r="AQZ21" s="16"/>
      <c r="ARA21" s="16"/>
      <c r="ARB21" s="16"/>
      <c r="ARC21" s="16"/>
      <c r="ARD21" s="16">
        <v>1</v>
      </c>
      <c r="ARE21" s="16"/>
      <c r="ARF21" s="16"/>
      <c r="ARG21" s="16"/>
      <c r="ARH21" s="16"/>
      <c r="ARI21" s="16"/>
      <c r="ARJ21" s="16"/>
      <c r="ARK21" s="16"/>
      <c r="ARL21" s="16"/>
      <c r="ARM21" s="16"/>
      <c r="ARN21" s="16"/>
      <c r="ARO21" s="16"/>
      <c r="ARP21" s="16"/>
      <c r="ARQ21" s="16"/>
      <c r="ARR21" s="16"/>
      <c r="ARS21" s="16"/>
      <c r="ART21" s="16"/>
      <c r="ARU21" s="16"/>
      <c r="ARV21" s="16"/>
      <c r="ARW21" s="16"/>
      <c r="ARX21" s="16"/>
      <c r="ARY21" s="16"/>
      <c r="ARZ21" s="16"/>
      <c r="ASA21" s="16"/>
      <c r="ASB21" s="16"/>
      <c r="ASC21" s="16"/>
      <c r="ASD21" s="16"/>
      <c r="ASE21" s="16"/>
      <c r="ASF21" s="16"/>
      <c r="ASG21" s="16"/>
      <c r="ASH21" s="16"/>
      <c r="ASI21" s="16"/>
      <c r="ASJ21" s="16"/>
      <c r="ASK21" s="16"/>
      <c r="ASL21" s="16"/>
      <c r="ASM21" s="16"/>
      <c r="ASN21" s="16"/>
      <c r="ASO21" s="16"/>
      <c r="ASP21" s="16"/>
      <c r="ASQ21" s="16"/>
      <c r="ASR21" s="16"/>
      <c r="ASS21" s="16">
        <v>1</v>
      </c>
      <c r="AST21" s="16"/>
      <c r="ASU21" s="16"/>
      <c r="ASV21" s="16"/>
      <c r="ASW21" s="16"/>
      <c r="ASX21" s="16"/>
      <c r="ASY21" s="16"/>
      <c r="ASZ21" s="16"/>
      <c r="ATA21" s="16"/>
      <c r="ATB21" s="16"/>
      <c r="ATC21" s="16"/>
      <c r="ATD21" s="16"/>
      <c r="ATE21" s="16"/>
      <c r="ATF21" s="16"/>
      <c r="ATG21" s="16"/>
      <c r="ATH21" s="16"/>
      <c r="ATI21" s="16"/>
      <c r="ATJ21" s="16"/>
      <c r="ATK21" s="16"/>
      <c r="ATL21" s="16"/>
      <c r="ATM21" s="16"/>
      <c r="ATN21" s="16">
        <v>1</v>
      </c>
      <c r="ATO21" s="16">
        <v>1</v>
      </c>
      <c r="ATP21" s="16"/>
      <c r="ATQ21" s="16">
        <v>1</v>
      </c>
      <c r="ATR21" s="16"/>
      <c r="ATS21" s="16"/>
      <c r="ATT21" s="16"/>
      <c r="ATU21" s="16"/>
      <c r="ATV21" s="16"/>
      <c r="ATW21" s="16"/>
      <c r="ATX21" s="16"/>
      <c r="ATY21" s="16"/>
      <c r="ATZ21" s="16"/>
      <c r="AUA21" s="16"/>
      <c r="AUB21" s="16"/>
      <c r="AUC21" s="16"/>
      <c r="AUD21" s="16"/>
      <c r="AUE21" s="16"/>
      <c r="AUF21" s="16"/>
      <c r="AUG21" s="16"/>
      <c r="AUH21" s="16"/>
      <c r="AUI21" s="16"/>
      <c r="AUJ21" s="16"/>
      <c r="AUK21" s="16"/>
      <c r="AUL21" s="16"/>
      <c r="AUM21" s="16"/>
      <c r="AUN21" s="16"/>
      <c r="AUO21" s="16">
        <v>1</v>
      </c>
      <c r="AUP21" s="16"/>
      <c r="AUQ21" s="16">
        <v>1</v>
      </c>
      <c r="AUR21" s="16"/>
      <c r="AUS21" s="16"/>
      <c r="AUT21" s="16"/>
      <c r="AUU21" s="16"/>
      <c r="AUV21" s="16"/>
      <c r="AUW21" s="16"/>
      <c r="AUX21" s="16"/>
      <c r="AUY21" s="16"/>
      <c r="AUZ21" s="16"/>
      <c r="AVA21" s="16"/>
      <c r="AVB21" s="16"/>
      <c r="AVC21" s="16"/>
      <c r="AVD21" s="16"/>
      <c r="AVE21" s="16">
        <v>1</v>
      </c>
      <c r="AVF21" s="16"/>
      <c r="AVG21" s="16"/>
      <c r="AVH21" s="16"/>
      <c r="AVI21" s="16"/>
      <c r="AVJ21" s="16"/>
      <c r="AVK21" s="16">
        <v>1</v>
      </c>
      <c r="AVL21" s="16"/>
      <c r="AVM21" s="16"/>
      <c r="AVN21" s="16"/>
      <c r="AVO21" s="16"/>
      <c r="AVP21" s="16"/>
      <c r="AVQ21" s="16"/>
      <c r="AVR21" s="16"/>
      <c r="AVS21" s="16"/>
      <c r="AVT21" s="16"/>
      <c r="AVU21" s="16"/>
      <c r="AVV21" s="16"/>
      <c r="AVW21" s="16"/>
      <c r="AVX21" s="16"/>
      <c r="AVY21" s="16"/>
      <c r="AVZ21" s="16"/>
      <c r="AWA21" s="16"/>
      <c r="AWB21" s="16"/>
      <c r="AWC21" s="16"/>
      <c r="AWD21" s="16"/>
      <c r="AWE21" s="16"/>
      <c r="AWF21" s="16"/>
      <c r="AWG21" s="16">
        <v>1</v>
      </c>
      <c r="AWH21" s="16"/>
      <c r="AWI21" s="16"/>
      <c r="AWJ21" s="16">
        <v>1</v>
      </c>
      <c r="AWK21" s="16"/>
      <c r="AWL21" s="16"/>
      <c r="AWM21" s="16"/>
      <c r="AWN21" s="16"/>
      <c r="AWO21" s="16"/>
      <c r="AWP21" s="16"/>
      <c r="AWQ21" s="16"/>
      <c r="AWR21" s="16"/>
      <c r="AWS21" s="16"/>
      <c r="AWT21" s="16"/>
      <c r="AWU21" s="16"/>
      <c r="AWV21" s="16"/>
      <c r="AWW21" s="16"/>
      <c r="AWX21" s="16"/>
      <c r="AWY21" s="16"/>
      <c r="AWZ21" s="16"/>
      <c r="AXA21" s="16"/>
      <c r="AXB21" s="16"/>
      <c r="AXC21" s="16"/>
      <c r="AXD21" s="16"/>
      <c r="AXE21" s="16"/>
      <c r="AXF21" s="16">
        <v>1</v>
      </c>
      <c r="AXG21" s="16"/>
      <c r="AXH21" s="16"/>
      <c r="AXI21" s="16"/>
      <c r="AXJ21" s="16"/>
      <c r="AXK21" s="16"/>
      <c r="AXL21" s="16"/>
      <c r="AXM21" s="16"/>
      <c r="AXN21" s="16"/>
      <c r="AXO21" s="16"/>
      <c r="AXP21" s="16"/>
      <c r="AXQ21" s="16"/>
      <c r="AXR21" s="16"/>
      <c r="AXS21" s="16"/>
      <c r="AXT21" s="16"/>
      <c r="AXU21" s="16"/>
      <c r="AXV21" s="16">
        <v>1</v>
      </c>
      <c r="AXW21" s="16"/>
      <c r="AXX21" s="16"/>
      <c r="AXY21" s="16"/>
      <c r="AXZ21" s="16"/>
      <c r="AYA21" s="16"/>
      <c r="AYB21" s="16"/>
      <c r="AYC21" s="16"/>
      <c r="AYD21" s="16"/>
      <c r="AYE21" s="16"/>
      <c r="AYF21" s="16"/>
      <c r="AYG21" s="16"/>
      <c r="AYH21" s="16"/>
      <c r="AYI21" s="16"/>
      <c r="AYJ21" s="16"/>
      <c r="AYK21" s="16"/>
      <c r="AYL21" s="16">
        <v>1</v>
      </c>
      <c r="AYM21" s="16"/>
      <c r="AYN21" s="16"/>
      <c r="AYO21" s="16"/>
      <c r="AYP21" s="16"/>
      <c r="AYQ21" s="16"/>
      <c r="AYR21" s="16"/>
      <c r="AYS21" s="16"/>
      <c r="AYT21" s="16"/>
      <c r="AYU21" s="16"/>
      <c r="AYV21" s="16"/>
      <c r="AYW21" s="16">
        <v>1</v>
      </c>
      <c r="AYX21" s="16">
        <v>1</v>
      </c>
      <c r="AYY21" s="16"/>
      <c r="AYZ21" s="16"/>
      <c r="AZA21" s="16"/>
      <c r="AZB21" s="16"/>
      <c r="AZC21" s="16"/>
      <c r="AZD21" s="16"/>
      <c r="AZE21" s="16"/>
      <c r="AZF21" s="16"/>
      <c r="AZG21" s="16">
        <v>1</v>
      </c>
      <c r="AZH21" s="16"/>
      <c r="AZI21" s="16"/>
      <c r="AZJ21" s="16">
        <v>1</v>
      </c>
      <c r="AZK21" s="16"/>
      <c r="AZL21" s="16">
        <v>2</v>
      </c>
      <c r="AZM21" s="16"/>
      <c r="AZN21" s="16"/>
      <c r="AZO21" s="16"/>
      <c r="AZP21" s="16"/>
      <c r="AZQ21" s="16"/>
      <c r="AZR21" s="16"/>
      <c r="AZS21" s="16"/>
      <c r="AZT21" s="16"/>
      <c r="AZU21" s="16"/>
      <c r="AZV21" s="16"/>
      <c r="AZW21" s="16"/>
      <c r="AZX21" s="16"/>
      <c r="AZY21" s="16"/>
      <c r="AZZ21" s="16"/>
      <c r="BAA21" s="16"/>
      <c r="BAB21" s="16"/>
      <c r="BAC21" s="16"/>
      <c r="BAD21" s="16"/>
      <c r="BAE21" s="16"/>
      <c r="BAF21" s="16"/>
      <c r="BAG21" s="16"/>
      <c r="BAH21" s="16"/>
      <c r="BAI21" s="16"/>
      <c r="BAJ21" s="16"/>
      <c r="BAK21" s="16"/>
      <c r="BAL21" s="16"/>
      <c r="BAM21" s="16"/>
      <c r="BAN21" s="16"/>
      <c r="BAO21" s="16"/>
      <c r="BAP21" s="16">
        <v>1</v>
      </c>
      <c r="BAQ21" s="16"/>
      <c r="BAR21" s="16"/>
      <c r="BAS21" s="16"/>
      <c r="BAT21" s="16"/>
      <c r="BAU21" s="16"/>
      <c r="BAV21" s="16"/>
      <c r="BAW21" s="16"/>
      <c r="BAX21" s="16">
        <v>1</v>
      </c>
      <c r="BAY21" s="16">
        <v>1</v>
      </c>
      <c r="BAZ21" s="16"/>
      <c r="BBA21" s="16">
        <v>1</v>
      </c>
      <c r="BBB21" s="16"/>
      <c r="BBC21" s="16"/>
      <c r="BBD21" s="16"/>
      <c r="BBE21" s="16"/>
      <c r="BBF21" s="16"/>
      <c r="BBG21" s="16"/>
      <c r="BBH21" s="16"/>
      <c r="BBI21" s="16"/>
      <c r="BBJ21" s="16"/>
      <c r="BBK21" s="16"/>
      <c r="BBL21" s="16">
        <v>1</v>
      </c>
      <c r="BBM21" s="16"/>
      <c r="BBN21" s="16"/>
      <c r="BBO21" s="16"/>
      <c r="BBP21" s="16"/>
      <c r="BBQ21" s="16"/>
      <c r="BBR21" s="16"/>
      <c r="BBS21" s="16"/>
      <c r="BBT21" s="16"/>
      <c r="BBU21" s="16"/>
      <c r="BBV21" s="16"/>
      <c r="BBW21" s="16"/>
      <c r="BBX21" s="16"/>
      <c r="BBY21" s="16"/>
      <c r="BBZ21" s="16"/>
      <c r="BCA21" s="16"/>
      <c r="BCB21" s="16"/>
      <c r="BCC21" s="16"/>
      <c r="BCD21" s="16"/>
      <c r="BCE21" s="16"/>
      <c r="BCF21" s="16"/>
      <c r="BCG21" s="16"/>
      <c r="BCH21" s="16">
        <v>1</v>
      </c>
      <c r="BCI21" s="16"/>
      <c r="BCJ21" s="16"/>
      <c r="BCK21" s="16"/>
      <c r="BCL21" s="16"/>
      <c r="BCM21" s="16"/>
      <c r="BCN21" s="16"/>
      <c r="BCO21" s="16"/>
      <c r="BCP21" s="16"/>
      <c r="BCQ21" s="16"/>
      <c r="BCR21" s="16"/>
      <c r="BCS21" s="16"/>
      <c r="BCT21" s="16">
        <v>1</v>
      </c>
      <c r="BCU21" s="16"/>
      <c r="BCV21" s="16"/>
      <c r="BCW21" s="16"/>
      <c r="BCX21" s="16"/>
      <c r="BCY21" s="16"/>
      <c r="BCZ21" s="16"/>
      <c r="BDA21" s="16">
        <v>1</v>
      </c>
      <c r="BDB21" s="16"/>
      <c r="BDC21" s="16"/>
      <c r="BDD21" s="16"/>
      <c r="BDE21" s="16"/>
      <c r="BDF21" s="16"/>
      <c r="BDG21" s="16"/>
      <c r="BDH21" s="16"/>
      <c r="BDI21" s="16"/>
      <c r="BDJ21" s="16"/>
      <c r="BDK21" s="16"/>
      <c r="BDL21" s="16"/>
      <c r="BDM21" s="16"/>
      <c r="BDN21" s="16"/>
      <c r="BDO21" s="16"/>
      <c r="BDP21" s="16"/>
      <c r="BDQ21" s="16"/>
      <c r="BDR21" s="16"/>
      <c r="BDS21" s="16"/>
      <c r="BDT21" s="16"/>
      <c r="BDU21" s="16"/>
      <c r="BDV21" s="16"/>
      <c r="BDW21" s="16"/>
      <c r="BDX21" s="16"/>
      <c r="BDY21" s="16"/>
      <c r="BDZ21" s="16"/>
      <c r="BEA21" s="16"/>
      <c r="BEB21" s="16"/>
      <c r="BEC21" s="16"/>
      <c r="BED21" s="16"/>
      <c r="BEE21" s="16"/>
      <c r="BEF21" s="16"/>
      <c r="BEG21" s="16"/>
      <c r="BEH21" s="16">
        <v>1</v>
      </c>
      <c r="BEI21" s="16"/>
      <c r="BEJ21" s="16"/>
      <c r="BEK21" s="16"/>
      <c r="BEL21" s="16"/>
      <c r="BEM21" s="16"/>
      <c r="BEN21" s="16"/>
      <c r="BEO21" s="16"/>
      <c r="BEP21" s="16"/>
      <c r="BEQ21" s="16"/>
      <c r="BER21" s="16"/>
      <c r="BES21" s="16"/>
      <c r="BET21" s="16"/>
      <c r="BEU21" s="16"/>
      <c r="BEV21" s="16"/>
      <c r="BEW21" s="16"/>
      <c r="BEX21" s="16"/>
      <c r="BEY21" s="16"/>
      <c r="BEZ21" s="16"/>
      <c r="BFA21" s="16">
        <v>1</v>
      </c>
      <c r="BFB21" s="16"/>
      <c r="BFC21" s="16"/>
      <c r="BFD21" s="16"/>
      <c r="BFE21" s="16"/>
      <c r="BFF21" s="16"/>
      <c r="BFG21" s="16"/>
      <c r="BFH21" s="16"/>
      <c r="BFI21" s="16"/>
      <c r="BFJ21" s="16"/>
      <c r="BFK21" s="16"/>
      <c r="BFL21" s="16"/>
      <c r="BFM21" s="16"/>
      <c r="BFN21" s="16"/>
      <c r="BFO21" s="16"/>
      <c r="BFP21" s="16"/>
      <c r="BFQ21" s="16"/>
      <c r="BFR21" s="16"/>
      <c r="BFS21" s="16">
        <v>152</v>
      </c>
    </row>
    <row r="22" spans="1:1527" x14ac:dyDescent="0.25">
      <c r="A22" s="15">
        <v>18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>
        <v>1</v>
      </c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>
        <v>1</v>
      </c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>
        <v>1</v>
      </c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>
        <v>1</v>
      </c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>
        <v>1</v>
      </c>
      <c r="EB22" s="16"/>
      <c r="EC22" s="16"/>
      <c r="ED22" s="16"/>
      <c r="EE22" s="16"/>
      <c r="EF22" s="16"/>
      <c r="EG22" s="16"/>
      <c r="EH22" s="16"/>
      <c r="EI22" s="16"/>
      <c r="EJ22" s="16">
        <v>1</v>
      </c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>
        <v>1</v>
      </c>
      <c r="FX22" s="16"/>
      <c r="FY22" s="16"/>
      <c r="FZ22" s="16"/>
      <c r="GA22" s="16"/>
      <c r="GB22" s="16"/>
      <c r="GC22" s="16">
        <v>1</v>
      </c>
      <c r="GD22" s="16"/>
      <c r="GE22" s="16">
        <v>1</v>
      </c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>
        <v>1</v>
      </c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>
        <v>1</v>
      </c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>
        <v>1</v>
      </c>
      <c r="IG22" s="16"/>
      <c r="IH22" s="16"/>
      <c r="II22" s="16"/>
      <c r="IJ22" s="16"/>
      <c r="IK22" s="16"/>
      <c r="IL22" s="16"/>
      <c r="IM22" s="16">
        <v>1</v>
      </c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>
        <v>1</v>
      </c>
      <c r="JQ22" s="16">
        <v>1</v>
      </c>
      <c r="JR22" s="16"/>
      <c r="JS22" s="16"/>
      <c r="JT22" s="16"/>
      <c r="JU22" s="16"/>
      <c r="JV22" s="16"/>
      <c r="JW22" s="16"/>
      <c r="JX22" s="16">
        <v>1</v>
      </c>
      <c r="JY22" s="16"/>
      <c r="JZ22" s="16"/>
      <c r="KA22" s="16"/>
      <c r="KB22" s="16"/>
      <c r="KC22" s="16"/>
      <c r="KD22" s="16"/>
      <c r="KE22" s="16">
        <v>1</v>
      </c>
      <c r="KF22" s="16"/>
      <c r="KG22" s="16"/>
      <c r="KH22" s="16"/>
      <c r="KI22" s="16"/>
      <c r="KJ22" s="16"/>
      <c r="KK22" s="16"/>
      <c r="KL22" s="16"/>
      <c r="KM22" s="16"/>
      <c r="KN22" s="16"/>
      <c r="KO22" s="16"/>
      <c r="KP22" s="16">
        <v>1</v>
      </c>
      <c r="KQ22" s="16"/>
      <c r="KR22" s="16"/>
      <c r="KS22" s="16"/>
      <c r="KT22" s="16"/>
      <c r="KU22" s="16"/>
      <c r="KV22" s="16"/>
      <c r="KW22" s="16"/>
      <c r="KX22" s="16">
        <v>1</v>
      </c>
      <c r="KY22" s="16"/>
      <c r="KZ22" s="16">
        <v>1</v>
      </c>
      <c r="LA22" s="16"/>
      <c r="LB22" s="16"/>
      <c r="LC22" s="16"/>
      <c r="LD22" s="16"/>
      <c r="LE22" s="16"/>
      <c r="LF22" s="16"/>
      <c r="LG22" s="16"/>
      <c r="LH22" s="16"/>
      <c r="LI22" s="16"/>
      <c r="LJ22" s="16"/>
      <c r="LK22" s="16"/>
      <c r="LL22" s="16">
        <v>1</v>
      </c>
      <c r="LM22" s="16"/>
      <c r="LN22" s="16">
        <v>2</v>
      </c>
      <c r="LO22" s="16"/>
      <c r="LP22" s="16"/>
      <c r="LQ22" s="16"/>
      <c r="LR22" s="16"/>
      <c r="LS22" s="16"/>
      <c r="LT22" s="16"/>
      <c r="LU22" s="16"/>
      <c r="LV22" s="16"/>
      <c r="LW22" s="16"/>
      <c r="LX22" s="16"/>
      <c r="LY22" s="16"/>
      <c r="LZ22" s="16"/>
      <c r="MA22" s="16"/>
      <c r="MB22" s="16"/>
      <c r="MC22" s="16"/>
      <c r="MD22" s="16"/>
      <c r="ME22" s="16"/>
      <c r="MF22" s="16"/>
      <c r="MG22" s="16"/>
      <c r="MH22" s="16"/>
      <c r="MI22" s="16"/>
      <c r="MJ22" s="16"/>
      <c r="MK22" s="16"/>
      <c r="ML22" s="16"/>
      <c r="MM22" s="16">
        <v>1</v>
      </c>
      <c r="MN22" s="16"/>
      <c r="MO22" s="16"/>
      <c r="MP22" s="16"/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>
        <v>1</v>
      </c>
      <c r="ND22" s="16"/>
      <c r="NE22" s="16"/>
      <c r="NF22" s="16"/>
      <c r="NG22" s="16"/>
      <c r="NH22" s="16">
        <v>2</v>
      </c>
      <c r="NI22" s="16"/>
      <c r="NJ22" s="16"/>
      <c r="NK22" s="16"/>
      <c r="NL22" s="16"/>
      <c r="NM22" s="16"/>
      <c r="NN22" s="16"/>
      <c r="NO22" s="16"/>
      <c r="NP22" s="16"/>
      <c r="NQ22" s="16">
        <v>2</v>
      </c>
      <c r="NR22" s="16"/>
      <c r="NS22" s="16"/>
      <c r="NT22" s="16"/>
      <c r="NU22" s="16"/>
      <c r="NV22" s="16"/>
      <c r="NW22" s="16"/>
      <c r="NX22" s="16"/>
      <c r="NY22" s="16"/>
      <c r="NZ22" s="16"/>
      <c r="OA22" s="16"/>
      <c r="OB22" s="16"/>
      <c r="OC22" s="16">
        <v>1</v>
      </c>
      <c r="OD22" s="16">
        <v>1</v>
      </c>
      <c r="OE22" s="16">
        <v>1</v>
      </c>
      <c r="OF22" s="16"/>
      <c r="OG22" s="16"/>
      <c r="OH22" s="16"/>
      <c r="OI22" s="16"/>
      <c r="OJ22" s="16"/>
      <c r="OK22" s="16"/>
      <c r="OL22" s="16"/>
      <c r="OM22" s="16"/>
      <c r="ON22" s="16"/>
      <c r="OO22" s="16"/>
      <c r="OP22" s="16">
        <v>1</v>
      </c>
      <c r="OQ22" s="16"/>
      <c r="OR22" s="16"/>
      <c r="OS22" s="16"/>
      <c r="OT22" s="16"/>
      <c r="OU22" s="16"/>
      <c r="OV22" s="16"/>
      <c r="OW22" s="16"/>
      <c r="OX22" s="16"/>
      <c r="OY22" s="16"/>
      <c r="OZ22" s="16"/>
      <c r="PA22" s="16"/>
      <c r="PB22" s="16"/>
      <c r="PC22" s="16"/>
      <c r="PD22" s="16"/>
      <c r="PE22" s="16"/>
      <c r="PF22" s="16"/>
      <c r="PG22" s="16">
        <v>1</v>
      </c>
      <c r="PH22" s="16"/>
      <c r="PI22" s="16"/>
      <c r="PJ22" s="16"/>
      <c r="PK22" s="16"/>
      <c r="PL22" s="16"/>
      <c r="PM22" s="16"/>
      <c r="PN22" s="16"/>
      <c r="PO22" s="16"/>
      <c r="PP22" s="16">
        <v>2</v>
      </c>
      <c r="PQ22" s="16"/>
      <c r="PR22" s="16"/>
      <c r="PS22" s="16"/>
      <c r="PT22" s="16"/>
      <c r="PU22" s="16"/>
      <c r="PV22" s="16">
        <v>1</v>
      </c>
      <c r="PW22" s="16"/>
      <c r="PX22" s="16"/>
      <c r="PY22" s="16"/>
      <c r="PZ22" s="16"/>
      <c r="QA22" s="16">
        <v>1</v>
      </c>
      <c r="QB22" s="16"/>
      <c r="QC22" s="16"/>
      <c r="QD22" s="16"/>
      <c r="QE22" s="16"/>
      <c r="QF22" s="16"/>
      <c r="QG22" s="16"/>
      <c r="QH22" s="16"/>
      <c r="QI22" s="16"/>
      <c r="QJ22" s="16"/>
      <c r="QK22" s="16"/>
      <c r="QL22" s="16"/>
      <c r="QM22" s="16"/>
      <c r="QN22" s="16"/>
      <c r="QO22" s="16"/>
      <c r="QP22" s="16"/>
      <c r="QQ22" s="16"/>
      <c r="QR22" s="16"/>
      <c r="QS22" s="16">
        <v>1</v>
      </c>
      <c r="QT22" s="16"/>
      <c r="QU22" s="16"/>
      <c r="QV22" s="16"/>
      <c r="QW22" s="16"/>
      <c r="QX22" s="16"/>
      <c r="QY22" s="16"/>
      <c r="QZ22" s="16"/>
      <c r="RA22" s="16"/>
      <c r="RB22" s="16"/>
      <c r="RC22" s="16"/>
      <c r="RD22" s="16"/>
      <c r="RE22" s="16"/>
      <c r="RF22" s="16"/>
      <c r="RG22" s="16"/>
      <c r="RH22" s="16">
        <v>1</v>
      </c>
      <c r="RI22" s="16">
        <v>1</v>
      </c>
      <c r="RJ22" s="16"/>
      <c r="RK22" s="16"/>
      <c r="RL22" s="16"/>
      <c r="RM22" s="16">
        <v>1</v>
      </c>
      <c r="RN22" s="16"/>
      <c r="RO22" s="16">
        <v>1</v>
      </c>
      <c r="RP22" s="16"/>
      <c r="RQ22" s="16"/>
      <c r="RR22" s="16"/>
      <c r="RS22" s="16"/>
      <c r="RT22" s="16"/>
      <c r="RU22" s="16"/>
      <c r="RV22" s="16"/>
      <c r="RW22" s="16"/>
      <c r="RX22" s="16"/>
      <c r="RY22" s="16"/>
      <c r="RZ22" s="16"/>
      <c r="SA22" s="16"/>
      <c r="SB22" s="16"/>
      <c r="SC22" s="16"/>
      <c r="SD22" s="16"/>
      <c r="SE22" s="16">
        <v>1</v>
      </c>
      <c r="SF22" s="16"/>
      <c r="SG22" s="16"/>
      <c r="SH22" s="16"/>
      <c r="SI22" s="16"/>
      <c r="SJ22" s="16"/>
      <c r="SK22" s="16"/>
      <c r="SL22" s="16"/>
      <c r="SM22" s="16"/>
      <c r="SN22" s="16">
        <v>1</v>
      </c>
      <c r="SO22" s="16"/>
      <c r="SP22" s="16"/>
      <c r="SQ22" s="16">
        <v>1</v>
      </c>
      <c r="SR22" s="16"/>
      <c r="SS22" s="16"/>
      <c r="ST22" s="16"/>
      <c r="SU22" s="16"/>
      <c r="SV22" s="16"/>
      <c r="SW22" s="16"/>
      <c r="SX22" s="16"/>
      <c r="SY22" s="16"/>
      <c r="SZ22" s="16"/>
      <c r="TA22" s="16"/>
      <c r="TB22" s="16"/>
      <c r="TC22" s="16">
        <v>1</v>
      </c>
      <c r="TD22" s="16"/>
      <c r="TE22" s="16"/>
      <c r="TF22" s="16"/>
      <c r="TG22" s="16"/>
      <c r="TH22" s="16"/>
      <c r="TI22" s="16"/>
      <c r="TJ22" s="16">
        <v>1</v>
      </c>
      <c r="TK22" s="16"/>
      <c r="TL22" s="16"/>
      <c r="TM22" s="16"/>
      <c r="TN22" s="16"/>
      <c r="TO22" s="16"/>
      <c r="TP22" s="16"/>
      <c r="TQ22" s="16"/>
      <c r="TR22" s="16"/>
      <c r="TS22" s="16"/>
      <c r="TT22" s="16"/>
      <c r="TU22" s="16">
        <v>1</v>
      </c>
      <c r="TV22" s="16">
        <v>1</v>
      </c>
      <c r="TW22" s="16">
        <v>1</v>
      </c>
      <c r="TX22" s="16">
        <v>1</v>
      </c>
      <c r="TY22" s="16">
        <v>1</v>
      </c>
      <c r="TZ22" s="16"/>
      <c r="UA22" s="16">
        <v>1</v>
      </c>
      <c r="UB22" s="16"/>
      <c r="UC22" s="16"/>
      <c r="UD22" s="16"/>
      <c r="UE22" s="16">
        <v>1</v>
      </c>
      <c r="UF22" s="16"/>
      <c r="UG22" s="16"/>
      <c r="UH22" s="16">
        <v>1</v>
      </c>
      <c r="UI22" s="16">
        <v>1</v>
      </c>
      <c r="UJ22" s="16"/>
      <c r="UK22" s="16"/>
      <c r="UL22" s="16"/>
      <c r="UM22" s="16"/>
      <c r="UN22" s="16">
        <v>1</v>
      </c>
      <c r="UO22" s="16"/>
      <c r="UP22" s="16"/>
      <c r="UQ22" s="16">
        <v>2</v>
      </c>
      <c r="UR22" s="16"/>
      <c r="US22" s="16">
        <v>1</v>
      </c>
      <c r="UT22" s="16"/>
      <c r="UU22" s="16"/>
      <c r="UV22" s="16"/>
      <c r="UW22" s="16"/>
      <c r="UX22" s="16"/>
      <c r="UY22" s="16"/>
      <c r="UZ22" s="16">
        <v>1</v>
      </c>
      <c r="VA22" s="16"/>
      <c r="VB22" s="16"/>
      <c r="VC22" s="16"/>
      <c r="VD22" s="16"/>
      <c r="VE22" s="16"/>
      <c r="VF22" s="16"/>
      <c r="VG22" s="16"/>
      <c r="VH22" s="16"/>
      <c r="VI22" s="16"/>
      <c r="VJ22" s="16"/>
      <c r="VK22" s="16"/>
      <c r="VL22" s="16"/>
      <c r="VM22" s="16">
        <v>1</v>
      </c>
      <c r="VN22" s="16"/>
      <c r="VO22" s="16"/>
      <c r="VP22" s="16"/>
      <c r="VQ22" s="16"/>
      <c r="VR22" s="16"/>
      <c r="VS22" s="16"/>
      <c r="VT22" s="16"/>
      <c r="VU22" s="16"/>
      <c r="VV22" s="16"/>
      <c r="VW22" s="16"/>
      <c r="VX22" s="16">
        <v>1</v>
      </c>
      <c r="VY22" s="16"/>
      <c r="VZ22" s="16"/>
      <c r="WA22" s="16"/>
      <c r="WB22" s="16"/>
      <c r="WC22" s="16">
        <v>1</v>
      </c>
      <c r="WD22" s="16"/>
      <c r="WE22" s="16"/>
      <c r="WF22" s="16"/>
      <c r="WG22" s="16"/>
      <c r="WH22" s="16">
        <v>1</v>
      </c>
      <c r="WI22" s="16"/>
      <c r="WJ22" s="16"/>
      <c r="WK22" s="16"/>
      <c r="WL22" s="16"/>
      <c r="WM22" s="16">
        <v>1</v>
      </c>
      <c r="WN22" s="16"/>
      <c r="WO22" s="16">
        <v>1</v>
      </c>
      <c r="WP22" s="16"/>
      <c r="WQ22" s="16"/>
      <c r="WR22" s="16"/>
      <c r="WS22" s="16"/>
      <c r="WT22" s="16"/>
      <c r="WU22" s="16">
        <v>1</v>
      </c>
      <c r="WV22" s="16"/>
      <c r="WW22" s="16"/>
      <c r="WX22" s="16"/>
      <c r="WY22" s="16">
        <v>1</v>
      </c>
      <c r="WZ22" s="16"/>
      <c r="XA22" s="16"/>
      <c r="XB22" s="16"/>
      <c r="XC22" s="16"/>
      <c r="XD22" s="16"/>
      <c r="XE22" s="16">
        <v>1</v>
      </c>
      <c r="XF22" s="16"/>
      <c r="XG22" s="16"/>
      <c r="XH22" s="16"/>
      <c r="XI22" s="16">
        <v>1</v>
      </c>
      <c r="XJ22" s="16"/>
      <c r="XK22" s="16"/>
      <c r="XL22" s="16"/>
      <c r="XM22" s="16"/>
      <c r="XN22" s="16">
        <v>1</v>
      </c>
      <c r="XO22" s="16"/>
      <c r="XP22" s="16"/>
      <c r="XQ22" s="16"/>
      <c r="XR22" s="16"/>
      <c r="XS22" s="16"/>
      <c r="XT22" s="16"/>
      <c r="XU22" s="16">
        <v>1</v>
      </c>
      <c r="XV22" s="16"/>
      <c r="XW22" s="16"/>
      <c r="XX22" s="16"/>
      <c r="XY22" s="16"/>
      <c r="XZ22" s="16"/>
      <c r="YA22" s="16">
        <v>1</v>
      </c>
      <c r="YB22" s="16"/>
      <c r="YC22" s="16"/>
      <c r="YD22" s="16"/>
      <c r="YE22" s="16"/>
      <c r="YF22" s="16"/>
      <c r="YG22" s="16"/>
      <c r="YH22" s="16"/>
      <c r="YI22" s="16"/>
      <c r="YJ22" s="16"/>
      <c r="YK22" s="16"/>
      <c r="YL22" s="16"/>
      <c r="YM22" s="16"/>
      <c r="YN22" s="16"/>
      <c r="YO22" s="16"/>
      <c r="YP22" s="16"/>
      <c r="YQ22" s="16"/>
      <c r="YR22" s="16"/>
      <c r="YS22" s="16"/>
      <c r="YT22" s="16"/>
      <c r="YU22" s="16"/>
      <c r="YV22" s="16"/>
      <c r="YW22" s="16"/>
      <c r="YX22" s="16">
        <v>1</v>
      </c>
      <c r="YY22" s="16"/>
      <c r="YZ22" s="16"/>
      <c r="ZA22" s="16"/>
      <c r="ZB22" s="16"/>
      <c r="ZC22" s="16"/>
      <c r="ZD22" s="16"/>
      <c r="ZE22" s="16"/>
      <c r="ZF22" s="16"/>
      <c r="ZG22" s="16"/>
      <c r="ZH22" s="16"/>
      <c r="ZI22" s="16"/>
      <c r="ZJ22" s="16"/>
      <c r="ZK22" s="16">
        <v>1</v>
      </c>
      <c r="ZL22" s="16"/>
      <c r="ZM22" s="16"/>
      <c r="ZN22" s="16"/>
      <c r="ZO22" s="16">
        <v>1</v>
      </c>
      <c r="ZP22" s="16"/>
      <c r="ZQ22" s="16"/>
      <c r="ZR22" s="16">
        <v>1</v>
      </c>
      <c r="ZS22" s="16"/>
      <c r="ZT22" s="16"/>
      <c r="ZU22" s="16"/>
      <c r="ZV22" s="16"/>
      <c r="ZW22" s="16"/>
      <c r="ZX22" s="16">
        <v>1</v>
      </c>
      <c r="ZY22" s="16"/>
      <c r="ZZ22" s="16">
        <v>1</v>
      </c>
      <c r="AAA22" s="16"/>
      <c r="AAB22" s="16">
        <v>1</v>
      </c>
      <c r="AAC22" s="16"/>
      <c r="AAD22" s="16"/>
      <c r="AAE22" s="16"/>
      <c r="AAF22" s="16"/>
      <c r="AAG22" s="16"/>
      <c r="AAH22" s="16"/>
      <c r="AAI22" s="16"/>
      <c r="AAJ22" s="16"/>
      <c r="AAK22" s="16"/>
      <c r="AAL22" s="16"/>
      <c r="AAM22" s="16">
        <v>1</v>
      </c>
      <c r="AAN22" s="16">
        <v>1</v>
      </c>
      <c r="AAO22" s="16"/>
      <c r="AAP22" s="16"/>
      <c r="AAQ22" s="16">
        <v>1</v>
      </c>
      <c r="AAR22" s="16"/>
      <c r="AAS22" s="16"/>
      <c r="AAT22" s="16"/>
      <c r="AAU22" s="16"/>
      <c r="AAV22" s="16"/>
      <c r="AAW22" s="16"/>
      <c r="AAX22" s="16"/>
      <c r="AAY22" s="16"/>
      <c r="AAZ22" s="16"/>
      <c r="ABA22" s="16">
        <v>1</v>
      </c>
      <c r="ABB22" s="16"/>
      <c r="ABC22" s="16"/>
      <c r="ABD22" s="16"/>
      <c r="ABE22" s="16"/>
      <c r="ABF22" s="16"/>
      <c r="ABG22" s="16"/>
      <c r="ABH22" s="16"/>
      <c r="ABI22" s="16"/>
      <c r="ABJ22" s="16"/>
      <c r="ABK22" s="16"/>
      <c r="ABL22" s="16"/>
      <c r="ABM22" s="16"/>
      <c r="ABN22" s="16"/>
      <c r="ABO22" s="16"/>
      <c r="ABP22" s="16">
        <v>1</v>
      </c>
      <c r="ABQ22" s="16">
        <v>1</v>
      </c>
      <c r="ABR22" s="16"/>
      <c r="ABS22" s="16"/>
      <c r="ABT22" s="16"/>
      <c r="ABU22" s="16"/>
      <c r="ABV22" s="16"/>
      <c r="ABW22" s="16"/>
      <c r="ABX22" s="16"/>
      <c r="ABY22" s="16"/>
      <c r="ABZ22" s="16"/>
      <c r="ACA22" s="16"/>
      <c r="ACB22" s="16"/>
      <c r="ACC22" s="16"/>
      <c r="ACD22" s="16"/>
      <c r="ACE22" s="16"/>
      <c r="ACF22" s="16">
        <v>1</v>
      </c>
      <c r="ACG22" s="16"/>
      <c r="ACH22" s="16"/>
      <c r="ACI22" s="16"/>
      <c r="ACJ22" s="16"/>
      <c r="ACK22" s="16"/>
      <c r="ACL22" s="16"/>
      <c r="ACM22" s="16"/>
      <c r="ACN22" s="16"/>
      <c r="ACO22" s="16"/>
      <c r="ACP22" s="16">
        <v>2</v>
      </c>
      <c r="ACQ22" s="16"/>
      <c r="ACR22" s="16"/>
      <c r="ACS22" s="16"/>
      <c r="ACT22" s="16">
        <v>1</v>
      </c>
      <c r="ACU22" s="16"/>
      <c r="ACV22" s="16"/>
      <c r="ACW22" s="16"/>
      <c r="ACX22" s="16"/>
      <c r="ACY22" s="16"/>
      <c r="ACZ22" s="16"/>
      <c r="ADA22" s="16"/>
      <c r="ADB22" s="16"/>
      <c r="ADC22" s="16"/>
      <c r="ADD22" s="16"/>
      <c r="ADE22" s="16"/>
      <c r="ADF22" s="16"/>
      <c r="ADG22" s="16"/>
      <c r="ADH22" s="16"/>
      <c r="ADI22" s="16"/>
      <c r="ADJ22" s="16">
        <v>1</v>
      </c>
      <c r="ADK22" s="16">
        <v>1</v>
      </c>
      <c r="ADL22" s="16"/>
      <c r="ADM22" s="16"/>
      <c r="ADN22" s="16"/>
      <c r="ADO22" s="16"/>
      <c r="ADP22" s="16"/>
      <c r="ADQ22" s="16"/>
      <c r="ADR22" s="16"/>
      <c r="ADS22" s="16"/>
      <c r="ADT22" s="16"/>
      <c r="ADU22" s="16"/>
      <c r="ADV22" s="16"/>
      <c r="ADW22" s="16"/>
      <c r="ADX22" s="16"/>
      <c r="ADY22" s="16"/>
      <c r="ADZ22" s="16"/>
      <c r="AEA22" s="16"/>
      <c r="AEB22" s="16"/>
      <c r="AEC22" s="16"/>
      <c r="AED22" s="16"/>
      <c r="AEE22" s="16"/>
      <c r="AEF22" s="16"/>
      <c r="AEG22" s="16"/>
      <c r="AEH22" s="16"/>
      <c r="AEI22" s="16"/>
      <c r="AEJ22" s="16"/>
      <c r="AEK22" s="16"/>
      <c r="AEL22" s="16"/>
      <c r="AEM22" s="16">
        <v>1</v>
      </c>
      <c r="AEN22" s="16"/>
      <c r="AEO22" s="16"/>
      <c r="AEP22" s="16"/>
      <c r="AEQ22" s="16"/>
      <c r="AER22" s="16"/>
      <c r="AES22" s="16"/>
      <c r="AET22" s="16"/>
      <c r="AEU22" s="16"/>
      <c r="AEV22" s="16"/>
      <c r="AEW22" s="16"/>
      <c r="AEX22" s="16"/>
      <c r="AEY22" s="16"/>
      <c r="AEZ22" s="16"/>
      <c r="AFA22" s="16"/>
      <c r="AFB22" s="16"/>
      <c r="AFC22" s="16">
        <v>1</v>
      </c>
      <c r="AFD22" s="16"/>
      <c r="AFE22" s="16"/>
      <c r="AFF22" s="16"/>
      <c r="AFG22" s="16"/>
      <c r="AFH22" s="16"/>
      <c r="AFI22" s="16"/>
      <c r="AFJ22" s="16"/>
      <c r="AFK22" s="16"/>
      <c r="AFL22" s="16"/>
      <c r="AFM22" s="16"/>
      <c r="AFN22" s="16"/>
      <c r="AFO22" s="16"/>
      <c r="AFP22" s="16"/>
      <c r="AFQ22" s="16"/>
      <c r="AFR22" s="16"/>
      <c r="AFS22" s="16"/>
      <c r="AFT22" s="16"/>
      <c r="AFU22" s="16"/>
      <c r="AFV22" s="16">
        <v>1</v>
      </c>
      <c r="AFW22" s="16"/>
      <c r="AFX22" s="16"/>
      <c r="AFY22" s="16"/>
      <c r="AFZ22" s="16"/>
      <c r="AGA22" s="16">
        <v>1</v>
      </c>
      <c r="AGB22" s="16"/>
      <c r="AGC22" s="16"/>
      <c r="AGD22" s="16"/>
      <c r="AGE22" s="16"/>
      <c r="AGF22" s="16"/>
      <c r="AGG22" s="16"/>
      <c r="AGH22" s="16"/>
      <c r="AGI22" s="16"/>
      <c r="AGJ22" s="16"/>
      <c r="AGK22" s="16"/>
      <c r="AGL22" s="16"/>
      <c r="AGM22" s="16"/>
      <c r="AGN22" s="16"/>
      <c r="AGO22" s="16"/>
      <c r="AGP22" s="16"/>
      <c r="AGQ22" s="16"/>
      <c r="AGR22" s="16"/>
      <c r="AGS22" s="16"/>
      <c r="AGT22" s="16"/>
      <c r="AGU22" s="16"/>
      <c r="AGV22" s="16"/>
      <c r="AGW22" s="16"/>
      <c r="AGX22" s="16"/>
      <c r="AGY22" s="16"/>
      <c r="AGZ22" s="16"/>
      <c r="AHA22" s="16"/>
      <c r="AHB22" s="16"/>
      <c r="AHC22" s="16"/>
      <c r="AHD22" s="16"/>
      <c r="AHE22" s="16"/>
      <c r="AHF22" s="16">
        <v>1</v>
      </c>
      <c r="AHG22" s="16"/>
      <c r="AHH22" s="16"/>
      <c r="AHI22" s="16"/>
      <c r="AHJ22" s="16"/>
      <c r="AHK22" s="16">
        <v>1</v>
      </c>
      <c r="AHL22" s="16"/>
      <c r="AHM22" s="16"/>
      <c r="AHN22" s="16"/>
      <c r="AHO22" s="16"/>
      <c r="AHP22" s="16"/>
      <c r="AHQ22" s="16"/>
      <c r="AHR22" s="16"/>
      <c r="AHS22" s="16">
        <v>1</v>
      </c>
      <c r="AHT22" s="16"/>
      <c r="AHU22" s="16"/>
      <c r="AHV22" s="16"/>
      <c r="AHW22" s="16">
        <v>1</v>
      </c>
      <c r="AHX22" s="16">
        <v>1</v>
      </c>
      <c r="AHY22" s="16"/>
      <c r="AHZ22" s="16"/>
      <c r="AIA22" s="16"/>
      <c r="AIB22" s="16"/>
      <c r="AIC22" s="16"/>
      <c r="AID22" s="16"/>
      <c r="AIE22" s="16"/>
      <c r="AIF22" s="16"/>
      <c r="AIG22" s="16"/>
      <c r="AIH22" s="16">
        <v>1</v>
      </c>
      <c r="AII22" s="16"/>
      <c r="AIJ22" s="16"/>
      <c r="AIK22" s="16"/>
      <c r="AIL22" s="16"/>
      <c r="AIM22" s="16"/>
      <c r="AIN22" s="16"/>
      <c r="AIO22" s="16"/>
      <c r="AIP22" s="16"/>
      <c r="AIQ22" s="16"/>
      <c r="AIR22" s="16"/>
      <c r="AIS22" s="16"/>
      <c r="AIT22" s="16"/>
      <c r="AIU22" s="16"/>
      <c r="AIV22" s="16"/>
      <c r="AIW22" s="16"/>
      <c r="AIX22" s="16"/>
      <c r="AIY22" s="16"/>
      <c r="AIZ22" s="16"/>
      <c r="AJA22" s="16">
        <v>2</v>
      </c>
      <c r="AJB22" s="16"/>
      <c r="AJC22" s="16"/>
      <c r="AJD22" s="16"/>
      <c r="AJE22" s="16"/>
      <c r="AJF22" s="16">
        <v>1</v>
      </c>
      <c r="AJG22" s="16"/>
      <c r="AJH22" s="16"/>
      <c r="AJI22" s="16"/>
      <c r="AJJ22" s="16"/>
      <c r="AJK22" s="16"/>
      <c r="AJL22" s="16"/>
      <c r="AJM22" s="16"/>
      <c r="AJN22" s="16"/>
      <c r="AJO22" s="16"/>
      <c r="AJP22" s="16"/>
      <c r="AJQ22" s="16"/>
      <c r="AJR22" s="16"/>
      <c r="AJS22" s="16"/>
      <c r="AJT22" s="16">
        <v>1</v>
      </c>
      <c r="AJU22" s="16"/>
      <c r="AJV22" s="16"/>
      <c r="AJW22" s="16"/>
      <c r="AJX22" s="16">
        <v>1</v>
      </c>
      <c r="AJY22" s="16">
        <v>1</v>
      </c>
      <c r="AJZ22" s="16">
        <v>1</v>
      </c>
      <c r="AKA22" s="16"/>
      <c r="AKB22" s="16">
        <v>1</v>
      </c>
      <c r="AKC22" s="16"/>
      <c r="AKD22" s="16"/>
      <c r="AKE22" s="16"/>
      <c r="AKF22" s="16"/>
      <c r="AKG22" s="16"/>
      <c r="AKH22" s="16"/>
      <c r="AKI22" s="16"/>
      <c r="AKJ22" s="16"/>
      <c r="AKK22" s="16"/>
      <c r="AKL22" s="16"/>
      <c r="AKM22" s="16"/>
      <c r="AKN22" s="16"/>
      <c r="AKO22" s="16"/>
      <c r="AKP22" s="16"/>
      <c r="AKQ22" s="16"/>
      <c r="AKR22" s="16"/>
      <c r="AKS22" s="16"/>
      <c r="AKT22" s="16"/>
      <c r="AKU22" s="16"/>
      <c r="AKV22" s="16"/>
      <c r="AKW22" s="16"/>
      <c r="AKX22" s="16"/>
      <c r="AKY22" s="16"/>
      <c r="AKZ22" s="16">
        <v>1</v>
      </c>
      <c r="ALA22" s="16"/>
      <c r="ALB22" s="16">
        <v>1</v>
      </c>
      <c r="ALC22" s="16"/>
      <c r="ALD22" s="16">
        <v>1</v>
      </c>
      <c r="ALE22" s="16"/>
      <c r="ALF22" s="16"/>
      <c r="ALG22" s="16"/>
      <c r="ALH22" s="16"/>
      <c r="ALI22" s="16"/>
      <c r="ALJ22" s="16"/>
      <c r="ALK22" s="16"/>
      <c r="ALL22" s="16">
        <v>1</v>
      </c>
      <c r="ALM22" s="16"/>
      <c r="ALN22" s="16"/>
      <c r="ALO22" s="16"/>
      <c r="ALP22" s="16"/>
      <c r="ALQ22" s="16"/>
      <c r="ALR22" s="16"/>
      <c r="ALS22" s="16">
        <v>1</v>
      </c>
      <c r="ALT22" s="16">
        <v>1</v>
      </c>
      <c r="ALU22" s="16"/>
      <c r="ALV22" s="16"/>
      <c r="ALW22" s="16"/>
      <c r="ALX22" s="16"/>
      <c r="ALY22" s="16"/>
      <c r="ALZ22" s="16"/>
      <c r="AMA22" s="16"/>
      <c r="AMB22" s="16"/>
      <c r="AMC22" s="16"/>
      <c r="AMD22" s="16">
        <v>1</v>
      </c>
      <c r="AME22" s="16"/>
      <c r="AMF22" s="16"/>
      <c r="AMG22" s="16"/>
      <c r="AMH22" s="16"/>
      <c r="AMI22" s="16"/>
      <c r="AMJ22" s="16"/>
      <c r="AMK22" s="16"/>
      <c r="AML22" s="16"/>
      <c r="AMM22" s="16"/>
      <c r="AMN22" s="16"/>
      <c r="AMO22" s="16"/>
      <c r="AMP22" s="16"/>
      <c r="AMQ22" s="16"/>
      <c r="AMR22" s="16"/>
      <c r="AMS22" s="16">
        <v>1</v>
      </c>
      <c r="AMT22" s="16"/>
      <c r="AMU22" s="16"/>
      <c r="AMV22" s="16"/>
      <c r="AMW22" s="16"/>
      <c r="AMX22" s="16"/>
      <c r="AMY22" s="16"/>
      <c r="AMZ22" s="16"/>
      <c r="ANA22" s="16"/>
      <c r="ANB22" s="16"/>
      <c r="ANC22" s="16"/>
      <c r="AND22" s="16"/>
      <c r="ANE22" s="16"/>
      <c r="ANF22" s="16"/>
      <c r="ANG22" s="16"/>
      <c r="ANH22" s="16"/>
      <c r="ANI22" s="16"/>
      <c r="ANJ22" s="16"/>
      <c r="ANK22" s="16"/>
      <c r="ANL22" s="16"/>
      <c r="ANM22" s="16"/>
      <c r="ANN22" s="16"/>
      <c r="ANO22" s="16"/>
      <c r="ANP22" s="16"/>
      <c r="ANQ22" s="16"/>
      <c r="ANR22" s="16"/>
      <c r="ANS22" s="16"/>
      <c r="ANT22" s="16"/>
      <c r="ANU22" s="16"/>
      <c r="ANV22" s="16"/>
      <c r="ANW22" s="16"/>
      <c r="ANX22" s="16">
        <v>1</v>
      </c>
      <c r="ANY22" s="16"/>
      <c r="ANZ22" s="16">
        <v>1</v>
      </c>
      <c r="AOA22" s="16"/>
      <c r="AOB22" s="16"/>
      <c r="AOC22" s="16"/>
      <c r="AOD22" s="16">
        <v>1</v>
      </c>
      <c r="AOE22" s="16"/>
      <c r="AOF22" s="16"/>
      <c r="AOG22" s="16"/>
      <c r="AOH22" s="16"/>
      <c r="AOI22" s="16"/>
      <c r="AOJ22" s="16"/>
      <c r="AOK22" s="16"/>
      <c r="AOL22" s="16"/>
      <c r="AOM22" s="16"/>
      <c r="AON22" s="16"/>
      <c r="AOO22" s="16"/>
      <c r="AOP22" s="16"/>
      <c r="AOQ22" s="16"/>
      <c r="AOR22" s="16"/>
      <c r="AOS22" s="16"/>
      <c r="AOT22" s="16"/>
      <c r="AOU22" s="16"/>
      <c r="AOV22" s="16"/>
      <c r="AOW22" s="16"/>
      <c r="AOX22" s="16">
        <v>1</v>
      </c>
      <c r="AOY22" s="16"/>
      <c r="AOZ22" s="16"/>
      <c r="APA22" s="16"/>
      <c r="APB22" s="16">
        <v>2</v>
      </c>
      <c r="APC22" s="16"/>
      <c r="APD22" s="16"/>
      <c r="APE22" s="16"/>
      <c r="APF22" s="16"/>
      <c r="APG22" s="16"/>
      <c r="APH22" s="16"/>
      <c r="API22" s="16"/>
      <c r="APJ22" s="16"/>
      <c r="APK22" s="16"/>
      <c r="APL22" s="16"/>
      <c r="APM22" s="16"/>
      <c r="APN22" s="16"/>
      <c r="APO22" s="16"/>
      <c r="APP22" s="16"/>
      <c r="APQ22" s="16"/>
      <c r="APR22" s="16"/>
      <c r="APS22" s="16"/>
      <c r="APT22" s="16"/>
      <c r="APU22" s="16"/>
      <c r="APV22" s="16"/>
      <c r="APW22" s="16"/>
      <c r="APX22" s="16"/>
      <c r="APY22" s="16"/>
      <c r="APZ22" s="16"/>
      <c r="AQA22" s="16"/>
      <c r="AQB22" s="16"/>
      <c r="AQC22" s="16"/>
      <c r="AQD22" s="16"/>
      <c r="AQE22" s="16"/>
      <c r="AQF22" s="16"/>
      <c r="AQG22" s="16"/>
      <c r="AQH22" s="16"/>
      <c r="AQI22" s="16"/>
      <c r="AQJ22" s="16"/>
      <c r="AQK22" s="16"/>
      <c r="AQL22" s="16"/>
      <c r="AQM22" s="16"/>
      <c r="AQN22" s="16"/>
      <c r="AQO22" s="16"/>
      <c r="AQP22" s="16"/>
      <c r="AQQ22" s="16"/>
      <c r="AQR22" s="16"/>
      <c r="AQS22" s="16"/>
      <c r="AQT22" s="16"/>
      <c r="AQU22" s="16">
        <v>1</v>
      </c>
      <c r="AQV22" s="16"/>
      <c r="AQW22" s="16"/>
      <c r="AQX22" s="16">
        <v>1</v>
      </c>
      <c r="AQY22" s="16"/>
      <c r="AQZ22" s="16"/>
      <c r="ARA22" s="16"/>
      <c r="ARB22" s="16"/>
      <c r="ARC22" s="16"/>
      <c r="ARD22" s="16"/>
      <c r="ARE22" s="16"/>
      <c r="ARF22" s="16"/>
      <c r="ARG22" s="16"/>
      <c r="ARH22" s="16"/>
      <c r="ARI22" s="16"/>
      <c r="ARJ22" s="16"/>
      <c r="ARK22" s="16"/>
      <c r="ARL22" s="16"/>
      <c r="ARM22" s="16"/>
      <c r="ARN22" s="16"/>
      <c r="ARO22" s="16"/>
      <c r="ARP22" s="16"/>
      <c r="ARQ22" s="16"/>
      <c r="ARR22" s="16"/>
      <c r="ARS22" s="16"/>
      <c r="ART22" s="16"/>
      <c r="ARU22" s="16"/>
      <c r="ARV22" s="16"/>
      <c r="ARW22" s="16"/>
      <c r="ARX22" s="16"/>
      <c r="ARY22" s="16"/>
      <c r="ARZ22" s="16"/>
      <c r="ASA22" s="16"/>
      <c r="ASB22" s="16">
        <v>1</v>
      </c>
      <c r="ASC22" s="16"/>
      <c r="ASD22" s="16">
        <v>1</v>
      </c>
      <c r="ASE22" s="16"/>
      <c r="ASF22" s="16"/>
      <c r="ASG22" s="16"/>
      <c r="ASH22" s="16"/>
      <c r="ASI22" s="16"/>
      <c r="ASJ22" s="16"/>
      <c r="ASK22" s="16"/>
      <c r="ASL22" s="16"/>
      <c r="ASM22" s="16"/>
      <c r="ASN22" s="16">
        <v>1</v>
      </c>
      <c r="ASO22" s="16"/>
      <c r="ASP22" s="16"/>
      <c r="ASQ22" s="16"/>
      <c r="ASR22" s="16"/>
      <c r="ASS22" s="16"/>
      <c r="AST22" s="16"/>
      <c r="ASU22" s="16">
        <v>1</v>
      </c>
      <c r="ASV22" s="16">
        <v>1</v>
      </c>
      <c r="ASW22" s="16">
        <v>1</v>
      </c>
      <c r="ASX22" s="16"/>
      <c r="ASY22" s="16"/>
      <c r="ASZ22" s="16">
        <v>1</v>
      </c>
      <c r="ATA22" s="16"/>
      <c r="ATB22" s="16"/>
      <c r="ATC22" s="16"/>
      <c r="ATD22" s="16"/>
      <c r="ATE22" s="16"/>
      <c r="ATF22" s="16"/>
      <c r="ATG22" s="16"/>
      <c r="ATH22" s="16"/>
      <c r="ATI22" s="16"/>
      <c r="ATJ22" s="16"/>
      <c r="ATK22" s="16"/>
      <c r="ATL22" s="16"/>
      <c r="ATM22" s="16"/>
      <c r="ATN22" s="16"/>
      <c r="ATO22" s="16"/>
      <c r="ATP22" s="16">
        <v>1</v>
      </c>
      <c r="ATQ22" s="16"/>
      <c r="ATR22" s="16"/>
      <c r="ATS22" s="16"/>
      <c r="ATT22" s="16"/>
      <c r="ATU22" s="16"/>
      <c r="ATV22" s="16"/>
      <c r="ATW22" s="16"/>
      <c r="ATX22" s="16"/>
      <c r="ATY22" s="16"/>
      <c r="ATZ22" s="16"/>
      <c r="AUA22" s="16"/>
      <c r="AUB22" s="16">
        <v>1</v>
      </c>
      <c r="AUC22" s="16"/>
      <c r="AUD22" s="16"/>
      <c r="AUE22" s="16"/>
      <c r="AUF22" s="16"/>
      <c r="AUG22" s="16"/>
      <c r="AUH22" s="16"/>
      <c r="AUI22" s="16"/>
      <c r="AUJ22" s="16"/>
      <c r="AUK22" s="16"/>
      <c r="AUL22" s="16"/>
      <c r="AUM22" s="16"/>
      <c r="AUN22" s="16"/>
      <c r="AUO22" s="16"/>
      <c r="AUP22" s="16"/>
      <c r="AUQ22" s="16"/>
      <c r="AUR22" s="16"/>
      <c r="AUS22" s="16"/>
      <c r="AUT22" s="16"/>
      <c r="AUU22" s="16">
        <v>1</v>
      </c>
      <c r="AUV22" s="16"/>
      <c r="AUW22" s="16"/>
      <c r="AUX22" s="16"/>
      <c r="AUY22" s="16">
        <v>1</v>
      </c>
      <c r="AUZ22" s="16"/>
      <c r="AVA22" s="16"/>
      <c r="AVB22" s="16"/>
      <c r="AVC22" s="16"/>
      <c r="AVD22" s="16"/>
      <c r="AVE22" s="16"/>
      <c r="AVF22" s="16"/>
      <c r="AVG22" s="16">
        <v>1</v>
      </c>
      <c r="AVH22" s="16">
        <v>1</v>
      </c>
      <c r="AVI22" s="16"/>
      <c r="AVJ22" s="16"/>
      <c r="AVK22" s="16"/>
      <c r="AVL22" s="16"/>
      <c r="AVM22" s="16"/>
      <c r="AVN22" s="16"/>
      <c r="AVO22" s="16">
        <v>1</v>
      </c>
      <c r="AVP22" s="16"/>
      <c r="AVQ22" s="16"/>
      <c r="AVR22" s="16">
        <v>1</v>
      </c>
      <c r="AVS22" s="16"/>
      <c r="AVT22" s="16"/>
      <c r="AVU22" s="16"/>
      <c r="AVV22" s="16"/>
      <c r="AVW22" s="16">
        <v>1</v>
      </c>
      <c r="AVX22" s="16"/>
      <c r="AVY22" s="16"/>
      <c r="AVZ22" s="16"/>
      <c r="AWA22" s="16"/>
      <c r="AWB22" s="16"/>
      <c r="AWC22" s="16"/>
      <c r="AWD22" s="16"/>
      <c r="AWE22" s="16"/>
      <c r="AWF22" s="16"/>
      <c r="AWG22" s="16"/>
      <c r="AWH22" s="16"/>
      <c r="AWI22" s="16"/>
      <c r="AWJ22" s="16"/>
      <c r="AWK22" s="16"/>
      <c r="AWL22" s="16"/>
      <c r="AWM22" s="16"/>
      <c r="AWN22" s="16"/>
      <c r="AWO22" s="16"/>
      <c r="AWP22" s="16"/>
      <c r="AWQ22" s="16"/>
      <c r="AWR22" s="16"/>
      <c r="AWS22" s="16"/>
      <c r="AWT22" s="16"/>
      <c r="AWU22" s="16"/>
      <c r="AWV22" s="16">
        <v>1</v>
      </c>
      <c r="AWW22" s="16"/>
      <c r="AWX22" s="16"/>
      <c r="AWY22" s="16"/>
      <c r="AWZ22" s="16"/>
      <c r="AXA22" s="16"/>
      <c r="AXB22" s="16"/>
      <c r="AXC22" s="16"/>
      <c r="AXD22" s="16"/>
      <c r="AXE22" s="16"/>
      <c r="AXF22" s="16"/>
      <c r="AXG22" s="16"/>
      <c r="AXH22" s="16"/>
      <c r="AXI22" s="16">
        <v>1</v>
      </c>
      <c r="AXJ22" s="16"/>
      <c r="AXK22" s="16"/>
      <c r="AXL22" s="16"/>
      <c r="AXM22" s="16"/>
      <c r="AXN22" s="16"/>
      <c r="AXO22" s="16"/>
      <c r="AXP22" s="16">
        <v>1</v>
      </c>
      <c r="AXQ22" s="16"/>
      <c r="AXR22" s="16"/>
      <c r="AXS22" s="16"/>
      <c r="AXT22" s="16"/>
      <c r="AXU22" s="16"/>
      <c r="AXV22" s="16"/>
      <c r="AXW22" s="16"/>
      <c r="AXX22" s="16"/>
      <c r="AXY22" s="16"/>
      <c r="AXZ22" s="16"/>
      <c r="AYA22" s="16"/>
      <c r="AYB22" s="16"/>
      <c r="AYC22" s="16"/>
      <c r="AYD22" s="16"/>
      <c r="AYE22" s="16"/>
      <c r="AYF22" s="16"/>
      <c r="AYG22" s="16"/>
      <c r="AYH22" s="16"/>
      <c r="AYI22" s="16"/>
      <c r="AYJ22" s="16"/>
      <c r="AYK22" s="16"/>
      <c r="AYL22" s="16"/>
      <c r="AYM22" s="16"/>
      <c r="AYN22" s="16"/>
      <c r="AYO22" s="16"/>
      <c r="AYP22" s="16"/>
      <c r="AYQ22" s="16"/>
      <c r="AYR22" s="16"/>
      <c r="AYS22" s="16"/>
      <c r="AYT22" s="16"/>
      <c r="AYU22" s="16"/>
      <c r="AYV22" s="16"/>
      <c r="AYW22" s="16"/>
      <c r="AYX22" s="16"/>
      <c r="AYY22" s="16"/>
      <c r="AYZ22" s="16"/>
      <c r="AZA22" s="16"/>
      <c r="AZB22" s="16"/>
      <c r="AZC22" s="16"/>
      <c r="AZD22" s="16"/>
      <c r="AZE22" s="16"/>
      <c r="AZF22" s="16"/>
      <c r="AZG22" s="16"/>
      <c r="AZH22" s="16"/>
      <c r="AZI22" s="16"/>
      <c r="AZJ22" s="16"/>
      <c r="AZK22" s="16"/>
      <c r="AZL22" s="16"/>
      <c r="AZM22" s="16"/>
      <c r="AZN22" s="16"/>
      <c r="AZO22" s="16"/>
      <c r="AZP22" s="16"/>
      <c r="AZQ22" s="16"/>
      <c r="AZR22" s="16">
        <v>1</v>
      </c>
      <c r="AZS22" s="16"/>
      <c r="AZT22" s="16"/>
      <c r="AZU22" s="16"/>
      <c r="AZV22" s="16"/>
      <c r="AZW22" s="16"/>
      <c r="AZX22" s="16"/>
      <c r="AZY22" s="16"/>
      <c r="AZZ22" s="16"/>
      <c r="BAA22" s="16">
        <v>1</v>
      </c>
      <c r="BAB22" s="16"/>
      <c r="BAC22" s="16"/>
      <c r="BAD22" s="16"/>
      <c r="BAE22" s="16"/>
      <c r="BAF22" s="16"/>
      <c r="BAG22" s="16"/>
      <c r="BAH22" s="16"/>
      <c r="BAI22" s="16"/>
      <c r="BAJ22" s="16"/>
      <c r="BAK22" s="16"/>
      <c r="BAL22" s="16"/>
      <c r="BAM22" s="16"/>
      <c r="BAN22" s="16"/>
      <c r="BAO22" s="16"/>
      <c r="BAP22" s="16"/>
      <c r="BAQ22" s="16"/>
      <c r="BAR22" s="16"/>
      <c r="BAS22" s="16"/>
      <c r="BAT22" s="16"/>
      <c r="BAU22" s="16"/>
      <c r="BAV22" s="16"/>
      <c r="BAW22" s="16"/>
      <c r="BAX22" s="16"/>
      <c r="BAY22" s="16"/>
      <c r="BAZ22" s="16"/>
      <c r="BBA22" s="16"/>
      <c r="BBB22" s="16"/>
      <c r="BBC22" s="16"/>
      <c r="BBD22" s="16"/>
      <c r="BBE22" s="16"/>
      <c r="BBF22" s="16"/>
      <c r="BBG22" s="16"/>
      <c r="BBH22" s="16"/>
      <c r="BBI22" s="16"/>
      <c r="BBJ22" s="16"/>
      <c r="BBK22" s="16"/>
      <c r="BBL22" s="16"/>
      <c r="BBM22" s="16"/>
      <c r="BBN22" s="16"/>
      <c r="BBO22" s="16"/>
      <c r="BBP22" s="16"/>
      <c r="BBQ22" s="16"/>
      <c r="BBR22" s="16"/>
      <c r="BBS22" s="16">
        <v>1</v>
      </c>
      <c r="BBT22" s="16"/>
      <c r="BBU22" s="16"/>
      <c r="BBV22" s="16"/>
      <c r="BBW22" s="16"/>
      <c r="BBX22" s="16"/>
      <c r="BBY22" s="16"/>
      <c r="BBZ22" s="16"/>
      <c r="BCA22" s="16"/>
      <c r="BCB22" s="16"/>
      <c r="BCC22" s="16"/>
      <c r="BCD22" s="16"/>
      <c r="BCE22" s="16"/>
      <c r="BCF22" s="16"/>
      <c r="BCG22" s="16"/>
      <c r="BCH22" s="16"/>
      <c r="BCI22" s="16"/>
      <c r="BCJ22" s="16"/>
      <c r="BCK22" s="16"/>
      <c r="BCL22" s="16"/>
      <c r="BCM22" s="16"/>
      <c r="BCN22" s="16"/>
      <c r="BCO22" s="16"/>
      <c r="BCP22" s="16"/>
      <c r="BCQ22" s="16"/>
      <c r="BCR22" s="16"/>
      <c r="BCS22" s="16"/>
      <c r="BCT22" s="16"/>
      <c r="BCU22" s="16"/>
      <c r="BCV22" s="16"/>
      <c r="BCW22" s="16"/>
      <c r="BCX22" s="16"/>
      <c r="BCY22" s="16"/>
      <c r="BCZ22" s="16"/>
      <c r="BDA22" s="16"/>
      <c r="BDB22" s="16"/>
      <c r="BDC22" s="16"/>
      <c r="BDD22" s="16"/>
      <c r="BDE22" s="16"/>
      <c r="BDF22" s="16"/>
      <c r="BDG22" s="16"/>
      <c r="BDH22" s="16"/>
      <c r="BDI22" s="16"/>
      <c r="BDJ22" s="16"/>
      <c r="BDK22" s="16"/>
      <c r="BDL22" s="16"/>
      <c r="BDM22" s="16"/>
      <c r="BDN22" s="16"/>
      <c r="BDO22" s="16"/>
      <c r="BDP22" s="16"/>
      <c r="BDQ22" s="16"/>
      <c r="BDR22" s="16"/>
      <c r="BDS22" s="16">
        <v>1</v>
      </c>
      <c r="BDT22" s="16">
        <v>1</v>
      </c>
      <c r="BDU22" s="16"/>
      <c r="BDV22" s="16"/>
      <c r="BDW22" s="16"/>
      <c r="BDX22" s="16"/>
      <c r="BDY22" s="16"/>
      <c r="BDZ22" s="16"/>
      <c r="BEA22" s="16"/>
      <c r="BEB22" s="16"/>
      <c r="BEC22" s="16"/>
      <c r="BED22" s="16"/>
      <c r="BEE22" s="16"/>
      <c r="BEF22" s="16"/>
      <c r="BEG22" s="16"/>
      <c r="BEH22" s="16"/>
      <c r="BEI22" s="16"/>
      <c r="BEJ22" s="16"/>
      <c r="BEK22" s="16"/>
      <c r="BEL22" s="16"/>
      <c r="BEM22" s="16"/>
      <c r="BEN22" s="16"/>
      <c r="BEO22" s="16"/>
      <c r="BEP22" s="16"/>
      <c r="BEQ22" s="16"/>
      <c r="BER22" s="16"/>
      <c r="BES22" s="16"/>
      <c r="BET22" s="16"/>
      <c r="BEU22" s="16"/>
      <c r="BEV22" s="16"/>
      <c r="BEW22" s="16"/>
      <c r="BEX22" s="16"/>
      <c r="BEY22" s="16"/>
      <c r="BEZ22" s="16"/>
      <c r="BFA22" s="16"/>
      <c r="BFB22" s="16"/>
      <c r="BFC22" s="16"/>
      <c r="BFD22" s="16"/>
      <c r="BFE22" s="16"/>
      <c r="BFF22" s="16"/>
      <c r="BFG22" s="16"/>
      <c r="BFH22" s="16"/>
      <c r="BFI22" s="16"/>
      <c r="BFJ22" s="16"/>
      <c r="BFK22" s="16"/>
      <c r="BFL22" s="16"/>
      <c r="BFM22" s="16"/>
      <c r="BFN22" s="16"/>
      <c r="BFO22" s="16"/>
      <c r="BFP22" s="16"/>
      <c r="BFQ22" s="16"/>
      <c r="BFR22" s="16"/>
      <c r="BFS22" s="16">
        <v>152</v>
      </c>
    </row>
    <row r="23" spans="1:1527" x14ac:dyDescent="0.25">
      <c r="A23" s="15">
        <v>19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>
        <v>1</v>
      </c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>
        <v>1</v>
      </c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>
        <v>1</v>
      </c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  <c r="IZ23" s="16"/>
      <c r="JA23" s="16"/>
      <c r="JB23" s="16"/>
      <c r="JC23" s="16"/>
      <c r="JD23" s="16"/>
      <c r="JE23" s="16">
        <v>1</v>
      </c>
      <c r="JF23" s="16"/>
      <c r="JG23" s="16"/>
      <c r="JH23" s="16"/>
      <c r="JI23" s="16"/>
      <c r="JJ23" s="16"/>
      <c r="JK23" s="16"/>
      <c r="JL23" s="16"/>
      <c r="JM23" s="16"/>
      <c r="JN23" s="16"/>
      <c r="JO23" s="16"/>
      <c r="JP23" s="16"/>
      <c r="JQ23" s="16">
        <v>1</v>
      </c>
      <c r="JR23" s="16"/>
      <c r="JS23" s="16"/>
      <c r="JT23" s="16"/>
      <c r="JU23" s="16"/>
      <c r="JV23" s="16"/>
      <c r="JW23" s="16"/>
      <c r="JX23" s="16"/>
      <c r="JY23" s="16"/>
      <c r="JZ23" s="16"/>
      <c r="KA23" s="16"/>
      <c r="KB23" s="16"/>
      <c r="KC23" s="16"/>
      <c r="KD23" s="16"/>
      <c r="KE23" s="16"/>
      <c r="KF23" s="16"/>
      <c r="KG23" s="16"/>
      <c r="KH23" s="16"/>
      <c r="KI23" s="16"/>
      <c r="KJ23" s="16"/>
      <c r="KK23" s="16"/>
      <c r="KL23" s="16"/>
      <c r="KM23" s="16"/>
      <c r="KN23" s="16"/>
      <c r="KO23" s="16"/>
      <c r="KP23" s="16"/>
      <c r="KQ23" s="16">
        <v>1</v>
      </c>
      <c r="KR23" s="16"/>
      <c r="KS23" s="16"/>
      <c r="KT23" s="16"/>
      <c r="KU23" s="16"/>
      <c r="KV23" s="16"/>
      <c r="KW23" s="16">
        <v>1</v>
      </c>
      <c r="KX23" s="16"/>
      <c r="KY23" s="16"/>
      <c r="KZ23" s="16"/>
      <c r="LA23" s="16"/>
      <c r="LB23" s="16"/>
      <c r="LC23" s="16"/>
      <c r="LD23" s="16"/>
      <c r="LE23" s="16"/>
      <c r="LF23" s="16"/>
      <c r="LG23" s="16"/>
      <c r="LH23" s="16"/>
      <c r="LI23" s="16"/>
      <c r="LJ23" s="16"/>
      <c r="LK23" s="16"/>
      <c r="LL23" s="16"/>
      <c r="LM23" s="16"/>
      <c r="LN23" s="16"/>
      <c r="LO23" s="16"/>
      <c r="LP23" s="16"/>
      <c r="LQ23" s="16"/>
      <c r="LR23" s="16"/>
      <c r="LS23" s="16"/>
      <c r="LT23" s="16"/>
      <c r="LU23" s="16"/>
      <c r="LV23" s="16"/>
      <c r="LW23" s="16"/>
      <c r="LX23" s="16"/>
      <c r="LY23" s="16"/>
      <c r="LZ23" s="16"/>
      <c r="MA23" s="16">
        <v>1</v>
      </c>
      <c r="MB23" s="16"/>
      <c r="MC23" s="16"/>
      <c r="MD23" s="16"/>
      <c r="ME23" s="16"/>
      <c r="MF23" s="16"/>
      <c r="MG23" s="16">
        <v>1</v>
      </c>
      <c r="MH23" s="16"/>
      <c r="MI23" s="16"/>
      <c r="MJ23" s="16"/>
      <c r="MK23" s="16"/>
      <c r="ML23" s="16"/>
      <c r="MM23" s="16"/>
      <c r="MN23" s="16"/>
      <c r="MO23" s="16"/>
      <c r="MP23" s="16">
        <v>1</v>
      </c>
      <c r="MQ23" s="16"/>
      <c r="MR23" s="16">
        <v>1</v>
      </c>
      <c r="MS23" s="16"/>
      <c r="MT23" s="16"/>
      <c r="MU23" s="16"/>
      <c r="MV23" s="16"/>
      <c r="MW23" s="16"/>
      <c r="MX23" s="16"/>
      <c r="MY23" s="16"/>
      <c r="MZ23" s="16"/>
      <c r="NA23" s="16"/>
      <c r="NB23" s="16"/>
      <c r="NC23" s="16"/>
      <c r="ND23" s="16"/>
      <c r="NE23" s="16"/>
      <c r="NF23" s="16"/>
      <c r="NG23" s="16">
        <v>1</v>
      </c>
      <c r="NH23" s="16"/>
      <c r="NI23" s="16"/>
      <c r="NJ23" s="16"/>
      <c r="NK23" s="16"/>
      <c r="NL23" s="16"/>
      <c r="NM23" s="16"/>
      <c r="NN23" s="16"/>
      <c r="NO23" s="16"/>
      <c r="NP23" s="16"/>
      <c r="NQ23" s="16"/>
      <c r="NR23" s="16"/>
      <c r="NS23" s="16"/>
      <c r="NT23" s="16"/>
      <c r="NU23" s="16"/>
      <c r="NV23" s="16"/>
      <c r="NW23" s="16"/>
      <c r="NX23" s="16"/>
      <c r="NY23" s="16"/>
      <c r="NZ23" s="16"/>
      <c r="OA23" s="16"/>
      <c r="OB23" s="16"/>
      <c r="OC23" s="16">
        <v>1</v>
      </c>
      <c r="OD23" s="16"/>
      <c r="OE23" s="16"/>
      <c r="OF23" s="16"/>
      <c r="OG23" s="16"/>
      <c r="OH23" s="16">
        <v>1</v>
      </c>
      <c r="OI23" s="16"/>
      <c r="OJ23" s="16"/>
      <c r="OK23" s="16"/>
      <c r="OL23" s="16"/>
      <c r="OM23" s="16"/>
      <c r="ON23" s="16"/>
      <c r="OO23" s="16"/>
      <c r="OP23" s="16"/>
      <c r="OQ23" s="16"/>
      <c r="OR23" s="16"/>
      <c r="OS23" s="16"/>
      <c r="OT23" s="16"/>
      <c r="OU23" s="16"/>
      <c r="OV23" s="16"/>
      <c r="OW23" s="16"/>
      <c r="OX23" s="16"/>
      <c r="OY23" s="16"/>
      <c r="OZ23" s="16"/>
      <c r="PA23" s="16"/>
      <c r="PB23" s="16"/>
      <c r="PC23" s="16"/>
      <c r="PD23" s="16"/>
      <c r="PE23" s="16"/>
      <c r="PF23" s="16">
        <v>1</v>
      </c>
      <c r="PG23" s="16"/>
      <c r="PH23" s="16"/>
      <c r="PI23" s="16"/>
      <c r="PJ23" s="16"/>
      <c r="PK23" s="16">
        <v>1</v>
      </c>
      <c r="PL23" s="16"/>
      <c r="PM23" s="16"/>
      <c r="PN23" s="16"/>
      <c r="PO23" s="16"/>
      <c r="PP23" s="16"/>
      <c r="PQ23" s="16"/>
      <c r="PR23" s="16"/>
      <c r="PS23" s="16">
        <v>2</v>
      </c>
      <c r="PT23" s="16"/>
      <c r="PU23" s="16"/>
      <c r="PV23" s="16"/>
      <c r="PW23" s="16"/>
      <c r="PX23" s="16"/>
      <c r="PY23" s="16"/>
      <c r="PZ23" s="16"/>
      <c r="QA23" s="16"/>
      <c r="QB23" s="16">
        <v>1</v>
      </c>
      <c r="QC23" s="16"/>
      <c r="QD23" s="16"/>
      <c r="QE23" s="16"/>
      <c r="QF23" s="16"/>
      <c r="QG23" s="16"/>
      <c r="QH23" s="16"/>
      <c r="QI23" s="16"/>
      <c r="QJ23" s="16"/>
      <c r="QK23" s="16"/>
      <c r="QL23" s="16"/>
      <c r="QM23" s="16"/>
      <c r="QN23" s="16"/>
      <c r="QO23" s="16"/>
      <c r="QP23" s="16"/>
      <c r="QQ23" s="16"/>
      <c r="QR23" s="16"/>
      <c r="QS23" s="16"/>
      <c r="QT23" s="16"/>
      <c r="QU23" s="16"/>
      <c r="QV23" s="16"/>
      <c r="QW23" s="16"/>
      <c r="QX23" s="16"/>
      <c r="QY23" s="16"/>
      <c r="QZ23" s="16"/>
      <c r="RA23" s="16"/>
      <c r="RB23" s="16"/>
      <c r="RC23" s="16">
        <v>1</v>
      </c>
      <c r="RD23" s="16">
        <v>1</v>
      </c>
      <c r="RE23" s="16"/>
      <c r="RF23" s="16"/>
      <c r="RG23" s="16"/>
      <c r="RH23" s="16"/>
      <c r="RI23" s="16"/>
      <c r="RJ23" s="16"/>
      <c r="RK23" s="16"/>
      <c r="RL23" s="16"/>
      <c r="RM23" s="16"/>
      <c r="RN23" s="16"/>
      <c r="RO23" s="16"/>
      <c r="RP23" s="16"/>
      <c r="RQ23" s="16"/>
      <c r="RR23" s="16"/>
      <c r="RS23" s="16"/>
      <c r="RT23" s="16"/>
      <c r="RU23" s="16"/>
      <c r="RV23" s="16"/>
      <c r="RW23" s="16"/>
      <c r="RX23" s="16">
        <v>1</v>
      </c>
      <c r="RY23" s="16"/>
      <c r="RZ23" s="16"/>
      <c r="SA23" s="16"/>
      <c r="SB23" s="16"/>
      <c r="SC23" s="16"/>
      <c r="SD23" s="16"/>
      <c r="SE23" s="16"/>
      <c r="SF23" s="16">
        <v>1</v>
      </c>
      <c r="SG23" s="16"/>
      <c r="SH23" s="16"/>
      <c r="SI23" s="16">
        <v>1</v>
      </c>
      <c r="SJ23" s="16"/>
      <c r="SK23" s="16"/>
      <c r="SL23" s="16"/>
      <c r="SM23" s="16"/>
      <c r="SN23" s="16"/>
      <c r="SO23" s="16"/>
      <c r="SP23" s="16"/>
      <c r="SQ23" s="16"/>
      <c r="SR23" s="16"/>
      <c r="SS23" s="16"/>
      <c r="ST23" s="16"/>
      <c r="SU23" s="16"/>
      <c r="SV23" s="16"/>
      <c r="SW23" s="16"/>
      <c r="SX23" s="16"/>
      <c r="SY23" s="16"/>
      <c r="SZ23" s="16"/>
      <c r="TA23" s="16"/>
      <c r="TB23" s="16"/>
      <c r="TC23" s="16"/>
      <c r="TD23" s="16"/>
      <c r="TE23" s="16"/>
      <c r="TF23" s="16"/>
      <c r="TG23" s="16"/>
      <c r="TH23" s="16"/>
      <c r="TI23" s="16"/>
      <c r="TJ23" s="16"/>
      <c r="TK23" s="16"/>
      <c r="TL23" s="16">
        <v>1</v>
      </c>
      <c r="TM23" s="16"/>
      <c r="TN23" s="16"/>
      <c r="TO23" s="16"/>
      <c r="TP23" s="16"/>
      <c r="TQ23" s="16"/>
      <c r="TR23" s="16"/>
      <c r="TS23" s="16">
        <v>1</v>
      </c>
      <c r="TT23" s="16"/>
      <c r="TU23" s="16"/>
      <c r="TV23" s="16"/>
      <c r="TW23" s="16"/>
      <c r="TX23" s="16"/>
      <c r="TY23" s="16"/>
      <c r="TZ23" s="16"/>
      <c r="UA23" s="16"/>
      <c r="UB23" s="16"/>
      <c r="UC23" s="16"/>
      <c r="UD23" s="16"/>
      <c r="UE23" s="16"/>
      <c r="UF23" s="16">
        <v>1</v>
      </c>
      <c r="UG23" s="16"/>
      <c r="UH23" s="16">
        <v>1</v>
      </c>
      <c r="UI23" s="16"/>
      <c r="UJ23" s="16"/>
      <c r="UK23" s="16"/>
      <c r="UL23" s="16">
        <v>1</v>
      </c>
      <c r="UM23" s="16">
        <v>1</v>
      </c>
      <c r="UN23" s="16"/>
      <c r="UO23" s="16"/>
      <c r="UP23" s="16">
        <v>1</v>
      </c>
      <c r="UQ23" s="16"/>
      <c r="UR23" s="16">
        <v>1</v>
      </c>
      <c r="US23" s="16"/>
      <c r="UT23" s="16"/>
      <c r="UU23" s="16">
        <v>1</v>
      </c>
      <c r="UV23" s="16"/>
      <c r="UW23" s="16"/>
      <c r="UX23" s="16"/>
      <c r="UY23" s="16">
        <v>1</v>
      </c>
      <c r="UZ23" s="16"/>
      <c r="VA23" s="16"/>
      <c r="VB23" s="16"/>
      <c r="VC23" s="16"/>
      <c r="VD23" s="16"/>
      <c r="VE23" s="16">
        <v>1</v>
      </c>
      <c r="VF23" s="16"/>
      <c r="VG23" s="16">
        <v>1</v>
      </c>
      <c r="VH23" s="16"/>
      <c r="VI23" s="16">
        <v>1</v>
      </c>
      <c r="VJ23" s="16">
        <v>1</v>
      </c>
      <c r="VK23" s="16"/>
      <c r="VL23" s="16"/>
      <c r="VM23" s="16"/>
      <c r="VN23" s="16">
        <v>1</v>
      </c>
      <c r="VO23" s="16">
        <v>1</v>
      </c>
      <c r="VP23" s="16"/>
      <c r="VQ23" s="16"/>
      <c r="VR23" s="16"/>
      <c r="VS23" s="16">
        <v>1</v>
      </c>
      <c r="VT23" s="16"/>
      <c r="VU23" s="16"/>
      <c r="VV23" s="16"/>
      <c r="VW23" s="16">
        <v>1</v>
      </c>
      <c r="VX23" s="16"/>
      <c r="VY23" s="16"/>
      <c r="VZ23" s="16"/>
      <c r="WA23" s="16"/>
      <c r="WB23" s="16"/>
      <c r="WC23" s="16"/>
      <c r="WD23" s="16"/>
      <c r="WE23" s="16"/>
      <c r="WF23" s="16"/>
      <c r="WG23" s="16"/>
      <c r="WH23" s="16"/>
      <c r="WI23" s="16"/>
      <c r="WJ23" s="16"/>
      <c r="WK23" s="16"/>
      <c r="WL23" s="16"/>
      <c r="WM23" s="16"/>
      <c r="WN23" s="16">
        <v>1</v>
      </c>
      <c r="WO23" s="16">
        <v>1</v>
      </c>
      <c r="WP23" s="16">
        <v>2</v>
      </c>
      <c r="WQ23" s="16"/>
      <c r="WR23" s="16">
        <v>1</v>
      </c>
      <c r="WS23" s="16"/>
      <c r="WT23" s="16"/>
      <c r="WU23" s="16"/>
      <c r="WV23" s="16"/>
      <c r="WW23" s="16"/>
      <c r="WX23" s="16">
        <v>1</v>
      </c>
      <c r="WY23" s="16">
        <v>2</v>
      </c>
      <c r="WZ23" s="16">
        <v>1</v>
      </c>
      <c r="XA23" s="16"/>
      <c r="XB23" s="16"/>
      <c r="XC23" s="16"/>
      <c r="XD23" s="16"/>
      <c r="XE23" s="16"/>
      <c r="XF23" s="16"/>
      <c r="XG23" s="16"/>
      <c r="XH23" s="16"/>
      <c r="XI23" s="16"/>
      <c r="XJ23" s="16"/>
      <c r="XK23" s="16"/>
      <c r="XL23" s="16">
        <v>1</v>
      </c>
      <c r="XM23" s="16"/>
      <c r="XN23" s="16"/>
      <c r="XO23" s="16"/>
      <c r="XP23" s="16"/>
      <c r="XQ23" s="16">
        <v>1</v>
      </c>
      <c r="XR23" s="16"/>
      <c r="XS23" s="16"/>
      <c r="XT23" s="16">
        <v>1</v>
      </c>
      <c r="XU23" s="16"/>
      <c r="XV23" s="16">
        <v>1</v>
      </c>
      <c r="XW23" s="16"/>
      <c r="XX23" s="16"/>
      <c r="XY23" s="16"/>
      <c r="XZ23" s="16"/>
      <c r="YA23" s="16"/>
      <c r="YB23" s="16"/>
      <c r="YC23" s="16"/>
      <c r="YD23" s="16"/>
      <c r="YE23" s="16">
        <v>1</v>
      </c>
      <c r="YF23" s="16"/>
      <c r="YG23" s="16"/>
      <c r="YH23" s="16"/>
      <c r="YI23" s="16"/>
      <c r="YJ23" s="16"/>
      <c r="YK23" s="16">
        <v>1</v>
      </c>
      <c r="YL23" s="16"/>
      <c r="YM23" s="16"/>
      <c r="YN23" s="16"/>
      <c r="YO23" s="16"/>
      <c r="YP23" s="16"/>
      <c r="YQ23" s="16">
        <v>1</v>
      </c>
      <c r="YR23" s="16"/>
      <c r="YS23" s="16">
        <v>1</v>
      </c>
      <c r="YT23" s="16"/>
      <c r="YU23" s="16"/>
      <c r="YV23" s="16"/>
      <c r="YW23" s="16"/>
      <c r="YX23" s="16"/>
      <c r="YY23" s="16"/>
      <c r="YZ23" s="16">
        <v>1</v>
      </c>
      <c r="ZA23" s="16">
        <v>1</v>
      </c>
      <c r="ZB23" s="16"/>
      <c r="ZC23" s="16"/>
      <c r="ZD23" s="16">
        <v>1</v>
      </c>
      <c r="ZE23" s="16"/>
      <c r="ZF23" s="16"/>
      <c r="ZG23" s="16"/>
      <c r="ZH23" s="16"/>
      <c r="ZI23" s="16">
        <v>3</v>
      </c>
      <c r="ZJ23" s="16"/>
      <c r="ZK23" s="16"/>
      <c r="ZL23" s="16"/>
      <c r="ZM23" s="16"/>
      <c r="ZN23" s="16"/>
      <c r="ZO23" s="16"/>
      <c r="ZP23" s="16"/>
      <c r="ZQ23" s="16"/>
      <c r="ZR23" s="16"/>
      <c r="ZS23" s="16"/>
      <c r="ZT23" s="16"/>
      <c r="ZU23" s="16"/>
      <c r="ZV23" s="16"/>
      <c r="ZW23" s="16"/>
      <c r="ZX23" s="16"/>
      <c r="ZY23" s="16"/>
      <c r="ZZ23" s="16">
        <v>1</v>
      </c>
      <c r="AAA23" s="16"/>
      <c r="AAB23" s="16">
        <v>1</v>
      </c>
      <c r="AAC23" s="16">
        <v>1</v>
      </c>
      <c r="AAD23" s="16"/>
      <c r="AAE23" s="16">
        <v>1</v>
      </c>
      <c r="AAF23" s="16">
        <v>1</v>
      </c>
      <c r="AAG23" s="16"/>
      <c r="AAH23" s="16"/>
      <c r="AAI23" s="16"/>
      <c r="AAJ23" s="16"/>
      <c r="AAK23" s="16"/>
      <c r="AAL23" s="16">
        <v>1</v>
      </c>
      <c r="AAM23" s="16"/>
      <c r="AAN23" s="16"/>
      <c r="AAO23" s="16">
        <v>1</v>
      </c>
      <c r="AAP23" s="16"/>
      <c r="AAQ23" s="16"/>
      <c r="AAR23" s="16"/>
      <c r="AAS23" s="16"/>
      <c r="AAT23" s="16"/>
      <c r="AAU23" s="16"/>
      <c r="AAV23" s="16">
        <v>2</v>
      </c>
      <c r="AAW23" s="16"/>
      <c r="AAX23" s="16"/>
      <c r="AAY23" s="16"/>
      <c r="AAZ23" s="16"/>
      <c r="ABA23" s="16"/>
      <c r="ABB23" s="16"/>
      <c r="ABC23" s="16"/>
      <c r="ABD23" s="16">
        <v>1</v>
      </c>
      <c r="ABE23" s="16"/>
      <c r="ABF23" s="16"/>
      <c r="ABG23" s="16">
        <v>1</v>
      </c>
      <c r="ABH23" s="16"/>
      <c r="ABI23" s="16"/>
      <c r="ABJ23" s="16">
        <v>1</v>
      </c>
      <c r="ABK23" s="16"/>
      <c r="ABL23" s="16"/>
      <c r="ABM23" s="16"/>
      <c r="ABN23" s="16"/>
      <c r="ABO23" s="16">
        <v>1</v>
      </c>
      <c r="ABP23" s="16"/>
      <c r="ABQ23" s="16"/>
      <c r="ABR23" s="16"/>
      <c r="ABS23" s="16"/>
      <c r="ABT23" s="16"/>
      <c r="ABU23" s="16">
        <v>1</v>
      </c>
      <c r="ABV23" s="16"/>
      <c r="ABW23" s="16"/>
      <c r="ABX23" s="16"/>
      <c r="ABY23" s="16"/>
      <c r="ABZ23" s="16"/>
      <c r="ACA23" s="16"/>
      <c r="ACB23" s="16"/>
      <c r="ACC23" s="16"/>
      <c r="ACD23" s="16"/>
      <c r="ACE23" s="16"/>
      <c r="ACF23" s="16"/>
      <c r="ACG23" s="16"/>
      <c r="ACH23" s="16"/>
      <c r="ACI23" s="16"/>
      <c r="ACJ23" s="16"/>
      <c r="ACK23" s="16"/>
      <c r="ACL23" s="16"/>
      <c r="ACM23" s="16"/>
      <c r="ACN23" s="16"/>
      <c r="ACO23" s="16"/>
      <c r="ACP23" s="16"/>
      <c r="ACQ23" s="16"/>
      <c r="ACR23" s="16"/>
      <c r="ACS23" s="16"/>
      <c r="ACT23" s="16"/>
      <c r="ACU23" s="16"/>
      <c r="ACV23" s="16"/>
      <c r="ACW23" s="16"/>
      <c r="ACX23" s="16"/>
      <c r="ACY23" s="16">
        <v>1</v>
      </c>
      <c r="ACZ23" s="16"/>
      <c r="ADA23" s="16"/>
      <c r="ADB23" s="16"/>
      <c r="ADC23" s="16"/>
      <c r="ADD23" s="16"/>
      <c r="ADE23" s="16">
        <v>1</v>
      </c>
      <c r="ADF23" s="16"/>
      <c r="ADG23" s="16"/>
      <c r="ADH23" s="16"/>
      <c r="ADI23" s="16"/>
      <c r="ADJ23" s="16"/>
      <c r="ADK23" s="16"/>
      <c r="ADL23" s="16"/>
      <c r="ADM23" s="16"/>
      <c r="ADN23" s="16">
        <v>1</v>
      </c>
      <c r="ADO23" s="16"/>
      <c r="ADP23" s="16"/>
      <c r="ADQ23" s="16"/>
      <c r="ADR23" s="16"/>
      <c r="ADS23" s="16"/>
      <c r="ADT23" s="16">
        <v>1</v>
      </c>
      <c r="ADU23" s="16"/>
      <c r="ADV23" s="16"/>
      <c r="ADW23" s="16"/>
      <c r="ADX23" s="16"/>
      <c r="ADY23" s="16"/>
      <c r="ADZ23" s="16">
        <v>1</v>
      </c>
      <c r="AEA23" s="16"/>
      <c r="AEB23" s="16"/>
      <c r="AEC23" s="16">
        <v>1</v>
      </c>
      <c r="AED23" s="16"/>
      <c r="AEE23" s="16"/>
      <c r="AEF23" s="16"/>
      <c r="AEG23" s="16"/>
      <c r="AEH23" s="16">
        <v>1</v>
      </c>
      <c r="AEI23" s="16"/>
      <c r="AEJ23" s="16"/>
      <c r="AEK23" s="16"/>
      <c r="AEL23" s="16"/>
      <c r="AEM23" s="16"/>
      <c r="AEN23" s="16"/>
      <c r="AEO23" s="16"/>
      <c r="AEP23" s="16"/>
      <c r="AEQ23" s="16"/>
      <c r="AER23" s="16"/>
      <c r="AES23" s="16"/>
      <c r="AET23" s="16"/>
      <c r="AEU23" s="16"/>
      <c r="AEV23" s="16"/>
      <c r="AEW23" s="16">
        <v>2</v>
      </c>
      <c r="AEX23" s="16"/>
      <c r="AEY23" s="16"/>
      <c r="AEZ23" s="16"/>
      <c r="AFA23" s="16"/>
      <c r="AFB23" s="16"/>
      <c r="AFC23" s="16"/>
      <c r="AFD23" s="16"/>
      <c r="AFE23" s="16"/>
      <c r="AFF23" s="16"/>
      <c r="AFG23" s="16"/>
      <c r="AFH23" s="16"/>
      <c r="AFI23" s="16"/>
      <c r="AFJ23" s="16"/>
      <c r="AFK23" s="16"/>
      <c r="AFL23" s="16"/>
      <c r="AFM23" s="16"/>
      <c r="AFN23" s="16"/>
      <c r="AFO23" s="16"/>
      <c r="AFP23" s="16"/>
      <c r="AFQ23" s="16"/>
      <c r="AFR23" s="16"/>
      <c r="AFS23" s="16"/>
      <c r="AFT23" s="16"/>
      <c r="AFU23" s="16"/>
      <c r="AFV23" s="16"/>
      <c r="AFW23" s="16"/>
      <c r="AFX23" s="16"/>
      <c r="AFY23" s="16"/>
      <c r="AFZ23" s="16"/>
      <c r="AGA23" s="16"/>
      <c r="AGB23" s="16">
        <v>1</v>
      </c>
      <c r="AGC23" s="16"/>
      <c r="AGD23" s="16"/>
      <c r="AGE23" s="16"/>
      <c r="AGF23" s="16">
        <v>1</v>
      </c>
      <c r="AGG23" s="16"/>
      <c r="AGH23" s="16"/>
      <c r="AGI23" s="16"/>
      <c r="AGJ23" s="16"/>
      <c r="AGK23" s="16"/>
      <c r="AGL23" s="16"/>
      <c r="AGM23" s="16"/>
      <c r="AGN23" s="16">
        <v>1</v>
      </c>
      <c r="AGO23" s="16"/>
      <c r="AGP23" s="16"/>
      <c r="AGQ23" s="16"/>
      <c r="AGR23" s="16"/>
      <c r="AGS23" s="16"/>
      <c r="AGT23" s="16"/>
      <c r="AGU23" s="16"/>
      <c r="AGV23" s="16"/>
      <c r="AGW23" s="16"/>
      <c r="AGX23" s="16">
        <v>1</v>
      </c>
      <c r="AGY23" s="16"/>
      <c r="AGZ23" s="16"/>
      <c r="AHA23" s="16"/>
      <c r="AHB23" s="16"/>
      <c r="AHC23" s="16">
        <v>1</v>
      </c>
      <c r="AHD23" s="16"/>
      <c r="AHE23" s="16"/>
      <c r="AHF23" s="16"/>
      <c r="AHG23" s="16"/>
      <c r="AHH23" s="16">
        <v>1</v>
      </c>
      <c r="AHI23" s="16"/>
      <c r="AHJ23" s="16"/>
      <c r="AHK23" s="16"/>
      <c r="AHL23" s="16"/>
      <c r="AHM23" s="16"/>
      <c r="AHN23" s="16"/>
      <c r="AHO23" s="16"/>
      <c r="AHP23" s="16"/>
      <c r="AHQ23" s="16"/>
      <c r="AHR23" s="16"/>
      <c r="AHS23" s="16"/>
      <c r="AHT23" s="16"/>
      <c r="AHU23" s="16"/>
      <c r="AHV23" s="16"/>
      <c r="AHW23" s="16"/>
      <c r="AHX23" s="16"/>
      <c r="AHY23" s="16"/>
      <c r="AHZ23" s="16"/>
      <c r="AIA23" s="16"/>
      <c r="AIB23" s="16"/>
      <c r="AIC23" s="16">
        <v>1</v>
      </c>
      <c r="AID23" s="16"/>
      <c r="AIE23" s="16"/>
      <c r="AIF23" s="16"/>
      <c r="AIG23" s="16"/>
      <c r="AIH23" s="16"/>
      <c r="AII23" s="16"/>
      <c r="AIJ23" s="16"/>
      <c r="AIK23" s="16"/>
      <c r="AIL23" s="16"/>
      <c r="AIM23" s="16"/>
      <c r="AIN23" s="16"/>
      <c r="AIO23" s="16"/>
      <c r="AIP23" s="16"/>
      <c r="AIQ23" s="16"/>
      <c r="AIR23" s="16"/>
      <c r="AIS23" s="16"/>
      <c r="AIT23" s="16"/>
      <c r="AIU23" s="16"/>
      <c r="AIV23" s="16">
        <v>1</v>
      </c>
      <c r="AIW23" s="16"/>
      <c r="AIX23" s="16"/>
      <c r="AIY23" s="16"/>
      <c r="AIZ23" s="16"/>
      <c r="AJA23" s="16">
        <v>1</v>
      </c>
      <c r="AJB23" s="16"/>
      <c r="AJC23" s="16"/>
      <c r="AJD23" s="16"/>
      <c r="AJE23" s="16"/>
      <c r="AJF23" s="16"/>
      <c r="AJG23" s="16"/>
      <c r="AJH23" s="16"/>
      <c r="AJI23" s="16"/>
      <c r="AJJ23" s="16"/>
      <c r="AJK23" s="16"/>
      <c r="AJL23" s="16"/>
      <c r="AJM23" s="16"/>
      <c r="AJN23" s="16"/>
      <c r="AJO23" s="16"/>
      <c r="AJP23" s="16"/>
      <c r="AJQ23" s="16"/>
      <c r="AJR23" s="16">
        <v>2</v>
      </c>
      <c r="AJS23" s="16"/>
      <c r="AJT23" s="16"/>
      <c r="AJU23" s="16"/>
      <c r="AJV23" s="16">
        <v>1</v>
      </c>
      <c r="AJW23" s="16"/>
      <c r="AJX23" s="16"/>
      <c r="AJY23" s="16">
        <v>1</v>
      </c>
      <c r="AJZ23" s="16"/>
      <c r="AKA23" s="16"/>
      <c r="AKB23" s="16"/>
      <c r="AKC23" s="16"/>
      <c r="AKD23" s="16">
        <v>1</v>
      </c>
      <c r="AKE23" s="16">
        <v>1</v>
      </c>
      <c r="AKF23" s="16">
        <v>1</v>
      </c>
      <c r="AKG23" s="16"/>
      <c r="AKH23" s="16"/>
      <c r="AKI23" s="16"/>
      <c r="AKJ23" s="16"/>
      <c r="AKK23" s="16"/>
      <c r="AKL23" s="16">
        <v>1</v>
      </c>
      <c r="AKM23" s="16"/>
      <c r="AKN23" s="16"/>
      <c r="AKO23" s="16"/>
      <c r="AKP23" s="16"/>
      <c r="AKQ23" s="16"/>
      <c r="AKR23" s="16"/>
      <c r="AKS23" s="16"/>
      <c r="AKT23" s="16"/>
      <c r="AKU23" s="16"/>
      <c r="AKV23" s="16"/>
      <c r="AKW23" s="16"/>
      <c r="AKX23" s="16"/>
      <c r="AKY23" s="16"/>
      <c r="AKZ23" s="16"/>
      <c r="ALA23" s="16"/>
      <c r="ALB23" s="16"/>
      <c r="ALC23" s="16"/>
      <c r="ALD23" s="16"/>
      <c r="ALE23" s="16">
        <v>1</v>
      </c>
      <c r="ALF23" s="16"/>
      <c r="ALG23" s="16"/>
      <c r="ALH23" s="16">
        <v>1</v>
      </c>
      <c r="ALI23" s="16"/>
      <c r="ALJ23" s="16">
        <v>2</v>
      </c>
      <c r="ALK23" s="16"/>
      <c r="ALL23" s="16"/>
      <c r="ALM23" s="16"/>
      <c r="ALN23" s="16"/>
      <c r="ALO23" s="16"/>
      <c r="ALP23" s="16">
        <v>1</v>
      </c>
      <c r="ALQ23" s="16"/>
      <c r="ALR23" s="16"/>
      <c r="ALS23" s="16"/>
      <c r="ALT23" s="16"/>
      <c r="ALU23" s="16"/>
      <c r="ALV23" s="16"/>
      <c r="ALW23" s="16"/>
      <c r="ALX23" s="16"/>
      <c r="ALY23" s="16"/>
      <c r="ALZ23" s="16"/>
      <c r="AMA23" s="16"/>
      <c r="AMB23" s="16"/>
      <c r="AMC23" s="16"/>
      <c r="AMD23" s="16"/>
      <c r="AME23" s="16"/>
      <c r="AMF23" s="16"/>
      <c r="AMG23" s="16"/>
      <c r="AMH23" s="16"/>
      <c r="AMI23" s="16"/>
      <c r="AMJ23" s="16"/>
      <c r="AMK23" s="16"/>
      <c r="AML23" s="16"/>
      <c r="AMM23" s="16"/>
      <c r="AMN23" s="16"/>
      <c r="AMO23" s="16"/>
      <c r="AMP23" s="16"/>
      <c r="AMQ23" s="16"/>
      <c r="AMR23" s="16"/>
      <c r="AMS23" s="16"/>
      <c r="AMT23" s="16"/>
      <c r="AMU23" s="16"/>
      <c r="AMV23" s="16"/>
      <c r="AMW23" s="16"/>
      <c r="AMX23" s="16">
        <v>1</v>
      </c>
      <c r="AMY23" s="16">
        <v>1</v>
      </c>
      <c r="AMZ23" s="16"/>
      <c r="ANA23" s="16"/>
      <c r="ANB23" s="16"/>
      <c r="ANC23" s="16"/>
      <c r="AND23" s="16"/>
      <c r="ANE23" s="16"/>
      <c r="ANF23" s="16"/>
      <c r="ANG23" s="16"/>
      <c r="ANH23" s="16"/>
      <c r="ANI23" s="16"/>
      <c r="ANJ23" s="16"/>
      <c r="ANK23" s="16"/>
      <c r="ANL23" s="16"/>
      <c r="ANM23" s="16"/>
      <c r="ANN23" s="16"/>
      <c r="ANO23" s="16"/>
      <c r="ANP23" s="16"/>
      <c r="ANQ23" s="16">
        <v>1</v>
      </c>
      <c r="ANR23" s="16"/>
      <c r="ANS23" s="16"/>
      <c r="ANT23" s="16"/>
      <c r="ANU23" s="16"/>
      <c r="ANV23" s="16"/>
      <c r="ANW23" s="16"/>
      <c r="ANX23" s="16"/>
      <c r="ANY23" s="16"/>
      <c r="ANZ23" s="16">
        <v>1</v>
      </c>
      <c r="AOA23" s="16"/>
      <c r="AOB23" s="16"/>
      <c r="AOC23" s="16"/>
      <c r="AOD23" s="16"/>
      <c r="AOE23" s="16"/>
      <c r="AOF23" s="16"/>
      <c r="AOG23" s="16"/>
      <c r="AOH23" s="16"/>
      <c r="AOI23" s="16"/>
      <c r="AOJ23" s="16">
        <v>1</v>
      </c>
      <c r="AOK23" s="16"/>
      <c r="AOL23" s="16"/>
      <c r="AOM23" s="16">
        <v>1</v>
      </c>
      <c r="AON23" s="16">
        <v>1</v>
      </c>
      <c r="AOO23" s="16"/>
      <c r="AOP23" s="16">
        <v>1</v>
      </c>
      <c r="AOQ23" s="16"/>
      <c r="AOR23" s="16"/>
      <c r="AOS23" s="16"/>
      <c r="AOT23" s="16"/>
      <c r="AOU23" s="16"/>
      <c r="AOV23" s="16"/>
      <c r="AOW23" s="16"/>
      <c r="AOX23" s="16"/>
      <c r="AOY23" s="16"/>
      <c r="AOZ23" s="16"/>
      <c r="APA23" s="16"/>
      <c r="APB23" s="16"/>
      <c r="APC23" s="16"/>
      <c r="APD23" s="16"/>
      <c r="APE23" s="16"/>
      <c r="APF23" s="16"/>
      <c r="APG23" s="16"/>
      <c r="APH23" s="16"/>
      <c r="API23" s="16"/>
      <c r="APJ23" s="16"/>
      <c r="APK23" s="16"/>
      <c r="APL23" s="16"/>
      <c r="APM23" s="16"/>
      <c r="APN23" s="16"/>
      <c r="APO23" s="16"/>
      <c r="APP23" s="16"/>
      <c r="APQ23" s="16"/>
      <c r="APR23" s="16"/>
      <c r="APS23" s="16"/>
      <c r="APT23" s="16"/>
      <c r="APU23" s="16">
        <v>1</v>
      </c>
      <c r="APV23" s="16"/>
      <c r="APW23" s="16"/>
      <c r="APX23" s="16"/>
      <c r="APY23" s="16"/>
      <c r="APZ23" s="16"/>
      <c r="AQA23" s="16"/>
      <c r="AQB23" s="16"/>
      <c r="AQC23" s="16"/>
      <c r="AQD23" s="16"/>
      <c r="AQE23" s="16"/>
      <c r="AQF23" s="16"/>
      <c r="AQG23" s="16"/>
      <c r="AQH23" s="16"/>
      <c r="AQI23" s="16"/>
      <c r="AQJ23" s="16"/>
      <c r="AQK23" s="16"/>
      <c r="AQL23" s="16"/>
      <c r="AQM23" s="16"/>
      <c r="AQN23" s="16">
        <v>1</v>
      </c>
      <c r="AQO23" s="16"/>
      <c r="AQP23" s="16"/>
      <c r="AQQ23" s="16"/>
      <c r="AQR23" s="16"/>
      <c r="AQS23" s="16"/>
      <c r="AQT23" s="16"/>
      <c r="AQU23" s="16"/>
      <c r="AQV23" s="16"/>
      <c r="AQW23" s="16"/>
      <c r="AQX23" s="16"/>
      <c r="AQY23" s="16"/>
      <c r="AQZ23" s="16">
        <v>1</v>
      </c>
      <c r="ARA23" s="16"/>
      <c r="ARB23" s="16"/>
      <c r="ARC23" s="16"/>
      <c r="ARD23" s="16">
        <v>1</v>
      </c>
      <c r="ARE23" s="16">
        <v>1</v>
      </c>
      <c r="ARF23" s="16"/>
      <c r="ARG23" s="16"/>
      <c r="ARH23" s="16"/>
      <c r="ARI23" s="16"/>
      <c r="ARJ23" s="16"/>
      <c r="ARK23" s="16"/>
      <c r="ARL23" s="16"/>
      <c r="ARM23" s="16"/>
      <c r="ARN23" s="16"/>
      <c r="ARO23" s="16"/>
      <c r="ARP23" s="16"/>
      <c r="ARQ23" s="16"/>
      <c r="ARR23" s="16"/>
      <c r="ARS23" s="16">
        <v>1</v>
      </c>
      <c r="ART23" s="16"/>
      <c r="ARU23" s="16">
        <v>1</v>
      </c>
      <c r="ARV23" s="16"/>
      <c r="ARW23" s="16"/>
      <c r="ARX23" s="16">
        <v>1</v>
      </c>
      <c r="ARY23" s="16"/>
      <c r="ARZ23" s="16"/>
      <c r="ASA23" s="16">
        <v>1</v>
      </c>
      <c r="ASB23" s="16"/>
      <c r="ASC23" s="16"/>
      <c r="ASD23" s="16"/>
      <c r="ASE23" s="16"/>
      <c r="ASF23" s="16"/>
      <c r="ASG23" s="16"/>
      <c r="ASH23" s="16"/>
      <c r="ASI23" s="16"/>
      <c r="ASJ23" s="16"/>
      <c r="ASK23" s="16"/>
      <c r="ASL23" s="16"/>
      <c r="ASM23" s="16"/>
      <c r="ASN23" s="16"/>
      <c r="ASO23" s="16"/>
      <c r="ASP23" s="16"/>
      <c r="ASQ23" s="16">
        <v>1</v>
      </c>
      <c r="ASR23" s="16"/>
      <c r="ASS23" s="16"/>
      <c r="AST23" s="16"/>
      <c r="ASU23" s="16"/>
      <c r="ASV23" s="16"/>
      <c r="ASW23" s="16"/>
      <c r="ASX23" s="16">
        <v>1</v>
      </c>
      <c r="ASY23" s="16"/>
      <c r="ASZ23" s="16"/>
      <c r="ATA23" s="16"/>
      <c r="ATB23" s="16"/>
      <c r="ATC23" s="16"/>
      <c r="ATD23" s="16"/>
      <c r="ATE23" s="16">
        <v>1</v>
      </c>
      <c r="ATF23" s="16"/>
      <c r="ATG23" s="16">
        <v>1</v>
      </c>
      <c r="ATH23" s="16"/>
      <c r="ATI23" s="16"/>
      <c r="ATJ23" s="16"/>
      <c r="ATK23" s="16"/>
      <c r="ATL23" s="16"/>
      <c r="ATM23" s="16">
        <v>1</v>
      </c>
      <c r="ATN23" s="16"/>
      <c r="ATO23" s="16"/>
      <c r="ATP23" s="16"/>
      <c r="ATQ23" s="16"/>
      <c r="ATR23" s="16"/>
      <c r="ATS23" s="16"/>
      <c r="ATT23" s="16"/>
      <c r="ATU23" s="16"/>
      <c r="ATV23" s="16"/>
      <c r="ATW23" s="16"/>
      <c r="ATX23" s="16"/>
      <c r="ATY23" s="16"/>
      <c r="ATZ23" s="16">
        <v>1</v>
      </c>
      <c r="AUA23" s="16"/>
      <c r="AUB23" s="16"/>
      <c r="AUC23" s="16"/>
      <c r="AUD23" s="16"/>
      <c r="AUE23" s="16">
        <v>1</v>
      </c>
      <c r="AUF23" s="16"/>
      <c r="AUG23" s="16"/>
      <c r="AUH23" s="16"/>
      <c r="AUI23" s="16"/>
      <c r="AUJ23" s="16"/>
      <c r="AUK23" s="16"/>
      <c r="AUL23" s="16"/>
      <c r="AUM23" s="16"/>
      <c r="AUN23" s="16"/>
      <c r="AUO23" s="16"/>
      <c r="AUP23" s="16"/>
      <c r="AUQ23" s="16"/>
      <c r="AUR23" s="16"/>
      <c r="AUS23" s="16"/>
      <c r="AUT23" s="16"/>
      <c r="AUU23" s="16"/>
      <c r="AUV23" s="16"/>
      <c r="AUW23" s="16"/>
      <c r="AUX23" s="16"/>
      <c r="AUY23" s="16"/>
      <c r="AUZ23" s="16"/>
      <c r="AVA23" s="16"/>
      <c r="AVB23" s="16"/>
      <c r="AVC23" s="16">
        <v>1</v>
      </c>
      <c r="AVD23" s="16"/>
      <c r="AVE23" s="16"/>
      <c r="AVF23" s="16"/>
      <c r="AVG23" s="16"/>
      <c r="AVH23" s="16"/>
      <c r="AVI23" s="16"/>
      <c r="AVJ23" s="16"/>
      <c r="AVK23" s="16"/>
      <c r="AVL23" s="16"/>
      <c r="AVM23" s="16"/>
      <c r="AVN23" s="16"/>
      <c r="AVO23" s="16"/>
      <c r="AVP23" s="16"/>
      <c r="AVQ23" s="16"/>
      <c r="AVR23" s="16"/>
      <c r="AVS23" s="16"/>
      <c r="AVT23" s="16"/>
      <c r="AVU23" s="16"/>
      <c r="AVV23" s="16"/>
      <c r="AVW23" s="16"/>
      <c r="AVX23" s="16">
        <v>1</v>
      </c>
      <c r="AVY23" s="16">
        <v>1</v>
      </c>
      <c r="AVZ23" s="16"/>
      <c r="AWA23" s="16"/>
      <c r="AWB23" s="16"/>
      <c r="AWC23" s="16"/>
      <c r="AWD23" s="16"/>
      <c r="AWE23" s="16"/>
      <c r="AWF23" s="16"/>
      <c r="AWG23" s="16"/>
      <c r="AWH23" s="16">
        <v>1</v>
      </c>
      <c r="AWI23" s="16">
        <v>1</v>
      </c>
      <c r="AWJ23" s="16"/>
      <c r="AWK23" s="16"/>
      <c r="AWL23" s="16"/>
      <c r="AWM23" s="16"/>
      <c r="AWN23" s="16"/>
      <c r="AWO23" s="16"/>
      <c r="AWP23" s="16"/>
      <c r="AWQ23" s="16"/>
      <c r="AWR23" s="16"/>
      <c r="AWS23" s="16"/>
      <c r="AWT23" s="16"/>
      <c r="AWU23" s="16">
        <v>1</v>
      </c>
      <c r="AWV23" s="16"/>
      <c r="AWW23" s="16"/>
      <c r="AWX23" s="16"/>
      <c r="AWY23" s="16"/>
      <c r="AWZ23" s="16">
        <v>1</v>
      </c>
      <c r="AXA23" s="16"/>
      <c r="AXB23" s="16"/>
      <c r="AXC23" s="16"/>
      <c r="AXD23" s="16"/>
      <c r="AXE23" s="16"/>
      <c r="AXF23" s="16"/>
      <c r="AXG23" s="16"/>
      <c r="AXH23" s="16"/>
      <c r="AXI23" s="16"/>
      <c r="AXJ23" s="16"/>
      <c r="AXK23" s="16"/>
      <c r="AXL23" s="16"/>
      <c r="AXM23" s="16"/>
      <c r="AXN23" s="16">
        <v>1</v>
      </c>
      <c r="AXO23" s="16"/>
      <c r="AXP23" s="16"/>
      <c r="AXQ23" s="16"/>
      <c r="AXR23" s="16">
        <v>1</v>
      </c>
      <c r="AXS23" s="16"/>
      <c r="AXT23" s="16"/>
      <c r="AXU23" s="16">
        <v>2</v>
      </c>
      <c r="AXV23" s="16"/>
      <c r="AXW23" s="16"/>
      <c r="AXX23" s="16"/>
      <c r="AXY23" s="16"/>
      <c r="AXZ23" s="16"/>
      <c r="AYA23" s="16"/>
      <c r="AYB23" s="16"/>
      <c r="AYC23" s="16"/>
      <c r="AYD23" s="16"/>
      <c r="AYE23" s="16"/>
      <c r="AYF23" s="16">
        <v>1</v>
      </c>
      <c r="AYG23" s="16"/>
      <c r="AYH23" s="16"/>
      <c r="AYI23" s="16"/>
      <c r="AYJ23" s="16"/>
      <c r="AYK23" s="16"/>
      <c r="AYL23" s="16"/>
      <c r="AYM23" s="16"/>
      <c r="AYN23" s="16"/>
      <c r="AYO23" s="16">
        <v>1</v>
      </c>
      <c r="AYP23" s="16"/>
      <c r="AYQ23" s="16"/>
      <c r="AYR23" s="16"/>
      <c r="AYS23" s="16"/>
      <c r="AYT23" s="16"/>
      <c r="AYU23" s="16"/>
      <c r="AYV23" s="16"/>
      <c r="AYW23" s="16"/>
      <c r="AYX23" s="16"/>
      <c r="AYY23" s="16"/>
      <c r="AYZ23" s="16">
        <v>1</v>
      </c>
      <c r="AZA23" s="16"/>
      <c r="AZB23" s="16"/>
      <c r="AZC23" s="16"/>
      <c r="AZD23" s="16"/>
      <c r="AZE23" s="16"/>
      <c r="AZF23" s="16"/>
      <c r="AZG23" s="16"/>
      <c r="AZH23" s="16"/>
      <c r="AZI23" s="16"/>
      <c r="AZJ23" s="16"/>
      <c r="AZK23" s="16"/>
      <c r="AZL23" s="16"/>
      <c r="AZM23" s="16"/>
      <c r="AZN23" s="16"/>
      <c r="AZO23" s="16">
        <v>1</v>
      </c>
      <c r="AZP23" s="16"/>
      <c r="AZQ23" s="16"/>
      <c r="AZR23" s="16"/>
      <c r="AZS23" s="16"/>
      <c r="AZT23" s="16"/>
      <c r="AZU23" s="16"/>
      <c r="AZV23" s="16"/>
      <c r="AZW23" s="16"/>
      <c r="AZX23" s="16"/>
      <c r="AZY23" s="16"/>
      <c r="AZZ23" s="16"/>
      <c r="BAA23" s="16"/>
      <c r="BAB23" s="16"/>
      <c r="BAC23" s="16"/>
      <c r="BAD23" s="16"/>
      <c r="BAE23" s="16"/>
      <c r="BAF23" s="16"/>
      <c r="BAG23" s="16"/>
      <c r="BAH23" s="16"/>
      <c r="BAI23" s="16"/>
      <c r="BAJ23" s="16"/>
      <c r="BAK23" s="16"/>
      <c r="BAL23" s="16"/>
      <c r="BAM23" s="16"/>
      <c r="BAN23" s="16"/>
      <c r="BAO23" s="16"/>
      <c r="BAP23" s="16"/>
      <c r="BAQ23" s="16"/>
      <c r="BAR23" s="16"/>
      <c r="BAS23" s="16"/>
      <c r="BAT23" s="16"/>
      <c r="BAU23" s="16"/>
      <c r="BAV23" s="16"/>
      <c r="BAW23" s="16"/>
      <c r="BAX23" s="16"/>
      <c r="BAY23" s="16"/>
      <c r="BAZ23" s="16">
        <v>1</v>
      </c>
      <c r="BBA23" s="16"/>
      <c r="BBB23" s="16"/>
      <c r="BBC23" s="16"/>
      <c r="BBD23" s="16"/>
      <c r="BBE23" s="16"/>
      <c r="BBF23" s="16"/>
      <c r="BBG23" s="16"/>
      <c r="BBH23" s="16"/>
      <c r="BBI23" s="16"/>
      <c r="BBJ23" s="16">
        <v>1</v>
      </c>
      <c r="BBK23" s="16"/>
      <c r="BBL23" s="16"/>
      <c r="BBM23" s="16"/>
      <c r="BBN23" s="16"/>
      <c r="BBO23" s="16"/>
      <c r="BBP23" s="16"/>
      <c r="BBQ23" s="16"/>
      <c r="BBR23" s="16"/>
      <c r="BBS23" s="16"/>
      <c r="BBT23" s="16"/>
      <c r="BBU23" s="16"/>
      <c r="BBV23" s="16"/>
      <c r="BBW23" s="16"/>
      <c r="BBX23" s="16"/>
      <c r="BBY23" s="16"/>
      <c r="BBZ23" s="16"/>
      <c r="BCA23" s="16"/>
      <c r="BCB23" s="16"/>
      <c r="BCC23" s="16"/>
      <c r="BCD23" s="16"/>
      <c r="BCE23" s="16"/>
      <c r="BCF23" s="16"/>
      <c r="BCG23" s="16"/>
      <c r="BCH23" s="16"/>
      <c r="BCI23" s="16"/>
      <c r="BCJ23" s="16"/>
      <c r="BCK23" s="16"/>
      <c r="BCL23" s="16"/>
      <c r="BCM23" s="16"/>
      <c r="BCN23" s="16"/>
      <c r="BCO23" s="16"/>
      <c r="BCP23" s="16"/>
      <c r="BCQ23" s="16"/>
      <c r="BCR23" s="16"/>
      <c r="BCS23" s="16"/>
      <c r="BCT23" s="16"/>
      <c r="BCU23" s="16"/>
      <c r="BCV23" s="16"/>
      <c r="BCW23" s="16"/>
      <c r="BCX23" s="16"/>
      <c r="BCY23" s="16"/>
      <c r="BCZ23" s="16"/>
      <c r="BDA23" s="16"/>
      <c r="BDB23" s="16"/>
      <c r="BDC23" s="16"/>
      <c r="BDD23" s="16"/>
      <c r="BDE23" s="16"/>
      <c r="BDF23" s="16"/>
      <c r="BDG23" s="16"/>
      <c r="BDH23" s="16"/>
      <c r="BDI23" s="16"/>
      <c r="BDJ23" s="16"/>
      <c r="BDK23" s="16"/>
      <c r="BDL23" s="16"/>
      <c r="BDM23" s="16"/>
      <c r="BDN23" s="16"/>
      <c r="BDO23" s="16"/>
      <c r="BDP23" s="16"/>
      <c r="BDQ23" s="16"/>
      <c r="BDR23" s="16"/>
      <c r="BDS23" s="16"/>
      <c r="BDT23" s="16"/>
      <c r="BDU23" s="16">
        <v>1</v>
      </c>
      <c r="BDV23" s="16"/>
      <c r="BDW23" s="16"/>
      <c r="BDX23" s="16"/>
      <c r="BDY23" s="16"/>
      <c r="BDZ23" s="16"/>
      <c r="BEA23" s="16"/>
      <c r="BEB23" s="16"/>
      <c r="BEC23" s="16"/>
      <c r="BED23" s="16"/>
      <c r="BEE23" s="16"/>
      <c r="BEF23" s="16"/>
      <c r="BEG23" s="16"/>
      <c r="BEH23" s="16"/>
      <c r="BEI23" s="16"/>
      <c r="BEJ23" s="16"/>
      <c r="BEK23" s="16"/>
      <c r="BEL23" s="16"/>
      <c r="BEM23" s="16"/>
      <c r="BEN23" s="16"/>
      <c r="BEO23" s="16"/>
      <c r="BEP23" s="16"/>
      <c r="BEQ23" s="16"/>
      <c r="BER23" s="16"/>
      <c r="BES23" s="16"/>
      <c r="BET23" s="16"/>
      <c r="BEU23" s="16"/>
      <c r="BEV23" s="16"/>
      <c r="BEW23" s="16"/>
      <c r="BEX23" s="16"/>
      <c r="BEY23" s="16"/>
      <c r="BEZ23" s="16"/>
      <c r="BFA23" s="16"/>
      <c r="BFB23" s="16"/>
      <c r="BFC23" s="16"/>
      <c r="BFD23" s="16"/>
      <c r="BFE23" s="16"/>
      <c r="BFF23" s="16"/>
      <c r="BFG23" s="16"/>
      <c r="BFH23" s="16"/>
      <c r="BFI23" s="16"/>
      <c r="BFJ23" s="16"/>
      <c r="BFK23" s="16"/>
      <c r="BFL23" s="16"/>
      <c r="BFM23" s="16"/>
      <c r="BFN23" s="16"/>
      <c r="BFO23" s="16"/>
      <c r="BFP23" s="16"/>
      <c r="BFQ23" s="16"/>
      <c r="BFR23" s="16"/>
      <c r="BFS23" s="16">
        <v>152</v>
      </c>
    </row>
    <row r="24" spans="1:1527" x14ac:dyDescent="0.25">
      <c r="A24" s="15">
        <v>20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>
        <v>1</v>
      </c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>
        <v>1</v>
      </c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>
        <v>1</v>
      </c>
      <c r="MF24" s="16"/>
      <c r="MG24" s="16">
        <v>1</v>
      </c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>
        <v>1</v>
      </c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>
        <v>1</v>
      </c>
      <c r="PD24" s="16"/>
      <c r="PE24" s="16"/>
      <c r="PF24" s="16"/>
      <c r="PG24" s="16">
        <v>1</v>
      </c>
      <c r="PH24" s="16">
        <v>1</v>
      </c>
      <c r="PI24" s="16"/>
      <c r="PJ24" s="16">
        <v>1</v>
      </c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>
        <v>1</v>
      </c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>
        <v>1</v>
      </c>
      <c r="QY24" s="16"/>
      <c r="QZ24" s="16"/>
      <c r="RA24" s="16"/>
      <c r="RB24" s="16"/>
      <c r="RC24" s="16"/>
      <c r="RD24" s="16">
        <v>1</v>
      </c>
      <c r="RE24" s="16"/>
      <c r="RF24" s="16"/>
      <c r="RG24" s="16"/>
      <c r="RH24" s="16"/>
      <c r="RI24" s="16">
        <v>1</v>
      </c>
      <c r="RJ24" s="16"/>
      <c r="RK24" s="16"/>
      <c r="RL24" s="16"/>
      <c r="RM24" s="16"/>
      <c r="RN24" s="16"/>
      <c r="RO24" s="16"/>
      <c r="RP24" s="16"/>
      <c r="RQ24" s="16"/>
      <c r="RR24" s="16"/>
      <c r="RS24" s="16">
        <v>1</v>
      </c>
      <c r="RT24" s="16"/>
      <c r="RU24" s="16">
        <v>1</v>
      </c>
      <c r="RV24" s="16"/>
      <c r="RW24" s="16"/>
      <c r="RX24" s="16"/>
      <c r="RY24" s="16"/>
      <c r="RZ24" s="16">
        <v>1</v>
      </c>
      <c r="SA24" s="16"/>
      <c r="SB24" s="16">
        <v>1</v>
      </c>
      <c r="SC24" s="16"/>
      <c r="SD24" s="16"/>
      <c r="SE24" s="16"/>
      <c r="SF24" s="16"/>
      <c r="SG24" s="16"/>
      <c r="SH24" s="16"/>
      <c r="SI24" s="16"/>
      <c r="SJ24" s="16">
        <v>1</v>
      </c>
      <c r="SK24" s="16"/>
      <c r="SL24" s="16"/>
      <c r="SM24" s="16"/>
      <c r="SN24" s="16"/>
      <c r="SO24" s="16"/>
      <c r="SP24" s="16"/>
      <c r="SQ24" s="16"/>
      <c r="SR24" s="16">
        <v>1</v>
      </c>
      <c r="SS24" s="16"/>
      <c r="ST24" s="16"/>
      <c r="SU24" s="16"/>
      <c r="SV24" s="16"/>
      <c r="SW24" s="16"/>
      <c r="SX24" s="16"/>
      <c r="SY24" s="16">
        <v>1</v>
      </c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>
        <v>1</v>
      </c>
      <c r="TQ24" s="16"/>
      <c r="TR24" s="16"/>
      <c r="TS24" s="16"/>
      <c r="TT24" s="16">
        <v>1</v>
      </c>
      <c r="TU24" s="16">
        <v>1</v>
      </c>
      <c r="TV24" s="16"/>
      <c r="TW24" s="16"/>
      <c r="TX24" s="16"/>
      <c r="TY24" s="16"/>
      <c r="TZ24" s="16">
        <v>1</v>
      </c>
      <c r="UA24" s="16"/>
      <c r="UB24" s="16"/>
      <c r="UC24" s="16"/>
      <c r="UD24" s="16"/>
      <c r="UE24" s="16"/>
      <c r="UF24" s="16"/>
      <c r="UG24" s="16"/>
      <c r="UH24" s="16"/>
      <c r="UI24" s="16">
        <v>1</v>
      </c>
      <c r="UJ24" s="16"/>
      <c r="UK24" s="16"/>
      <c r="UL24" s="16"/>
      <c r="UM24" s="16"/>
      <c r="UN24" s="16"/>
      <c r="UO24" s="16"/>
      <c r="UP24" s="16">
        <v>1</v>
      </c>
      <c r="UQ24" s="16"/>
      <c r="UR24" s="16"/>
      <c r="US24" s="16"/>
      <c r="UT24" s="16"/>
      <c r="UU24" s="16"/>
      <c r="UV24" s="16"/>
      <c r="UW24" s="16"/>
      <c r="UX24" s="16"/>
      <c r="UY24" s="16">
        <v>1</v>
      </c>
      <c r="UZ24" s="16"/>
      <c r="VA24" s="16"/>
      <c r="VB24" s="16"/>
      <c r="VC24" s="16"/>
      <c r="VD24" s="16">
        <v>1</v>
      </c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>
        <v>2</v>
      </c>
      <c r="VU24" s="16"/>
      <c r="VV24" s="16"/>
      <c r="VW24" s="16"/>
      <c r="VX24" s="16"/>
      <c r="VY24" s="16"/>
      <c r="VZ24" s="16"/>
      <c r="WA24" s="16"/>
      <c r="WB24" s="16"/>
      <c r="WC24" s="16"/>
      <c r="WD24" s="16"/>
      <c r="WE24" s="16"/>
      <c r="WF24" s="16">
        <v>1</v>
      </c>
      <c r="WG24" s="16"/>
      <c r="WH24" s="16"/>
      <c r="WI24" s="16"/>
      <c r="WJ24" s="16">
        <v>1</v>
      </c>
      <c r="WK24" s="16"/>
      <c r="WL24" s="16"/>
      <c r="WM24" s="16">
        <v>1</v>
      </c>
      <c r="WN24" s="16"/>
      <c r="WO24" s="16"/>
      <c r="WP24" s="16"/>
      <c r="WQ24" s="16">
        <v>1</v>
      </c>
      <c r="WR24" s="16"/>
      <c r="WS24" s="16"/>
      <c r="WT24" s="16"/>
      <c r="WU24" s="16"/>
      <c r="WV24" s="16"/>
      <c r="WW24" s="16"/>
      <c r="WX24" s="16"/>
      <c r="WY24" s="16"/>
      <c r="WZ24" s="16">
        <v>1</v>
      </c>
      <c r="XA24" s="16">
        <v>1</v>
      </c>
      <c r="XB24" s="16"/>
      <c r="XC24" s="16"/>
      <c r="XD24" s="16"/>
      <c r="XE24" s="16"/>
      <c r="XF24" s="16"/>
      <c r="XG24" s="16"/>
      <c r="XH24" s="16"/>
      <c r="XI24" s="16"/>
      <c r="XJ24" s="16"/>
      <c r="XK24" s="16"/>
      <c r="XL24" s="16"/>
      <c r="XM24" s="16"/>
      <c r="XN24" s="16"/>
      <c r="XO24" s="16"/>
      <c r="XP24" s="16">
        <v>1</v>
      </c>
      <c r="XQ24" s="16"/>
      <c r="XR24" s="16"/>
      <c r="XS24" s="16"/>
      <c r="XT24" s="16">
        <v>1</v>
      </c>
      <c r="XU24" s="16">
        <v>2</v>
      </c>
      <c r="XV24" s="16">
        <v>1</v>
      </c>
      <c r="XW24" s="16"/>
      <c r="XX24" s="16"/>
      <c r="XY24" s="16"/>
      <c r="XZ24" s="16"/>
      <c r="YA24" s="16">
        <v>1</v>
      </c>
      <c r="YB24" s="16"/>
      <c r="YC24" s="16"/>
      <c r="YD24" s="16"/>
      <c r="YE24" s="16"/>
      <c r="YF24" s="16"/>
      <c r="YG24" s="16">
        <v>1</v>
      </c>
      <c r="YH24" s="16"/>
      <c r="YI24" s="16"/>
      <c r="YJ24" s="16"/>
      <c r="YK24" s="16"/>
      <c r="YL24" s="16"/>
      <c r="YM24" s="16"/>
      <c r="YN24" s="16"/>
      <c r="YO24" s="16"/>
      <c r="YP24" s="16"/>
      <c r="YQ24" s="16"/>
      <c r="YR24" s="16">
        <v>1</v>
      </c>
      <c r="YS24" s="16"/>
      <c r="YT24" s="16"/>
      <c r="YU24" s="16">
        <v>1</v>
      </c>
      <c r="YV24" s="16"/>
      <c r="YW24" s="16"/>
      <c r="YX24" s="16"/>
      <c r="YY24" s="16"/>
      <c r="YZ24" s="16"/>
      <c r="ZA24" s="16"/>
      <c r="ZB24" s="16"/>
      <c r="ZC24" s="16"/>
      <c r="ZD24" s="16"/>
      <c r="ZE24" s="16"/>
      <c r="ZF24" s="16"/>
      <c r="ZG24" s="16"/>
      <c r="ZH24" s="16"/>
      <c r="ZI24" s="16"/>
      <c r="ZJ24" s="16"/>
      <c r="ZK24" s="16"/>
      <c r="ZL24" s="16">
        <v>1</v>
      </c>
      <c r="ZM24" s="16"/>
      <c r="ZN24" s="16"/>
      <c r="ZO24" s="16"/>
      <c r="ZP24" s="16"/>
      <c r="ZQ24" s="16">
        <v>2</v>
      </c>
      <c r="ZR24" s="16"/>
      <c r="ZS24" s="16"/>
      <c r="ZT24" s="16"/>
      <c r="ZU24" s="16"/>
      <c r="ZV24" s="16"/>
      <c r="ZW24" s="16"/>
      <c r="ZX24" s="16"/>
      <c r="ZY24" s="16"/>
      <c r="ZZ24" s="16"/>
      <c r="AAA24" s="16"/>
      <c r="AAB24" s="16"/>
      <c r="AAC24" s="16"/>
      <c r="AAD24" s="16"/>
      <c r="AAE24" s="16"/>
      <c r="AAF24" s="16"/>
      <c r="AAG24" s="16"/>
      <c r="AAH24" s="16"/>
      <c r="AAI24" s="16"/>
      <c r="AAJ24" s="16"/>
      <c r="AAK24" s="16">
        <v>1</v>
      </c>
      <c r="AAL24" s="16">
        <v>1</v>
      </c>
      <c r="AAM24" s="16"/>
      <c r="AAN24" s="16"/>
      <c r="AAO24" s="16"/>
      <c r="AAP24" s="16">
        <v>1</v>
      </c>
      <c r="AAQ24" s="16"/>
      <c r="AAR24" s="16"/>
      <c r="AAS24" s="16"/>
      <c r="AAT24" s="16">
        <v>1</v>
      </c>
      <c r="AAU24" s="16"/>
      <c r="AAV24" s="16">
        <v>1</v>
      </c>
      <c r="AAW24" s="16">
        <v>1</v>
      </c>
      <c r="AAX24" s="16"/>
      <c r="AAY24" s="16"/>
      <c r="AAZ24" s="16"/>
      <c r="ABA24" s="16"/>
      <c r="ABB24" s="16"/>
      <c r="ABC24" s="16">
        <v>1</v>
      </c>
      <c r="ABD24" s="16"/>
      <c r="ABE24" s="16"/>
      <c r="ABF24" s="16"/>
      <c r="ABG24" s="16"/>
      <c r="ABH24" s="16"/>
      <c r="ABI24" s="16"/>
      <c r="ABJ24" s="16"/>
      <c r="ABK24" s="16">
        <v>1</v>
      </c>
      <c r="ABL24" s="16">
        <v>1</v>
      </c>
      <c r="ABM24" s="16"/>
      <c r="ABN24" s="16"/>
      <c r="ABO24" s="16"/>
      <c r="ABP24" s="16">
        <v>1</v>
      </c>
      <c r="ABQ24" s="16"/>
      <c r="ABR24" s="16">
        <v>2</v>
      </c>
      <c r="ABS24" s="16"/>
      <c r="ABT24" s="16"/>
      <c r="ABU24" s="16"/>
      <c r="ABV24" s="16"/>
      <c r="ABW24" s="16"/>
      <c r="ABX24" s="16">
        <v>1</v>
      </c>
      <c r="ABY24" s="16">
        <v>1</v>
      </c>
      <c r="ABZ24" s="16"/>
      <c r="ACA24" s="16"/>
      <c r="ACB24" s="16"/>
      <c r="ACC24" s="16"/>
      <c r="ACD24" s="16"/>
      <c r="ACE24" s="16"/>
      <c r="ACF24" s="16"/>
      <c r="ACG24" s="16"/>
      <c r="ACH24" s="16"/>
      <c r="ACI24" s="16"/>
      <c r="ACJ24" s="16">
        <v>1</v>
      </c>
      <c r="ACK24" s="16">
        <v>1</v>
      </c>
      <c r="ACL24" s="16">
        <v>1</v>
      </c>
      <c r="ACM24" s="16"/>
      <c r="ACN24" s="16"/>
      <c r="ACO24" s="16"/>
      <c r="ACP24" s="16"/>
      <c r="ACQ24" s="16">
        <v>1</v>
      </c>
      <c r="ACR24" s="16">
        <v>2</v>
      </c>
      <c r="ACS24" s="16"/>
      <c r="ACT24" s="16"/>
      <c r="ACU24" s="16"/>
      <c r="ACV24" s="16"/>
      <c r="ACW24" s="16"/>
      <c r="ACX24" s="16"/>
      <c r="ACY24" s="16"/>
      <c r="ACZ24" s="16"/>
      <c r="ADA24" s="16"/>
      <c r="ADB24" s="16"/>
      <c r="ADC24" s="16"/>
      <c r="ADD24" s="16"/>
      <c r="ADE24" s="16"/>
      <c r="ADF24" s="16"/>
      <c r="ADG24" s="16"/>
      <c r="ADH24" s="16"/>
      <c r="ADI24" s="16"/>
      <c r="ADJ24" s="16"/>
      <c r="ADK24" s="16"/>
      <c r="ADL24" s="16"/>
      <c r="ADM24" s="16"/>
      <c r="ADN24" s="16"/>
      <c r="ADO24" s="16"/>
      <c r="ADP24" s="16"/>
      <c r="ADQ24" s="16"/>
      <c r="ADR24" s="16"/>
      <c r="ADS24" s="16"/>
      <c r="ADT24" s="16"/>
      <c r="ADU24" s="16"/>
      <c r="ADV24" s="16">
        <v>1</v>
      </c>
      <c r="ADW24" s="16"/>
      <c r="ADX24" s="16"/>
      <c r="ADY24" s="16"/>
      <c r="ADZ24" s="16"/>
      <c r="AEA24" s="16"/>
      <c r="AEB24" s="16"/>
      <c r="AEC24" s="16">
        <v>1</v>
      </c>
      <c r="AED24" s="16"/>
      <c r="AEE24" s="16"/>
      <c r="AEF24" s="16"/>
      <c r="AEG24" s="16"/>
      <c r="AEH24" s="16"/>
      <c r="AEI24" s="16">
        <v>1</v>
      </c>
      <c r="AEJ24" s="16"/>
      <c r="AEK24" s="16"/>
      <c r="AEL24" s="16"/>
      <c r="AEM24" s="16"/>
      <c r="AEN24" s="16"/>
      <c r="AEO24" s="16">
        <v>1</v>
      </c>
      <c r="AEP24" s="16"/>
      <c r="AEQ24" s="16"/>
      <c r="AER24" s="16"/>
      <c r="AES24" s="16">
        <v>1</v>
      </c>
      <c r="AET24" s="16"/>
      <c r="AEU24" s="16"/>
      <c r="AEV24" s="16"/>
      <c r="AEW24" s="16"/>
      <c r="AEX24" s="16"/>
      <c r="AEY24" s="16"/>
      <c r="AEZ24" s="16"/>
      <c r="AFA24" s="16">
        <v>1</v>
      </c>
      <c r="AFB24" s="16"/>
      <c r="AFC24" s="16"/>
      <c r="AFD24" s="16"/>
      <c r="AFE24" s="16"/>
      <c r="AFF24" s="16"/>
      <c r="AFG24" s="16"/>
      <c r="AFH24" s="16">
        <v>2</v>
      </c>
      <c r="AFI24" s="16">
        <v>1</v>
      </c>
      <c r="AFJ24" s="16">
        <v>1</v>
      </c>
      <c r="AFK24" s="16"/>
      <c r="AFL24" s="16"/>
      <c r="AFM24" s="16">
        <v>1</v>
      </c>
      <c r="AFN24" s="16"/>
      <c r="AFO24" s="16"/>
      <c r="AFP24" s="16">
        <v>1</v>
      </c>
      <c r="AFQ24" s="16"/>
      <c r="AFR24" s="16">
        <v>1</v>
      </c>
      <c r="AFS24" s="16"/>
      <c r="AFT24" s="16"/>
      <c r="AFU24" s="16"/>
      <c r="AFV24" s="16"/>
      <c r="AFW24" s="16"/>
      <c r="AFX24" s="16"/>
      <c r="AFY24" s="16"/>
      <c r="AFZ24" s="16"/>
      <c r="AGA24" s="16"/>
      <c r="AGB24" s="16"/>
      <c r="AGC24" s="16"/>
      <c r="AGD24" s="16"/>
      <c r="AGE24" s="16"/>
      <c r="AGF24" s="16"/>
      <c r="AGG24" s="16"/>
      <c r="AGH24" s="16"/>
      <c r="AGI24" s="16"/>
      <c r="AGJ24" s="16"/>
      <c r="AGK24" s="16"/>
      <c r="AGL24" s="16"/>
      <c r="AGM24" s="16"/>
      <c r="AGN24" s="16"/>
      <c r="AGO24" s="16"/>
      <c r="AGP24" s="16"/>
      <c r="AGQ24" s="16"/>
      <c r="AGR24" s="16"/>
      <c r="AGS24" s="16"/>
      <c r="AGT24" s="16"/>
      <c r="AGU24" s="16"/>
      <c r="AGV24" s="16"/>
      <c r="AGW24" s="16"/>
      <c r="AGX24" s="16"/>
      <c r="AGY24" s="16"/>
      <c r="AGZ24" s="16"/>
      <c r="AHA24" s="16"/>
      <c r="AHB24" s="16"/>
      <c r="AHC24" s="16">
        <v>1</v>
      </c>
      <c r="AHD24" s="16"/>
      <c r="AHE24" s="16">
        <v>1</v>
      </c>
      <c r="AHF24" s="16"/>
      <c r="AHG24" s="16">
        <v>1</v>
      </c>
      <c r="AHH24" s="16">
        <v>1</v>
      </c>
      <c r="AHI24" s="16"/>
      <c r="AHJ24" s="16"/>
      <c r="AHK24" s="16"/>
      <c r="AHL24" s="16"/>
      <c r="AHM24" s="16"/>
      <c r="AHN24" s="16"/>
      <c r="AHO24" s="16">
        <v>1</v>
      </c>
      <c r="AHP24" s="16"/>
      <c r="AHQ24" s="16">
        <v>1</v>
      </c>
      <c r="AHR24" s="16">
        <v>1</v>
      </c>
      <c r="AHS24" s="16"/>
      <c r="AHT24" s="16"/>
      <c r="AHU24" s="16">
        <v>1</v>
      </c>
      <c r="AHV24" s="16"/>
      <c r="AHW24" s="16"/>
      <c r="AHX24" s="16"/>
      <c r="AHY24" s="16">
        <v>1</v>
      </c>
      <c r="AHZ24" s="16"/>
      <c r="AIA24" s="16"/>
      <c r="AIB24" s="16"/>
      <c r="AIC24" s="16"/>
      <c r="AID24" s="16"/>
      <c r="AIE24" s="16"/>
      <c r="AIF24" s="16"/>
      <c r="AIG24" s="16"/>
      <c r="AIH24" s="16"/>
      <c r="AII24" s="16">
        <v>1</v>
      </c>
      <c r="AIJ24" s="16"/>
      <c r="AIK24" s="16"/>
      <c r="AIL24" s="16"/>
      <c r="AIM24" s="16"/>
      <c r="AIN24" s="16"/>
      <c r="AIO24" s="16"/>
      <c r="AIP24" s="16"/>
      <c r="AIQ24" s="16"/>
      <c r="AIR24" s="16"/>
      <c r="AIS24" s="16"/>
      <c r="AIT24" s="16"/>
      <c r="AIU24" s="16"/>
      <c r="AIV24" s="16"/>
      <c r="AIW24" s="16"/>
      <c r="AIX24" s="16"/>
      <c r="AIY24" s="16">
        <v>2</v>
      </c>
      <c r="AIZ24" s="16"/>
      <c r="AJA24" s="16"/>
      <c r="AJB24" s="16"/>
      <c r="AJC24" s="16"/>
      <c r="AJD24" s="16"/>
      <c r="AJE24" s="16"/>
      <c r="AJF24" s="16">
        <v>1</v>
      </c>
      <c r="AJG24" s="16"/>
      <c r="AJH24" s="16"/>
      <c r="AJI24" s="16"/>
      <c r="AJJ24" s="16"/>
      <c r="AJK24" s="16"/>
      <c r="AJL24" s="16">
        <v>1</v>
      </c>
      <c r="AJM24" s="16">
        <v>1</v>
      </c>
      <c r="AJN24" s="16"/>
      <c r="AJO24" s="16">
        <v>1</v>
      </c>
      <c r="AJP24" s="16"/>
      <c r="AJQ24" s="16"/>
      <c r="AJR24" s="16"/>
      <c r="AJS24" s="16">
        <v>1</v>
      </c>
      <c r="AJT24" s="16"/>
      <c r="AJU24" s="16"/>
      <c r="AJV24" s="16"/>
      <c r="AJW24" s="16"/>
      <c r="AJX24" s="16">
        <v>1</v>
      </c>
      <c r="AJY24" s="16">
        <v>1</v>
      </c>
      <c r="AJZ24" s="16"/>
      <c r="AKA24" s="16"/>
      <c r="AKB24" s="16"/>
      <c r="AKC24" s="16"/>
      <c r="AKD24" s="16"/>
      <c r="AKE24" s="16"/>
      <c r="AKF24" s="16"/>
      <c r="AKG24" s="16"/>
      <c r="AKH24" s="16"/>
      <c r="AKI24" s="16">
        <v>1</v>
      </c>
      <c r="AKJ24" s="16"/>
      <c r="AKK24" s="16"/>
      <c r="AKL24" s="16"/>
      <c r="AKM24" s="16"/>
      <c r="AKN24" s="16"/>
      <c r="AKO24" s="16">
        <v>1</v>
      </c>
      <c r="AKP24" s="16">
        <v>1</v>
      </c>
      <c r="AKQ24" s="16"/>
      <c r="AKR24" s="16"/>
      <c r="AKS24" s="16"/>
      <c r="AKT24" s="16"/>
      <c r="AKU24" s="16"/>
      <c r="AKV24" s="16"/>
      <c r="AKW24" s="16"/>
      <c r="AKX24" s="16"/>
      <c r="AKY24" s="16"/>
      <c r="AKZ24" s="16"/>
      <c r="ALA24" s="16">
        <v>1</v>
      </c>
      <c r="ALB24" s="16"/>
      <c r="ALC24" s="16"/>
      <c r="ALD24" s="16"/>
      <c r="ALE24" s="16"/>
      <c r="ALF24" s="16"/>
      <c r="ALG24" s="16">
        <v>1</v>
      </c>
      <c r="ALH24" s="16"/>
      <c r="ALI24" s="16"/>
      <c r="ALJ24" s="16"/>
      <c r="ALK24" s="16">
        <v>2</v>
      </c>
      <c r="ALL24" s="16"/>
      <c r="ALM24" s="16"/>
      <c r="ALN24" s="16"/>
      <c r="ALO24" s="16"/>
      <c r="ALP24" s="16"/>
      <c r="ALQ24" s="16"/>
      <c r="ALR24" s="16"/>
      <c r="ALS24" s="16"/>
      <c r="ALT24" s="16"/>
      <c r="ALU24" s="16">
        <v>1</v>
      </c>
      <c r="ALV24" s="16"/>
      <c r="ALW24" s="16"/>
      <c r="ALX24" s="16"/>
      <c r="ALY24" s="16"/>
      <c r="ALZ24" s="16"/>
      <c r="AMA24" s="16"/>
      <c r="AMB24" s="16"/>
      <c r="AMC24" s="16">
        <v>1</v>
      </c>
      <c r="AMD24" s="16"/>
      <c r="AME24" s="16"/>
      <c r="AMF24" s="16"/>
      <c r="AMG24" s="16"/>
      <c r="AMH24" s="16"/>
      <c r="AMI24" s="16"/>
      <c r="AMJ24" s="16"/>
      <c r="AMK24" s="16"/>
      <c r="AML24" s="16"/>
      <c r="AMM24" s="16"/>
      <c r="AMN24" s="16"/>
      <c r="AMO24" s="16"/>
      <c r="AMP24" s="16"/>
      <c r="AMQ24" s="16"/>
      <c r="AMR24" s="16"/>
      <c r="AMS24" s="16"/>
      <c r="AMT24" s="16"/>
      <c r="AMU24" s="16"/>
      <c r="AMV24" s="16"/>
      <c r="AMW24" s="16"/>
      <c r="AMX24" s="16"/>
      <c r="AMY24" s="16"/>
      <c r="AMZ24" s="16"/>
      <c r="ANA24" s="16">
        <v>1</v>
      </c>
      <c r="ANB24" s="16"/>
      <c r="ANC24" s="16"/>
      <c r="AND24" s="16">
        <v>1</v>
      </c>
      <c r="ANE24" s="16"/>
      <c r="ANF24" s="16"/>
      <c r="ANG24" s="16"/>
      <c r="ANH24" s="16"/>
      <c r="ANI24" s="16"/>
      <c r="ANJ24" s="16"/>
      <c r="ANK24" s="16"/>
      <c r="ANL24" s="16"/>
      <c r="ANM24" s="16"/>
      <c r="ANN24" s="16"/>
      <c r="ANO24" s="16"/>
      <c r="ANP24" s="16"/>
      <c r="ANQ24" s="16"/>
      <c r="ANR24" s="16"/>
      <c r="ANS24" s="16"/>
      <c r="ANT24" s="16"/>
      <c r="ANU24" s="16"/>
      <c r="ANV24" s="16"/>
      <c r="ANW24" s="16"/>
      <c r="ANX24" s="16"/>
      <c r="ANY24" s="16"/>
      <c r="ANZ24" s="16"/>
      <c r="AOA24" s="16"/>
      <c r="AOB24" s="16"/>
      <c r="AOC24" s="16"/>
      <c r="AOD24" s="16">
        <v>1</v>
      </c>
      <c r="AOE24" s="16"/>
      <c r="AOF24" s="16"/>
      <c r="AOG24" s="16"/>
      <c r="AOH24" s="16"/>
      <c r="AOI24" s="16"/>
      <c r="AOJ24" s="16"/>
      <c r="AOK24" s="16"/>
      <c r="AOL24" s="16"/>
      <c r="AOM24" s="16"/>
      <c r="AON24" s="16"/>
      <c r="AOO24" s="16"/>
      <c r="AOP24" s="16"/>
      <c r="AOQ24" s="16"/>
      <c r="AOR24" s="16"/>
      <c r="AOS24" s="16"/>
      <c r="AOT24" s="16"/>
      <c r="AOU24" s="16"/>
      <c r="AOV24" s="16"/>
      <c r="AOW24" s="16"/>
      <c r="AOX24" s="16"/>
      <c r="AOY24" s="16"/>
      <c r="AOZ24" s="16"/>
      <c r="APA24" s="16">
        <v>1</v>
      </c>
      <c r="APB24" s="16"/>
      <c r="APC24" s="16"/>
      <c r="APD24" s="16"/>
      <c r="APE24" s="16"/>
      <c r="APF24" s="16"/>
      <c r="APG24" s="16"/>
      <c r="APH24" s="16">
        <v>1</v>
      </c>
      <c r="API24" s="16"/>
      <c r="APJ24" s="16"/>
      <c r="APK24" s="16"/>
      <c r="APL24" s="16"/>
      <c r="APM24" s="16"/>
      <c r="APN24" s="16"/>
      <c r="APO24" s="16"/>
      <c r="APP24" s="16"/>
      <c r="APQ24" s="16"/>
      <c r="APR24" s="16"/>
      <c r="APS24" s="16"/>
      <c r="APT24" s="16"/>
      <c r="APU24" s="16"/>
      <c r="APV24" s="16"/>
      <c r="APW24" s="16"/>
      <c r="APX24" s="16"/>
      <c r="APY24" s="16"/>
      <c r="APZ24" s="16"/>
      <c r="AQA24" s="16"/>
      <c r="AQB24" s="16"/>
      <c r="AQC24" s="16"/>
      <c r="AQD24" s="16"/>
      <c r="AQE24" s="16"/>
      <c r="AQF24" s="16"/>
      <c r="AQG24" s="16">
        <v>1</v>
      </c>
      <c r="AQH24" s="16">
        <v>1</v>
      </c>
      <c r="AQI24" s="16"/>
      <c r="AQJ24" s="16"/>
      <c r="AQK24" s="16"/>
      <c r="AQL24" s="16"/>
      <c r="AQM24" s="16"/>
      <c r="AQN24" s="16"/>
      <c r="AQO24" s="16">
        <v>1</v>
      </c>
      <c r="AQP24" s="16"/>
      <c r="AQQ24" s="16"/>
      <c r="AQR24" s="16"/>
      <c r="AQS24" s="16"/>
      <c r="AQT24" s="16">
        <v>1</v>
      </c>
      <c r="AQU24" s="16"/>
      <c r="AQV24" s="16"/>
      <c r="AQW24" s="16"/>
      <c r="AQX24" s="16"/>
      <c r="AQY24" s="16"/>
      <c r="AQZ24" s="16"/>
      <c r="ARA24" s="16"/>
      <c r="ARB24" s="16">
        <v>1</v>
      </c>
      <c r="ARC24" s="16"/>
      <c r="ARD24" s="16"/>
      <c r="ARE24" s="16"/>
      <c r="ARF24" s="16"/>
      <c r="ARG24" s="16"/>
      <c r="ARH24" s="16"/>
      <c r="ARI24" s="16"/>
      <c r="ARJ24" s="16"/>
      <c r="ARK24" s="16">
        <v>1</v>
      </c>
      <c r="ARL24" s="16"/>
      <c r="ARM24" s="16"/>
      <c r="ARN24" s="16"/>
      <c r="ARO24" s="16"/>
      <c r="ARP24" s="16"/>
      <c r="ARQ24" s="16"/>
      <c r="ARR24" s="16"/>
      <c r="ARS24" s="16"/>
      <c r="ART24" s="16"/>
      <c r="ARU24" s="16"/>
      <c r="ARV24" s="16"/>
      <c r="ARW24" s="16">
        <v>1</v>
      </c>
      <c r="ARX24" s="16"/>
      <c r="ARY24" s="16">
        <v>1</v>
      </c>
      <c r="ARZ24" s="16"/>
      <c r="ASA24" s="16"/>
      <c r="ASB24" s="16"/>
      <c r="ASC24" s="16"/>
      <c r="ASD24" s="16"/>
      <c r="ASE24" s="16"/>
      <c r="ASF24" s="16"/>
      <c r="ASG24" s="16"/>
      <c r="ASH24" s="16"/>
      <c r="ASI24" s="16"/>
      <c r="ASJ24" s="16"/>
      <c r="ASK24" s="16">
        <v>1</v>
      </c>
      <c r="ASL24" s="16"/>
      <c r="ASM24" s="16"/>
      <c r="ASN24" s="16"/>
      <c r="ASO24" s="16"/>
      <c r="ASP24" s="16"/>
      <c r="ASQ24" s="16"/>
      <c r="ASR24" s="16"/>
      <c r="ASS24" s="16"/>
      <c r="AST24" s="16"/>
      <c r="ASU24" s="16"/>
      <c r="ASV24" s="16"/>
      <c r="ASW24" s="16"/>
      <c r="ASX24" s="16"/>
      <c r="ASY24" s="16"/>
      <c r="ASZ24" s="16"/>
      <c r="ATA24" s="16"/>
      <c r="ATB24" s="16"/>
      <c r="ATC24" s="16"/>
      <c r="ATD24" s="16"/>
      <c r="ATE24" s="16"/>
      <c r="ATF24" s="16"/>
      <c r="ATG24" s="16"/>
      <c r="ATH24" s="16"/>
      <c r="ATI24" s="16"/>
      <c r="ATJ24" s="16"/>
      <c r="ATK24" s="16"/>
      <c r="ATL24" s="16"/>
      <c r="ATM24" s="16"/>
      <c r="ATN24" s="16"/>
      <c r="ATO24" s="16"/>
      <c r="ATP24" s="16"/>
      <c r="ATQ24" s="16"/>
      <c r="ATR24" s="16"/>
      <c r="ATS24" s="16"/>
      <c r="ATT24" s="16"/>
      <c r="ATU24" s="16"/>
      <c r="ATV24" s="16"/>
      <c r="ATW24" s="16"/>
      <c r="ATX24" s="16"/>
      <c r="ATY24" s="16"/>
      <c r="ATZ24" s="16"/>
      <c r="AUA24" s="16"/>
      <c r="AUB24" s="16"/>
      <c r="AUC24" s="16"/>
      <c r="AUD24" s="16"/>
      <c r="AUE24" s="16"/>
      <c r="AUF24" s="16"/>
      <c r="AUG24" s="16">
        <v>1</v>
      </c>
      <c r="AUH24" s="16"/>
      <c r="AUI24" s="16"/>
      <c r="AUJ24" s="16"/>
      <c r="AUK24" s="16"/>
      <c r="AUL24" s="16"/>
      <c r="AUM24" s="16">
        <v>1</v>
      </c>
      <c r="AUN24" s="16"/>
      <c r="AUO24" s="16"/>
      <c r="AUP24" s="16">
        <v>1</v>
      </c>
      <c r="AUQ24" s="16"/>
      <c r="AUR24" s="16"/>
      <c r="AUS24" s="16"/>
      <c r="AUT24" s="16"/>
      <c r="AUU24" s="16"/>
      <c r="AUV24" s="16"/>
      <c r="AUW24" s="16"/>
      <c r="AUX24" s="16"/>
      <c r="AUY24" s="16"/>
      <c r="AUZ24" s="16"/>
      <c r="AVA24" s="16"/>
      <c r="AVB24" s="16"/>
      <c r="AVC24" s="16"/>
      <c r="AVD24" s="16">
        <v>1</v>
      </c>
      <c r="AVE24" s="16"/>
      <c r="AVF24" s="16">
        <v>1</v>
      </c>
      <c r="AVG24" s="16">
        <v>1</v>
      </c>
      <c r="AVH24" s="16"/>
      <c r="AVI24" s="16"/>
      <c r="AVJ24" s="16">
        <v>1</v>
      </c>
      <c r="AVK24" s="16"/>
      <c r="AVL24" s="16"/>
      <c r="AVM24" s="16"/>
      <c r="AVN24" s="16"/>
      <c r="AVO24" s="16"/>
      <c r="AVP24" s="16"/>
      <c r="AVQ24" s="16">
        <v>1</v>
      </c>
      <c r="AVR24" s="16"/>
      <c r="AVS24" s="16"/>
      <c r="AVT24" s="16">
        <v>1</v>
      </c>
      <c r="AVU24" s="16"/>
      <c r="AVV24" s="16"/>
      <c r="AVW24" s="16"/>
      <c r="AVX24" s="16"/>
      <c r="AVY24" s="16"/>
      <c r="AVZ24" s="16"/>
      <c r="AWA24" s="16"/>
      <c r="AWB24" s="16"/>
      <c r="AWC24" s="16"/>
      <c r="AWD24" s="16"/>
      <c r="AWE24" s="16"/>
      <c r="AWF24" s="16"/>
      <c r="AWG24" s="16"/>
      <c r="AWH24" s="16"/>
      <c r="AWI24" s="16"/>
      <c r="AWJ24" s="16"/>
      <c r="AWK24" s="16"/>
      <c r="AWL24" s="16"/>
      <c r="AWM24" s="16"/>
      <c r="AWN24" s="16"/>
      <c r="AWO24" s="16"/>
      <c r="AWP24" s="16">
        <v>1</v>
      </c>
      <c r="AWQ24" s="16"/>
      <c r="AWR24" s="16"/>
      <c r="AWS24" s="16"/>
      <c r="AWT24" s="16"/>
      <c r="AWU24" s="16"/>
      <c r="AWV24" s="16"/>
      <c r="AWW24" s="16">
        <v>1</v>
      </c>
      <c r="AWX24" s="16"/>
      <c r="AWY24" s="16">
        <v>1</v>
      </c>
      <c r="AWZ24" s="16"/>
      <c r="AXA24" s="16"/>
      <c r="AXB24" s="16"/>
      <c r="AXC24" s="16"/>
      <c r="AXD24" s="16"/>
      <c r="AXE24" s="16"/>
      <c r="AXF24" s="16"/>
      <c r="AXG24" s="16"/>
      <c r="AXH24" s="16"/>
      <c r="AXI24" s="16"/>
      <c r="AXJ24" s="16"/>
      <c r="AXK24" s="16"/>
      <c r="AXL24" s="16"/>
      <c r="AXM24" s="16"/>
      <c r="AXN24" s="16"/>
      <c r="AXO24" s="16"/>
      <c r="AXP24" s="16"/>
      <c r="AXQ24" s="16"/>
      <c r="AXR24" s="16"/>
      <c r="AXS24" s="16"/>
      <c r="AXT24" s="16"/>
      <c r="AXU24" s="16"/>
      <c r="AXV24" s="16"/>
      <c r="AXW24" s="16"/>
      <c r="AXX24" s="16"/>
      <c r="AXY24" s="16"/>
      <c r="AXZ24" s="16"/>
      <c r="AYA24" s="16"/>
      <c r="AYB24" s="16"/>
      <c r="AYC24" s="16"/>
      <c r="AYD24" s="16">
        <v>1</v>
      </c>
      <c r="AYE24" s="16"/>
      <c r="AYF24" s="16"/>
      <c r="AYG24" s="16"/>
      <c r="AYH24" s="16">
        <v>1</v>
      </c>
      <c r="AYI24" s="16"/>
      <c r="AYJ24" s="16"/>
      <c r="AYK24" s="16"/>
      <c r="AYL24" s="16"/>
      <c r="AYM24" s="16"/>
      <c r="AYN24" s="16"/>
      <c r="AYO24" s="16"/>
      <c r="AYP24" s="16"/>
      <c r="AYQ24" s="16"/>
      <c r="AYR24" s="16"/>
      <c r="AYS24" s="16"/>
      <c r="AYT24" s="16"/>
      <c r="AYU24" s="16">
        <v>1</v>
      </c>
      <c r="AYV24" s="16"/>
      <c r="AYW24" s="16"/>
      <c r="AYX24" s="16"/>
      <c r="AYY24" s="16"/>
      <c r="AYZ24" s="16"/>
      <c r="AZA24" s="16"/>
      <c r="AZB24" s="16"/>
      <c r="AZC24" s="16"/>
      <c r="AZD24" s="16">
        <v>1</v>
      </c>
      <c r="AZE24" s="16"/>
      <c r="AZF24" s="16"/>
      <c r="AZG24" s="16"/>
      <c r="AZH24" s="16"/>
      <c r="AZI24" s="16"/>
      <c r="AZJ24" s="16"/>
      <c r="AZK24" s="16"/>
      <c r="AZL24" s="16"/>
      <c r="AZM24" s="16"/>
      <c r="AZN24" s="16"/>
      <c r="AZO24" s="16"/>
      <c r="AZP24" s="16"/>
      <c r="AZQ24" s="16"/>
      <c r="AZR24" s="16"/>
      <c r="AZS24" s="16">
        <v>1</v>
      </c>
      <c r="AZT24" s="16"/>
      <c r="AZU24" s="16"/>
      <c r="AZV24" s="16"/>
      <c r="AZW24" s="16"/>
      <c r="AZX24" s="16"/>
      <c r="AZY24" s="16"/>
      <c r="AZZ24" s="16"/>
      <c r="BAA24" s="16"/>
      <c r="BAB24" s="16"/>
      <c r="BAC24" s="16"/>
      <c r="BAD24" s="16"/>
      <c r="BAE24" s="16"/>
      <c r="BAF24" s="16">
        <v>1</v>
      </c>
      <c r="BAG24" s="16"/>
      <c r="BAH24" s="16"/>
      <c r="BAI24" s="16"/>
      <c r="BAJ24" s="16"/>
      <c r="BAK24" s="16"/>
      <c r="BAL24" s="16"/>
      <c r="BAM24" s="16">
        <v>1</v>
      </c>
      <c r="BAN24" s="16"/>
      <c r="BAO24" s="16"/>
      <c r="BAP24" s="16"/>
      <c r="BAQ24" s="16"/>
      <c r="BAR24" s="16"/>
      <c r="BAS24" s="16"/>
      <c r="BAT24" s="16"/>
      <c r="BAU24" s="16"/>
      <c r="BAV24" s="16"/>
      <c r="BAW24" s="16">
        <v>1</v>
      </c>
      <c r="BAX24" s="16"/>
      <c r="BAY24" s="16"/>
      <c r="BAZ24" s="16"/>
      <c r="BBA24" s="16"/>
      <c r="BBB24" s="16"/>
      <c r="BBC24" s="16"/>
      <c r="BBD24" s="16">
        <v>1</v>
      </c>
      <c r="BBE24" s="16"/>
      <c r="BBF24" s="16"/>
      <c r="BBG24" s="16"/>
      <c r="BBH24" s="16"/>
      <c r="BBI24" s="16"/>
      <c r="BBJ24" s="16"/>
      <c r="BBK24" s="16"/>
      <c r="BBL24" s="16"/>
      <c r="BBM24" s="16"/>
      <c r="BBN24" s="16"/>
      <c r="BBO24" s="16"/>
      <c r="BBP24" s="16"/>
      <c r="BBQ24" s="16"/>
      <c r="BBR24" s="16"/>
      <c r="BBS24" s="16"/>
      <c r="BBT24" s="16"/>
      <c r="BBU24" s="16"/>
      <c r="BBV24" s="16"/>
      <c r="BBW24" s="16"/>
      <c r="BBX24" s="16"/>
      <c r="BBY24" s="16"/>
      <c r="BBZ24" s="16"/>
      <c r="BCA24" s="16"/>
      <c r="BCB24" s="16"/>
      <c r="BCC24" s="16"/>
      <c r="BCD24" s="16"/>
      <c r="BCE24" s="16"/>
      <c r="BCF24" s="16"/>
      <c r="BCG24" s="16"/>
      <c r="BCH24" s="16"/>
      <c r="BCI24" s="16">
        <v>1</v>
      </c>
      <c r="BCJ24" s="16"/>
      <c r="BCK24" s="16"/>
      <c r="BCL24" s="16"/>
      <c r="BCM24" s="16"/>
      <c r="BCN24" s="16"/>
      <c r="BCO24" s="16">
        <v>1</v>
      </c>
      <c r="BCP24" s="16"/>
      <c r="BCQ24" s="16">
        <v>1</v>
      </c>
      <c r="BCR24" s="16"/>
      <c r="BCS24" s="16"/>
      <c r="BCT24" s="16"/>
      <c r="BCU24" s="16">
        <v>1</v>
      </c>
      <c r="BCV24" s="16"/>
      <c r="BCW24" s="16"/>
      <c r="BCX24" s="16"/>
      <c r="BCY24" s="16"/>
      <c r="BCZ24" s="16"/>
      <c r="BDA24" s="16"/>
      <c r="BDB24" s="16"/>
      <c r="BDC24" s="16"/>
      <c r="BDD24" s="16"/>
      <c r="BDE24" s="16"/>
      <c r="BDF24" s="16"/>
      <c r="BDG24" s="16"/>
      <c r="BDH24" s="16"/>
      <c r="BDI24" s="16"/>
      <c r="BDJ24" s="16"/>
      <c r="BDK24" s="16"/>
      <c r="BDL24" s="16">
        <v>1</v>
      </c>
      <c r="BDM24" s="16"/>
      <c r="BDN24" s="16"/>
      <c r="BDO24" s="16">
        <v>1</v>
      </c>
      <c r="BDP24" s="16"/>
      <c r="BDQ24" s="16">
        <v>1</v>
      </c>
      <c r="BDR24" s="16"/>
      <c r="BDS24" s="16"/>
      <c r="BDT24" s="16"/>
      <c r="BDU24" s="16"/>
      <c r="BDV24" s="16"/>
      <c r="BDW24" s="16">
        <v>1</v>
      </c>
      <c r="BDX24" s="16"/>
      <c r="BDY24" s="16"/>
      <c r="BDZ24" s="16"/>
      <c r="BEA24" s="16"/>
      <c r="BEB24" s="16"/>
      <c r="BEC24" s="16"/>
      <c r="BED24" s="16"/>
      <c r="BEE24" s="16"/>
      <c r="BEF24" s="16"/>
      <c r="BEG24" s="16"/>
      <c r="BEH24" s="16"/>
      <c r="BEI24" s="16"/>
      <c r="BEJ24" s="16"/>
      <c r="BEK24" s="16"/>
      <c r="BEL24" s="16"/>
      <c r="BEM24" s="16"/>
      <c r="BEN24" s="16"/>
      <c r="BEO24" s="16"/>
      <c r="BEP24" s="16"/>
      <c r="BEQ24" s="16"/>
      <c r="BER24" s="16"/>
      <c r="BES24" s="16"/>
      <c r="BET24" s="16"/>
      <c r="BEU24" s="16"/>
      <c r="BEV24" s="16"/>
      <c r="BEW24" s="16"/>
      <c r="BEX24" s="16"/>
      <c r="BEY24" s="16"/>
      <c r="BEZ24" s="16"/>
      <c r="BFA24" s="16"/>
      <c r="BFB24" s="16"/>
      <c r="BFC24" s="16"/>
      <c r="BFD24" s="16"/>
      <c r="BFE24" s="16"/>
      <c r="BFF24" s="16"/>
      <c r="BFG24" s="16"/>
      <c r="BFH24" s="16"/>
      <c r="BFI24" s="16"/>
      <c r="BFJ24" s="16"/>
      <c r="BFK24" s="16"/>
      <c r="BFL24" s="16"/>
      <c r="BFM24" s="16"/>
      <c r="BFN24" s="16"/>
      <c r="BFO24" s="16"/>
      <c r="BFP24" s="16"/>
      <c r="BFQ24" s="16"/>
      <c r="BFR24" s="16"/>
      <c r="BFS24" s="16">
        <v>152</v>
      </c>
    </row>
    <row r="25" spans="1:1527" x14ac:dyDescent="0.25">
      <c r="A25" s="15">
        <v>21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>
        <v>1</v>
      </c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>
        <v>1</v>
      </c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>
        <v>2</v>
      </c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>
        <v>1</v>
      </c>
      <c r="SB25" s="16"/>
      <c r="SC25" s="16"/>
      <c r="SD25" s="16"/>
      <c r="SE25" s="16"/>
      <c r="SF25" s="16"/>
      <c r="SG25" s="16"/>
      <c r="SH25" s="16">
        <v>1</v>
      </c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>
        <v>1</v>
      </c>
      <c r="SX25" s="16"/>
      <c r="SY25" s="16"/>
      <c r="SZ25" s="16"/>
      <c r="TA25" s="16"/>
      <c r="TB25" s="16"/>
      <c r="TC25" s="16"/>
      <c r="TD25" s="16"/>
      <c r="TE25" s="16"/>
      <c r="TF25" s="16"/>
      <c r="TG25" s="16">
        <v>2</v>
      </c>
      <c r="TH25" s="16"/>
      <c r="TI25" s="16"/>
      <c r="TJ25" s="16"/>
      <c r="TK25" s="16"/>
      <c r="TL25" s="16"/>
      <c r="TM25" s="16"/>
      <c r="TN25" s="16"/>
      <c r="TO25" s="16"/>
      <c r="TP25" s="16">
        <v>1</v>
      </c>
      <c r="TQ25" s="16"/>
      <c r="TR25" s="16">
        <v>1</v>
      </c>
      <c r="TS25" s="16">
        <v>1</v>
      </c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>
        <v>1</v>
      </c>
      <c r="UI25" s="16"/>
      <c r="UJ25" s="16"/>
      <c r="UK25" s="16"/>
      <c r="UL25" s="16">
        <v>1</v>
      </c>
      <c r="UM25" s="16"/>
      <c r="UN25" s="16"/>
      <c r="UO25" s="16"/>
      <c r="UP25" s="16"/>
      <c r="UQ25" s="16"/>
      <c r="UR25" s="16"/>
      <c r="US25" s="16"/>
      <c r="UT25" s="16">
        <v>1</v>
      </c>
      <c r="UU25" s="16"/>
      <c r="UV25" s="16"/>
      <c r="UW25" s="16"/>
      <c r="UX25" s="16"/>
      <c r="UY25" s="16"/>
      <c r="UZ25" s="16"/>
      <c r="VA25" s="16"/>
      <c r="VB25" s="16">
        <v>1</v>
      </c>
      <c r="VC25" s="16"/>
      <c r="VD25" s="16"/>
      <c r="VE25" s="16"/>
      <c r="VF25" s="16"/>
      <c r="VG25" s="16"/>
      <c r="VH25" s="16"/>
      <c r="VI25" s="16"/>
      <c r="VJ25" s="16"/>
      <c r="VK25" s="16"/>
      <c r="VL25" s="16">
        <v>1</v>
      </c>
      <c r="VM25" s="16"/>
      <c r="VN25" s="16"/>
      <c r="VO25" s="16"/>
      <c r="VP25" s="16">
        <v>1</v>
      </c>
      <c r="VQ25" s="16"/>
      <c r="VR25" s="16">
        <v>1</v>
      </c>
      <c r="VS25" s="16"/>
      <c r="VT25" s="16"/>
      <c r="VU25" s="16"/>
      <c r="VV25" s="16"/>
      <c r="VW25" s="16"/>
      <c r="VX25" s="16"/>
      <c r="VY25" s="16"/>
      <c r="VZ25" s="16"/>
      <c r="WA25" s="16">
        <v>1</v>
      </c>
      <c r="WB25" s="16">
        <v>1</v>
      </c>
      <c r="WC25" s="16"/>
      <c r="WD25" s="16"/>
      <c r="WE25" s="16"/>
      <c r="WF25" s="16"/>
      <c r="WG25" s="16">
        <v>1</v>
      </c>
      <c r="WH25" s="16"/>
      <c r="WI25" s="16">
        <v>1</v>
      </c>
      <c r="WJ25" s="16"/>
      <c r="WK25" s="16"/>
      <c r="WL25" s="16"/>
      <c r="WM25" s="16"/>
      <c r="WN25" s="16"/>
      <c r="WO25" s="16"/>
      <c r="WP25" s="16"/>
      <c r="WQ25" s="16">
        <v>1</v>
      </c>
      <c r="WR25" s="16">
        <v>1</v>
      </c>
      <c r="WS25" s="16">
        <v>1</v>
      </c>
      <c r="WT25" s="16"/>
      <c r="WU25" s="16"/>
      <c r="WV25" s="16"/>
      <c r="WW25" s="16"/>
      <c r="WX25" s="16"/>
      <c r="WY25" s="16"/>
      <c r="WZ25" s="16"/>
      <c r="XA25" s="16"/>
      <c r="XB25" s="16"/>
      <c r="XC25" s="16"/>
      <c r="XD25" s="16"/>
      <c r="XE25" s="16"/>
      <c r="XF25" s="16"/>
      <c r="XG25" s="16"/>
      <c r="XH25" s="16"/>
      <c r="XI25" s="16"/>
      <c r="XJ25" s="16"/>
      <c r="XK25" s="16"/>
      <c r="XL25" s="16"/>
      <c r="XM25" s="16"/>
      <c r="XN25" s="16"/>
      <c r="XO25" s="16"/>
      <c r="XP25" s="16">
        <v>1</v>
      </c>
      <c r="XQ25" s="16">
        <v>1</v>
      </c>
      <c r="XR25" s="16"/>
      <c r="XS25" s="16"/>
      <c r="XT25" s="16">
        <v>1</v>
      </c>
      <c r="XU25" s="16"/>
      <c r="XV25" s="16"/>
      <c r="XW25" s="16">
        <v>1</v>
      </c>
      <c r="XX25" s="16"/>
      <c r="XY25" s="16"/>
      <c r="XZ25" s="16"/>
      <c r="YA25" s="16">
        <v>1</v>
      </c>
      <c r="YB25" s="16">
        <v>1</v>
      </c>
      <c r="YC25" s="16"/>
      <c r="YD25" s="16"/>
      <c r="YE25" s="16"/>
      <c r="YF25" s="16"/>
      <c r="YG25" s="16">
        <v>1</v>
      </c>
      <c r="YH25" s="16">
        <v>1</v>
      </c>
      <c r="YI25" s="16"/>
      <c r="YJ25" s="16"/>
      <c r="YK25" s="16"/>
      <c r="YL25" s="16">
        <v>1</v>
      </c>
      <c r="YM25" s="16"/>
      <c r="YN25" s="16"/>
      <c r="YO25" s="16"/>
      <c r="YP25" s="16"/>
      <c r="YQ25" s="16">
        <v>1</v>
      </c>
      <c r="YR25" s="16"/>
      <c r="YS25" s="16"/>
      <c r="YT25" s="16"/>
      <c r="YU25" s="16"/>
      <c r="YV25" s="16"/>
      <c r="YW25" s="16"/>
      <c r="YX25" s="16"/>
      <c r="YY25" s="16"/>
      <c r="YZ25" s="16"/>
      <c r="ZA25" s="16">
        <v>1</v>
      </c>
      <c r="ZB25" s="16"/>
      <c r="ZC25" s="16"/>
      <c r="ZD25" s="16"/>
      <c r="ZE25" s="16"/>
      <c r="ZF25" s="16"/>
      <c r="ZG25" s="16"/>
      <c r="ZH25" s="16">
        <v>1</v>
      </c>
      <c r="ZI25" s="16">
        <v>1</v>
      </c>
      <c r="ZJ25" s="16"/>
      <c r="ZK25" s="16"/>
      <c r="ZL25" s="16"/>
      <c r="ZM25" s="16"/>
      <c r="ZN25" s="16"/>
      <c r="ZO25" s="16"/>
      <c r="ZP25" s="16"/>
      <c r="ZQ25" s="16"/>
      <c r="ZR25" s="16"/>
      <c r="ZS25" s="16">
        <v>1</v>
      </c>
      <c r="ZT25" s="16">
        <v>1</v>
      </c>
      <c r="ZU25" s="16">
        <v>1</v>
      </c>
      <c r="ZV25" s="16"/>
      <c r="ZW25" s="16"/>
      <c r="ZX25" s="16">
        <v>1</v>
      </c>
      <c r="ZY25" s="16"/>
      <c r="ZZ25" s="16"/>
      <c r="AAA25" s="16">
        <v>1</v>
      </c>
      <c r="AAB25" s="16"/>
      <c r="AAC25" s="16"/>
      <c r="AAD25" s="16"/>
      <c r="AAE25" s="16"/>
      <c r="AAF25" s="16"/>
      <c r="AAG25" s="16"/>
      <c r="AAH25" s="16"/>
      <c r="AAI25" s="16"/>
      <c r="AAJ25" s="16"/>
      <c r="AAK25" s="16"/>
      <c r="AAL25" s="16"/>
      <c r="AAM25" s="16"/>
      <c r="AAN25" s="16">
        <v>1</v>
      </c>
      <c r="AAO25" s="16"/>
      <c r="AAP25" s="16"/>
      <c r="AAQ25" s="16">
        <v>1</v>
      </c>
      <c r="AAR25" s="16"/>
      <c r="AAS25" s="16">
        <v>1</v>
      </c>
      <c r="AAT25" s="16"/>
      <c r="AAU25" s="16"/>
      <c r="AAV25" s="16"/>
      <c r="AAW25" s="16"/>
      <c r="AAX25" s="16"/>
      <c r="AAY25" s="16"/>
      <c r="AAZ25" s="16"/>
      <c r="ABA25" s="16"/>
      <c r="ABB25" s="16"/>
      <c r="ABC25" s="16"/>
      <c r="ABD25" s="16"/>
      <c r="ABE25" s="16"/>
      <c r="ABF25" s="16"/>
      <c r="ABG25" s="16"/>
      <c r="ABH25" s="16"/>
      <c r="ABI25" s="16"/>
      <c r="ABJ25" s="16"/>
      <c r="ABK25" s="16"/>
      <c r="ABL25" s="16"/>
      <c r="ABM25" s="16"/>
      <c r="ABN25" s="16"/>
      <c r="ABO25" s="16"/>
      <c r="ABP25" s="16"/>
      <c r="ABQ25" s="16"/>
      <c r="ABR25" s="16"/>
      <c r="ABS25" s="16"/>
      <c r="ABT25" s="16">
        <v>1</v>
      </c>
      <c r="ABU25" s="16"/>
      <c r="ABV25" s="16">
        <v>1</v>
      </c>
      <c r="ABW25" s="16"/>
      <c r="ABX25" s="16"/>
      <c r="ABY25" s="16"/>
      <c r="ABZ25" s="16">
        <v>1</v>
      </c>
      <c r="ACA25" s="16"/>
      <c r="ACB25" s="16"/>
      <c r="ACC25" s="16"/>
      <c r="ACD25" s="16"/>
      <c r="ACE25" s="16"/>
      <c r="ACF25" s="16"/>
      <c r="ACG25" s="16">
        <v>1</v>
      </c>
      <c r="ACH25" s="16"/>
      <c r="ACI25" s="16"/>
      <c r="ACJ25" s="16"/>
      <c r="ACK25" s="16"/>
      <c r="ACL25" s="16"/>
      <c r="ACM25" s="16">
        <v>1</v>
      </c>
      <c r="ACN25" s="16">
        <v>1</v>
      </c>
      <c r="ACO25" s="16"/>
      <c r="ACP25" s="16">
        <v>1</v>
      </c>
      <c r="ACQ25" s="16">
        <v>1</v>
      </c>
      <c r="ACR25" s="16"/>
      <c r="ACS25" s="16"/>
      <c r="ACT25" s="16"/>
      <c r="ACU25" s="16">
        <v>1</v>
      </c>
      <c r="ACV25" s="16"/>
      <c r="ACW25" s="16">
        <v>1</v>
      </c>
      <c r="ACX25" s="16"/>
      <c r="ACY25" s="16"/>
      <c r="ACZ25" s="16"/>
      <c r="ADA25" s="16"/>
      <c r="ADB25" s="16"/>
      <c r="ADC25" s="16"/>
      <c r="ADD25" s="16"/>
      <c r="ADE25" s="16"/>
      <c r="ADF25" s="16">
        <v>1</v>
      </c>
      <c r="ADG25" s="16"/>
      <c r="ADH25" s="16"/>
      <c r="ADI25" s="16">
        <v>1</v>
      </c>
      <c r="ADJ25" s="16"/>
      <c r="ADK25" s="16">
        <v>1</v>
      </c>
      <c r="ADL25" s="16"/>
      <c r="ADM25" s="16"/>
      <c r="ADN25" s="16"/>
      <c r="ADO25" s="16"/>
      <c r="ADP25" s="16"/>
      <c r="ADQ25" s="16"/>
      <c r="ADR25" s="16"/>
      <c r="ADS25" s="16">
        <v>1</v>
      </c>
      <c r="ADT25" s="16"/>
      <c r="ADU25" s="16"/>
      <c r="ADV25" s="16"/>
      <c r="ADW25" s="16"/>
      <c r="ADX25" s="16"/>
      <c r="ADY25" s="16"/>
      <c r="ADZ25" s="16"/>
      <c r="AEA25" s="16"/>
      <c r="AEB25" s="16">
        <v>1</v>
      </c>
      <c r="AEC25" s="16"/>
      <c r="AED25" s="16">
        <v>1</v>
      </c>
      <c r="AEE25" s="16"/>
      <c r="AEF25" s="16"/>
      <c r="AEG25" s="16"/>
      <c r="AEH25" s="16"/>
      <c r="AEI25" s="16"/>
      <c r="AEJ25" s="16"/>
      <c r="AEK25" s="16"/>
      <c r="AEL25" s="16">
        <v>1</v>
      </c>
      <c r="AEM25" s="16"/>
      <c r="AEN25" s="16"/>
      <c r="AEO25" s="16">
        <v>1</v>
      </c>
      <c r="AEP25" s="16">
        <v>1</v>
      </c>
      <c r="AEQ25" s="16">
        <v>1</v>
      </c>
      <c r="AER25" s="16"/>
      <c r="AES25" s="16"/>
      <c r="AET25" s="16">
        <v>1</v>
      </c>
      <c r="AEU25" s="16">
        <v>1</v>
      </c>
      <c r="AEV25" s="16"/>
      <c r="AEW25" s="16"/>
      <c r="AEX25" s="16">
        <v>1</v>
      </c>
      <c r="AEY25" s="16"/>
      <c r="AEZ25" s="16"/>
      <c r="AFA25" s="16"/>
      <c r="AFB25" s="16"/>
      <c r="AFC25" s="16"/>
      <c r="AFD25" s="16"/>
      <c r="AFE25" s="16"/>
      <c r="AFF25" s="16"/>
      <c r="AFG25" s="16">
        <v>1</v>
      </c>
      <c r="AFH25" s="16"/>
      <c r="AFI25" s="16"/>
      <c r="AFJ25" s="16">
        <v>1</v>
      </c>
      <c r="AFK25" s="16">
        <v>1</v>
      </c>
      <c r="AFL25" s="16"/>
      <c r="AFM25" s="16"/>
      <c r="AFN25" s="16"/>
      <c r="AFO25" s="16">
        <v>1</v>
      </c>
      <c r="AFP25" s="16"/>
      <c r="AFQ25" s="16">
        <v>1</v>
      </c>
      <c r="AFR25" s="16"/>
      <c r="AFS25" s="16"/>
      <c r="AFT25" s="16"/>
      <c r="AFU25" s="16"/>
      <c r="AFV25" s="16"/>
      <c r="AFW25" s="16"/>
      <c r="AFX25" s="16">
        <v>1</v>
      </c>
      <c r="AFY25" s="16"/>
      <c r="AFZ25" s="16"/>
      <c r="AGA25" s="16"/>
      <c r="AGB25" s="16"/>
      <c r="AGC25" s="16">
        <v>1</v>
      </c>
      <c r="AGD25" s="16"/>
      <c r="AGE25" s="16"/>
      <c r="AGF25" s="16"/>
      <c r="AGG25" s="16"/>
      <c r="AGH25" s="16"/>
      <c r="AGI25" s="16"/>
      <c r="AGJ25" s="16"/>
      <c r="AGK25" s="16"/>
      <c r="AGL25" s="16"/>
      <c r="AGM25" s="16"/>
      <c r="AGN25" s="16"/>
      <c r="AGO25" s="16"/>
      <c r="AGP25" s="16"/>
      <c r="AGQ25" s="16">
        <v>1</v>
      </c>
      <c r="AGR25" s="16">
        <v>1</v>
      </c>
      <c r="AGS25" s="16"/>
      <c r="AGT25" s="16"/>
      <c r="AGU25" s="16"/>
      <c r="AGV25" s="16"/>
      <c r="AGW25" s="16"/>
      <c r="AGX25" s="16"/>
      <c r="AGY25" s="16"/>
      <c r="AGZ25" s="16">
        <v>1</v>
      </c>
      <c r="AHA25" s="16"/>
      <c r="AHB25" s="16"/>
      <c r="AHC25" s="16">
        <v>1</v>
      </c>
      <c r="AHD25" s="16"/>
      <c r="AHE25" s="16"/>
      <c r="AHF25" s="16"/>
      <c r="AHG25" s="16"/>
      <c r="AHH25" s="16"/>
      <c r="AHI25" s="16"/>
      <c r="AHJ25" s="16"/>
      <c r="AHK25" s="16"/>
      <c r="AHL25" s="16"/>
      <c r="AHM25" s="16"/>
      <c r="AHN25" s="16">
        <v>3</v>
      </c>
      <c r="AHO25" s="16"/>
      <c r="AHP25" s="16"/>
      <c r="AHQ25" s="16"/>
      <c r="AHR25" s="16"/>
      <c r="AHS25" s="16"/>
      <c r="AHT25" s="16"/>
      <c r="AHU25" s="16"/>
      <c r="AHV25" s="16"/>
      <c r="AHW25" s="16">
        <v>1</v>
      </c>
      <c r="AHX25" s="16"/>
      <c r="AHY25" s="16">
        <v>2</v>
      </c>
      <c r="AHZ25" s="16">
        <v>1</v>
      </c>
      <c r="AIA25" s="16"/>
      <c r="AIB25" s="16"/>
      <c r="AIC25" s="16"/>
      <c r="AID25" s="16"/>
      <c r="AIE25" s="16"/>
      <c r="AIF25" s="16"/>
      <c r="AIG25" s="16"/>
      <c r="AIH25" s="16"/>
      <c r="AII25" s="16"/>
      <c r="AIJ25" s="16"/>
      <c r="AIK25" s="16"/>
      <c r="AIL25" s="16"/>
      <c r="AIM25" s="16"/>
      <c r="AIN25" s="16"/>
      <c r="AIO25" s="16"/>
      <c r="AIP25" s="16"/>
      <c r="AIQ25" s="16"/>
      <c r="AIR25" s="16"/>
      <c r="AIS25" s="16"/>
      <c r="AIT25" s="16"/>
      <c r="AIU25" s="16"/>
      <c r="AIV25" s="16"/>
      <c r="AIW25" s="16"/>
      <c r="AIX25" s="16"/>
      <c r="AIY25" s="16"/>
      <c r="AIZ25" s="16"/>
      <c r="AJA25" s="16"/>
      <c r="AJB25" s="16"/>
      <c r="AJC25" s="16"/>
      <c r="AJD25" s="16">
        <v>1</v>
      </c>
      <c r="AJE25" s="16"/>
      <c r="AJF25" s="16"/>
      <c r="AJG25" s="16"/>
      <c r="AJH25" s="16"/>
      <c r="AJI25" s="16"/>
      <c r="AJJ25" s="16"/>
      <c r="AJK25" s="16"/>
      <c r="AJL25" s="16"/>
      <c r="AJM25" s="16"/>
      <c r="AJN25" s="16"/>
      <c r="AJO25" s="16">
        <v>1</v>
      </c>
      <c r="AJP25" s="16"/>
      <c r="AJQ25" s="16"/>
      <c r="AJR25" s="16"/>
      <c r="AJS25" s="16"/>
      <c r="AJT25" s="16"/>
      <c r="AJU25" s="16"/>
      <c r="AJV25" s="16"/>
      <c r="AJW25" s="16">
        <v>2</v>
      </c>
      <c r="AJX25" s="16">
        <v>1</v>
      </c>
      <c r="AJY25" s="16"/>
      <c r="AJZ25" s="16"/>
      <c r="AKA25" s="16"/>
      <c r="AKB25" s="16"/>
      <c r="AKC25" s="16">
        <v>1</v>
      </c>
      <c r="AKD25" s="16"/>
      <c r="AKE25" s="16"/>
      <c r="AKF25" s="16"/>
      <c r="AKG25" s="16">
        <v>1</v>
      </c>
      <c r="AKH25" s="16"/>
      <c r="AKI25" s="16"/>
      <c r="AKJ25" s="16"/>
      <c r="AKK25" s="16"/>
      <c r="AKL25" s="16"/>
      <c r="AKM25" s="16"/>
      <c r="AKN25" s="16"/>
      <c r="AKO25" s="16"/>
      <c r="AKP25" s="16"/>
      <c r="AKQ25" s="16">
        <v>1</v>
      </c>
      <c r="AKR25" s="16"/>
      <c r="AKS25" s="16"/>
      <c r="AKT25" s="16"/>
      <c r="AKU25" s="16"/>
      <c r="AKV25" s="16"/>
      <c r="AKW25" s="16">
        <v>1</v>
      </c>
      <c r="AKX25" s="16"/>
      <c r="AKY25" s="16"/>
      <c r="AKZ25" s="16"/>
      <c r="ALA25" s="16"/>
      <c r="ALB25" s="16"/>
      <c r="ALC25" s="16"/>
      <c r="ALD25" s="16"/>
      <c r="ALE25" s="16"/>
      <c r="ALF25" s="16"/>
      <c r="ALG25" s="16"/>
      <c r="ALH25" s="16"/>
      <c r="ALI25" s="16"/>
      <c r="ALJ25" s="16"/>
      <c r="ALK25" s="16"/>
      <c r="ALL25" s="16"/>
      <c r="ALM25" s="16"/>
      <c r="ALN25" s="16"/>
      <c r="ALO25" s="16">
        <v>1</v>
      </c>
      <c r="ALP25" s="16"/>
      <c r="ALQ25" s="16"/>
      <c r="ALR25" s="16"/>
      <c r="ALS25" s="16"/>
      <c r="ALT25" s="16"/>
      <c r="ALU25" s="16"/>
      <c r="ALV25" s="16"/>
      <c r="ALW25" s="16"/>
      <c r="ALX25" s="16"/>
      <c r="ALY25" s="16"/>
      <c r="ALZ25" s="16"/>
      <c r="AMA25" s="16"/>
      <c r="AMB25" s="16"/>
      <c r="AMC25" s="16"/>
      <c r="AMD25" s="16"/>
      <c r="AME25" s="16"/>
      <c r="AMF25" s="16"/>
      <c r="AMG25" s="16"/>
      <c r="AMH25" s="16">
        <v>1</v>
      </c>
      <c r="AMI25" s="16"/>
      <c r="AMJ25" s="16"/>
      <c r="AMK25" s="16"/>
      <c r="AML25" s="16"/>
      <c r="AMM25" s="16"/>
      <c r="AMN25" s="16"/>
      <c r="AMO25" s="16"/>
      <c r="AMP25" s="16">
        <v>1</v>
      </c>
      <c r="AMQ25" s="16"/>
      <c r="AMR25" s="16"/>
      <c r="AMS25" s="16"/>
      <c r="AMT25" s="16"/>
      <c r="AMU25" s="16">
        <v>1</v>
      </c>
      <c r="AMV25" s="16"/>
      <c r="AMW25" s="16">
        <v>1</v>
      </c>
      <c r="AMX25" s="16"/>
      <c r="AMY25" s="16"/>
      <c r="AMZ25" s="16"/>
      <c r="ANA25" s="16"/>
      <c r="ANB25" s="16">
        <v>1</v>
      </c>
      <c r="ANC25" s="16"/>
      <c r="AND25" s="16"/>
      <c r="ANE25" s="16"/>
      <c r="ANF25" s="16"/>
      <c r="ANG25" s="16">
        <v>1</v>
      </c>
      <c r="ANH25" s="16"/>
      <c r="ANI25" s="16"/>
      <c r="ANJ25" s="16"/>
      <c r="ANK25" s="16"/>
      <c r="ANL25" s="16"/>
      <c r="ANM25" s="16"/>
      <c r="ANN25" s="16"/>
      <c r="ANO25" s="16"/>
      <c r="ANP25" s="16">
        <v>1</v>
      </c>
      <c r="ANQ25" s="16"/>
      <c r="ANR25" s="16"/>
      <c r="ANS25" s="16"/>
      <c r="ANT25" s="16"/>
      <c r="ANU25" s="16"/>
      <c r="ANV25" s="16"/>
      <c r="ANW25" s="16"/>
      <c r="ANX25" s="16">
        <v>1</v>
      </c>
      <c r="ANY25" s="16"/>
      <c r="ANZ25" s="16"/>
      <c r="AOA25" s="16"/>
      <c r="AOB25" s="16"/>
      <c r="AOC25" s="16"/>
      <c r="AOD25" s="16"/>
      <c r="AOE25" s="16"/>
      <c r="AOF25" s="16"/>
      <c r="AOG25" s="16"/>
      <c r="AOH25" s="16">
        <v>1</v>
      </c>
      <c r="AOI25" s="16"/>
      <c r="AOJ25" s="16"/>
      <c r="AOK25" s="16"/>
      <c r="AOL25" s="16"/>
      <c r="AOM25" s="16"/>
      <c r="AON25" s="16"/>
      <c r="AOO25" s="16">
        <v>1</v>
      </c>
      <c r="AOP25" s="16"/>
      <c r="AOQ25" s="16"/>
      <c r="AOR25" s="16"/>
      <c r="AOS25" s="16"/>
      <c r="AOT25" s="16">
        <v>1</v>
      </c>
      <c r="AOU25" s="16"/>
      <c r="AOV25" s="16"/>
      <c r="AOW25" s="16"/>
      <c r="AOX25" s="16"/>
      <c r="AOY25" s="16"/>
      <c r="AOZ25" s="16">
        <v>1</v>
      </c>
      <c r="APA25" s="16"/>
      <c r="APB25" s="16"/>
      <c r="APC25" s="16"/>
      <c r="APD25" s="16"/>
      <c r="APE25" s="16"/>
      <c r="APF25" s="16">
        <v>1</v>
      </c>
      <c r="APG25" s="16"/>
      <c r="APH25" s="16"/>
      <c r="API25" s="16"/>
      <c r="APJ25" s="16"/>
      <c r="APK25" s="16"/>
      <c r="APL25" s="16"/>
      <c r="APM25" s="16"/>
      <c r="APN25" s="16"/>
      <c r="APO25" s="16"/>
      <c r="APP25" s="16"/>
      <c r="APQ25" s="16"/>
      <c r="APR25" s="16"/>
      <c r="APS25" s="16"/>
      <c r="APT25" s="16"/>
      <c r="APU25" s="16"/>
      <c r="APV25" s="16"/>
      <c r="APW25" s="16">
        <v>1</v>
      </c>
      <c r="APX25" s="16"/>
      <c r="APY25" s="16"/>
      <c r="APZ25" s="16"/>
      <c r="AQA25" s="16"/>
      <c r="AQB25" s="16"/>
      <c r="AQC25" s="16"/>
      <c r="AQD25" s="16"/>
      <c r="AQE25" s="16"/>
      <c r="AQF25" s="16"/>
      <c r="AQG25" s="16"/>
      <c r="AQH25" s="16"/>
      <c r="AQI25" s="16"/>
      <c r="AQJ25" s="16"/>
      <c r="AQK25" s="16"/>
      <c r="AQL25" s="16">
        <v>1</v>
      </c>
      <c r="AQM25" s="16"/>
      <c r="AQN25" s="16"/>
      <c r="AQO25" s="16"/>
      <c r="AQP25" s="16"/>
      <c r="AQQ25" s="16"/>
      <c r="AQR25" s="16"/>
      <c r="AQS25" s="16"/>
      <c r="AQT25" s="16"/>
      <c r="AQU25" s="16"/>
      <c r="AQV25" s="16"/>
      <c r="AQW25" s="16"/>
      <c r="AQX25" s="16"/>
      <c r="AQY25" s="16"/>
      <c r="AQZ25" s="16"/>
      <c r="ARA25" s="16"/>
      <c r="ARB25" s="16"/>
      <c r="ARC25" s="16"/>
      <c r="ARD25" s="16"/>
      <c r="ARE25" s="16"/>
      <c r="ARF25" s="16"/>
      <c r="ARG25" s="16"/>
      <c r="ARH25" s="16"/>
      <c r="ARI25" s="16"/>
      <c r="ARJ25" s="16">
        <v>1</v>
      </c>
      <c r="ARK25" s="16"/>
      <c r="ARL25" s="16"/>
      <c r="ARM25" s="16"/>
      <c r="ARN25" s="16"/>
      <c r="ARO25" s="16"/>
      <c r="ARP25" s="16"/>
      <c r="ARQ25" s="16"/>
      <c r="ARR25" s="16"/>
      <c r="ARS25" s="16"/>
      <c r="ART25" s="16"/>
      <c r="ARU25" s="16"/>
      <c r="ARV25" s="16">
        <v>1</v>
      </c>
      <c r="ARW25" s="16"/>
      <c r="ARX25" s="16"/>
      <c r="ARY25" s="16"/>
      <c r="ARZ25" s="16"/>
      <c r="ASA25" s="16"/>
      <c r="ASB25" s="16"/>
      <c r="ASC25" s="16">
        <v>1</v>
      </c>
      <c r="ASD25" s="16"/>
      <c r="ASE25" s="16"/>
      <c r="ASF25" s="16"/>
      <c r="ASG25" s="16">
        <v>1</v>
      </c>
      <c r="ASH25" s="16"/>
      <c r="ASI25" s="16"/>
      <c r="ASJ25" s="16"/>
      <c r="ASK25" s="16"/>
      <c r="ASL25" s="16">
        <v>1</v>
      </c>
      <c r="ASM25" s="16"/>
      <c r="ASN25" s="16"/>
      <c r="ASO25" s="16"/>
      <c r="ASP25" s="16">
        <v>1</v>
      </c>
      <c r="ASQ25" s="16"/>
      <c r="ASR25" s="16"/>
      <c r="ASS25" s="16"/>
      <c r="AST25" s="16">
        <v>1</v>
      </c>
      <c r="ASU25" s="16"/>
      <c r="ASV25" s="16"/>
      <c r="ASW25" s="16"/>
      <c r="ASX25" s="16"/>
      <c r="ASY25" s="16"/>
      <c r="ASZ25" s="16"/>
      <c r="ATA25" s="16"/>
      <c r="ATB25" s="16"/>
      <c r="ATC25" s="16">
        <v>1</v>
      </c>
      <c r="ATD25" s="16"/>
      <c r="ATE25" s="16"/>
      <c r="ATF25" s="16"/>
      <c r="ATG25" s="16"/>
      <c r="ATH25" s="16"/>
      <c r="ATI25" s="16">
        <v>1</v>
      </c>
      <c r="ATJ25" s="16">
        <v>1</v>
      </c>
      <c r="ATK25" s="16"/>
      <c r="ATL25" s="16"/>
      <c r="ATM25" s="16"/>
      <c r="ATN25" s="16"/>
      <c r="ATO25" s="16"/>
      <c r="ATP25" s="16"/>
      <c r="ATQ25" s="16"/>
      <c r="ATR25" s="16"/>
      <c r="ATS25" s="16"/>
      <c r="ATT25" s="16"/>
      <c r="ATU25" s="16"/>
      <c r="ATV25" s="16"/>
      <c r="ATW25" s="16">
        <v>1</v>
      </c>
      <c r="ATX25" s="16"/>
      <c r="ATY25" s="16"/>
      <c r="ATZ25" s="16"/>
      <c r="AUA25" s="16">
        <v>1</v>
      </c>
      <c r="AUB25" s="16"/>
      <c r="AUC25" s="16"/>
      <c r="AUD25" s="16"/>
      <c r="AUE25" s="16"/>
      <c r="AUF25" s="16"/>
      <c r="AUG25" s="16"/>
      <c r="AUH25" s="16">
        <v>1</v>
      </c>
      <c r="AUI25" s="16">
        <v>1</v>
      </c>
      <c r="AUJ25" s="16"/>
      <c r="AUK25" s="16"/>
      <c r="AUL25" s="16"/>
      <c r="AUM25" s="16"/>
      <c r="AUN25" s="16"/>
      <c r="AUO25" s="16"/>
      <c r="AUP25" s="16"/>
      <c r="AUQ25" s="16"/>
      <c r="AUR25" s="16">
        <v>1</v>
      </c>
      <c r="AUS25" s="16"/>
      <c r="AUT25" s="16"/>
      <c r="AUU25" s="16"/>
      <c r="AUV25" s="16"/>
      <c r="AUW25" s="16"/>
      <c r="AUX25" s="16"/>
      <c r="AUY25" s="16"/>
      <c r="AUZ25" s="16"/>
      <c r="AVA25" s="16"/>
      <c r="AVB25" s="16"/>
      <c r="AVC25" s="16"/>
      <c r="AVD25" s="16"/>
      <c r="AVE25" s="16"/>
      <c r="AVF25" s="16"/>
      <c r="AVG25" s="16"/>
      <c r="AVH25" s="16"/>
      <c r="AVI25" s="16"/>
      <c r="AVJ25" s="16"/>
      <c r="AVK25" s="16"/>
      <c r="AVL25" s="16"/>
      <c r="AVM25" s="16"/>
      <c r="AVN25" s="16"/>
      <c r="AVO25" s="16"/>
      <c r="AVP25" s="16"/>
      <c r="AVQ25" s="16"/>
      <c r="AVR25" s="16"/>
      <c r="AVS25" s="16"/>
      <c r="AVT25" s="16"/>
      <c r="AVU25" s="16"/>
      <c r="AVV25" s="16"/>
      <c r="AVW25" s="16"/>
      <c r="AVX25" s="16"/>
      <c r="AVY25" s="16"/>
      <c r="AVZ25" s="16">
        <v>1</v>
      </c>
      <c r="AWA25" s="16"/>
      <c r="AWB25" s="16"/>
      <c r="AWC25" s="16"/>
      <c r="AWD25" s="16"/>
      <c r="AWE25" s="16"/>
      <c r="AWF25" s="16"/>
      <c r="AWG25" s="16"/>
      <c r="AWH25" s="16"/>
      <c r="AWI25" s="16"/>
      <c r="AWJ25" s="16"/>
      <c r="AWK25" s="16"/>
      <c r="AWL25" s="16"/>
      <c r="AWM25" s="16"/>
      <c r="AWN25" s="16"/>
      <c r="AWO25" s="16"/>
      <c r="AWP25" s="16"/>
      <c r="AWQ25" s="16"/>
      <c r="AWR25" s="16"/>
      <c r="AWS25" s="16"/>
      <c r="AWT25" s="16"/>
      <c r="AWU25" s="16"/>
      <c r="AWV25" s="16"/>
      <c r="AWW25" s="16"/>
      <c r="AWX25" s="16">
        <v>1</v>
      </c>
      <c r="AWY25" s="16"/>
      <c r="AWZ25" s="16"/>
      <c r="AXA25" s="16"/>
      <c r="AXB25" s="16">
        <v>1</v>
      </c>
      <c r="AXC25" s="16"/>
      <c r="AXD25" s="16"/>
      <c r="AXE25" s="16"/>
      <c r="AXF25" s="16"/>
      <c r="AXG25" s="16"/>
      <c r="AXH25" s="16">
        <v>1</v>
      </c>
      <c r="AXI25" s="16"/>
      <c r="AXJ25" s="16"/>
      <c r="AXK25" s="16"/>
      <c r="AXL25" s="16"/>
      <c r="AXM25" s="16"/>
      <c r="AXN25" s="16"/>
      <c r="AXO25" s="16"/>
      <c r="AXP25" s="16"/>
      <c r="AXQ25" s="16"/>
      <c r="AXR25" s="16"/>
      <c r="AXS25" s="16"/>
      <c r="AXT25" s="16"/>
      <c r="AXU25" s="16"/>
      <c r="AXV25" s="16"/>
      <c r="AXW25" s="16"/>
      <c r="AXX25" s="16"/>
      <c r="AXY25" s="16"/>
      <c r="AXZ25" s="16"/>
      <c r="AYA25" s="16"/>
      <c r="AYB25" s="16"/>
      <c r="AYC25" s="16"/>
      <c r="AYD25" s="16"/>
      <c r="AYE25" s="16"/>
      <c r="AYF25" s="16"/>
      <c r="AYG25" s="16"/>
      <c r="AYH25" s="16"/>
      <c r="AYI25" s="16"/>
      <c r="AYJ25" s="16"/>
      <c r="AYK25" s="16">
        <v>1</v>
      </c>
      <c r="AYL25" s="16"/>
      <c r="AYM25" s="16"/>
      <c r="AYN25" s="16"/>
      <c r="AYO25" s="16"/>
      <c r="AYP25" s="16"/>
      <c r="AYQ25" s="16"/>
      <c r="AYR25" s="16"/>
      <c r="AYS25" s="16"/>
      <c r="AYT25" s="16"/>
      <c r="AYU25" s="16"/>
      <c r="AYV25" s="16">
        <v>1</v>
      </c>
      <c r="AYW25" s="16"/>
      <c r="AYX25" s="16"/>
      <c r="AYY25" s="16"/>
      <c r="AYZ25" s="16">
        <v>1</v>
      </c>
      <c r="AZA25" s="16"/>
      <c r="AZB25" s="16"/>
      <c r="AZC25" s="16"/>
      <c r="AZD25" s="16"/>
      <c r="AZE25" s="16"/>
      <c r="AZF25" s="16"/>
      <c r="AZG25" s="16"/>
      <c r="AZH25" s="16"/>
      <c r="AZI25" s="16"/>
      <c r="AZJ25" s="16"/>
      <c r="AZK25" s="16"/>
      <c r="AZL25" s="16"/>
      <c r="AZM25" s="16"/>
      <c r="AZN25" s="16"/>
      <c r="AZO25" s="16"/>
      <c r="AZP25" s="16"/>
      <c r="AZQ25" s="16"/>
      <c r="AZR25" s="16"/>
      <c r="AZS25" s="16"/>
      <c r="AZT25" s="16">
        <v>1</v>
      </c>
      <c r="AZU25" s="16">
        <v>1</v>
      </c>
      <c r="AZV25" s="16"/>
      <c r="AZW25" s="16"/>
      <c r="AZX25" s="16"/>
      <c r="AZY25" s="16">
        <v>1</v>
      </c>
      <c r="AZZ25" s="16"/>
      <c r="BAA25" s="16"/>
      <c r="BAB25" s="16"/>
      <c r="BAC25" s="16"/>
      <c r="BAD25" s="16"/>
      <c r="BAE25" s="16"/>
      <c r="BAF25" s="16"/>
      <c r="BAG25" s="16">
        <v>1</v>
      </c>
      <c r="BAH25" s="16"/>
      <c r="BAI25" s="16"/>
      <c r="BAJ25" s="16"/>
      <c r="BAK25" s="16"/>
      <c r="BAL25" s="16"/>
      <c r="BAM25" s="16"/>
      <c r="BAN25" s="16"/>
      <c r="BAO25" s="16"/>
      <c r="BAP25" s="16"/>
      <c r="BAQ25" s="16"/>
      <c r="BAR25" s="16"/>
      <c r="BAS25" s="16"/>
      <c r="BAT25" s="16"/>
      <c r="BAU25" s="16">
        <v>1</v>
      </c>
      <c r="BAV25" s="16"/>
      <c r="BAW25" s="16"/>
      <c r="BAX25" s="16"/>
      <c r="BAY25" s="16"/>
      <c r="BAZ25" s="16"/>
      <c r="BBA25" s="16"/>
      <c r="BBB25" s="16"/>
      <c r="BBC25" s="16"/>
      <c r="BBD25" s="16"/>
      <c r="BBE25" s="16"/>
      <c r="BBF25" s="16"/>
      <c r="BBG25" s="16"/>
      <c r="BBH25" s="16"/>
      <c r="BBI25" s="16"/>
      <c r="BBJ25" s="16"/>
      <c r="BBK25" s="16">
        <v>1</v>
      </c>
      <c r="BBL25" s="16">
        <v>1</v>
      </c>
      <c r="BBM25" s="16">
        <v>1</v>
      </c>
      <c r="BBN25" s="16"/>
      <c r="BBO25" s="16">
        <v>1</v>
      </c>
      <c r="BBP25" s="16"/>
      <c r="BBQ25" s="16"/>
      <c r="BBR25" s="16"/>
      <c r="BBS25" s="16"/>
      <c r="BBT25" s="16"/>
      <c r="BBU25" s="16"/>
      <c r="BBV25" s="16"/>
      <c r="BBW25" s="16"/>
      <c r="BBX25" s="16"/>
      <c r="BBY25" s="16"/>
      <c r="BBZ25" s="16"/>
      <c r="BCA25" s="16"/>
      <c r="BCB25" s="16"/>
      <c r="BCC25" s="16"/>
      <c r="BCD25" s="16"/>
      <c r="BCE25" s="16"/>
      <c r="BCF25" s="16"/>
      <c r="BCG25" s="16"/>
      <c r="BCH25" s="16"/>
      <c r="BCI25" s="16"/>
      <c r="BCJ25" s="16"/>
      <c r="BCK25" s="16"/>
      <c r="BCL25" s="16">
        <v>1</v>
      </c>
      <c r="BCM25" s="16"/>
      <c r="BCN25" s="16"/>
      <c r="BCO25" s="16"/>
      <c r="BCP25" s="16"/>
      <c r="BCQ25" s="16"/>
      <c r="BCR25" s="16"/>
      <c r="BCS25" s="16"/>
      <c r="BCT25" s="16"/>
      <c r="BCU25" s="16"/>
      <c r="BCV25" s="16"/>
      <c r="BCW25" s="16"/>
      <c r="BCX25" s="16"/>
      <c r="BCY25" s="16">
        <v>1</v>
      </c>
      <c r="BCZ25" s="16"/>
      <c r="BDA25" s="16"/>
      <c r="BDB25" s="16"/>
      <c r="BDC25" s="16"/>
      <c r="BDD25" s="16">
        <v>1</v>
      </c>
      <c r="BDE25" s="16"/>
      <c r="BDF25" s="16"/>
      <c r="BDG25" s="16"/>
      <c r="BDH25" s="16">
        <v>1</v>
      </c>
      <c r="BDI25" s="16"/>
      <c r="BDJ25" s="16"/>
      <c r="BDK25" s="16"/>
      <c r="BDL25" s="16"/>
      <c r="BDM25" s="16"/>
      <c r="BDN25" s="16"/>
      <c r="BDO25" s="16"/>
      <c r="BDP25" s="16"/>
      <c r="BDQ25" s="16"/>
      <c r="BDR25" s="16"/>
      <c r="BDS25" s="16"/>
      <c r="BDT25" s="16"/>
      <c r="BDU25" s="16"/>
      <c r="BDV25" s="16"/>
      <c r="BDW25" s="16"/>
      <c r="BDX25" s="16"/>
      <c r="BDY25" s="16"/>
      <c r="BDZ25" s="16"/>
      <c r="BEA25" s="16"/>
      <c r="BEB25" s="16"/>
      <c r="BEC25" s="16"/>
      <c r="BED25" s="16"/>
      <c r="BEE25" s="16"/>
      <c r="BEF25" s="16">
        <v>1</v>
      </c>
      <c r="BEG25" s="16"/>
      <c r="BEH25" s="16"/>
      <c r="BEI25" s="16"/>
      <c r="BEJ25" s="16"/>
      <c r="BEK25" s="16"/>
      <c r="BEL25" s="16"/>
      <c r="BEM25" s="16">
        <v>1</v>
      </c>
      <c r="BEN25" s="16"/>
      <c r="BEO25" s="16"/>
      <c r="BEP25" s="16"/>
      <c r="BEQ25" s="16">
        <v>1</v>
      </c>
      <c r="BER25" s="16"/>
      <c r="BES25" s="16"/>
      <c r="BET25" s="16"/>
      <c r="BEU25" s="16"/>
      <c r="BEV25" s="16"/>
      <c r="BEW25" s="16"/>
      <c r="BEX25" s="16"/>
      <c r="BEY25" s="16"/>
      <c r="BEZ25" s="16"/>
      <c r="BFA25" s="16"/>
      <c r="BFB25" s="16"/>
      <c r="BFC25" s="16">
        <v>1</v>
      </c>
      <c r="BFD25" s="16"/>
      <c r="BFE25" s="16"/>
      <c r="BFF25" s="16"/>
      <c r="BFG25" s="16"/>
      <c r="BFH25" s="16"/>
      <c r="BFI25" s="16"/>
      <c r="BFJ25" s="16"/>
      <c r="BFK25" s="16"/>
      <c r="BFL25" s="16"/>
      <c r="BFM25" s="16"/>
      <c r="BFN25" s="16"/>
      <c r="BFO25" s="16"/>
      <c r="BFP25" s="16"/>
      <c r="BFQ25" s="16"/>
      <c r="BFR25" s="16"/>
      <c r="BFS25" s="16">
        <v>152</v>
      </c>
    </row>
    <row r="26" spans="1:1527" x14ac:dyDescent="0.25">
      <c r="A26" s="15">
        <v>22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/>
      <c r="JZ26" s="16"/>
      <c r="KA26" s="16"/>
      <c r="KB26" s="16"/>
      <c r="KC26" s="16"/>
      <c r="KD26" s="16"/>
      <c r="KE26" s="16"/>
      <c r="KF26" s="16"/>
      <c r="KG26" s="16"/>
      <c r="KH26" s="16"/>
      <c r="KI26" s="16"/>
      <c r="KJ26" s="16"/>
      <c r="KK26" s="16"/>
      <c r="KL26" s="16"/>
      <c r="KM26" s="16"/>
      <c r="KN26" s="16"/>
      <c r="KO26" s="16"/>
      <c r="KP26" s="16">
        <v>1</v>
      </c>
      <c r="KQ26" s="16"/>
      <c r="KR26" s="16"/>
      <c r="KS26" s="16"/>
      <c r="KT26" s="16"/>
      <c r="KU26" s="16"/>
      <c r="KV26" s="16"/>
      <c r="KW26" s="16"/>
      <c r="KX26" s="16"/>
      <c r="KY26" s="16"/>
      <c r="KZ26" s="16"/>
      <c r="LA26" s="16"/>
      <c r="LB26" s="16"/>
      <c r="LC26" s="16"/>
      <c r="LD26" s="16"/>
      <c r="LE26" s="16"/>
      <c r="LF26" s="16"/>
      <c r="LG26" s="16"/>
      <c r="LH26" s="16"/>
      <c r="LI26" s="16"/>
      <c r="LJ26" s="16"/>
      <c r="LK26" s="16"/>
      <c r="LL26" s="16"/>
      <c r="LM26" s="16"/>
      <c r="LN26" s="16"/>
      <c r="LO26" s="16"/>
      <c r="LP26" s="16"/>
      <c r="LQ26" s="16"/>
      <c r="LR26" s="16"/>
      <c r="LS26" s="16"/>
      <c r="LT26" s="16"/>
      <c r="LU26" s="16"/>
      <c r="LV26" s="16"/>
      <c r="LW26" s="16"/>
      <c r="LX26" s="16"/>
      <c r="LY26" s="16"/>
      <c r="LZ26" s="16"/>
      <c r="MA26" s="16"/>
      <c r="MB26" s="16"/>
      <c r="MC26" s="16"/>
      <c r="MD26" s="16"/>
      <c r="ME26" s="16"/>
      <c r="MF26" s="16"/>
      <c r="MG26" s="16"/>
      <c r="MH26" s="16"/>
      <c r="MI26" s="16"/>
      <c r="MJ26" s="16"/>
      <c r="MK26" s="16"/>
      <c r="ML26" s="16"/>
      <c r="MM26" s="16"/>
      <c r="MN26" s="16"/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16"/>
      <c r="NI26" s="16"/>
      <c r="NJ26" s="16"/>
      <c r="NK26" s="16"/>
      <c r="NL26" s="16"/>
      <c r="NM26" s="16"/>
      <c r="NN26" s="16"/>
      <c r="NO26" s="16">
        <v>1</v>
      </c>
      <c r="NP26" s="16"/>
      <c r="NQ26" s="16"/>
      <c r="NR26" s="16"/>
      <c r="NS26" s="16"/>
      <c r="NT26" s="16"/>
      <c r="NU26" s="16"/>
      <c r="NV26" s="16"/>
      <c r="NW26" s="16"/>
      <c r="NX26" s="16"/>
      <c r="NY26" s="16"/>
      <c r="NZ26" s="16"/>
      <c r="OA26" s="16"/>
      <c r="OB26" s="16"/>
      <c r="OC26" s="16"/>
      <c r="OD26" s="16"/>
      <c r="OE26" s="16"/>
      <c r="OF26" s="16"/>
      <c r="OG26" s="16"/>
      <c r="OH26" s="16"/>
      <c r="OI26" s="16"/>
      <c r="OJ26" s="16"/>
      <c r="OK26" s="16"/>
      <c r="OL26" s="16"/>
      <c r="OM26" s="16"/>
      <c r="ON26" s="16"/>
      <c r="OO26" s="16"/>
      <c r="OP26" s="16"/>
      <c r="OQ26" s="16"/>
      <c r="OR26" s="16"/>
      <c r="OS26" s="16"/>
      <c r="OT26" s="16"/>
      <c r="OU26" s="16"/>
      <c r="OV26" s="16"/>
      <c r="OW26" s="16"/>
      <c r="OX26" s="16"/>
      <c r="OY26" s="16"/>
      <c r="OZ26" s="16"/>
      <c r="PA26" s="16"/>
      <c r="PB26" s="16"/>
      <c r="PC26" s="16"/>
      <c r="PD26" s="16"/>
      <c r="PE26" s="16"/>
      <c r="PF26" s="16"/>
      <c r="PG26" s="16"/>
      <c r="PH26" s="16"/>
      <c r="PI26" s="16"/>
      <c r="PJ26" s="16"/>
      <c r="PK26" s="16"/>
      <c r="PL26" s="16"/>
      <c r="PM26" s="16"/>
      <c r="PN26" s="16"/>
      <c r="PO26" s="16"/>
      <c r="PP26" s="16"/>
      <c r="PQ26" s="16"/>
      <c r="PR26" s="16"/>
      <c r="PS26" s="16"/>
      <c r="PT26" s="16"/>
      <c r="PU26" s="16"/>
      <c r="PV26" s="16"/>
      <c r="PW26" s="16"/>
      <c r="PX26" s="16"/>
      <c r="PY26" s="16"/>
      <c r="PZ26" s="16"/>
      <c r="QA26" s="16"/>
      <c r="QB26" s="16"/>
      <c r="QC26" s="16"/>
      <c r="QD26" s="16"/>
      <c r="QE26" s="16"/>
      <c r="QF26" s="16"/>
      <c r="QG26" s="16"/>
      <c r="QH26" s="16"/>
      <c r="QI26" s="16"/>
      <c r="QJ26" s="16"/>
      <c r="QK26" s="16"/>
      <c r="QL26" s="16"/>
      <c r="QM26" s="16"/>
      <c r="QN26" s="16"/>
      <c r="QO26" s="16"/>
      <c r="QP26" s="16"/>
      <c r="QQ26" s="16"/>
      <c r="QR26" s="16"/>
      <c r="QS26" s="16">
        <v>1</v>
      </c>
      <c r="QT26" s="16"/>
      <c r="QU26" s="16"/>
      <c r="QV26" s="16"/>
      <c r="QW26" s="16"/>
      <c r="QX26" s="16"/>
      <c r="QY26" s="16"/>
      <c r="QZ26" s="16"/>
      <c r="RA26" s="16"/>
      <c r="RB26" s="16">
        <v>1</v>
      </c>
      <c r="RC26" s="16"/>
      <c r="RD26" s="16"/>
      <c r="RE26" s="16"/>
      <c r="RF26" s="16">
        <v>1</v>
      </c>
      <c r="RG26" s="16"/>
      <c r="RH26" s="16">
        <v>1</v>
      </c>
      <c r="RI26" s="16"/>
      <c r="RJ26" s="16"/>
      <c r="RK26" s="16"/>
      <c r="RL26" s="16"/>
      <c r="RM26" s="16"/>
      <c r="RN26" s="16"/>
      <c r="RO26" s="16"/>
      <c r="RP26" s="16"/>
      <c r="RQ26" s="16"/>
      <c r="RR26" s="16"/>
      <c r="RS26" s="16"/>
      <c r="RT26" s="16"/>
      <c r="RU26" s="16"/>
      <c r="RV26" s="16"/>
      <c r="RW26" s="16"/>
      <c r="RX26" s="16"/>
      <c r="RY26" s="16"/>
      <c r="RZ26" s="16"/>
      <c r="SA26" s="16"/>
      <c r="SB26" s="16"/>
      <c r="SC26" s="16"/>
      <c r="SD26" s="16">
        <v>1</v>
      </c>
      <c r="SE26" s="16"/>
      <c r="SF26" s="16"/>
      <c r="SG26" s="16"/>
      <c r="SH26" s="16"/>
      <c r="SI26" s="16"/>
      <c r="SJ26" s="16"/>
      <c r="SK26" s="16"/>
      <c r="SL26" s="16"/>
      <c r="SM26" s="16"/>
      <c r="SN26" s="16"/>
      <c r="SO26" s="16"/>
      <c r="SP26" s="16"/>
      <c r="SQ26" s="16"/>
      <c r="SR26" s="16"/>
      <c r="SS26" s="16"/>
      <c r="ST26" s="16"/>
      <c r="SU26" s="16"/>
      <c r="SV26" s="16"/>
      <c r="SW26" s="16"/>
      <c r="SX26" s="16"/>
      <c r="SY26" s="16"/>
      <c r="SZ26" s="16"/>
      <c r="TA26" s="16"/>
      <c r="TB26" s="16"/>
      <c r="TC26" s="16"/>
      <c r="TD26" s="16"/>
      <c r="TE26" s="16"/>
      <c r="TF26" s="16"/>
      <c r="TG26" s="16"/>
      <c r="TH26" s="16"/>
      <c r="TI26" s="16"/>
      <c r="TJ26" s="16"/>
      <c r="TK26" s="16"/>
      <c r="TL26" s="16"/>
      <c r="TM26" s="16"/>
      <c r="TN26" s="16"/>
      <c r="TO26" s="16"/>
      <c r="TP26" s="16"/>
      <c r="TQ26" s="16"/>
      <c r="TR26" s="16"/>
      <c r="TS26" s="16">
        <v>1</v>
      </c>
      <c r="TT26" s="16"/>
      <c r="TU26" s="16"/>
      <c r="TV26" s="16"/>
      <c r="TW26" s="16"/>
      <c r="TX26" s="16"/>
      <c r="TY26" s="16"/>
      <c r="TZ26" s="16"/>
      <c r="UA26" s="16"/>
      <c r="UB26" s="16"/>
      <c r="UC26" s="16"/>
      <c r="UD26" s="16"/>
      <c r="UE26" s="16"/>
      <c r="UF26" s="16"/>
      <c r="UG26" s="16"/>
      <c r="UH26" s="16"/>
      <c r="UI26" s="16"/>
      <c r="UJ26" s="16"/>
      <c r="UK26" s="16"/>
      <c r="UL26" s="16">
        <v>2</v>
      </c>
      <c r="UM26" s="16"/>
      <c r="UN26" s="16"/>
      <c r="UO26" s="16"/>
      <c r="UP26" s="16"/>
      <c r="UQ26" s="16"/>
      <c r="UR26" s="16">
        <v>1</v>
      </c>
      <c r="US26" s="16"/>
      <c r="UT26" s="16"/>
      <c r="UU26" s="16"/>
      <c r="UV26" s="16">
        <v>1</v>
      </c>
      <c r="UW26" s="16"/>
      <c r="UX26" s="16"/>
      <c r="UY26" s="16"/>
      <c r="UZ26" s="16"/>
      <c r="VA26" s="16"/>
      <c r="VB26" s="16"/>
      <c r="VC26" s="16"/>
      <c r="VD26" s="16"/>
      <c r="VE26" s="16"/>
      <c r="VF26" s="16"/>
      <c r="VG26" s="16"/>
      <c r="VH26" s="16"/>
      <c r="VI26" s="16"/>
      <c r="VJ26" s="16"/>
      <c r="VK26" s="16"/>
      <c r="VL26" s="16"/>
      <c r="VM26" s="16"/>
      <c r="VN26" s="16"/>
      <c r="VO26" s="16"/>
      <c r="VP26" s="16"/>
      <c r="VQ26" s="16"/>
      <c r="VR26" s="16"/>
      <c r="VS26" s="16"/>
      <c r="VT26" s="16"/>
      <c r="VU26" s="16"/>
      <c r="VV26" s="16"/>
      <c r="VW26" s="16"/>
      <c r="VX26" s="16"/>
      <c r="VY26" s="16"/>
      <c r="VZ26" s="16">
        <v>1</v>
      </c>
      <c r="WA26" s="16"/>
      <c r="WB26" s="16"/>
      <c r="WC26" s="16"/>
      <c r="WD26" s="16"/>
      <c r="WE26" s="16"/>
      <c r="WF26" s="16"/>
      <c r="WG26" s="16"/>
      <c r="WH26" s="16"/>
      <c r="WI26" s="16"/>
      <c r="WJ26" s="16"/>
      <c r="WK26" s="16"/>
      <c r="WL26" s="16"/>
      <c r="WM26" s="16"/>
      <c r="WN26" s="16">
        <v>1</v>
      </c>
      <c r="WO26" s="16"/>
      <c r="WP26" s="16"/>
      <c r="WQ26" s="16"/>
      <c r="WR26" s="16"/>
      <c r="WS26" s="16">
        <v>1</v>
      </c>
      <c r="WT26" s="16"/>
      <c r="WU26" s="16"/>
      <c r="WV26" s="16">
        <v>1</v>
      </c>
      <c r="WW26" s="16"/>
      <c r="WX26" s="16"/>
      <c r="WY26" s="16">
        <v>1</v>
      </c>
      <c r="WZ26" s="16">
        <v>1</v>
      </c>
      <c r="XA26" s="16">
        <v>1</v>
      </c>
      <c r="XB26" s="16">
        <v>1</v>
      </c>
      <c r="XC26" s="16"/>
      <c r="XD26" s="16"/>
      <c r="XE26" s="16">
        <v>1</v>
      </c>
      <c r="XF26" s="16"/>
      <c r="XG26" s="16"/>
      <c r="XH26" s="16"/>
      <c r="XI26" s="16"/>
      <c r="XJ26" s="16"/>
      <c r="XK26" s="16"/>
      <c r="XL26" s="16"/>
      <c r="XM26" s="16"/>
      <c r="XN26" s="16"/>
      <c r="XO26" s="16"/>
      <c r="XP26" s="16">
        <v>1</v>
      </c>
      <c r="XQ26" s="16"/>
      <c r="XR26" s="16"/>
      <c r="XS26" s="16"/>
      <c r="XT26" s="16"/>
      <c r="XU26" s="16">
        <v>1</v>
      </c>
      <c r="XV26" s="16"/>
      <c r="XW26" s="16"/>
      <c r="XX26" s="16"/>
      <c r="XY26" s="16"/>
      <c r="XZ26" s="16"/>
      <c r="YA26" s="16"/>
      <c r="YB26" s="16"/>
      <c r="YC26" s="16"/>
      <c r="YD26" s="16"/>
      <c r="YE26" s="16"/>
      <c r="YF26" s="16"/>
      <c r="YG26" s="16"/>
      <c r="YH26" s="16"/>
      <c r="YI26" s="16"/>
      <c r="YJ26" s="16"/>
      <c r="YK26" s="16">
        <v>1</v>
      </c>
      <c r="YL26" s="16"/>
      <c r="YM26" s="16"/>
      <c r="YN26" s="16"/>
      <c r="YO26" s="16">
        <v>1</v>
      </c>
      <c r="YP26" s="16"/>
      <c r="YQ26" s="16"/>
      <c r="YR26" s="16"/>
      <c r="YS26" s="16"/>
      <c r="YT26" s="16"/>
      <c r="YU26" s="16"/>
      <c r="YV26" s="16">
        <v>1</v>
      </c>
      <c r="YW26" s="16"/>
      <c r="YX26" s="16"/>
      <c r="YY26" s="16"/>
      <c r="YZ26" s="16"/>
      <c r="ZA26" s="16"/>
      <c r="ZB26" s="16">
        <v>1</v>
      </c>
      <c r="ZC26" s="16">
        <v>1</v>
      </c>
      <c r="ZD26" s="16"/>
      <c r="ZE26" s="16">
        <v>1</v>
      </c>
      <c r="ZF26" s="16"/>
      <c r="ZG26" s="16"/>
      <c r="ZH26" s="16"/>
      <c r="ZI26" s="16"/>
      <c r="ZJ26" s="16"/>
      <c r="ZK26" s="16">
        <v>1</v>
      </c>
      <c r="ZL26" s="16">
        <v>1</v>
      </c>
      <c r="ZM26" s="16"/>
      <c r="ZN26" s="16"/>
      <c r="ZO26" s="16"/>
      <c r="ZP26" s="16"/>
      <c r="ZQ26" s="16"/>
      <c r="ZR26" s="16"/>
      <c r="ZS26" s="16">
        <v>1</v>
      </c>
      <c r="ZT26" s="16"/>
      <c r="ZU26" s="16">
        <v>2</v>
      </c>
      <c r="ZV26" s="16"/>
      <c r="ZW26" s="16"/>
      <c r="ZX26" s="16"/>
      <c r="ZY26" s="16"/>
      <c r="ZZ26" s="16"/>
      <c r="AAA26" s="16">
        <v>1</v>
      </c>
      <c r="AAB26" s="16"/>
      <c r="AAC26" s="16">
        <v>1</v>
      </c>
      <c r="AAD26" s="16"/>
      <c r="AAE26" s="16"/>
      <c r="AAF26" s="16">
        <v>1</v>
      </c>
      <c r="AAG26" s="16"/>
      <c r="AAH26" s="16">
        <v>1</v>
      </c>
      <c r="AAI26" s="16"/>
      <c r="AAJ26" s="16"/>
      <c r="AAK26" s="16"/>
      <c r="AAL26" s="16"/>
      <c r="AAM26" s="16"/>
      <c r="AAN26" s="16"/>
      <c r="AAO26" s="16"/>
      <c r="AAP26" s="16"/>
      <c r="AAQ26" s="16"/>
      <c r="AAR26" s="16"/>
      <c r="AAS26" s="16">
        <v>1</v>
      </c>
      <c r="AAT26" s="16"/>
      <c r="AAU26" s="16">
        <v>1</v>
      </c>
      <c r="AAV26" s="16"/>
      <c r="AAW26" s="16"/>
      <c r="AAX26" s="16">
        <v>1</v>
      </c>
      <c r="AAY26" s="16">
        <v>1</v>
      </c>
      <c r="AAZ26" s="16"/>
      <c r="ABA26" s="16"/>
      <c r="ABB26" s="16"/>
      <c r="ABC26" s="16"/>
      <c r="ABD26" s="16"/>
      <c r="ABE26" s="16"/>
      <c r="ABF26" s="16">
        <v>1</v>
      </c>
      <c r="ABG26" s="16"/>
      <c r="ABH26" s="16">
        <v>1</v>
      </c>
      <c r="ABI26" s="16"/>
      <c r="ABJ26" s="16">
        <v>1</v>
      </c>
      <c r="ABK26" s="16"/>
      <c r="ABL26" s="16">
        <v>1</v>
      </c>
      <c r="ABM26" s="16">
        <v>1</v>
      </c>
      <c r="ABN26" s="16"/>
      <c r="ABO26" s="16"/>
      <c r="ABP26" s="16"/>
      <c r="ABQ26" s="16"/>
      <c r="ABR26" s="16"/>
      <c r="ABS26" s="16">
        <v>1</v>
      </c>
      <c r="ABT26" s="16">
        <v>1</v>
      </c>
      <c r="ABU26" s="16"/>
      <c r="ABV26" s="16"/>
      <c r="ABW26" s="16"/>
      <c r="ABX26" s="16">
        <v>1</v>
      </c>
      <c r="ABY26" s="16"/>
      <c r="ABZ26" s="16"/>
      <c r="ACA26" s="16"/>
      <c r="ACB26" s="16">
        <v>1</v>
      </c>
      <c r="ACC26" s="16"/>
      <c r="ACD26" s="16">
        <v>1</v>
      </c>
      <c r="ACE26" s="16"/>
      <c r="ACF26" s="16"/>
      <c r="ACG26" s="16"/>
      <c r="ACH26" s="16"/>
      <c r="ACI26" s="16"/>
      <c r="ACJ26" s="16"/>
      <c r="ACK26" s="16"/>
      <c r="ACL26" s="16"/>
      <c r="ACM26" s="16"/>
      <c r="ACN26" s="16"/>
      <c r="ACO26" s="16"/>
      <c r="ACP26" s="16"/>
      <c r="ACQ26" s="16">
        <v>1</v>
      </c>
      <c r="ACR26" s="16"/>
      <c r="ACS26" s="16">
        <v>1</v>
      </c>
      <c r="ACT26" s="16"/>
      <c r="ACU26" s="16"/>
      <c r="ACV26" s="16"/>
      <c r="ACW26" s="16"/>
      <c r="ACX26" s="16"/>
      <c r="ACY26" s="16"/>
      <c r="ACZ26" s="16"/>
      <c r="ADA26" s="16"/>
      <c r="ADB26" s="16"/>
      <c r="ADC26" s="16"/>
      <c r="ADD26" s="16"/>
      <c r="ADE26" s="16">
        <v>1</v>
      </c>
      <c r="ADF26" s="16"/>
      <c r="ADG26" s="16"/>
      <c r="ADH26" s="16"/>
      <c r="ADI26" s="16"/>
      <c r="ADJ26" s="16">
        <v>1</v>
      </c>
      <c r="ADK26" s="16"/>
      <c r="ADL26" s="16"/>
      <c r="ADM26" s="16"/>
      <c r="ADN26" s="16"/>
      <c r="ADO26" s="16"/>
      <c r="ADP26" s="16">
        <v>1</v>
      </c>
      <c r="ADQ26" s="16"/>
      <c r="ADR26" s="16"/>
      <c r="ADS26" s="16"/>
      <c r="ADT26" s="16"/>
      <c r="ADU26" s="16">
        <v>1</v>
      </c>
      <c r="ADV26" s="16">
        <v>1</v>
      </c>
      <c r="ADW26" s="16"/>
      <c r="ADX26" s="16">
        <v>1</v>
      </c>
      <c r="ADY26" s="16"/>
      <c r="ADZ26" s="16"/>
      <c r="AEA26" s="16"/>
      <c r="AEB26" s="16"/>
      <c r="AEC26" s="16"/>
      <c r="AED26" s="16"/>
      <c r="AEE26" s="16"/>
      <c r="AEF26" s="16"/>
      <c r="AEG26" s="16"/>
      <c r="AEH26" s="16"/>
      <c r="AEI26" s="16"/>
      <c r="AEJ26" s="16">
        <v>1</v>
      </c>
      <c r="AEK26" s="16">
        <v>1</v>
      </c>
      <c r="AEL26" s="16"/>
      <c r="AEM26" s="16"/>
      <c r="AEN26" s="16"/>
      <c r="AEO26" s="16"/>
      <c r="AEP26" s="16"/>
      <c r="AEQ26" s="16"/>
      <c r="AER26" s="16"/>
      <c r="AES26" s="16"/>
      <c r="AET26" s="16"/>
      <c r="AEU26" s="16"/>
      <c r="AEV26" s="16">
        <v>1</v>
      </c>
      <c r="AEW26" s="16"/>
      <c r="AEX26" s="16"/>
      <c r="AEY26" s="16"/>
      <c r="AEZ26" s="16"/>
      <c r="AFA26" s="16"/>
      <c r="AFB26" s="16"/>
      <c r="AFC26" s="16"/>
      <c r="AFD26" s="16"/>
      <c r="AFE26" s="16">
        <v>1</v>
      </c>
      <c r="AFF26" s="16">
        <v>1</v>
      </c>
      <c r="AFG26" s="16"/>
      <c r="AFH26" s="16"/>
      <c r="AFI26" s="16"/>
      <c r="AFJ26" s="16"/>
      <c r="AFK26" s="16"/>
      <c r="AFL26" s="16"/>
      <c r="AFM26" s="16"/>
      <c r="AFN26" s="16"/>
      <c r="AFO26" s="16"/>
      <c r="AFP26" s="16">
        <v>1</v>
      </c>
      <c r="AFQ26" s="16">
        <v>1</v>
      </c>
      <c r="AFR26" s="16"/>
      <c r="AFS26" s="16"/>
      <c r="AFT26" s="16"/>
      <c r="AFU26" s="16"/>
      <c r="AFV26" s="16"/>
      <c r="AFW26" s="16">
        <v>1</v>
      </c>
      <c r="AFX26" s="16"/>
      <c r="AFY26" s="16">
        <v>1</v>
      </c>
      <c r="AFZ26" s="16"/>
      <c r="AGA26" s="16"/>
      <c r="AGB26" s="16"/>
      <c r="AGC26" s="16"/>
      <c r="AGD26" s="16">
        <v>1</v>
      </c>
      <c r="AGE26" s="16"/>
      <c r="AGF26" s="16"/>
      <c r="AGG26" s="16"/>
      <c r="AGH26" s="16">
        <v>1</v>
      </c>
      <c r="AGI26" s="16">
        <v>1</v>
      </c>
      <c r="AGJ26" s="16"/>
      <c r="AGK26" s="16">
        <v>1</v>
      </c>
      <c r="AGL26" s="16"/>
      <c r="AGM26" s="16"/>
      <c r="AGN26" s="16"/>
      <c r="AGO26" s="16">
        <v>1</v>
      </c>
      <c r="AGP26" s="16">
        <v>2</v>
      </c>
      <c r="AGQ26" s="16"/>
      <c r="AGR26" s="16"/>
      <c r="AGS26" s="16"/>
      <c r="AGT26" s="16"/>
      <c r="AGU26" s="16"/>
      <c r="AGV26" s="16"/>
      <c r="AGW26" s="16">
        <v>1</v>
      </c>
      <c r="AGX26" s="16">
        <v>1</v>
      </c>
      <c r="AGY26" s="16"/>
      <c r="AGZ26" s="16">
        <v>1</v>
      </c>
      <c r="AHA26" s="16">
        <v>1</v>
      </c>
      <c r="AHB26" s="16">
        <v>1</v>
      </c>
      <c r="AHC26" s="16"/>
      <c r="AHD26" s="16"/>
      <c r="AHE26" s="16"/>
      <c r="AHF26" s="16"/>
      <c r="AHG26" s="16"/>
      <c r="AHH26" s="16"/>
      <c r="AHI26" s="16"/>
      <c r="AHJ26" s="16"/>
      <c r="AHK26" s="16"/>
      <c r="AHL26" s="16"/>
      <c r="AHM26" s="16"/>
      <c r="AHN26" s="16"/>
      <c r="AHO26" s="16">
        <v>1</v>
      </c>
      <c r="AHP26" s="16">
        <v>1</v>
      </c>
      <c r="AHQ26" s="16"/>
      <c r="AHR26" s="16"/>
      <c r="AHS26" s="16"/>
      <c r="AHT26" s="16">
        <v>1</v>
      </c>
      <c r="AHU26" s="16"/>
      <c r="AHV26" s="16"/>
      <c r="AHW26" s="16"/>
      <c r="AHX26" s="16"/>
      <c r="AHY26" s="16"/>
      <c r="AHZ26" s="16"/>
      <c r="AIA26" s="16"/>
      <c r="AIB26" s="16"/>
      <c r="AIC26" s="16"/>
      <c r="AID26" s="16"/>
      <c r="AIE26" s="16"/>
      <c r="AIF26" s="16"/>
      <c r="AIG26" s="16"/>
      <c r="AIH26" s="16"/>
      <c r="AII26" s="16"/>
      <c r="AIJ26" s="16"/>
      <c r="AIK26" s="16"/>
      <c r="AIL26" s="16"/>
      <c r="AIM26" s="16"/>
      <c r="AIN26" s="16"/>
      <c r="AIO26" s="16"/>
      <c r="AIP26" s="16"/>
      <c r="AIQ26" s="16"/>
      <c r="AIR26" s="16"/>
      <c r="AIS26" s="16"/>
      <c r="AIT26" s="16"/>
      <c r="AIU26" s="16"/>
      <c r="AIV26" s="16"/>
      <c r="AIW26" s="16"/>
      <c r="AIX26" s="16"/>
      <c r="AIY26" s="16"/>
      <c r="AIZ26" s="16"/>
      <c r="AJA26" s="16"/>
      <c r="AJB26" s="16">
        <v>1</v>
      </c>
      <c r="AJC26" s="16"/>
      <c r="AJD26" s="16">
        <v>1</v>
      </c>
      <c r="AJE26" s="16">
        <v>1</v>
      </c>
      <c r="AJF26" s="16"/>
      <c r="AJG26" s="16"/>
      <c r="AJH26" s="16"/>
      <c r="AJI26" s="16"/>
      <c r="AJJ26" s="16"/>
      <c r="AJK26" s="16">
        <v>2</v>
      </c>
      <c r="AJL26" s="16"/>
      <c r="AJM26" s="16"/>
      <c r="AJN26" s="16">
        <v>1</v>
      </c>
      <c r="AJO26" s="16">
        <v>1</v>
      </c>
      <c r="AJP26" s="16"/>
      <c r="AJQ26" s="16">
        <v>2</v>
      </c>
      <c r="AJR26" s="16"/>
      <c r="AJS26" s="16">
        <v>1</v>
      </c>
      <c r="AJT26" s="16"/>
      <c r="AJU26" s="16"/>
      <c r="AJV26" s="16"/>
      <c r="AJW26" s="16"/>
      <c r="AJX26" s="16"/>
      <c r="AJY26" s="16"/>
      <c r="AJZ26" s="16">
        <v>1</v>
      </c>
      <c r="AKA26" s="16">
        <v>2</v>
      </c>
      <c r="AKB26" s="16"/>
      <c r="AKC26" s="16"/>
      <c r="AKD26" s="16"/>
      <c r="AKE26" s="16"/>
      <c r="AKF26" s="16"/>
      <c r="AKG26" s="16"/>
      <c r="AKH26" s="16"/>
      <c r="AKI26" s="16"/>
      <c r="AKJ26" s="16"/>
      <c r="AKK26" s="16">
        <v>1</v>
      </c>
      <c r="AKL26" s="16"/>
      <c r="AKM26" s="16"/>
      <c r="AKN26" s="16"/>
      <c r="AKO26" s="16"/>
      <c r="AKP26" s="16"/>
      <c r="AKQ26" s="16"/>
      <c r="AKR26" s="16"/>
      <c r="AKS26" s="16">
        <v>1</v>
      </c>
      <c r="AKT26" s="16"/>
      <c r="AKU26" s="16"/>
      <c r="AKV26" s="16"/>
      <c r="AKW26" s="16"/>
      <c r="AKX26" s="16"/>
      <c r="AKY26" s="16">
        <v>1</v>
      </c>
      <c r="AKZ26" s="16"/>
      <c r="ALA26" s="16"/>
      <c r="ALB26" s="16"/>
      <c r="ALC26" s="16"/>
      <c r="ALD26" s="16"/>
      <c r="ALE26" s="16"/>
      <c r="ALF26" s="16"/>
      <c r="ALG26" s="16"/>
      <c r="ALH26" s="16"/>
      <c r="ALI26" s="16"/>
      <c r="ALJ26" s="16"/>
      <c r="ALK26" s="16"/>
      <c r="ALL26" s="16"/>
      <c r="ALM26" s="16"/>
      <c r="ALN26" s="16"/>
      <c r="ALO26" s="16"/>
      <c r="ALP26" s="16"/>
      <c r="ALQ26" s="16"/>
      <c r="ALR26" s="16"/>
      <c r="ALS26" s="16"/>
      <c r="ALT26" s="16"/>
      <c r="ALU26" s="16"/>
      <c r="ALV26" s="16"/>
      <c r="ALW26" s="16"/>
      <c r="ALX26" s="16"/>
      <c r="ALY26" s="16"/>
      <c r="ALZ26" s="16"/>
      <c r="AMA26" s="16"/>
      <c r="AMB26" s="16"/>
      <c r="AMC26" s="16"/>
      <c r="AMD26" s="16"/>
      <c r="AME26" s="16"/>
      <c r="AMF26" s="16"/>
      <c r="AMG26" s="16"/>
      <c r="AMH26" s="16"/>
      <c r="AMI26" s="16">
        <v>1</v>
      </c>
      <c r="AMJ26" s="16">
        <v>1</v>
      </c>
      <c r="AMK26" s="16"/>
      <c r="AML26" s="16"/>
      <c r="AMM26" s="16"/>
      <c r="AMN26" s="16"/>
      <c r="AMO26" s="16"/>
      <c r="AMP26" s="16"/>
      <c r="AMQ26" s="16"/>
      <c r="AMR26" s="16"/>
      <c r="AMS26" s="16">
        <v>1</v>
      </c>
      <c r="AMT26" s="16"/>
      <c r="AMU26" s="16">
        <v>1</v>
      </c>
      <c r="AMV26" s="16"/>
      <c r="AMW26" s="16"/>
      <c r="AMX26" s="16"/>
      <c r="AMY26" s="16"/>
      <c r="AMZ26" s="16"/>
      <c r="ANA26" s="16"/>
      <c r="ANB26" s="16"/>
      <c r="ANC26" s="16">
        <v>1</v>
      </c>
      <c r="AND26" s="16">
        <v>1</v>
      </c>
      <c r="ANE26" s="16">
        <v>1</v>
      </c>
      <c r="ANF26" s="16"/>
      <c r="ANG26" s="16"/>
      <c r="ANH26" s="16"/>
      <c r="ANI26" s="16"/>
      <c r="ANJ26" s="16"/>
      <c r="ANK26" s="16"/>
      <c r="ANL26" s="16"/>
      <c r="ANM26" s="16"/>
      <c r="ANN26" s="16"/>
      <c r="ANO26" s="16"/>
      <c r="ANP26" s="16"/>
      <c r="ANQ26" s="16"/>
      <c r="ANR26" s="16"/>
      <c r="ANS26" s="16"/>
      <c r="ANT26" s="16"/>
      <c r="ANU26" s="16"/>
      <c r="ANV26" s="16"/>
      <c r="ANW26" s="16">
        <v>1</v>
      </c>
      <c r="ANX26" s="16"/>
      <c r="ANY26" s="16"/>
      <c r="ANZ26" s="16"/>
      <c r="AOA26" s="16"/>
      <c r="AOB26" s="16"/>
      <c r="AOC26" s="16"/>
      <c r="AOD26" s="16"/>
      <c r="AOE26" s="16"/>
      <c r="AOF26" s="16">
        <v>1</v>
      </c>
      <c r="AOG26" s="16"/>
      <c r="AOH26" s="16"/>
      <c r="AOI26" s="16"/>
      <c r="AOJ26" s="16"/>
      <c r="AOK26" s="16"/>
      <c r="AOL26" s="16"/>
      <c r="AOM26" s="16"/>
      <c r="AON26" s="16"/>
      <c r="AOO26" s="16"/>
      <c r="AOP26" s="16"/>
      <c r="AOQ26" s="16">
        <v>1</v>
      </c>
      <c r="AOR26" s="16"/>
      <c r="AOS26" s="16"/>
      <c r="AOT26" s="16"/>
      <c r="AOU26" s="16"/>
      <c r="AOV26" s="16"/>
      <c r="AOW26" s="16"/>
      <c r="AOX26" s="16"/>
      <c r="AOY26" s="16"/>
      <c r="AOZ26" s="16"/>
      <c r="APA26" s="16"/>
      <c r="APB26" s="16"/>
      <c r="APC26" s="16">
        <v>1</v>
      </c>
      <c r="APD26" s="16"/>
      <c r="APE26" s="16"/>
      <c r="APF26" s="16"/>
      <c r="APG26" s="16"/>
      <c r="APH26" s="16"/>
      <c r="API26" s="16"/>
      <c r="APJ26" s="16"/>
      <c r="APK26" s="16"/>
      <c r="APL26" s="16"/>
      <c r="APM26" s="16"/>
      <c r="APN26" s="16"/>
      <c r="APO26" s="16"/>
      <c r="APP26" s="16"/>
      <c r="APQ26" s="16"/>
      <c r="APR26" s="16">
        <v>1</v>
      </c>
      <c r="APS26" s="16"/>
      <c r="APT26" s="16">
        <v>1</v>
      </c>
      <c r="APU26" s="16"/>
      <c r="APV26" s="16"/>
      <c r="APW26" s="16"/>
      <c r="APX26" s="16"/>
      <c r="APY26" s="16"/>
      <c r="APZ26" s="16"/>
      <c r="AQA26" s="16"/>
      <c r="AQB26" s="16"/>
      <c r="AQC26" s="16"/>
      <c r="AQD26" s="16"/>
      <c r="AQE26" s="16"/>
      <c r="AQF26" s="16">
        <v>2</v>
      </c>
      <c r="AQG26" s="16"/>
      <c r="AQH26" s="16"/>
      <c r="AQI26" s="16"/>
      <c r="AQJ26" s="16"/>
      <c r="AQK26" s="16"/>
      <c r="AQL26" s="16">
        <v>1</v>
      </c>
      <c r="AQM26" s="16"/>
      <c r="AQN26" s="16">
        <v>1</v>
      </c>
      <c r="AQO26" s="16"/>
      <c r="AQP26" s="16"/>
      <c r="AQQ26" s="16"/>
      <c r="AQR26" s="16"/>
      <c r="AQS26" s="16">
        <v>1</v>
      </c>
      <c r="AQT26" s="16"/>
      <c r="AQU26" s="16"/>
      <c r="AQV26" s="16">
        <v>1</v>
      </c>
      <c r="AQW26" s="16"/>
      <c r="AQX26" s="16"/>
      <c r="AQY26" s="16"/>
      <c r="AQZ26" s="16"/>
      <c r="ARA26" s="16">
        <v>1</v>
      </c>
      <c r="ARB26" s="16"/>
      <c r="ARC26" s="16"/>
      <c r="ARD26" s="16">
        <v>1</v>
      </c>
      <c r="ARE26" s="16"/>
      <c r="ARF26" s="16"/>
      <c r="ARG26" s="16"/>
      <c r="ARH26" s="16"/>
      <c r="ARI26" s="16"/>
      <c r="ARJ26" s="16"/>
      <c r="ARK26" s="16"/>
      <c r="ARL26" s="16"/>
      <c r="ARM26" s="16"/>
      <c r="ARN26" s="16"/>
      <c r="ARO26" s="16"/>
      <c r="ARP26" s="16"/>
      <c r="ARQ26" s="16"/>
      <c r="ARR26" s="16">
        <v>1</v>
      </c>
      <c r="ARS26" s="16"/>
      <c r="ART26" s="16"/>
      <c r="ARU26" s="16"/>
      <c r="ARV26" s="16"/>
      <c r="ARW26" s="16"/>
      <c r="ARX26" s="16"/>
      <c r="ARY26" s="16"/>
      <c r="ARZ26" s="16"/>
      <c r="ASA26" s="16"/>
      <c r="ASB26" s="16"/>
      <c r="ASC26" s="16"/>
      <c r="ASD26" s="16"/>
      <c r="ASE26" s="16"/>
      <c r="ASF26" s="16">
        <v>1</v>
      </c>
      <c r="ASG26" s="16"/>
      <c r="ASH26" s="16"/>
      <c r="ASI26" s="16"/>
      <c r="ASJ26" s="16"/>
      <c r="ASK26" s="16"/>
      <c r="ASL26" s="16"/>
      <c r="ASM26" s="16"/>
      <c r="ASN26" s="16"/>
      <c r="ASO26" s="16"/>
      <c r="ASP26" s="16"/>
      <c r="ASQ26" s="16">
        <v>1</v>
      </c>
      <c r="ASR26" s="16"/>
      <c r="ASS26" s="16"/>
      <c r="AST26" s="16"/>
      <c r="ASU26" s="16"/>
      <c r="ASV26" s="16"/>
      <c r="ASW26" s="16"/>
      <c r="ASX26" s="16"/>
      <c r="ASY26" s="16"/>
      <c r="ASZ26" s="16"/>
      <c r="ATA26" s="16"/>
      <c r="ATB26" s="16"/>
      <c r="ATC26" s="16"/>
      <c r="ATD26" s="16"/>
      <c r="ATE26" s="16"/>
      <c r="ATF26" s="16"/>
      <c r="ATG26" s="16"/>
      <c r="ATH26" s="16"/>
      <c r="ATI26" s="16"/>
      <c r="ATJ26" s="16"/>
      <c r="ATK26" s="16"/>
      <c r="ATL26" s="16"/>
      <c r="ATM26" s="16"/>
      <c r="ATN26" s="16"/>
      <c r="ATO26" s="16"/>
      <c r="ATP26" s="16"/>
      <c r="ATQ26" s="16"/>
      <c r="ATR26" s="16"/>
      <c r="ATS26" s="16">
        <v>1</v>
      </c>
      <c r="ATT26" s="16"/>
      <c r="ATU26" s="16"/>
      <c r="ATV26" s="16"/>
      <c r="ATW26" s="16"/>
      <c r="ATX26" s="16"/>
      <c r="ATY26" s="16">
        <v>1</v>
      </c>
      <c r="ATZ26" s="16"/>
      <c r="AUA26" s="16"/>
      <c r="AUB26" s="16"/>
      <c r="AUC26" s="16"/>
      <c r="AUD26" s="16"/>
      <c r="AUE26" s="16"/>
      <c r="AUF26" s="16">
        <v>1</v>
      </c>
      <c r="AUG26" s="16"/>
      <c r="AUH26" s="16"/>
      <c r="AUI26" s="16"/>
      <c r="AUJ26" s="16"/>
      <c r="AUK26" s="16">
        <v>1</v>
      </c>
      <c r="AUL26" s="16"/>
      <c r="AUM26" s="16"/>
      <c r="AUN26" s="16"/>
      <c r="AUO26" s="16"/>
      <c r="AUP26" s="16"/>
      <c r="AUQ26" s="16"/>
      <c r="AUR26" s="16"/>
      <c r="AUS26" s="16"/>
      <c r="AUT26" s="16"/>
      <c r="AUU26" s="16"/>
      <c r="AUV26" s="16"/>
      <c r="AUW26" s="16"/>
      <c r="AUX26" s="16"/>
      <c r="AUY26" s="16"/>
      <c r="AUZ26" s="16"/>
      <c r="AVA26" s="16"/>
      <c r="AVB26" s="16"/>
      <c r="AVC26" s="16"/>
      <c r="AVD26" s="16"/>
      <c r="AVE26" s="16"/>
      <c r="AVF26" s="16"/>
      <c r="AVG26" s="16"/>
      <c r="AVH26" s="16"/>
      <c r="AVI26" s="16"/>
      <c r="AVJ26" s="16"/>
      <c r="AVK26" s="16"/>
      <c r="AVL26" s="16"/>
      <c r="AVM26" s="16">
        <v>1</v>
      </c>
      <c r="AVN26" s="16"/>
      <c r="AVO26" s="16"/>
      <c r="AVP26" s="16"/>
      <c r="AVQ26" s="16"/>
      <c r="AVR26" s="16"/>
      <c r="AVS26" s="16"/>
      <c r="AVT26" s="16"/>
      <c r="AVU26" s="16"/>
      <c r="AVV26" s="16">
        <v>1</v>
      </c>
      <c r="AVW26" s="16"/>
      <c r="AVX26" s="16"/>
      <c r="AVY26" s="16"/>
      <c r="AVZ26" s="16"/>
      <c r="AWA26" s="16"/>
      <c r="AWB26" s="16"/>
      <c r="AWC26" s="16"/>
      <c r="AWD26" s="16"/>
      <c r="AWE26" s="16"/>
      <c r="AWF26" s="16"/>
      <c r="AWG26" s="16"/>
      <c r="AWH26" s="16"/>
      <c r="AWI26" s="16"/>
      <c r="AWJ26" s="16"/>
      <c r="AWK26" s="16"/>
      <c r="AWL26" s="16"/>
      <c r="AWM26" s="16"/>
      <c r="AWN26" s="16"/>
      <c r="AWO26" s="16"/>
      <c r="AWP26" s="16"/>
      <c r="AWQ26" s="16"/>
      <c r="AWR26" s="16"/>
      <c r="AWS26" s="16"/>
      <c r="AWT26" s="16"/>
      <c r="AWU26" s="16"/>
      <c r="AWV26" s="16"/>
      <c r="AWW26" s="16"/>
      <c r="AWX26" s="16"/>
      <c r="AWY26" s="16"/>
      <c r="AWZ26" s="16"/>
      <c r="AXA26" s="16"/>
      <c r="AXB26" s="16"/>
      <c r="AXC26" s="16"/>
      <c r="AXD26" s="16"/>
      <c r="AXE26" s="16"/>
      <c r="AXF26" s="16"/>
      <c r="AXG26" s="16"/>
      <c r="AXH26" s="16"/>
      <c r="AXI26" s="16"/>
      <c r="AXJ26" s="16"/>
      <c r="AXK26" s="16"/>
      <c r="AXL26" s="16"/>
      <c r="AXM26" s="16"/>
      <c r="AXN26" s="16"/>
      <c r="AXO26" s="16">
        <v>1</v>
      </c>
      <c r="AXP26" s="16"/>
      <c r="AXQ26" s="16"/>
      <c r="AXR26" s="16"/>
      <c r="AXS26" s="16"/>
      <c r="AXT26" s="16"/>
      <c r="AXU26" s="16"/>
      <c r="AXV26" s="16"/>
      <c r="AXW26" s="16">
        <v>1</v>
      </c>
      <c r="AXX26" s="16"/>
      <c r="AXY26" s="16"/>
      <c r="AXZ26" s="16">
        <v>1</v>
      </c>
      <c r="AYA26" s="16"/>
      <c r="AYB26" s="16"/>
      <c r="AYC26" s="16"/>
      <c r="AYD26" s="16"/>
      <c r="AYE26" s="16"/>
      <c r="AYF26" s="16"/>
      <c r="AYG26" s="16"/>
      <c r="AYH26" s="16">
        <v>1</v>
      </c>
      <c r="AYI26" s="16"/>
      <c r="AYJ26" s="16"/>
      <c r="AYK26" s="16"/>
      <c r="AYL26" s="16"/>
      <c r="AYM26" s="16"/>
      <c r="AYN26" s="16"/>
      <c r="AYO26" s="16"/>
      <c r="AYP26" s="16"/>
      <c r="AYQ26" s="16">
        <v>1</v>
      </c>
      <c r="AYR26" s="16"/>
      <c r="AYS26" s="16"/>
      <c r="AYT26" s="16"/>
      <c r="AYU26" s="16"/>
      <c r="AYV26" s="16"/>
      <c r="AYW26" s="16"/>
      <c r="AYX26" s="16"/>
      <c r="AYY26" s="16"/>
      <c r="AYZ26" s="16"/>
      <c r="AZA26" s="16">
        <v>1</v>
      </c>
      <c r="AZB26" s="16"/>
      <c r="AZC26" s="16"/>
      <c r="AZD26" s="16"/>
      <c r="AZE26" s="16"/>
      <c r="AZF26" s="16"/>
      <c r="AZG26" s="16"/>
      <c r="AZH26" s="16"/>
      <c r="AZI26" s="16"/>
      <c r="AZJ26" s="16"/>
      <c r="AZK26" s="16"/>
      <c r="AZL26" s="16"/>
      <c r="AZM26" s="16"/>
      <c r="AZN26" s="16"/>
      <c r="AZO26" s="16"/>
      <c r="AZP26" s="16"/>
      <c r="AZQ26" s="16"/>
      <c r="AZR26" s="16"/>
      <c r="AZS26" s="16"/>
      <c r="AZT26" s="16"/>
      <c r="AZU26" s="16"/>
      <c r="AZV26" s="16"/>
      <c r="AZW26" s="16"/>
      <c r="AZX26" s="16"/>
      <c r="AZY26" s="16"/>
      <c r="AZZ26" s="16"/>
      <c r="BAA26" s="16"/>
      <c r="BAB26" s="16"/>
      <c r="BAC26" s="16"/>
      <c r="BAD26" s="16"/>
      <c r="BAE26" s="16"/>
      <c r="BAF26" s="16"/>
      <c r="BAG26" s="16"/>
      <c r="BAH26" s="16"/>
      <c r="BAI26" s="16">
        <v>1</v>
      </c>
      <c r="BAJ26" s="16">
        <v>1</v>
      </c>
      <c r="BAK26" s="16"/>
      <c r="BAL26" s="16"/>
      <c r="BAM26" s="16"/>
      <c r="BAN26" s="16"/>
      <c r="BAO26" s="16">
        <v>1</v>
      </c>
      <c r="BAP26" s="16"/>
      <c r="BAQ26" s="16"/>
      <c r="BAR26" s="16"/>
      <c r="BAS26" s="16"/>
      <c r="BAT26" s="16"/>
      <c r="BAU26" s="16"/>
      <c r="BAV26" s="16"/>
      <c r="BAW26" s="16"/>
      <c r="BAX26" s="16"/>
      <c r="BAY26" s="16"/>
      <c r="BAZ26" s="16"/>
      <c r="BBA26" s="16"/>
      <c r="BBB26" s="16"/>
      <c r="BBC26" s="16">
        <v>1</v>
      </c>
      <c r="BBD26" s="16"/>
      <c r="BBE26" s="16"/>
      <c r="BBF26" s="16"/>
      <c r="BBG26" s="16"/>
      <c r="BBH26" s="16"/>
      <c r="BBI26" s="16"/>
      <c r="BBJ26" s="16"/>
      <c r="BBK26" s="16"/>
      <c r="BBL26" s="16"/>
      <c r="BBM26" s="16"/>
      <c r="BBN26" s="16"/>
      <c r="BBO26" s="16"/>
      <c r="BBP26" s="16"/>
      <c r="BBQ26" s="16">
        <v>1</v>
      </c>
      <c r="BBR26" s="16"/>
      <c r="BBS26" s="16"/>
      <c r="BBT26" s="16">
        <v>1</v>
      </c>
      <c r="BBU26" s="16"/>
      <c r="BBV26" s="16">
        <v>2</v>
      </c>
      <c r="BBW26" s="16"/>
      <c r="BBX26" s="16"/>
      <c r="BBY26" s="16"/>
      <c r="BBZ26" s="16"/>
      <c r="BCA26" s="16"/>
      <c r="BCB26" s="16"/>
      <c r="BCC26" s="16">
        <v>1</v>
      </c>
      <c r="BCD26" s="16"/>
      <c r="BCE26" s="16"/>
      <c r="BCF26" s="16"/>
      <c r="BCG26" s="16"/>
      <c r="BCH26" s="16"/>
      <c r="BCI26" s="16"/>
      <c r="BCJ26" s="16"/>
      <c r="BCK26" s="16"/>
      <c r="BCL26" s="16"/>
      <c r="BCM26" s="16"/>
      <c r="BCN26" s="16"/>
      <c r="BCO26" s="16"/>
      <c r="BCP26" s="16"/>
      <c r="BCQ26" s="16"/>
      <c r="BCR26" s="16"/>
      <c r="BCS26" s="16"/>
      <c r="BCT26" s="16"/>
      <c r="BCU26" s="16"/>
      <c r="BCV26" s="16"/>
      <c r="BCW26" s="16">
        <v>1</v>
      </c>
      <c r="BCX26" s="16"/>
      <c r="BCY26" s="16"/>
      <c r="BCZ26" s="16"/>
      <c r="BDA26" s="16"/>
      <c r="BDB26" s="16"/>
      <c r="BDC26" s="16"/>
      <c r="BDD26" s="16"/>
      <c r="BDE26" s="16"/>
      <c r="BDF26" s="16"/>
      <c r="BDG26" s="16"/>
      <c r="BDH26" s="16"/>
      <c r="BDI26" s="16"/>
      <c r="BDJ26" s="16"/>
      <c r="BDK26" s="16">
        <v>1</v>
      </c>
      <c r="BDL26" s="16"/>
      <c r="BDM26" s="16"/>
      <c r="BDN26" s="16"/>
      <c r="BDO26" s="16"/>
      <c r="BDP26" s="16"/>
      <c r="BDQ26" s="16"/>
      <c r="BDR26" s="16"/>
      <c r="BDS26" s="16"/>
      <c r="BDT26" s="16"/>
      <c r="BDU26" s="16"/>
      <c r="BDV26" s="16"/>
      <c r="BDW26" s="16"/>
      <c r="BDX26" s="16"/>
      <c r="BDY26" s="16"/>
      <c r="BDZ26" s="16">
        <v>1</v>
      </c>
      <c r="BEA26" s="16"/>
      <c r="BEB26" s="16"/>
      <c r="BEC26" s="16"/>
      <c r="BED26" s="16"/>
      <c r="BEE26" s="16"/>
      <c r="BEF26" s="16"/>
      <c r="BEG26" s="16"/>
      <c r="BEH26" s="16"/>
      <c r="BEI26" s="16"/>
      <c r="BEJ26" s="16"/>
      <c r="BEK26" s="16"/>
      <c r="BEL26" s="16"/>
      <c r="BEM26" s="16"/>
      <c r="BEN26" s="16"/>
      <c r="BEO26" s="16"/>
      <c r="BEP26" s="16"/>
      <c r="BEQ26" s="16"/>
      <c r="BER26" s="16"/>
      <c r="BES26" s="16"/>
      <c r="BET26" s="16"/>
      <c r="BEU26" s="16"/>
      <c r="BEV26" s="16">
        <v>1</v>
      </c>
      <c r="BEW26" s="16"/>
      <c r="BEX26" s="16"/>
      <c r="BEY26" s="16"/>
      <c r="BEZ26" s="16"/>
      <c r="BFA26" s="16"/>
      <c r="BFB26" s="16"/>
      <c r="BFC26" s="16"/>
      <c r="BFD26" s="16"/>
      <c r="BFE26" s="16">
        <v>1</v>
      </c>
      <c r="BFF26" s="16"/>
      <c r="BFG26" s="16"/>
      <c r="BFH26" s="16"/>
      <c r="BFI26" s="16"/>
      <c r="BFJ26" s="16"/>
      <c r="BFK26" s="16"/>
      <c r="BFL26" s="16">
        <v>1</v>
      </c>
      <c r="BFM26" s="16"/>
      <c r="BFN26" s="16"/>
      <c r="BFO26" s="16"/>
      <c r="BFP26" s="16"/>
      <c r="BFQ26" s="16">
        <v>1</v>
      </c>
      <c r="BFR26" s="16"/>
      <c r="BFS26" s="16">
        <v>152</v>
      </c>
    </row>
    <row r="27" spans="1:1527" x14ac:dyDescent="0.25">
      <c r="A27" s="15">
        <v>23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>
        <v>1</v>
      </c>
      <c r="JU27" s="16"/>
      <c r="JV27" s="16"/>
      <c r="JW27" s="16"/>
      <c r="JX27" s="16"/>
      <c r="JY27" s="16"/>
      <c r="JZ27" s="16"/>
      <c r="KA27" s="16"/>
      <c r="KB27" s="16"/>
      <c r="KC27" s="16"/>
      <c r="KD27" s="16"/>
      <c r="KE27" s="16"/>
      <c r="KF27" s="16"/>
      <c r="KG27" s="16"/>
      <c r="KH27" s="16"/>
      <c r="KI27" s="16"/>
      <c r="KJ27" s="16"/>
      <c r="KK27" s="16"/>
      <c r="KL27" s="16"/>
      <c r="KM27" s="16"/>
      <c r="KN27" s="16"/>
      <c r="KO27" s="16"/>
      <c r="KP27" s="16"/>
      <c r="KQ27" s="16"/>
      <c r="KR27" s="16"/>
      <c r="KS27" s="16"/>
      <c r="KT27" s="16"/>
      <c r="KU27" s="16"/>
      <c r="KV27" s="16"/>
      <c r="KW27" s="16"/>
      <c r="KX27" s="16"/>
      <c r="KY27" s="16"/>
      <c r="KZ27" s="16"/>
      <c r="LA27" s="16"/>
      <c r="LB27" s="16"/>
      <c r="LC27" s="16"/>
      <c r="LD27" s="16"/>
      <c r="LE27" s="16"/>
      <c r="LF27" s="16"/>
      <c r="LG27" s="16"/>
      <c r="LH27" s="16"/>
      <c r="LI27" s="16"/>
      <c r="LJ27" s="16"/>
      <c r="LK27" s="16"/>
      <c r="LL27" s="16"/>
      <c r="LM27" s="16"/>
      <c r="LN27" s="16"/>
      <c r="LO27" s="16"/>
      <c r="LP27" s="16"/>
      <c r="LQ27" s="16"/>
      <c r="LR27" s="16"/>
      <c r="LS27" s="16"/>
      <c r="LT27" s="16"/>
      <c r="LU27" s="16"/>
      <c r="LV27" s="16"/>
      <c r="LW27" s="16"/>
      <c r="LX27" s="16"/>
      <c r="LY27" s="16"/>
      <c r="LZ27" s="16"/>
      <c r="MA27" s="16"/>
      <c r="MB27" s="16"/>
      <c r="MC27" s="16"/>
      <c r="MD27" s="16"/>
      <c r="ME27" s="16"/>
      <c r="MF27" s="16"/>
      <c r="MG27" s="16"/>
      <c r="MH27" s="16"/>
      <c r="MI27" s="16"/>
      <c r="MJ27" s="16"/>
      <c r="MK27" s="16"/>
      <c r="ML27" s="16"/>
      <c r="MM27" s="16"/>
      <c r="MN27" s="16"/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16"/>
      <c r="NI27" s="16"/>
      <c r="NJ27" s="16"/>
      <c r="NK27" s="16"/>
      <c r="NL27" s="16"/>
      <c r="NM27" s="16"/>
      <c r="NN27" s="16"/>
      <c r="NO27" s="16"/>
      <c r="NP27" s="16"/>
      <c r="NQ27" s="16"/>
      <c r="NR27" s="16"/>
      <c r="NS27" s="16"/>
      <c r="NT27" s="16"/>
      <c r="NU27" s="16"/>
      <c r="NV27" s="16"/>
      <c r="NW27" s="16"/>
      <c r="NX27" s="16"/>
      <c r="NY27" s="16"/>
      <c r="NZ27" s="16"/>
      <c r="OA27" s="16"/>
      <c r="OB27" s="16"/>
      <c r="OC27" s="16"/>
      <c r="OD27" s="16"/>
      <c r="OE27" s="16"/>
      <c r="OF27" s="16"/>
      <c r="OG27" s="16"/>
      <c r="OH27" s="16"/>
      <c r="OI27" s="16"/>
      <c r="OJ27" s="16"/>
      <c r="OK27" s="16"/>
      <c r="OL27" s="16"/>
      <c r="OM27" s="16"/>
      <c r="ON27" s="16"/>
      <c r="OO27" s="16"/>
      <c r="OP27" s="16"/>
      <c r="OQ27" s="16"/>
      <c r="OR27" s="16"/>
      <c r="OS27" s="16"/>
      <c r="OT27" s="16"/>
      <c r="OU27" s="16"/>
      <c r="OV27" s="16"/>
      <c r="OW27" s="16">
        <v>1</v>
      </c>
      <c r="OX27" s="16"/>
      <c r="OY27" s="16"/>
      <c r="OZ27" s="16"/>
      <c r="PA27" s="16"/>
      <c r="PB27" s="16"/>
      <c r="PC27" s="16"/>
      <c r="PD27" s="16"/>
      <c r="PE27" s="16"/>
      <c r="PF27" s="16"/>
      <c r="PG27" s="16"/>
      <c r="PH27" s="16"/>
      <c r="PI27" s="16"/>
      <c r="PJ27" s="16"/>
      <c r="PK27" s="16"/>
      <c r="PL27" s="16"/>
      <c r="PM27" s="16"/>
      <c r="PN27" s="16"/>
      <c r="PO27" s="16"/>
      <c r="PP27" s="16"/>
      <c r="PQ27" s="16"/>
      <c r="PR27" s="16"/>
      <c r="PS27" s="16"/>
      <c r="PT27" s="16"/>
      <c r="PU27" s="16"/>
      <c r="PV27" s="16"/>
      <c r="PW27" s="16">
        <v>1</v>
      </c>
      <c r="PX27" s="16"/>
      <c r="PY27" s="16"/>
      <c r="PZ27" s="16"/>
      <c r="QA27" s="16"/>
      <c r="QB27" s="16"/>
      <c r="QC27" s="16"/>
      <c r="QD27" s="16"/>
      <c r="QE27" s="16"/>
      <c r="QF27" s="16"/>
      <c r="QG27" s="16"/>
      <c r="QH27" s="16"/>
      <c r="QI27" s="16"/>
      <c r="QJ27" s="16"/>
      <c r="QK27" s="16"/>
      <c r="QL27" s="16"/>
      <c r="QM27" s="16"/>
      <c r="QN27" s="16"/>
      <c r="QO27" s="16"/>
      <c r="QP27" s="16">
        <v>1</v>
      </c>
      <c r="QQ27" s="16"/>
      <c r="QR27" s="16"/>
      <c r="QS27" s="16"/>
      <c r="QT27" s="16">
        <v>1</v>
      </c>
      <c r="QU27" s="16"/>
      <c r="QV27" s="16"/>
      <c r="QW27" s="16"/>
      <c r="QX27" s="16"/>
      <c r="QY27" s="16"/>
      <c r="QZ27" s="16"/>
      <c r="RA27" s="16"/>
      <c r="RB27" s="16"/>
      <c r="RC27" s="16"/>
      <c r="RD27" s="16"/>
      <c r="RE27" s="16"/>
      <c r="RF27" s="16"/>
      <c r="RG27" s="16"/>
      <c r="RH27" s="16"/>
      <c r="RI27" s="16"/>
      <c r="RJ27" s="16"/>
      <c r="RK27" s="16"/>
      <c r="RL27" s="16"/>
      <c r="RM27" s="16"/>
      <c r="RN27" s="16"/>
      <c r="RO27" s="16"/>
      <c r="RP27" s="16"/>
      <c r="RQ27" s="16"/>
      <c r="RR27" s="16"/>
      <c r="RS27" s="16"/>
      <c r="RT27" s="16"/>
      <c r="RU27" s="16"/>
      <c r="RV27" s="16"/>
      <c r="RW27" s="16"/>
      <c r="RX27" s="16"/>
      <c r="RY27" s="16"/>
      <c r="RZ27" s="16"/>
      <c r="SA27" s="16"/>
      <c r="SB27" s="16"/>
      <c r="SC27" s="16"/>
      <c r="SD27" s="16"/>
      <c r="SE27" s="16"/>
      <c r="SF27" s="16"/>
      <c r="SG27" s="16"/>
      <c r="SH27" s="16">
        <v>1</v>
      </c>
      <c r="SI27" s="16"/>
      <c r="SJ27" s="16"/>
      <c r="SK27" s="16"/>
      <c r="SL27" s="16"/>
      <c r="SM27" s="16"/>
      <c r="SN27" s="16"/>
      <c r="SO27" s="16"/>
      <c r="SP27" s="16"/>
      <c r="SQ27" s="16"/>
      <c r="SR27" s="16"/>
      <c r="SS27" s="16"/>
      <c r="ST27" s="16"/>
      <c r="SU27" s="16"/>
      <c r="SV27" s="16"/>
      <c r="SW27" s="16"/>
      <c r="SX27" s="16"/>
      <c r="SY27" s="16"/>
      <c r="SZ27" s="16"/>
      <c r="TA27" s="16"/>
      <c r="TB27" s="16"/>
      <c r="TC27" s="16"/>
      <c r="TD27" s="16"/>
      <c r="TE27" s="16"/>
      <c r="TF27" s="16"/>
      <c r="TG27" s="16"/>
      <c r="TH27" s="16"/>
      <c r="TI27" s="16"/>
      <c r="TJ27" s="16"/>
      <c r="TK27" s="16"/>
      <c r="TL27" s="16"/>
      <c r="TM27" s="16">
        <v>1</v>
      </c>
      <c r="TN27" s="16"/>
      <c r="TO27" s="16"/>
      <c r="TP27" s="16"/>
      <c r="TQ27" s="16">
        <v>1</v>
      </c>
      <c r="TR27" s="16"/>
      <c r="TS27" s="16"/>
      <c r="TT27" s="16"/>
      <c r="TU27" s="16"/>
      <c r="TV27" s="16"/>
      <c r="TW27" s="16"/>
      <c r="TX27" s="16"/>
      <c r="TY27" s="16"/>
      <c r="TZ27" s="16"/>
      <c r="UA27" s="16"/>
      <c r="UB27" s="16">
        <v>1</v>
      </c>
      <c r="UC27" s="16"/>
      <c r="UD27" s="16"/>
      <c r="UE27" s="16"/>
      <c r="UF27" s="16"/>
      <c r="UG27" s="16"/>
      <c r="UH27" s="16"/>
      <c r="UI27" s="16"/>
      <c r="UJ27" s="16"/>
      <c r="UK27" s="16"/>
      <c r="UL27" s="16"/>
      <c r="UM27" s="16"/>
      <c r="UN27" s="16"/>
      <c r="UO27" s="16"/>
      <c r="UP27" s="16"/>
      <c r="UQ27" s="16"/>
      <c r="UR27" s="16"/>
      <c r="US27" s="16"/>
      <c r="UT27" s="16"/>
      <c r="UU27" s="16"/>
      <c r="UV27" s="16"/>
      <c r="UW27" s="16"/>
      <c r="UX27" s="16"/>
      <c r="UY27" s="16"/>
      <c r="UZ27" s="16"/>
      <c r="VA27" s="16"/>
      <c r="VB27" s="16"/>
      <c r="VC27" s="16"/>
      <c r="VD27" s="16"/>
      <c r="VE27" s="16"/>
      <c r="VF27" s="16"/>
      <c r="VG27" s="16">
        <v>1</v>
      </c>
      <c r="VH27" s="16"/>
      <c r="VI27" s="16"/>
      <c r="VJ27" s="16"/>
      <c r="VK27" s="16">
        <v>1</v>
      </c>
      <c r="VL27" s="16"/>
      <c r="VM27" s="16">
        <v>1</v>
      </c>
      <c r="VN27" s="16"/>
      <c r="VO27" s="16"/>
      <c r="VP27" s="16"/>
      <c r="VQ27" s="16"/>
      <c r="VR27" s="16"/>
      <c r="VS27" s="16"/>
      <c r="VT27" s="16"/>
      <c r="VU27" s="16"/>
      <c r="VV27" s="16"/>
      <c r="VW27" s="16"/>
      <c r="VX27" s="16">
        <v>1</v>
      </c>
      <c r="VY27" s="16"/>
      <c r="VZ27" s="16"/>
      <c r="WA27" s="16"/>
      <c r="WB27" s="16"/>
      <c r="WC27" s="16"/>
      <c r="WD27" s="16"/>
      <c r="WE27" s="16"/>
      <c r="WF27" s="16"/>
      <c r="WG27" s="16"/>
      <c r="WH27" s="16"/>
      <c r="WI27" s="16"/>
      <c r="WJ27" s="16"/>
      <c r="WK27" s="16"/>
      <c r="WL27" s="16">
        <v>1</v>
      </c>
      <c r="WM27" s="16"/>
      <c r="WN27" s="16"/>
      <c r="WO27" s="16"/>
      <c r="WP27" s="16"/>
      <c r="WQ27" s="16"/>
      <c r="WR27" s="16"/>
      <c r="WS27" s="16"/>
      <c r="WT27" s="16"/>
      <c r="WU27" s="16"/>
      <c r="WV27" s="16"/>
      <c r="WW27" s="16"/>
      <c r="WX27" s="16"/>
      <c r="WY27" s="16"/>
      <c r="WZ27" s="16"/>
      <c r="XA27" s="16"/>
      <c r="XB27" s="16"/>
      <c r="XC27" s="16"/>
      <c r="XD27" s="16"/>
      <c r="XE27" s="16"/>
      <c r="XF27" s="16"/>
      <c r="XG27" s="16"/>
      <c r="XH27" s="16"/>
      <c r="XI27" s="16"/>
      <c r="XJ27" s="16">
        <v>1</v>
      </c>
      <c r="XK27" s="16"/>
      <c r="XL27" s="16"/>
      <c r="XM27" s="16"/>
      <c r="XN27" s="16"/>
      <c r="XO27" s="16"/>
      <c r="XP27" s="16"/>
      <c r="XQ27" s="16"/>
      <c r="XR27" s="16">
        <v>1</v>
      </c>
      <c r="XS27" s="16">
        <v>1</v>
      </c>
      <c r="XT27" s="16"/>
      <c r="XU27" s="16"/>
      <c r="XV27" s="16"/>
      <c r="XW27" s="16"/>
      <c r="XX27" s="16">
        <v>1</v>
      </c>
      <c r="XY27" s="16">
        <v>1</v>
      </c>
      <c r="XZ27" s="16"/>
      <c r="YA27" s="16"/>
      <c r="YB27" s="16"/>
      <c r="YC27" s="16"/>
      <c r="YD27" s="16"/>
      <c r="YE27" s="16"/>
      <c r="YF27" s="16"/>
      <c r="YG27" s="16">
        <v>1</v>
      </c>
      <c r="YH27" s="16"/>
      <c r="YI27" s="16"/>
      <c r="YJ27" s="16"/>
      <c r="YK27" s="16"/>
      <c r="YL27" s="16"/>
      <c r="YM27" s="16"/>
      <c r="YN27" s="16"/>
      <c r="YO27" s="16"/>
      <c r="YP27" s="16"/>
      <c r="YQ27" s="16"/>
      <c r="YR27" s="16"/>
      <c r="YS27" s="16"/>
      <c r="YT27" s="16"/>
      <c r="YU27" s="16">
        <v>1</v>
      </c>
      <c r="YV27" s="16"/>
      <c r="YW27" s="16">
        <v>2</v>
      </c>
      <c r="YX27" s="16">
        <v>2</v>
      </c>
      <c r="YY27" s="16"/>
      <c r="YZ27" s="16">
        <v>1</v>
      </c>
      <c r="ZA27" s="16"/>
      <c r="ZB27" s="16"/>
      <c r="ZC27" s="16"/>
      <c r="ZD27" s="16">
        <v>1</v>
      </c>
      <c r="ZE27" s="16"/>
      <c r="ZF27" s="16"/>
      <c r="ZG27" s="16"/>
      <c r="ZH27" s="16"/>
      <c r="ZI27" s="16"/>
      <c r="ZJ27" s="16"/>
      <c r="ZK27" s="16"/>
      <c r="ZL27" s="16"/>
      <c r="ZM27" s="16">
        <v>1</v>
      </c>
      <c r="ZN27" s="16"/>
      <c r="ZO27" s="16"/>
      <c r="ZP27" s="16"/>
      <c r="ZQ27" s="16"/>
      <c r="ZR27" s="16"/>
      <c r="ZS27" s="16"/>
      <c r="ZT27" s="16">
        <v>1</v>
      </c>
      <c r="ZU27" s="16"/>
      <c r="ZV27" s="16"/>
      <c r="ZW27" s="16"/>
      <c r="ZX27" s="16">
        <v>1</v>
      </c>
      <c r="ZY27" s="16"/>
      <c r="ZZ27" s="16">
        <v>1</v>
      </c>
      <c r="AAA27" s="16"/>
      <c r="AAB27" s="16"/>
      <c r="AAC27" s="16"/>
      <c r="AAD27" s="16"/>
      <c r="AAE27" s="16"/>
      <c r="AAF27" s="16"/>
      <c r="AAG27" s="16"/>
      <c r="AAH27" s="16">
        <v>1</v>
      </c>
      <c r="AAI27" s="16">
        <v>1</v>
      </c>
      <c r="AAJ27" s="16"/>
      <c r="AAK27" s="16"/>
      <c r="AAL27" s="16">
        <v>1</v>
      </c>
      <c r="AAM27" s="16"/>
      <c r="AAN27" s="16"/>
      <c r="AAO27" s="16">
        <v>1</v>
      </c>
      <c r="AAP27" s="16"/>
      <c r="AAQ27" s="16"/>
      <c r="AAR27" s="16"/>
      <c r="AAS27" s="16">
        <v>1</v>
      </c>
      <c r="AAT27" s="16"/>
      <c r="AAU27" s="16">
        <v>1</v>
      </c>
      <c r="AAV27" s="16"/>
      <c r="AAW27" s="16"/>
      <c r="AAX27" s="16"/>
      <c r="AAY27" s="16"/>
      <c r="AAZ27" s="16"/>
      <c r="ABA27" s="16"/>
      <c r="ABB27" s="16">
        <v>1</v>
      </c>
      <c r="ABC27" s="16"/>
      <c r="ABD27" s="16"/>
      <c r="ABE27" s="16">
        <v>1</v>
      </c>
      <c r="ABF27" s="16"/>
      <c r="ABG27" s="16">
        <v>1</v>
      </c>
      <c r="ABH27" s="16"/>
      <c r="ABI27" s="16">
        <v>2</v>
      </c>
      <c r="ABJ27" s="16"/>
      <c r="ABK27" s="16"/>
      <c r="ABL27" s="16"/>
      <c r="ABM27" s="16"/>
      <c r="ABN27" s="16"/>
      <c r="ABO27" s="16">
        <v>1</v>
      </c>
      <c r="ABP27" s="16"/>
      <c r="ABQ27" s="16"/>
      <c r="ABR27" s="16"/>
      <c r="ABS27" s="16">
        <v>1</v>
      </c>
      <c r="ABT27" s="16"/>
      <c r="ABU27" s="16"/>
      <c r="ABV27" s="16"/>
      <c r="ABW27" s="16">
        <v>1</v>
      </c>
      <c r="ABX27" s="16"/>
      <c r="ABY27" s="16"/>
      <c r="ABZ27" s="16"/>
      <c r="ACA27" s="16"/>
      <c r="ACB27" s="16"/>
      <c r="ACC27" s="16"/>
      <c r="ACD27" s="16"/>
      <c r="ACE27" s="16"/>
      <c r="ACF27" s="16">
        <v>1</v>
      </c>
      <c r="ACG27" s="16">
        <v>1</v>
      </c>
      <c r="ACH27" s="16"/>
      <c r="ACI27" s="16">
        <v>1</v>
      </c>
      <c r="ACJ27" s="16"/>
      <c r="ACK27" s="16"/>
      <c r="ACL27" s="16"/>
      <c r="ACM27" s="16"/>
      <c r="ACN27" s="16"/>
      <c r="ACO27" s="16"/>
      <c r="ACP27" s="16"/>
      <c r="ACQ27" s="16">
        <v>2</v>
      </c>
      <c r="ACR27" s="16">
        <v>1</v>
      </c>
      <c r="ACS27" s="16"/>
      <c r="ACT27" s="16"/>
      <c r="ACU27" s="16"/>
      <c r="ACV27" s="16"/>
      <c r="ACW27" s="16"/>
      <c r="ACX27" s="16">
        <v>1</v>
      </c>
      <c r="ACY27" s="16">
        <v>1</v>
      </c>
      <c r="ACZ27" s="16"/>
      <c r="ADA27" s="16"/>
      <c r="ADB27" s="16"/>
      <c r="ADC27" s="16"/>
      <c r="ADD27" s="16"/>
      <c r="ADE27" s="16">
        <v>1</v>
      </c>
      <c r="ADF27" s="16">
        <v>1</v>
      </c>
      <c r="ADG27" s="16"/>
      <c r="ADH27" s="16"/>
      <c r="ADI27" s="16"/>
      <c r="ADJ27" s="16"/>
      <c r="ADK27" s="16"/>
      <c r="ADL27" s="16"/>
      <c r="ADM27" s="16"/>
      <c r="ADN27" s="16">
        <v>1</v>
      </c>
      <c r="ADO27" s="16"/>
      <c r="ADP27" s="16"/>
      <c r="ADQ27" s="16"/>
      <c r="ADR27" s="16"/>
      <c r="ADS27" s="16">
        <v>1</v>
      </c>
      <c r="ADT27" s="16"/>
      <c r="ADU27" s="16"/>
      <c r="ADV27" s="16"/>
      <c r="ADW27" s="16">
        <v>1</v>
      </c>
      <c r="ADX27" s="16"/>
      <c r="ADY27" s="16"/>
      <c r="ADZ27" s="16"/>
      <c r="AEA27" s="16">
        <v>1</v>
      </c>
      <c r="AEB27" s="16"/>
      <c r="AEC27" s="16">
        <v>1</v>
      </c>
      <c r="AED27" s="16">
        <v>1</v>
      </c>
      <c r="AEE27" s="16"/>
      <c r="AEF27" s="16"/>
      <c r="AEG27" s="16"/>
      <c r="AEH27" s="16"/>
      <c r="AEI27" s="16"/>
      <c r="AEJ27" s="16"/>
      <c r="AEK27" s="16"/>
      <c r="AEL27" s="16">
        <v>1</v>
      </c>
      <c r="AEM27" s="16"/>
      <c r="AEN27" s="16"/>
      <c r="AEO27" s="16"/>
      <c r="AEP27" s="16"/>
      <c r="AEQ27" s="16"/>
      <c r="AER27" s="16"/>
      <c r="AES27" s="16"/>
      <c r="AET27" s="16">
        <v>1</v>
      </c>
      <c r="AEU27" s="16">
        <v>1</v>
      </c>
      <c r="AEV27" s="16"/>
      <c r="AEW27" s="16"/>
      <c r="AEX27" s="16"/>
      <c r="AEY27" s="16">
        <v>1</v>
      </c>
      <c r="AEZ27" s="16"/>
      <c r="AFA27" s="16"/>
      <c r="AFB27" s="16">
        <v>1</v>
      </c>
      <c r="AFC27" s="16"/>
      <c r="AFD27" s="16"/>
      <c r="AFE27" s="16"/>
      <c r="AFF27" s="16">
        <v>1</v>
      </c>
      <c r="AFG27" s="16"/>
      <c r="AFH27" s="16"/>
      <c r="AFI27" s="16"/>
      <c r="AFJ27" s="16"/>
      <c r="AFK27" s="16">
        <v>1</v>
      </c>
      <c r="AFL27" s="16"/>
      <c r="AFM27" s="16"/>
      <c r="AFN27" s="16"/>
      <c r="AFO27" s="16"/>
      <c r="AFP27" s="16"/>
      <c r="AFQ27" s="16"/>
      <c r="AFR27" s="16"/>
      <c r="AFS27" s="16"/>
      <c r="AFT27" s="16"/>
      <c r="AFU27" s="16">
        <v>2</v>
      </c>
      <c r="AFV27" s="16"/>
      <c r="AFW27" s="16"/>
      <c r="AFX27" s="16"/>
      <c r="AFY27" s="16">
        <v>1</v>
      </c>
      <c r="AFZ27" s="16"/>
      <c r="AGA27" s="16"/>
      <c r="AGB27" s="16"/>
      <c r="AGC27" s="16"/>
      <c r="AGD27" s="16"/>
      <c r="AGE27" s="16"/>
      <c r="AGF27" s="16"/>
      <c r="AGG27" s="16"/>
      <c r="AGH27" s="16"/>
      <c r="AGI27" s="16"/>
      <c r="AGJ27" s="16"/>
      <c r="AGK27" s="16"/>
      <c r="AGL27" s="16"/>
      <c r="AGM27" s="16"/>
      <c r="AGN27" s="16"/>
      <c r="AGO27" s="16"/>
      <c r="AGP27" s="16"/>
      <c r="AGQ27" s="16">
        <v>1</v>
      </c>
      <c r="AGR27" s="16"/>
      <c r="AGS27" s="16"/>
      <c r="AGT27" s="16"/>
      <c r="AGU27" s="16"/>
      <c r="AGV27" s="16">
        <v>1</v>
      </c>
      <c r="AGW27" s="16"/>
      <c r="AGX27" s="16"/>
      <c r="AGY27" s="16"/>
      <c r="AGZ27" s="16"/>
      <c r="AHA27" s="16">
        <v>1</v>
      </c>
      <c r="AHB27" s="16">
        <v>1</v>
      </c>
      <c r="AHC27" s="16"/>
      <c r="AHD27" s="16">
        <v>1</v>
      </c>
      <c r="AHE27" s="16"/>
      <c r="AHF27" s="16"/>
      <c r="AHG27" s="16">
        <v>1</v>
      </c>
      <c r="AHH27" s="16">
        <v>1</v>
      </c>
      <c r="AHI27" s="16"/>
      <c r="AHJ27" s="16"/>
      <c r="AHK27" s="16"/>
      <c r="AHL27" s="16"/>
      <c r="AHM27" s="16"/>
      <c r="AHN27" s="16">
        <v>1</v>
      </c>
      <c r="AHO27" s="16"/>
      <c r="AHP27" s="16"/>
      <c r="AHQ27" s="16"/>
      <c r="AHR27" s="16">
        <v>1</v>
      </c>
      <c r="AHS27" s="16">
        <v>1</v>
      </c>
      <c r="AHT27" s="16"/>
      <c r="AHU27" s="16"/>
      <c r="AHV27" s="16"/>
      <c r="AHW27" s="16"/>
      <c r="AHX27" s="16"/>
      <c r="AHY27" s="16">
        <v>1</v>
      </c>
      <c r="AHZ27" s="16"/>
      <c r="AIA27" s="16">
        <v>1</v>
      </c>
      <c r="AIB27" s="16"/>
      <c r="AIC27" s="16"/>
      <c r="AID27" s="16">
        <v>1</v>
      </c>
      <c r="AIE27" s="16">
        <v>1</v>
      </c>
      <c r="AIF27" s="16"/>
      <c r="AIG27" s="16"/>
      <c r="AIH27" s="16"/>
      <c r="AII27" s="16"/>
      <c r="AIJ27" s="16"/>
      <c r="AIK27" s="16"/>
      <c r="AIL27" s="16"/>
      <c r="AIM27" s="16">
        <v>1</v>
      </c>
      <c r="AIN27" s="16"/>
      <c r="AIO27" s="16"/>
      <c r="AIP27" s="16"/>
      <c r="AIQ27" s="16">
        <v>1</v>
      </c>
      <c r="AIR27" s="16"/>
      <c r="AIS27" s="16"/>
      <c r="AIT27" s="16"/>
      <c r="AIU27" s="16">
        <v>1</v>
      </c>
      <c r="AIV27" s="16"/>
      <c r="AIW27" s="16"/>
      <c r="AIX27" s="16"/>
      <c r="AIY27" s="16"/>
      <c r="AIZ27" s="16"/>
      <c r="AJA27" s="16"/>
      <c r="AJB27" s="16"/>
      <c r="AJC27" s="16"/>
      <c r="AJD27" s="16"/>
      <c r="AJE27" s="16"/>
      <c r="AJF27" s="16"/>
      <c r="AJG27" s="16"/>
      <c r="AJH27" s="16"/>
      <c r="AJI27" s="16"/>
      <c r="AJJ27" s="16"/>
      <c r="AJK27" s="16"/>
      <c r="AJL27" s="16"/>
      <c r="AJM27" s="16"/>
      <c r="AJN27" s="16"/>
      <c r="AJO27" s="16"/>
      <c r="AJP27" s="16"/>
      <c r="AJQ27" s="16"/>
      <c r="AJR27" s="16"/>
      <c r="AJS27" s="16"/>
      <c r="AJT27" s="16"/>
      <c r="AJU27" s="16"/>
      <c r="AJV27" s="16"/>
      <c r="AJW27" s="16"/>
      <c r="AJX27" s="16"/>
      <c r="AJY27" s="16"/>
      <c r="AJZ27" s="16"/>
      <c r="AKA27" s="16"/>
      <c r="AKB27" s="16"/>
      <c r="AKC27" s="16"/>
      <c r="AKD27" s="16"/>
      <c r="AKE27" s="16"/>
      <c r="AKF27" s="16"/>
      <c r="AKG27" s="16"/>
      <c r="AKH27" s="16"/>
      <c r="AKI27" s="16"/>
      <c r="AKJ27" s="16"/>
      <c r="AKK27" s="16"/>
      <c r="AKL27" s="16"/>
      <c r="AKM27" s="16"/>
      <c r="AKN27" s="16">
        <v>1</v>
      </c>
      <c r="AKO27" s="16"/>
      <c r="AKP27" s="16"/>
      <c r="AKQ27" s="16"/>
      <c r="AKR27" s="16"/>
      <c r="AKS27" s="16"/>
      <c r="AKT27" s="16">
        <v>1</v>
      </c>
      <c r="AKU27" s="16"/>
      <c r="AKV27" s="16">
        <v>1</v>
      </c>
      <c r="AKW27" s="16"/>
      <c r="AKX27" s="16"/>
      <c r="AKY27" s="16"/>
      <c r="AKZ27" s="16">
        <v>1</v>
      </c>
      <c r="ALA27" s="16"/>
      <c r="ALB27" s="16"/>
      <c r="ALC27" s="16">
        <v>1</v>
      </c>
      <c r="ALD27" s="16"/>
      <c r="ALE27" s="16"/>
      <c r="ALF27" s="16"/>
      <c r="ALG27" s="16"/>
      <c r="ALH27" s="16"/>
      <c r="ALI27" s="16"/>
      <c r="ALJ27" s="16"/>
      <c r="ALK27" s="16"/>
      <c r="ALL27" s="16">
        <v>1</v>
      </c>
      <c r="ALM27" s="16"/>
      <c r="ALN27" s="16"/>
      <c r="ALO27" s="16"/>
      <c r="ALP27" s="16"/>
      <c r="ALQ27" s="16"/>
      <c r="ALR27" s="16"/>
      <c r="ALS27" s="16"/>
      <c r="ALT27" s="16"/>
      <c r="ALU27" s="16"/>
      <c r="ALV27" s="16"/>
      <c r="ALW27" s="16"/>
      <c r="ALX27" s="16"/>
      <c r="ALY27" s="16"/>
      <c r="ALZ27" s="16">
        <v>1</v>
      </c>
      <c r="AMA27" s="16">
        <v>1</v>
      </c>
      <c r="AMB27" s="16"/>
      <c r="AMC27" s="16"/>
      <c r="AMD27" s="16"/>
      <c r="AME27" s="16"/>
      <c r="AMF27" s="16"/>
      <c r="AMG27" s="16"/>
      <c r="AMH27" s="16"/>
      <c r="AMI27" s="16"/>
      <c r="AMJ27" s="16"/>
      <c r="AMK27" s="16"/>
      <c r="AML27" s="16"/>
      <c r="AMM27" s="16"/>
      <c r="AMN27" s="16"/>
      <c r="AMO27" s="16"/>
      <c r="AMP27" s="16"/>
      <c r="AMQ27" s="16"/>
      <c r="AMR27" s="16"/>
      <c r="AMS27" s="16"/>
      <c r="AMT27" s="16">
        <v>1</v>
      </c>
      <c r="AMU27" s="16"/>
      <c r="AMV27" s="16"/>
      <c r="AMW27" s="16"/>
      <c r="AMX27" s="16">
        <v>1</v>
      </c>
      <c r="AMY27" s="16"/>
      <c r="AMZ27" s="16"/>
      <c r="ANA27" s="16"/>
      <c r="ANB27" s="16"/>
      <c r="ANC27" s="16">
        <v>1</v>
      </c>
      <c r="AND27" s="16"/>
      <c r="ANE27" s="16"/>
      <c r="ANF27" s="16"/>
      <c r="ANG27" s="16"/>
      <c r="ANH27" s="16"/>
      <c r="ANI27" s="16"/>
      <c r="ANJ27" s="16"/>
      <c r="ANK27" s="16"/>
      <c r="ANL27" s="16"/>
      <c r="ANM27" s="16">
        <v>1</v>
      </c>
      <c r="ANN27" s="16"/>
      <c r="ANO27" s="16"/>
      <c r="ANP27" s="16"/>
      <c r="ANQ27" s="16"/>
      <c r="ANR27" s="16">
        <v>1</v>
      </c>
      <c r="ANS27" s="16"/>
      <c r="ANT27" s="16">
        <v>1</v>
      </c>
      <c r="ANU27" s="16"/>
      <c r="ANV27" s="16">
        <v>1</v>
      </c>
      <c r="ANW27" s="16"/>
      <c r="ANX27" s="16"/>
      <c r="ANY27" s="16">
        <v>1</v>
      </c>
      <c r="ANZ27" s="16"/>
      <c r="AOA27" s="16"/>
      <c r="AOB27" s="16"/>
      <c r="AOC27" s="16"/>
      <c r="AOD27" s="16"/>
      <c r="AOE27" s="16"/>
      <c r="AOF27" s="16">
        <v>1</v>
      </c>
      <c r="AOG27" s="16"/>
      <c r="AOH27" s="16"/>
      <c r="AOI27" s="16"/>
      <c r="AOJ27" s="16"/>
      <c r="AOK27" s="16">
        <v>2</v>
      </c>
      <c r="AOL27" s="16">
        <v>1</v>
      </c>
      <c r="AOM27" s="16"/>
      <c r="AON27" s="16"/>
      <c r="AOO27" s="16"/>
      <c r="AOP27" s="16"/>
      <c r="AOQ27" s="16"/>
      <c r="AOR27" s="16"/>
      <c r="AOS27" s="16"/>
      <c r="AOT27" s="16"/>
      <c r="AOU27" s="16"/>
      <c r="AOV27" s="16"/>
      <c r="AOW27" s="16"/>
      <c r="AOX27" s="16">
        <v>1</v>
      </c>
      <c r="AOY27" s="16"/>
      <c r="AOZ27" s="16">
        <v>1</v>
      </c>
      <c r="APA27" s="16"/>
      <c r="APB27" s="16"/>
      <c r="APC27" s="16"/>
      <c r="APD27" s="16"/>
      <c r="APE27" s="16"/>
      <c r="APF27" s="16"/>
      <c r="APG27" s="16"/>
      <c r="APH27" s="16"/>
      <c r="API27" s="16"/>
      <c r="APJ27" s="16"/>
      <c r="APK27" s="16"/>
      <c r="APL27" s="16"/>
      <c r="APM27" s="16"/>
      <c r="APN27" s="16"/>
      <c r="APO27" s="16"/>
      <c r="APP27" s="16"/>
      <c r="APQ27" s="16"/>
      <c r="APR27" s="16"/>
      <c r="APS27" s="16"/>
      <c r="APT27" s="16"/>
      <c r="APU27" s="16">
        <v>1</v>
      </c>
      <c r="APV27" s="16"/>
      <c r="APW27" s="16"/>
      <c r="APX27" s="16"/>
      <c r="APY27" s="16"/>
      <c r="APZ27" s="16">
        <v>1</v>
      </c>
      <c r="AQA27" s="16"/>
      <c r="AQB27" s="16"/>
      <c r="AQC27" s="16"/>
      <c r="AQD27" s="16"/>
      <c r="AQE27" s="16"/>
      <c r="AQF27" s="16"/>
      <c r="AQG27" s="16"/>
      <c r="AQH27" s="16">
        <v>1</v>
      </c>
      <c r="AQI27" s="16"/>
      <c r="AQJ27" s="16"/>
      <c r="AQK27" s="16"/>
      <c r="AQL27" s="16"/>
      <c r="AQM27" s="16"/>
      <c r="AQN27" s="16"/>
      <c r="AQO27" s="16"/>
      <c r="AQP27" s="16"/>
      <c r="AQQ27" s="16"/>
      <c r="AQR27" s="16"/>
      <c r="AQS27" s="16"/>
      <c r="AQT27" s="16">
        <v>1</v>
      </c>
      <c r="AQU27" s="16"/>
      <c r="AQV27" s="16"/>
      <c r="AQW27" s="16"/>
      <c r="AQX27" s="16"/>
      <c r="AQY27" s="16">
        <v>1</v>
      </c>
      <c r="AQZ27" s="16">
        <v>1</v>
      </c>
      <c r="ARA27" s="16"/>
      <c r="ARB27" s="16"/>
      <c r="ARC27" s="16"/>
      <c r="ARD27" s="16"/>
      <c r="ARE27" s="16"/>
      <c r="ARF27" s="16"/>
      <c r="ARG27" s="16"/>
      <c r="ARH27" s="16">
        <v>1</v>
      </c>
      <c r="ARI27" s="16">
        <v>1</v>
      </c>
      <c r="ARJ27" s="16"/>
      <c r="ARK27" s="16">
        <v>1</v>
      </c>
      <c r="ARL27" s="16"/>
      <c r="ARM27" s="16"/>
      <c r="ARN27" s="16"/>
      <c r="ARO27" s="16"/>
      <c r="ARP27" s="16"/>
      <c r="ARQ27" s="16">
        <v>1</v>
      </c>
      <c r="ARR27" s="16"/>
      <c r="ARS27" s="16"/>
      <c r="ART27" s="16"/>
      <c r="ARU27" s="16"/>
      <c r="ARV27" s="16"/>
      <c r="ARW27" s="16"/>
      <c r="ARX27" s="16"/>
      <c r="ARY27" s="16"/>
      <c r="ARZ27" s="16">
        <v>1</v>
      </c>
      <c r="ASA27" s="16"/>
      <c r="ASB27" s="16">
        <v>1</v>
      </c>
      <c r="ASC27" s="16">
        <v>1</v>
      </c>
      <c r="ASD27" s="16"/>
      <c r="ASE27" s="16"/>
      <c r="ASF27" s="16"/>
      <c r="ASG27" s="16"/>
      <c r="ASH27" s="16"/>
      <c r="ASI27" s="16">
        <v>1</v>
      </c>
      <c r="ASJ27" s="16">
        <v>1</v>
      </c>
      <c r="ASK27" s="16"/>
      <c r="ASL27" s="16"/>
      <c r="ASM27" s="16"/>
      <c r="ASN27" s="16"/>
      <c r="ASO27" s="16"/>
      <c r="ASP27" s="16"/>
      <c r="ASQ27" s="16"/>
      <c r="ASR27" s="16"/>
      <c r="ASS27" s="16"/>
      <c r="AST27" s="16"/>
      <c r="ASU27" s="16"/>
      <c r="ASV27" s="16"/>
      <c r="ASW27" s="16"/>
      <c r="ASX27" s="16"/>
      <c r="ASY27" s="16"/>
      <c r="ASZ27" s="16"/>
      <c r="ATA27" s="16"/>
      <c r="ATB27" s="16"/>
      <c r="ATC27" s="16"/>
      <c r="ATD27" s="16"/>
      <c r="ATE27" s="16"/>
      <c r="ATF27" s="16"/>
      <c r="ATG27" s="16"/>
      <c r="ATH27" s="16"/>
      <c r="ATI27" s="16"/>
      <c r="ATJ27" s="16"/>
      <c r="ATK27" s="16"/>
      <c r="ATL27" s="16"/>
      <c r="ATM27" s="16"/>
      <c r="ATN27" s="16"/>
      <c r="ATO27" s="16"/>
      <c r="ATP27" s="16"/>
      <c r="ATQ27" s="16"/>
      <c r="ATR27" s="16"/>
      <c r="ATS27" s="16"/>
      <c r="ATT27" s="16">
        <v>1</v>
      </c>
      <c r="ATU27" s="16"/>
      <c r="ATV27" s="16"/>
      <c r="ATW27" s="16">
        <v>1</v>
      </c>
      <c r="ATX27" s="16"/>
      <c r="ATY27" s="16"/>
      <c r="ATZ27" s="16"/>
      <c r="AUA27" s="16"/>
      <c r="AUB27" s="16"/>
      <c r="AUC27" s="16"/>
      <c r="AUD27" s="16"/>
      <c r="AUE27" s="16">
        <v>1</v>
      </c>
      <c r="AUF27" s="16"/>
      <c r="AUG27" s="16"/>
      <c r="AUH27" s="16"/>
      <c r="AUI27" s="16"/>
      <c r="AUJ27" s="16"/>
      <c r="AUK27" s="16"/>
      <c r="AUL27" s="16"/>
      <c r="AUM27" s="16"/>
      <c r="AUN27" s="16"/>
      <c r="AUO27" s="16"/>
      <c r="AUP27" s="16"/>
      <c r="AUQ27" s="16">
        <v>1</v>
      </c>
      <c r="AUR27" s="16"/>
      <c r="AUS27" s="16">
        <v>1</v>
      </c>
      <c r="AUT27" s="16"/>
      <c r="AUU27" s="16"/>
      <c r="AUV27" s="16"/>
      <c r="AUW27" s="16"/>
      <c r="AUX27" s="16"/>
      <c r="AUY27" s="16"/>
      <c r="AUZ27" s="16"/>
      <c r="AVA27" s="16"/>
      <c r="AVB27" s="16">
        <v>1</v>
      </c>
      <c r="AVC27" s="16"/>
      <c r="AVD27" s="16"/>
      <c r="AVE27" s="16"/>
      <c r="AVF27" s="16"/>
      <c r="AVG27" s="16"/>
      <c r="AVH27" s="16"/>
      <c r="AVI27" s="16"/>
      <c r="AVJ27" s="16"/>
      <c r="AVK27" s="16"/>
      <c r="AVL27" s="16"/>
      <c r="AVM27" s="16"/>
      <c r="AVN27" s="16">
        <v>1</v>
      </c>
      <c r="AVO27" s="16"/>
      <c r="AVP27" s="16"/>
      <c r="AVQ27" s="16"/>
      <c r="AVR27" s="16"/>
      <c r="AVS27" s="16">
        <v>1</v>
      </c>
      <c r="AVT27" s="16"/>
      <c r="AVU27" s="16"/>
      <c r="AVV27" s="16"/>
      <c r="AVW27" s="16"/>
      <c r="AVX27" s="16"/>
      <c r="AVY27" s="16"/>
      <c r="AVZ27" s="16"/>
      <c r="AWA27" s="16"/>
      <c r="AWB27" s="16">
        <v>1</v>
      </c>
      <c r="AWC27" s="16"/>
      <c r="AWD27" s="16"/>
      <c r="AWE27" s="16"/>
      <c r="AWF27" s="16"/>
      <c r="AWG27" s="16"/>
      <c r="AWH27" s="16">
        <v>1</v>
      </c>
      <c r="AWI27" s="16"/>
      <c r="AWJ27" s="16"/>
      <c r="AWK27" s="16"/>
      <c r="AWL27" s="16"/>
      <c r="AWM27" s="16"/>
      <c r="AWN27" s="16"/>
      <c r="AWO27" s="16"/>
      <c r="AWP27" s="16"/>
      <c r="AWQ27" s="16"/>
      <c r="AWR27" s="16"/>
      <c r="AWS27" s="16">
        <v>1</v>
      </c>
      <c r="AWT27" s="16"/>
      <c r="AWU27" s="16"/>
      <c r="AWV27" s="16"/>
      <c r="AWW27" s="16"/>
      <c r="AWX27" s="16"/>
      <c r="AWY27" s="16"/>
      <c r="AWZ27" s="16"/>
      <c r="AXA27" s="16"/>
      <c r="AXB27" s="16"/>
      <c r="AXC27" s="16"/>
      <c r="AXD27" s="16"/>
      <c r="AXE27" s="16"/>
      <c r="AXF27" s="16"/>
      <c r="AXG27" s="16"/>
      <c r="AXH27" s="16"/>
      <c r="AXI27" s="16"/>
      <c r="AXJ27" s="16"/>
      <c r="AXK27" s="16"/>
      <c r="AXL27" s="16"/>
      <c r="AXM27" s="16"/>
      <c r="AXN27" s="16"/>
      <c r="AXO27" s="16"/>
      <c r="AXP27" s="16"/>
      <c r="AXQ27" s="16"/>
      <c r="AXR27" s="16"/>
      <c r="AXS27" s="16"/>
      <c r="AXT27" s="16"/>
      <c r="AXU27" s="16"/>
      <c r="AXV27" s="16"/>
      <c r="AXW27" s="16"/>
      <c r="AXX27" s="16">
        <v>1</v>
      </c>
      <c r="AXY27" s="16"/>
      <c r="AXZ27" s="16"/>
      <c r="AYA27" s="16"/>
      <c r="AYB27" s="16"/>
      <c r="AYC27" s="16"/>
      <c r="AYD27" s="16"/>
      <c r="AYE27" s="16"/>
      <c r="AYF27" s="16"/>
      <c r="AYG27" s="16"/>
      <c r="AYH27" s="16"/>
      <c r="AYI27" s="16"/>
      <c r="AYJ27" s="16"/>
      <c r="AYK27" s="16"/>
      <c r="AYL27" s="16"/>
      <c r="AYM27" s="16"/>
      <c r="AYN27" s="16"/>
      <c r="AYO27" s="16"/>
      <c r="AYP27" s="16"/>
      <c r="AYQ27" s="16"/>
      <c r="AYR27" s="16"/>
      <c r="AYS27" s="16"/>
      <c r="AYT27" s="16"/>
      <c r="AYU27" s="16"/>
      <c r="AYV27" s="16"/>
      <c r="AYW27" s="16"/>
      <c r="AYX27" s="16"/>
      <c r="AYY27" s="16"/>
      <c r="AYZ27" s="16"/>
      <c r="AZA27" s="16"/>
      <c r="AZB27" s="16"/>
      <c r="AZC27" s="16"/>
      <c r="AZD27" s="16"/>
      <c r="AZE27" s="16"/>
      <c r="AZF27" s="16"/>
      <c r="AZG27" s="16"/>
      <c r="AZH27" s="16"/>
      <c r="AZI27" s="16">
        <v>1</v>
      </c>
      <c r="AZJ27" s="16"/>
      <c r="AZK27" s="16"/>
      <c r="AZL27" s="16"/>
      <c r="AZM27" s="16"/>
      <c r="AZN27" s="16"/>
      <c r="AZO27" s="16"/>
      <c r="AZP27" s="16">
        <v>1</v>
      </c>
      <c r="AZQ27" s="16"/>
      <c r="AZR27" s="16"/>
      <c r="AZS27" s="16"/>
      <c r="AZT27" s="16"/>
      <c r="AZU27" s="16"/>
      <c r="AZV27" s="16"/>
      <c r="AZW27" s="16"/>
      <c r="AZX27" s="16"/>
      <c r="AZY27" s="16"/>
      <c r="AZZ27" s="16"/>
      <c r="BAA27" s="16"/>
      <c r="BAB27" s="16"/>
      <c r="BAC27" s="16"/>
      <c r="BAD27" s="16"/>
      <c r="BAE27" s="16"/>
      <c r="BAF27" s="16"/>
      <c r="BAG27" s="16"/>
      <c r="BAH27" s="16">
        <v>1</v>
      </c>
      <c r="BAI27" s="16"/>
      <c r="BAJ27" s="16"/>
      <c r="BAK27" s="16"/>
      <c r="BAL27" s="16"/>
      <c r="BAM27" s="16"/>
      <c r="BAN27" s="16"/>
      <c r="BAO27" s="16"/>
      <c r="BAP27" s="16"/>
      <c r="BAQ27" s="16"/>
      <c r="BAR27" s="16"/>
      <c r="BAS27" s="16">
        <v>1</v>
      </c>
      <c r="BAT27" s="16"/>
      <c r="BAU27" s="16"/>
      <c r="BAV27" s="16"/>
      <c r="BAW27" s="16"/>
      <c r="BAX27" s="16"/>
      <c r="BAY27" s="16"/>
      <c r="BAZ27" s="16"/>
      <c r="BBA27" s="16"/>
      <c r="BBB27" s="16">
        <v>1</v>
      </c>
      <c r="BBC27" s="16"/>
      <c r="BBD27" s="16"/>
      <c r="BBE27" s="16"/>
      <c r="BBF27" s="16"/>
      <c r="BBG27" s="16"/>
      <c r="BBH27" s="16"/>
      <c r="BBI27" s="16"/>
      <c r="BBJ27" s="16"/>
      <c r="BBK27" s="16"/>
      <c r="BBL27" s="16"/>
      <c r="BBM27" s="16"/>
      <c r="BBN27" s="16"/>
      <c r="BBO27" s="16"/>
      <c r="BBP27" s="16"/>
      <c r="BBQ27" s="16"/>
      <c r="BBR27" s="16"/>
      <c r="BBS27" s="16"/>
      <c r="BBT27" s="16"/>
      <c r="BBU27" s="16"/>
      <c r="BBV27" s="16"/>
      <c r="BBW27" s="16"/>
      <c r="BBX27" s="16">
        <v>1</v>
      </c>
      <c r="BBY27" s="16"/>
      <c r="BBZ27" s="16">
        <v>1</v>
      </c>
      <c r="BCA27" s="16"/>
      <c r="BCB27" s="16"/>
      <c r="BCC27" s="16"/>
      <c r="BCD27" s="16"/>
      <c r="BCE27" s="16"/>
      <c r="BCF27" s="16"/>
      <c r="BCG27" s="16"/>
      <c r="BCH27" s="16"/>
      <c r="BCI27" s="16"/>
      <c r="BCJ27" s="16"/>
      <c r="BCK27" s="16"/>
      <c r="BCL27" s="16"/>
      <c r="BCM27" s="16"/>
      <c r="BCN27" s="16"/>
      <c r="BCO27" s="16"/>
      <c r="BCP27" s="16"/>
      <c r="BCQ27" s="16"/>
      <c r="BCR27" s="16"/>
      <c r="BCS27" s="16"/>
      <c r="BCT27" s="16"/>
      <c r="BCU27" s="16"/>
      <c r="BCV27" s="16"/>
      <c r="BCW27" s="16"/>
      <c r="BCX27" s="16">
        <v>1</v>
      </c>
      <c r="BCY27" s="16"/>
      <c r="BCZ27" s="16"/>
      <c r="BDA27" s="16"/>
      <c r="BDB27" s="16"/>
      <c r="BDC27" s="16">
        <v>1</v>
      </c>
      <c r="BDD27" s="16"/>
      <c r="BDE27" s="16"/>
      <c r="BDF27" s="16"/>
      <c r="BDG27" s="16"/>
      <c r="BDH27" s="16"/>
      <c r="BDI27" s="16"/>
      <c r="BDJ27" s="16"/>
      <c r="BDK27" s="16"/>
      <c r="BDL27" s="16"/>
      <c r="BDM27" s="16"/>
      <c r="BDN27" s="16"/>
      <c r="BDO27" s="16"/>
      <c r="BDP27" s="16"/>
      <c r="BDQ27" s="16"/>
      <c r="BDR27" s="16"/>
      <c r="BDS27" s="16"/>
      <c r="BDT27" s="16"/>
      <c r="BDU27" s="16"/>
      <c r="BDV27" s="16"/>
      <c r="BDW27" s="16"/>
      <c r="BDX27" s="16"/>
      <c r="BDY27" s="16"/>
      <c r="BDZ27" s="16"/>
      <c r="BEA27" s="16"/>
      <c r="BEB27" s="16"/>
      <c r="BEC27" s="16"/>
      <c r="BED27" s="16"/>
      <c r="BEE27" s="16"/>
      <c r="BEF27" s="16"/>
      <c r="BEG27" s="16"/>
      <c r="BEH27" s="16"/>
      <c r="BEI27" s="16"/>
      <c r="BEJ27" s="16"/>
      <c r="BEK27" s="16"/>
      <c r="BEL27" s="16"/>
      <c r="BEM27" s="16"/>
      <c r="BEN27" s="16"/>
      <c r="BEO27" s="16"/>
      <c r="BEP27" s="16"/>
      <c r="BEQ27" s="16"/>
      <c r="BER27" s="16"/>
      <c r="BES27" s="16"/>
      <c r="BET27" s="16">
        <v>1</v>
      </c>
      <c r="BEU27" s="16"/>
      <c r="BEV27" s="16"/>
      <c r="BEW27" s="16"/>
      <c r="BEX27" s="16"/>
      <c r="BEY27" s="16"/>
      <c r="BEZ27" s="16">
        <v>1</v>
      </c>
      <c r="BFA27" s="16"/>
      <c r="BFB27" s="16"/>
      <c r="BFC27" s="16"/>
      <c r="BFD27" s="16">
        <v>1</v>
      </c>
      <c r="BFE27" s="16"/>
      <c r="BFF27" s="16">
        <v>1</v>
      </c>
      <c r="BFG27" s="16"/>
      <c r="BFH27" s="16"/>
      <c r="BFI27" s="16"/>
      <c r="BFJ27" s="16"/>
      <c r="BFK27" s="16"/>
      <c r="BFL27" s="16"/>
      <c r="BFM27" s="16">
        <v>1</v>
      </c>
      <c r="BFN27" s="16"/>
      <c r="BFO27" s="16">
        <v>1</v>
      </c>
      <c r="BFP27" s="16"/>
      <c r="BFQ27" s="16"/>
      <c r="BFR27" s="16"/>
      <c r="BFS27" s="16">
        <v>152</v>
      </c>
    </row>
    <row r="28" spans="1:1527" x14ac:dyDescent="0.25">
      <c r="A28" s="15">
        <v>24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  <c r="IY28" s="16"/>
      <c r="IZ28" s="16"/>
      <c r="JA28" s="16"/>
      <c r="JB28" s="16"/>
      <c r="JC28" s="16"/>
      <c r="JD28" s="16"/>
      <c r="JE28" s="16"/>
      <c r="JF28" s="16"/>
      <c r="JG28" s="16"/>
      <c r="JH28" s="16"/>
      <c r="JI28" s="16"/>
      <c r="JJ28" s="16"/>
      <c r="JK28" s="16"/>
      <c r="JL28" s="16"/>
      <c r="JM28" s="16"/>
      <c r="JN28" s="16"/>
      <c r="JO28" s="16"/>
      <c r="JP28" s="16"/>
      <c r="JQ28" s="16"/>
      <c r="JR28" s="16"/>
      <c r="JS28" s="16"/>
      <c r="JT28" s="16"/>
      <c r="JU28" s="16"/>
      <c r="JV28" s="16"/>
      <c r="JW28" s="16"/>
      <c r="JX28" s="16"/>
      <c r="JY28" s="16"/>
      <c r="JZ28" s="16"/>
      <c r="KA28" s="16"/>
      <c r="KB28" s="16"/>
      <c r="KC28" s="16"/>
      <c r="KD28" s="16"/>
      <c r="KE28" s="16"/>
      <c r="KF28" s="16"/>
      <c r="KG28" s="16"/>
      <c r="KH28" s="16"/>
      <c r="KI28" s="16"/>
      <c r="KJ28" s="16"/>
      <c r="KK28" s="16"/>
      <c r="KL28" s="16">
        <v>1</v>
      </c>
      <c r="KM28" s="16"/>
      <c r="KN28" s="16"/>
      <c r="KO28" s="16"/>
      <c r="KP28" s="16"/>
      <c r="KQ28" s="16"/>
      <c r="KR28" s="16"/>
      <c r="KS28" s="16"/>
      <c r="KT28" s="16"/>
      <c r="KU28" s="16"/>
      <c r="KV28" s="16"/>
      <c r="KW28" s="16"/>
      <c r="KX28" s="16"/>
      <c r="KY28" s="16"/>
      <c r="KZ28" s="16"/>
      <c r="LA28" s="16"/>
      <c r="LB28" s="16"/>
      <c r="LC28" s="16"/>
      <c r="LD28" s="16"/>
      <c r="LE28" s="16"/>
      <c r="LF28" s="16"/>
      <c r="LG28" s="16"/>
      <c r="LH28" s="16"/>
      <c r="LI28" s="16"/>
      <c r="LJ28" s="16"/>
      <c r="LK28" s="16"/>
      <c r="LL28" s="16"/>
      <c r="LM28" s="16"/>
      <c r="LN28" s="16"/>
      <c r="LO28" s="16"/>
      <c r="LP28" s="16"/>
      <c r="LQ28" s="16"/>
      <c r="LR28" s="16"/>
      <c r="LS28" s="16"/>
      <c r="LT28" s="16"/>
      <c r="LU28" s="16"/>
      <c r="LV28" s="16"/>
      <c r="LW28" s="16"/>
      <c r="LX28" s="16"/>
      <c r="LY28" s="16"/>
      <c r="LZ28" s="16"/>
      <c r="MA28" s="16"/>
      <c r="MB28" s="16"/>
      <c r="MC28" s="16"/>
      <c r="MD28" s="16"/>
      <c r="ME28" s="16"/>
      <c r="MF28" s="16"/>
      <c r="MG28" s="16"/>
      <c r="MH28" s="16"/>
      <c r="MI28" s="16"/>
      <c r="MJ28" s="16"/>
      <c r="MK28" s="16"/>
      <c r="ML28" s="16"/>
      <c r="MM28" s="16"/>
      <c r="MN28" s="16"/>
      <c r="MO28" s="16"/>
      <c r="MP28" s="16"/>
      <c r="MQ28" s="16"/>
      <c r="MR28" s="16"/>
      <c r="MS28" s="16"/>
      <c r="MT28" s="16"/>
      <c r="MU28" s="16"/>
      <c r="MV28" s="16"/>
      <c r="MW28" s="16"/>
      <c r="MX28" s="16"/>
      <c r="MY28" s="16"/>
      <c r="MZ28" s="16"/>
      <c r="NA28" s="16"/>
      <c r="NB28" s="16"/>
      <c r="NC28" s="16"/>
      <c r="ND28" s="16"/>
      <c r="NE28" s="16"/>
      <c r="NF28" s="16"/>
      <c r="NG28" s="16"/>
      <c r="NH28" s="16"/>
      <c r="NI28" s="16"/>
      <c r="NJ28" s="16"/>
      <c r="NK28" s="16"/>
      <c r="NL28" s="16"/>
      <c r="NM28" s="16"/>
      <c r="NN28" s="16"/>
      <c r="NO28" s="16"/>
      <c r="NP28" s="16">
        <v>1</v>
      </c>
      <c r="NQ28" s="16"/>
      <c r="NR28" s="16"/>
      <c r="NS28" s="16">
        <v>1</v>
      </c>
      <c r="NT28" s="16"/>
      <c r="NU28" s="16"/>
      <c r="NV28" s="16"/>
      <c r="NW28" s="16"/>
      <c r="NX28" s="16"/>
      <c r="NY28" s="16"/>
      <c r="NZ28" s="16"/>
      <c r="OA28" s="16"/>
      <c r="OB28" s="16"/>
      <c r="OC28" s="16"/>
      <c r="OD28" s="16"/>
      <c r="OE28" s="16">
        <v>1</v>
      </c>
      <c r="OF28" s="16"/>
      <c r="OG28" s="16"/>
      <c r="OH28" s="16"/>
      <c r="OI28" s="16"/>
      <c r="OJ28" s="16"/>
      <c r="OK28" s="16"/>
      <c r="OL28" s="16"/>
      <c r="OM28" s="16">
        <v>1</v>
      </c>
      <c r="ON28" s="16"/>
      <c r="OO28" s="16"/>
      <c r="OP28" s="16"/>
      <c r="OQ28" s="16"/>
      <c r="OR28" s="16"/>
      <c r="OS28" s="16"/>
      <c r="OT28" s="16"/>
      <c r="OU28" s="16"/>
      <c r="OV28" s="16"/>
      <c r="OW28" s="16">
        <v>1</v>
      </c>
      <c r="OX28" s="16"/>
      <c r="OY28" s="16"/>
      <c r="OZ28" s="16"/>
      <c r="PA28" s="16"/>
      <c r="PB28" s="16"/>
      <c r="PC28" s="16"/>
      <c r="PD28" s="16"/>
      <c r="PE28" s="16"/>
      <c r="PF28" s="16"/>
      <c r="PG28" s="16"/>
      <c r="PH28" s="16"/>
      <c r="PI28" s="16"/>
      <c r="PJ28" s="16"/>
      <c r="PK28" s="16"/>
      <c r="PL28" s="16"/>
      <c r="PM28" s="16"/>
      <c r="PN28" s="16"/>
      <c r="PO28" s="16"/>
      <c r="PP28" s="16"/>
      <c r="PQ28" s="16"/>
      <c r="PR28" s="16"/>
      <c r="PS28" s="16"/>
      <c r="PT28" s="16"/>
      <c r="PU28" s="16"/>
      <c r="PV28" s="16"/>
      <c r="PW28" s="16"/>
      <c r="PX28" s="16"/>
      <c r="PY28" s="16"/>
      <c r="PZ28" s="16"/>
      <c r="QA28" s="16"/>
      <c r="QB28" s="16"/>
      <c r="QC28" s="16"/>
      <c r="QD28" s="16"/>
      <c r="QE28" s="16"/>
      <c r="QF28" s="16"/>
      <c r="QG28" s="16"/>
      <c r="QH28" s="16"/>
      <c r="QI28" s="16"/>
      <c r="QJ28" s="16"/>
      <c r="QK28" s="16"/>
      <c r="QL28" s="16"/>
      <c r="QM28" s="16"/>
      <c r="QN28" s="16"/>
      <c r="QO28" s="16">
        <v>1</v>
      </c>
      <c r="QP28" s="16"/>
      <c r="QQ28" s="16"/>
      <c r="QR28" s="16"/>
      <c r="QS28" s="16"/>
      <c r="QT28" s="16"/>
      <c r="QU28" s="16"/>
      <c r="QV28" s="16"/>
      <c r="QW28" s="16"/>
      <c r="QX28" s="16"/>
      <c r="QY28" s="16"/>
      <c r="QZ28" s="16"/>
      <c r="RA28" s="16"/>
      <c r="RB28" s="16"/>
      <c r="RC28" s="16"/>
      <c r="RD28" s="16"/>
      <c r="RE28" s="16"/>
      <c r="RF28" s="16"/>
      <c r="RG28" s="16"/>
      <c r="RH28" s="16"/>
      <c r="RI28" s="16"/>
      <c r="RJ28" s="16"/>
      <c r="RK28" s="16"/>
      <c r="RL28" s="16"/>
      <c r="RM28" s="16"/>
      <c r="RN28" s="16"/>
      <c r="RO28" s="16"/>
      <c r="RP28" s="16">
        <v>1</v>
      </c>
      <c r="RQ28" s="16"/>
      <c r="RR28" s="16">
        <v>1</v>
      </c>
      <c r="RS28" s="16"/>
      <c r="RT28" s="16">
        <v>1</v>
      </c>
      <c r="RU28" s="16"/>
      <c r="RV28" s="16"/>
      <c r="RW28" s="16"/>
      <c r="RX28" s="16"/>
      <c r="RY28" s="16"/>
      <c r="RZ28" s="16"/>
      <c r="SA28" s="16"/>
      <c r="SB28" s="16"/>
      <c r="SC28" s="16"/>
      <c r="SD28" s="16"/>
      <c r="SE28" s="16"/>
      <c r="SF28" s="16"/>
      <c r="SG28" s="16"/>
      <c r="SH28" s="16"/>
      <c r="SI28" s="16"/>
      <c r="SJ28" s="16"/>
      <c r="SK28" s="16"/>
      <c r="SL28" s="16"/>
      <c r="SM28" s="16">
        <v>1</v>
      </c>
      <c r="SN28" s="16"/>
      <c r="SO28" s="16"/>
      <c r="SP28" s="16"/>
      <c r="SQ28" s="16"/>
      <c r="SR28" s="16"/>
      <c r="SS28" s="16"/>
      <c r="ST28" s="16"/>
      <c r="SU28" s="16"/>
      <c r="SV28" s="16"/>
      <c r="SW28" s="16"/>
      <c r="SX28" s="16"/>
      <c r="SY28" s="16"/>
      <c r="SZ28" s="16">
        <v>1</v>
      </c>
      <c r="TA28" s="16"/>
      <c r="TB28" s="16"/>
      <c r="TC28" s="16"/>
      <c r="TD28" s="16"/>
      <c r="TE28" s="16"/>
      <c r="TF28" s="16"/>
      <c r="TG28" s="16"/>
      <c r="TH28" s="16"/>
      <c r="TI28" s="16"/>
      <c r="TJ28" s="16"/>
      <c r="TK28" s="16"/>
      <c r="TL28" s="16">
        <v>1</v>
      </c>
      <c r="TM28" s="16"/>
      <c r="TN28" s="16"/>
      <c r="TO28" s="16"/>
      <c r="TP28" s="16"/>
      <c r="TQ28" s="16"/>
      <c r="TR28" s="16">
        <v>1</v>
      </c>
      <c r="TS28" s="16"/>
      <c r="TT28" s="16"/>
      <c r="TU28" s="16"/>
      <c r="TV28" s="16"/>
      <c r="TW28" s="16">
        <v>1</v>
      </c>
      <c r="TX28" s="16">
        <v>1</v>
      </c>
      <c r="TY28" s="16"/>
      <c r="TZ28" s="16"/>
      <c r="UA28" s="16"/>
      <c r="UB28" s="16"/>
      <c r="UC28" s="16"/>
      <c r="UD28" s="16"/>
      <c r="UE28" s="16"/>
      <c r="UF28" s="16"/>
      <c r="UG28" s="16">
        <v>1</v>
      </c>
      <c r="UH28" s="16"/>
      <c r="UI28" s="16"/>
      <c r="UJ28" s="16"/>
      <c r="UK28" s="16"/>
      <c r="UL28" s="16"/>
      <c r="UM28" s="16"/>
      <c r="UN28" s="16"/>
      <c r="UO28" s="16"/>
      <c r="UP28" s="16"/>
      <c r="UQ28" s="16"/>
      <c r="UR28" s="16"/>
      <c r="US28" s="16"/>
      <c r="UT28" s="16"/>
      <c r="UU28" s="16"/>
      <c r="UV28" s="16"/>
      <c r="UW28" s="16"/>
      <c r="UX28" s="16"/>
      <c r="UY28" s="16"/>
      <c r="UZ28" s="16"/>
      <c r="VA28" s="16"/>
      <c r="VB28" s="16"/>
      <c r="VC28" s="16">
        <v>1</v>
      </c>
      <c r="VD28" s="16"/>
      <c r="VE28" s="16"/>
      <c r="VF28" s="16"/>
      <c r="VG28" s="16"/>
      <c r="VH28" s="16"/>
      <c r="VI28" s="16"/>
      <c r="VJ28" s="16"/>
      <c r="VK28" s="16"/>
      <c r="VL28" s="16"/>
      <c r="VM28" s="16"/>
      <c r="VN28" s="16"/>
      <c r="VO28" s="16"/>
      <c r="VP28" s="16"/>
      <c r="VQ28" s="16"/>
      <c r="VR28" s="16"/>
      <c r="VS28" s="16"/>
      <c r="VT28" s="16"/>
      <c r="VU28" s="16"/>
      <c r="VV28" s="16"/>
      <c r="VW28" s="16"/>
      <c r="VX28" s="16"/>
      <c r="VY28" s="16"/>
      <c r="VZ28" s="16"/>
      <c r="WA28" s="16"/>
      <c r="WB28" s="16"/>
      <c r="WC28" s="16"/>
      <c r="WD28" s="16"/>
      <c r="WE28" s="16"/>
      <c r="WF28" s="16">
        <v>1</v>
      </c>
      <c r="WG28" s="16"/>
      <c r="WH28" s="16"/>
      <c r="WI28" s="16"/>
      <c r="WJ28" s="16"/>
      <c r="WK28" s="16"/>
      <c r="WL28" s="16"/>
      <c r="WM28" s="16"/>
      <c r="WN28" s="16"/>
      <c r="WO28" s="16"/>
      <c r="WP28" s="16"/>
      <c r="WQ28" s="16"/>
      <c r="WR28" s="16"/>
      <c r="WS28" s="16"/>
      <c r="WT28" s="16"/>
      <c r="WU28" s="16"/>
      <c r="WV28" s="16"/>
      <c r="WW28" s="16">
        <v>1</v>
      </c>
      <c r="WX28" s="16"/>
      <c r="WY28" s="16">
        <v>1</v>
      </c>
      <c r="WZ28" s="16"/>
      <c r="XA28" s="16"/>
      <c r="XB28" s="16">
        <v>1</v>
      </c>
      <c r="XC28" s="16">
        <v>1</v>
      </c>
      <c r="XD28" s="16"/>
      <c r="XE28" s="16"/>
      <c r="XF28" s="16"/>
      <c r="XG28" s="16">
        <v>1</v>
      </c>
      <c r="XH28" s="16">
        <v>1</v>
      </c>
      <c r="XI28" s="16"/>
      <c r="XJ28" s="16"/>
      <c r="XK28" s="16"/>
      <c r="XL28" s="16"/>
      <c r="XM28" s="16"/>
      <c r="XN28" s="16"/>
      <c r="XO28" s="16">
        <v>1</v>
      </c>
      <c r="XP28" s="16"/>
      <c r="XQ28" s="16"/>
      <c r="XR28" s="16"/>
      <c r="XS28" s="16"/>
      <c r="XT28" s="16">
        <v>1</v>
      </c>
      <c r="XU28" s="16"/>
      <c r="XV28" s="16"/>
      <c r="XW28" s="16"/>
      <c r="XX28" s="16"/>
      <c r="XY28" s="16"/>
      <c r="XZ28" s="16"/>
      <c r="YA28" s="16">
        <v>1</v>
      </c>
      <c r="YB28" s="16"/>
      <c r="YC28" s="16"/>
      <c r="YD28" s="16">
        <v>1</v>
      </c>
      <c r="YE28" s="16"/>
      <c r="YF28" s="16"/>
      <c r="YG28" s="16"/>
      <c r="YH28" s="16"/>
      <c r="YI28" s="16"/>
      <c r="YJ28" s="16"/>
      <c r="YK28" s="16"/>
      <c r="YL28" s="16"/>
      <c r="YM28" s="16"/>
      <c r="YN28" s="16"/>
      <c r="YO28" s="16"/>
      <c r="YP28" s="16"/>
      <c r="YQ28" s="16"/>
      <c r="YR28" s="16"/>
      <c r="YS28" s="16"/>
      <c r="YT28" s="16">
        <v>1</v>
      </c>
      <c r="YU28" s="16"/>
      <c r="YV28" s="16"/>
      <c r="YW28" s="16"/>
      <c r="YX28" s="16"/>
      <c r="YY28" s="16">
        <v>1</v>
      </c>
      <c r="YZ28" s="16"/>
      <c r="ZA28" s="16">
        <v>1</v>
      </c>
      <c r="ZB28" s="16"/>
      <c r="ZC28" s="16">
        <v>1</v>
      </c>
      <c r="ZD28" s="16">
        <v>1</v>
      </c>
      <c r="ZE28" s="16"/>
      <c r="ZF28" s="16"/>
      <c r="ZG28" s="16"/>
      <c r="ZH28" s="16"/>
      <c r="ZI28" s="16"/>
      <c r="ZJ28" s="16">
        <v>1</v>
      </c>
      <c r="ZK28" s="16"/>
      <c r="ZL28" s="16"/>
      <c r="ZM28" s="16"/>
      <c r="ZN28" s="16"/>
      <c r="ZO28" s="16"/>
      <c r="ZP28" s="16"/>
      <c r="ZQ28" s="16"/>
      <c r="ZR28" s="16"/>
      <c r="ZS28" s="16"/>
      <c r="ZT28" s="16"/>
      <c r="ZU28" s="16">
        <v>1</v>
      </c>
      <c r="ZV28" s="16"/>
      <c r="ZW28" s="16">
        <v>1</v>
      </c>
      <c r="ZX28" s="16"/>
      <c r="ZY28" s="16"/>
      <c r="ZZ28" s="16"/>
      <c r="AAA28" s="16"/>
      <c r="AAB28" s="16"/>
      <c r="AAC28" s="16"/>
      <c r="AAD28" s="16"/>
      <c r="AAE28" s="16"/>
      <c r="AAF28" s="16"/>
      <c r="AAG28" s="16"/>
      <c r="AAH28" s="16">
        <v>1</v>
      </c>
      <c r="AAI28" s="16">
        <v>1</v>
      </c>
      <c r="AAJ28" s="16"/>
      <c r="AAK28" s="16"/>
      <c r="AAL28" s="16"/>
      <c r="AAM28" s="16"/>
      <c r="AAN28" s="16">
        <v>1</v>
      </c>
      <c r="AAO28" s="16"/>
      <c r="AAP28" s="16">
        <v>2</v>
      </c>
      <c r="AAQ28" s="16"/>
      <c r="AAR28" s="16"/>
      <c r="AAS28" s="16"/>
      <c r="AAT28" s="16"/>
      <c r="AAU28" s="16"/>
      <c r="AAV28" s="16"/>
      <c r="AAW28" s="16"/>
      <c r="AAX28" s="16"/>
      <c r="AAY28" s="16"/>
      <c r="AAZ28" s="16">
        <v>1</v>
      </c>
      <c r="ABA28" s="16"/>
      <c r="ABB28" s="16"/>
      <c r="ABC28" s="16"/>
      <c r="ABD28" s="16"/>
      <c r="ABE28" s="16"/>
      <c r="ABF28" s="16"/>
      <c r="ABG28" s="16"/>
      <c r="ABH28" s="16"/>
      <c r="ABI28" s="16"/>
      <c r="ABJ28" s="16"/>
      <c r="ABK28" s="16">
        <v>1</v>
      </c>
      <c r="ABL28" s="16"/>
      <c r="ABM28" s="16"/>
      <c r="ABN28" s="16"/>
      <c r="ABO28" s="16"/>
      <c r="ABP28" s="16"/>
      <c r="ABQ28" s="16"/>
      <c r="ABR28" s="16"/>
      <c r="ABS28" s="16"/>
      <c r="ABT28" s="16"/>
      <c r="ABU28" s="16"/>
      <c r="ABV28" s="16">
        <v>1</v>
      </c>
      <c r="ABW28" s="16"/>
      <c r="ABX28" s="16"/>
      <c r="ABY28" s="16"/>
      <c r="ABZ28" s="16">
        <v>1</v>
      </c>
      <c r="ACA28" s="16">
        <v>1</v>
      </c>
      <c r="ACB28" s="16"/>
      <c r="ACC28" s="16"/>
      <c r="ACD28" s="16">
        <v>1</v>
      </c>
      <c r="ACE28" s="16"/>
      <c r="ACF28" s="16"/>
      <c r="ACG28" s="16"/>
      <c r="ACH28" s="16"/>
      <c r="ACI28" s="16"/>
      <c r="ACJ28" s="16">
        <v>1</v>
      </c>
      <c r="ACK28" s="16"/>
      <c r="ACL28" s="16"/>
      <c r="ACM28" s="16"/>
      <c r="ACN28" s="16"/>
      <c r="ACO28" s="16"/>
      <c r="ACP28" s="16"/>
      <c r="ACQ28" s="16"/>
      <c r="ACR28" s="16">
        <v>1</v>
      </c>
      <c r="ACS28" s="16"/>
      <c r="ACT28" s="16"/>
      <c r="ACU28" s="16">
        <v>1</v>
      </c>
      <c r="ACV28" s="16"/>
      <c r="ACW28" s="16"/>
      <c r="ACX28" s="16"/>
      <c r="ACY28" s="16"/>
      <c r="ACZ28" s="16"/>
      <c r="ADA28" s="16"/>
      <c r="ADB28" s="16"/>
      <c r="ADC28" s="16"/>
      <c r="ADD28" s="16"/>
      <c r="ADE28" s="16"/>
      <c r="ADF28" s="16"/>
      <c r="ADG28" s="16"/>
      <c r="ADH28" s="16">
        <v>2</v>
      </c>
      <c r="ADI28" s="16"/>
      <c r="ADJ28" s="16"/>
      <c r="ADK28" s="16"/>
      <c r="ADL28" s="16"/>
      <c r="ADM28" s="16"/>
      <c r="ADN28" s="16"/>
      <c r="ADO28" s="16">
        <v>1</v>
      </c>
      <c r="ADP28" s="16"/>
      <c r="ADQ28" s="16"/>
      <c r="ADR28" s="16"/>
      <c r="ADS28" s="16"/>
      <c r="ADT28" s="16"/>
      <c r="ADU28" s="16"/>
      <c r="ADV28" s="16"/>
      <c r="ADW28" s="16"/>
      <c r="ADX28" s="16"/>
      <c r="ADY28" s="16"/>
      <c r="ADZ28" s="16"/>
      <c r="AEA28" s="16"/>
      <c r="AEB28" s="16"/>
      <c r="AEC28" s="16">
        <v>1</v>
      </c>
      <c r="AED28" s="16">
        <v>1</v>
      </c>
      <c r="AEE28" s="16"/>
      <c r="AEF28" s="16"/>
      <c r="AEG28" s="16">
        <v>1</v>
      </c>
      <c r="AEH28" s="16"/>
      <c r="AEI28" s="16"/>
      <c r="AEJ28" s="16"/>
      <c r="AEK28" s="16"/>
      <c r="AEL28" s="16"/>
      <c r="AEM28" s="16"/>
      <c r="AEN28" s="16"/>
      <c r="AEO28" s="16"/>
      <c r="AEP28" s="16"/>
      <c r="AEQ28" s="16">
        <v>1</v>
      </c>
      <c r="AER28" s="16">
        <v>1</v>
      </c>
      <c r="AES28" s="16"/>
      <c r="AET28" s="16"/>
      <c r="AEU28" s="16"/>
      <c r="AEV28" s="16"/>
      <c r="AEW28" s="16"/>
      <c r="AEX28" s="16"/>
      <c r="AEY28" s="16"/>
      <c r="AEZ28" s="16"/>
      <c r="AFA28" s="16"/>
      <c r="AFB28" s="16"/>
      <c r="AFC28" s="16"/>
      <c r="AFD28" s="16"/>
      <c r="AFE28" s="16"/>
      <c r="AFF28" s="16">
        <v>1</v>
      </c>
      <c r="AFG28" s="16"/>
      <c r="AFH28" s="16"/>
      <c r="AFI28" s="16"/>
      <c r="AFJ28" s="16"/>
      <c r="AFK28" s="16"/>
      <c r="AFL28" s="16"/>
      <c r="AFM28" s="16">
        <v>1</v>
      </c>
      <c r="AFN28" s="16"/>
      <c r="AFO28" s="16"/>
      <c r="AFP28" s="16"/>
      <c r="AFQ28" s="16"/>
      <c r="AFR28" s="16"/>
      <c r="AFS28" s="16"/>
      <c r="AFT28" s="16"/>
      <c r="AFU28" s="16"/>
      <c r="AFV28" s="16"/>
      <c r="AFW28" s="16"/>
      <c r="AFX28" s="16"/>
      <c r="AFY28" s="16"/>
      <c r="AFZ28" s="16"/>
      <c r="AGA28" s="16"/>
      <c r="AGB28" s="16"/>
      <c r="AGC28" s="16"/>
      <c r="AGD28" s="16"/>
      <c r="AGE28" s="16"/>
      <c r="AGF28" s="16"/>
      <c r="AGG28" s="16">
        <v>1</v>
      </c>
      <c r="AGH28" s="16"/>
      <c r="AGI28" s="16"/>
      <c r="AGJ28" s="16"/>
      <c r="AGK28" s="16"/>
      <c r="AGL28" s="16"/>
      <c r="AGM28" s="16"/>
      <c r="AGN28" s="16"/>
      <c r="AGO28" s="16"/>
      <c r="AGP28" s="16">
        <v>2</v>
      </c>
      <c r="AGQ28" s="16"/>
      <c r="AGR28" s="16"/>
      <c r="AGS28" s="16"/>
      <c r="AGT28" s="16"/>
      <c r="AGU28" s="16"/>
      <c r="AGV28" s="16"/>
      <c r="AGW28" s="16"/>
      <c r="AGX28" s="16"/>
      <c r="AGY28" s="16">
        <v>1</v>
      </c>
      <c r="AGZ28" s="16"/>
      <c r="AHA28" s="16">
        <v>1</v>
      </c>
      <c r="AHB28" s="16"/>
      <c r="AHC28" s="16"/>
      <c r="AHD28" s="16"/>
      <c r="AHE28" s="16"/>
      <c r="AHF28" s="16"/>
      <c r="AHG28" s="16"/>
      <c r="AHH28" s="16"/>
      <c r="AHI28" s="16"/>
      <c r="AHJ28" s="16"/>
      <c r="AHK28" s="16"/>
      <c r="AHL28" s="16"/>
      <c r="AHM28" s="16"/>
      <c r="AHN28" s="16"/>
      <c r="AHO28" s="16"/>
      <c r="AHP28" s="16"/>
      <c r="AHQ28" s="16"/>
      <c r="AHR28" s="16"/>
      <c r="AHS28" s="16"/>
      <c r="AHT28" s="16"/>
      <c r="AHU28" s="16"/>
      <c r="AHV28" s="16"/>
      <c r="AHW28" s="16"/>
      <c r="AHX28" s="16">
        <v>1</v>
      </c>
      <c r="AHY28" s="16">
        <v>1</v>
      </c>
      <c r="AHZ28" s="16"/>
      <c r="AIA28" s="16"/>
      <c r="AIB28" s="16"/>
      <c r="AIC28" s="16"/>
      <c r="AID28" s="16">
        <v>1</v>
      </c>
      <c r="AIE28" s="16"/>
      <c r="AIF28" s="16">
        <v>1</v>
      </c>
      <c r="AIG28" s="16">
        <v>1</v>
      </c>
      <c r="AIH28" s="16"/>
      <c r="AII28" s="16"/>
      <c r="AIJ28" s="16"/>
      <c r="AIK28" s="16"/>
      <c r="AIL28" s="16"/>
      <c r="AIM28" s="16"/>
      <c r="AIN28" s="16">
        <v>1</v>
      </c>
      <c r="AIO28" s="16"/>
      <c r="AIP28" s="16"/>
      <c r="AIQ28" s="16"/>
      <c r="AIR28" s="16"/>
      <c r="AIS28" s="16"/>
      <c r="AIT28" s="16"/>
      <c r="AIU28" s="16"/>
      <c r="AIV28" s="16"/>
      <c r="AIW28" s="16"/>
      <c r="AIX28" s="16">
        <v>1</v>
      </c>
      <c r="AIY28" s="16"/>
      <c r="AIZ28" s="16"/>
      <c r="AJA28" s="16"/>
      <c r="AJB28" s="16"/>
      <c r="AJC28" s="16">
        <v>1</v>
      </c>
      <c r="AJD28" s="16"/>
      <c r="AJE28" s="16"/>
      <c r="AJF28" s="16">
        <v>1</v>
      </c>
      <c r="AJG28" s="16"/>
      <c r="AJH28" s="16"/>
      <c r="AJI28" s="16"/>
      <c r="AJJ28" s="16"/>
      <c r="AJK28" s="16"/>
      <c r="AJL28" s="16"/>
      <c r="AJM28" s="16"/>
      <c r="AJN28" s="16"/>
      <c r="AJO28" s="16">
        <v>1</v>
      </c>
      <c r="AJP28" s="16">
        <v>2</v>
      </c>
      <c r="AJQ28" s="16"/>
      <c r="AJR28" s="16"/>
      <c r="AJS28" s="16"/>
      <c r="AJT28" s="16"/>
      <c r="AJU28" s="16"/>
      <c r="AJV28" s="16"/>
      <c r="AJW28" s="16"/>
      <c r="AJX28" s="16"/>
      <c r="AJY28" s="16"/>
      <c r="AJZ28" s="16"/>
      <c r="AKA28" s="16"/>
      <c r="AKB28" s="16"/>
      <c r="AKC28" s="16">
        <v>1</v>
      </c>
      <c r="AKD28" s="16"/>
      <c r="AKE28" s="16"/>
      <c r="AKF28" s="16"/>
      <c r="AKG28" s="16"/>
      <c r="AKH28" s="16"/>
      <c r="AKI28" s="16"/>
      <c r="AKJ28" s="16"/>
      <c r="AKK28" s="16"/>
      <c r="AKL28" s="16"/>
      <c r="AKM28" s="16"/>
      <c r="AKN28" s="16">
        <v>1</v>
      </c>
      <c r="AKO28" s="16"/>
      <c r="AKP28" s="16"/>
      <c r="AKQ28" s="16"/>
      <c r="AKR28" s="16"/>
      <c r="AKS28" s="16"/>
      <c r="AKT28" s="16"/>
      <c r="AKU28" s="16">
        <v>1</v>
      </c>
      <c r="AKV28" s="16"/>
      <c r="AKW28" s="16"/>
      <c r="AKX28" s="16"/>
      <c r="AKY28" s="16"/>
      <c r="AKZ28" s="16"/>
      <c r="ALA28" s="16"/>
      <c r="ALB28" s="16"/>
      <c r="ALC28" s="16"/>
      <c r="ALD28" s="16"/>
      <c r="ALE28" s="16"/>
      <c r="ALF28" s="16"/>
      <c r="ALG28" s="16"/>
      <c r="ALH28" s="16"/>
      <c r="ALI28" s="16">
        <v>1</v>
      </c>
      <c r="ALJ28" s="16"/>
      <c r="ALK28" s="16"/>
      <c r="ALL28" s="16"/>
      <c r="ALM28" s="16"/>
      <c r="ALN28" s="16"/>
      <c r="ALO28" s="16"/>
      <c r="ALP28" s="16"/>
      <c r="ALQ28" s="16"/>
      <c r="ALR28" s="16">
        <v>1</v>
      </c>
      <c r="ALS28" s="16"/>
      <c r="ALT28" s="16"/>
      <c r="ALU28" s="16"/>
      <c r="ALV28" s="16">
        <v>1</v>
      </c>
      <c r="ALW28" s="16"/>
      <c r="ALX28" s="16"/>
      <c r="ALY28" s="16"/>
      <c r="ALZ28" s="16"/>
      <c r="AMA28" s="16"/>
      <c r="AMB28" s="16"/>
      <c r="AMC28" s="16"/>
      <c r="AMD28" s="16"/>
      <c r="AME28" s="16"/>
      <c r="AMF28" s="16"/>
      <c r="AMG28" s="16"/>
      <c r="AMH28" s="16"/>
      <c r="AMI28" s="16"/>
      <c r="AMJ28" s="16">
        <v>1</v>
      </c>
      <c r="AMK28" s="16"/>
      <c r="AML28" s="16">
        <v>1</v>
      </c>
      <c r="AMM28" s="16"/>
      <c r="AMN28" s="16"/>
      <c r="AMO28" s="16">
        <v>1</v>
      </c>
      <c r="AMP28" s="16"/>
      <c r="AMQ28" s="16"/>
      <c r="AMR28" s="16"/>
      <c r="AMS28" s="16"/>
      <c r="AMT28" s="16"/>
      <c r="AMU28" s="16"/>
      <c r="AMV28" s="16"/>
      <c r="AMW28" s="16"/>
      <c r="AMX28" s="16"/>
      <c r="AMY28" s="16"/>
      <c r="AMZ28" s="16"/>
      <c r="ANA28" s="16"/>
      <c r="ANB28" s="16"/>
      <c r="ANC28" s="16"/>
      <c r="AND28" s="16"/>
      <c r="ANE28" s="16"/>
      <c r="ANF28" s="16"/>
      <c r="ANG28" s="16">
        <v>1</v>
      </c>
      <c r="ANH28" s="16"/>
      <c r="ANI28" s="16"/>
      <c r="ANJ28" s="16"/>
      <c r="ANK28" s="16"/>
      <c r="ANL28" s="16"/>
      <c r="ANM28" s="16"/>
      <c r="ANN28" s="16"/>
      <c r="ANO28" s="16"/>
      <c r="ANP28" s="16"/>
      <c r="ANQ28" s="16"/>
      <c r="ANR28" s="16"/>
      <c r="ANS28" s="16"/>
      <c r="ANT28" s="16"/>
      <c r="ANU28" s="16">
        <v>1</v>
      </c>
      <c r="ANV28" s="16"/>
      <c r="ANW28" s="16">
        <v>1</v>
      </c>
      <c r="ANX28" s="16"/>
      <c r="ANY28" s="16"/>
      <c r="ANZ28" s="16"/>
      <c r="AOA28" s="16">
        <v>1</v>
      </c>
      <c r="AOB28" s="16"/>
      <c r="AOC28" s="16"/>
      <c r="AOD28" s="16"/>
      <c r="AOE28" s="16">
        <v>1</v>
      </c>
      <c r="AOF28" s="16"/>
      <c r="AOG28" s="16"/>
      <c r="AOH28" s="16"/>
      <c r="AOI28" s="16"/>
      <c r="AOJ28" s="16">
        <v>1</v>
      </c>
      <c r="AOK28" s="16"/>
      <c r="AOL28" s="16"/>
      <c r="AOM28" s="16"/>
      <c r="AON28" s="16"/>
      <c r="AOO28" s="16"/>
      <c r="AOP28" s="16"/>
      <c r="AOQ28" s="16"/>
      <c r="AOR28" s="16">
        <v>1</v>
      </c>
      <c r="AOS28" s="16"/>
      <c r="AOT28" s="16"/>
      <c r="AOU28" s="16"/>
      <c r="AOV28" s="16">
        <v>1</v>
      </c>
      <c r="AOW28" s="16">
        <v>1</v>
      </c>
      <c r="AOX28" s="16"/>
      <c r="AOY28" s="16"/>
      <c r="AOZ28" s="16"/>
      <c r="APA28" s="16"/>
      <c r="APB28" s="16"/>
      <c r="APC28" s="16"/>
      <c r="APD28" s="16"/>
      <c r="APE28" s="16"/>
      <c r="APF28" s="16"/>
      <c r="APG28" s="16">
        <v>1</v>
      </c>
      <c r="APH28" s="16"/>
      <c r="API28" s="16"/>
      <c r="APJ28" s="16">
        <v>1</v>
      </c>
      <c r="APK28" s="16">
        <v>1</v>
      </c>
      <c r="APL28" s="16"/>
      <c r="APM28" s="16"/>
      <c r="APN28" s="16"/>
      <c r="APO28" s="16"/>
      <c r="APP28" s="16"/>
      <c r="APQ28" s="16"/>
      <c r="APR28" s="16"/>
      <c r="APS28" s="16"/>
      <c r="APT28" s="16"/>
      <c r="APU28" s="16"/>
      <c r="APV28" s="16"/>
      <c r="APW28" s="16"/>
      <c r="APX28" s="16"/>
      <c r="APY28" s="16"/>
      <c r="APZ28" s="16"/>
      <c r="AQA28" s="16">
        <v>1</v>
      </c>
      <c r="AQB28" s="16"/>
      <c r="AQC28" s="16">
        <v>1</v>
      </c>
      <c r="AQD28" s="16"/>
      <c r="AQE28" s="16"/>
      <c r="AQF28" s="16"/>
      <c r="AQG28" s="16"/>
      <c r="AQH28" s="16"/>
      <c r="AQI28" s="16">
        <v>1</v>
      </c>
      <c r="AQJ28" s="16">
        <v>1</v>
      </c>
      <c r="AQK28" s="16"/>
      <c r="AQL28" s="16"/>
      <c r="AQM28" s="16">
        <v>1</v>
      </c>
      <c r="AQN28" s="16"/>
      <c r="AQO28" s="16"/>
      <c r="AQP28" s="16"/>
      <c r="AQQ28" s="16"/>
      <c r="AQR28" s="16"/>
      <c r="AQS28" s="16"/>
      <c r="AQT28" s="16"/>
      <c r="AQU28" s="16"/>
      <c r="AQV28" s="16"/>
      <c r="AQW28" s="16"/>
      <c r="AQX28" s="16"/>
      <c r="AQY28" s="16">
        <v>1</v>
      </c>
      <c r="AQZ28" s="16"/>
      <c r="ARA28" s="16">
        <v>1</v>
      </c>
      <c r="ARB28" s="16"/>
      <c r="ARC28" s="16"/>
      <c r="ARD28" s="16"/>
      <c r="ARE28" s="16"/>
      <c r="ARF28" s="16">
        <v>1</v>
      </c>
      <c r="ARG28" s="16">
        <v>1</v>
      </c>
      <c r="ARH28" s="16"/>
      <c r="ARI28" s="16"/>
      <c r="ARJ28" s="16"/>
      <c r="ARK28" s="16"/>
      <c r="ARL28" s="16">
        <v>1</v>
      </c>
      <c r="ARM28" s="16"/>
      <c r="ARN28" s="16">
        <v>1</v>
      </c>
      <c r="ARO28" s="16">
        <v>1</v>
      </c>
      <c r="ARP28" s="16"/>
      <c r="ARQ28" s="16"/>
      <c r="ARR28" s="16"/>
      <c r="ARS28" s="16"/>
      <c r="ART28" s="16"/>
      <c r="ARU28" s="16"/>
      <c r="ARV28" s="16"/>
      <c r="ARW28" s="16"/>
      <c r="ARX28" s="16"/>
      <c r="ARY28" s="16"/>
      <c r="ARZ28" s="16"/>
      <c r="ASA28" s="16"/>
      <c r="ASB28" s="16"/>
      <c r="ASC28" s="16"/>
      <c r="ASD28" s="16"/>
      <c r="ASE28" s="16"/>
      <c r="ASF28" s="16"/>
      <c r="ASG28" s="16"/>
      <c r="ASH28" s="16"/>
      <c r="ASI28" s="16"/>
      <c r="ASJ28" s="16"/>
      <c r="ASK28" s="16"/>
      <c r="ASL28" s="16"/>
      <c r="ASM28" s="16"/>
      <c r="ASN28" s="16"/>
      <c r="ASO28" s="16"/>
      <c r="ASP28" s="16"/>
      <c r="ASQ28" s="16"/>
      <c r="ASR28" s="16">
        <v>1</v>
      </c>
      <c r="ASS28" s="16"/>
      <c r="AST28" s="16"/>
      <c r="ASU28" s="16"/>
      <c r="ASV28" s="16"/>
      <c r="ASW28" s="16"/>
      <c r="ASX28" s="16"/>
      <c r="ASY28" s="16"/>
      <c r="ASZ28" s="16"/>
      <c r="ATA28" s="16">
        <v>1</v>
      </c>
      <c r="ATB28" s="16"/>
      <c r="ATC28" s="16"/>
      <c r="ATD28" s="16"/>
      <c r="ATE28" s="16"/>
      <c r="ATF28" s="16"/>
      <c r="ATG28" s="16"/>
      <c r="ATH28" s="16">
        <v>1</v>
      </c>
      <c r="ATI28" s="16"/>
      <c r="ATJ28" s="16"/>
      <c r="ATK28" s="16"/>
      <c r="ATL28" s="16"/>
      <c r="ATM28" s="16"/>
      <c r="ATN28" s="16"/>
      <c r="ATO28" s="16"/>
      <c r="ATP28" s="16"/>
      <c r="ATQ28" s="16"/>
      <c r="ATR28" s="16"/>
      <c r="ATS28" s="16"/>
      <c r="ATT28" s="16"/>
      <c r="ATU28" s="16"/>
      <c r="ATV28" s="16"/>
      <c r="ATW28" s="16"/>
      <c r="ATX28" s="16"/>
      <c r="ATY28" s="16"/>
      <c r="ATZ28" s="16"/>
      <c r="AUA28" s="16"/>
      <c r="AUB28" s="16"/>
      <c r="AUC28" s="16">
        <v>1</v>
      </c>
      <c r="AUD28" s="16"/>
      <c r="AUE28" s="16"/>
      <c r="AUF28" s="16"/>
      <c r="AUG28" s="16"/>
      <c r="AUH28" s="16"/>
      <c r="AUI28" s="16"/>
      <c r="AUJ28" s="16"/>
      <c r="AUK28" s="16"/>
      <c r="AUL28" s="16"/>
      <c r="AUM28" s="16"/>
      <c r="AUN28" s="16">
        <v>1</v>
      </c>
      <c r="AUO28" s="16"/>
      <c r="AUP28" s="16"/>
      <c r="AUQ28" s="16"/>
      <c r="AUR28" s="16"/>
      <c r="AUS28" s="16"/>
      <c r="AUT28" s="16"/>
      <c r="AUU28" s="16"/>
      <c r="AUV28" s="16"/>
      <c r="AUW28" s="16"/>
      <c r="AUX28" s="16"/>
      <c r="AUY28" s="16"/>
      <c r="AUZ28" s="16"/>
      <c r="AVA28" s="16"/>
      <c r="AVB28" s="16"/>
      <c r="AVC28" s="16"/>
      <c r="AVD28" s="16"/>
      <c r="AVE28" s="16"/>
      <c r="AVF28" s="16"/>
      <c r="AVG28" s="16"/>
      <c r="AVH28" s="16"/>
      <c r="AVI28" s="16"/>
      <c r="AVJ28" s="16"/>
      <c r="AVK28" s="16"/>
      <c r="AVL28" s="16">
        <v>1</v>
      </c>
      <c r="AVM28" s="16"/>
      <c r="AVN28" s="16">
        <v>1</v>
      </c>
      <c r="AVO28" s="16"/>
      <c r="AVP28" s="16"/>
      <c r="AVQ28" s="16"/>
      <c r="AVR28" s="16"/>
      <c r="AVS28" s="16"/>
      <c r="AVT28" s="16"/>
      <c r="AVU28" s="16"/>
      <c r="AVV28" s="16"/>
      <c r="AVW28" s="16"/>
      <c r="AVX28" s="16"/>
      <c r="AVY28" s="16"/>
      <c r="AVZ28" s="16">
        <v>1</v>
      </c>
      <c r="AWA28" s="16"/>
      <c r="AWB28" s="16"/>
      <c r="AWC28" s="16"/>
      <c r="AWD28" s="16">
        <v>1</v>
      </c>
      <c r="AWE28" s="16">
        <v>1</v>
      </c>
      <c r="AWF28" s="16"/>
      <c r="AWG28" s="16"/>
      <c r="AWH28" s="16"/>
      <c r="AWI28" s="16"/>
      <c r="AWJ28" s="16"/>
      <c r="AWK28" s="16">
        <v>1</v>
      </c>
      <c r="AWL28" s="16"/>
      <c r="AWM28" s="16"/>
      <c r="AWN28" s="16"/>
      <c r="AWO28" s="16"/>
      <c r="AWP28" s="16"/>
      <c r="AWQ28" s="16"/>
      <c r="AWR28" s="16"/>
      <c r="AWS28" s="16"/>
      <c r="AWT28" s="16"/>
      <c r="AWU28" s="16"/>
      <c r="AWV28" s="16"/>
      <c r="AWW28" s="16"/>
      <c r="AWX28" s="16"/>
      <c r="AWY28" s="16"/>
      <c r="AWZ28" s="16"/>
      <c r="AXA28" s="16"/>
      <c r="AXB28" s="16"/>
      <c r="AXC28" s="16"/>
      <c r="AXD28" s="16"/>
      <c r="AXE28" s="16"/>
      <c r="AXF28" s="16"/>
      <c r="AXG28" s="16"/>
      <c r="AXH28" s="16"/>
      <c r="AXI28" s="16"/>
      <c r="AXJ28" s="16"/>
      <c r="AXK28" s="16">
        <v>1</v>
      </c>
      <c r="AXL28" s="16"/>
      <c r="AXM28" s="16"/>
      <c r="AXN28" s="16"/>
      <c r="AXO28" s="16"/>
      <c r="AXP28" s="16"/>
      <c r="AXQ28" s="16"/>
      <c r="AXR28" s="16"/>
      <c r="AXS28" s="16"/>
      <c r="AXT28" s="16"/>
      <c r="AXU28" s="16"/>
      <c r="AXV28" s="16"/>
      <c r="AXW28" s="16"/>
      <c r="AXX28" s="16"/>
      <c r="AXY28" s="16">
        <v>1</v>
      </c>
      <c r="AXZ28" s="16"/>
      <c r="AYA28" s="16">
        <v>1</v>
      </c>
      <c r="AYB28" s="16"/>
      <c r="AYC28" s="16"/>
      <c r="AYD28" s="16"/>
      <c r="AYE28" s="16"/>
      <c r="AYF28" s="16"/>
      <c r="AYG28" s="16"/>
      <c r="AYH28" s="16"/>
      <c r="AYI28" s="16"/>
      <c r="AYJ28" s="16"/>
      <c r="AYK28" s="16"/>
      <c r="AYL28" s="16"/>
      <c r="AYM28" s="16"/>
      <c r="AYN28" s="16">
        <v>1</v>
      </c>
      <c r="AYO28" s="16"/>
      <c r="AYP28" s="16">
        <v>1</v>
      </c>
      <c r="AYQ28" s="16">
        <v>1</v>
      </c>
      <c r="AYR28" s="16"/>
      <c r="AYS28" s="16"/>
      <c r="AYT28" s="16"/>
      <c r="AYU28" s="16"/>
      <c r="AYV28" s="16"/>
      <c r="AYW28" s="16"/>
      <c r="AYX28" s="16">
        <v>1</v>
      </c>
      <c r="AYY28" s="16"/>
      <c r="AYZ28" s="16"/>
      <c r="AZA28" s="16"/>
      <c r="AZB28" s="16"/>
      <c r="AZC28" s="16"/>
      <c r="AZD28" s="16"/>
      <c r="AZE28" s="16"/>
      <c r="AZF28" s="16">
        <v>1</v>
      </c>
      <c r="AZG28" s="16"/>
      <c r="AZH28" s="16"/>
      <c r="AZI28" s="16"/>
      <c r="AZJ28" s="16"/>
      <c r="AZK28" s="16"/>
      <c r="AZL28" s="16">
        <v>1</v>
      </c>
      <c r="AZM28" s="16">
        <v>1</v>
      </c>
      <c r="AZN28" s="16">
        <v>1</v>
      </c>
      <c r="AZO28" s="16"/>
      <c r="AZP28" s="16"/>
      <c r="AZQ28" s="16"/>
      <c r="AZR28" s="16"/>
      <c r="AZS28" s="16"/>
      <c r="AZT28" s="16"/>
      <c r="AZU28" s="16"/>
      <c r="AZV28" s="16"/>
      <c r="AZW28" s="16"/>
      <c r="AZX28" s="16"/>
      <c r="AZY28" s="16"/>
      <c r="AZZ28" s="16">
        <v>1</v>
      </c>
      <c r="BAA28" s="16"/>
      <c r="BAB28" s="16">
        <v>2</v>
      </c>
      <c r="BAC28" s="16"/>
      <c r="BAD28" s="16"/>
      <c r="BAE28" s="16">
        <v>1</v>
      </c>
      <c r="BAF28" s="16"/>
      <c r="BAG28" s="16"/>
      <c r="BAH28" s="16"/>
      <c r="BAI28" s="16"/>
      <c r="BAJ28" s="16"/>
      <c r="BAK28" s="16"/>
      <c r="BAL28" s="16"/>
      <c r="BAM28" s="16"/>
      <c r="BAN28" s="16"/>
      <c r="BAO28" s="16"/>
      <c r="BAP28" s="16"/>
      <c r="BAQ28" s="16">
        <v>1</v>
      </c>
      <c r="BAR28" s="16"/>
      <c r="BAS28" s="16"/>
      <c r="BAT28" s="16"/>
      <c r="BAU28" s="16"/>
      <c r="BAV28" s="16"/>
      <c r="BAW28" s="16"/>
      <c r="BAX28" s="16"/>
      <c r="BAY28" s="16"/>
      <c r="BAZ28" s="16"/>
      <c r="BBA28" s="16"/>
      <c r="BBB28" s="16"/>
      <c r="BBC28" s="16"/>
      <c r="BBD28" s="16"/>
      <c r="BBE28" s="16">
        <v>1</v>
      </c>
      <c r="BBF28" s="16"/>
      <c r="BBG28" s="16"/>
      <c r="BBH28" s="16"/>
      <c r="BBI28" s="16"/>
      <c r="BBJ28" s="16"/>
      <c r="BBK28" s="16"/>
      <c r="BBL28" s="16"/>
      <c r="BBM28" s="16"/>
      <c r="BBN28" s="16"/>
      <c r="BBO28" s="16"/>
      <c r="BBP28" s="16"/>
      <c r="BBQ28" s="16"/>
      <c r="BBR28" s="16"/>
      <c r="BBS28" s="16"/>
      <c r="BBT28" s="16"/>
      <c r="BBU28" s="16">
        <v>1</v>
      </c>
      <c r="BBV28" s="16"/>
      <c r="BBW28" s="16"/>
      <c r="BBX28" s="16"/>
      <c r="BBY28" s="16"/>
      <c r="BBZ28" s="16"/>
      <c r="BCA28" s="16"/>
      <c r="BCB28" s="16"/>
      <c r="BCC28" s="16"/>
      <c r="BCD28" s="16">
        <v>1</v>
      </c>
      <c r="BCE28" s="16">
        <v>1</v>
      </c>
      <c r="BCF28" s="16"/>
      <c r="BCG28" s="16"/>
      <c r="BCH28" s="16"/>
      <c r="BCI28" s="16"/>
      <c r="BCJ28" s="16"/>
      <c r="BCK28" s="16"/>
      <c r="BCL28" s="16"/>
      <c r="BCM28" s="16"/>
      <c r="BCN28" s="16"/>
      <c r="BCO28" s="16"/>
      <c r="BCP28" s="16"/>
      <c r="BCQ28" s="16"/>
      <c r="BCR28" s="16"/>
      <c r="BCS28" s="16"/>
      <c r="BCT28" s="16"/>
      <c r="BCU28" s="16"/>
      <c r="BCV28" s="16">
        <v>1</v>
      </c>
      <c r="BCW28" s="16"/>
      <c r="BCX28" s="16"/>
      <c r="BCY28" s="16"/>
      <c r="BCZ28" s="16"/>
      <c r="BDA28" s="16"/>
      <c r="BDB28" s="16"/>
      <c r="BDC28" s="16"/>
      <c r="BDD28" s="16"/>
      <c r="BDE28" s="16"/>
      <c r="BDF28" s="16"/>
      <c r="BDG28" s="16">
        <v>1</v>
      </c>
      <c r="BDH28" s="16"/>
      <c r="BDI28" s="16"/>
      <c r="BDJ28" s="16"/>
      <c r="BDK28" s="16"/>
      <c r="BDL28" s="16"/>
      <c r="BDM28" s="16"/>
      <c r="BDN28" s="16"/>
      <c r="BDO28" s="16"/>
      <c r="BDP28" s="16"/>
      <c r="BDQ28" s="16"/>
      <c r="BDR28" s="16"/>
      <c r="BDS28" s="16"/>
      <c r="BDT28" s="16"/>
      <c r="BDU28" s="16"/>
      <c r="BDV28" s="16">
        <v>1</v>
      </c>
      <c r="BDW28" s="16"/>
      <c r="BDX28" s="16"/>
      <c r="BDY28" s="16"/>
      <c r="BDZ28" s="16"/>
      <c r="BEA28" s="16">
        <v>1</v>
      </c>
      <c r="BEB28" s="16"/>
      <c r="BEC28" s="16"/>
      <c r="BED28" s="16"/>
      <c r="BEE28" s="16"/>
      <c r="BEF28" s="16"/>
      <c r="BEG28" s="16">
        <v>1</v>
      </c>
      <c r="BEH28" s="16"/>
      <c r="BEI28" s="16"/>
      <c r="BEJ28" s="16"/>
      <c r="BEK28" s="16"/>
      <c r="BEL28" s="16"/>
      <c r="BEM28" s="16"/>
      <c r="BEN28" s="16"/>
      <c r="BEO28" s="16"/>
      <c r="BEP28" s="16"/>
      <c r="BEQ28" s="16"/>
      <c r="BER28" s="16">
        <v>1</v>
      </c>
      <c r="BES28" s="16"/>
      <c r="BET28" s="16"/>
      <c r="BEU28" s="16">
        <v>1</v>
      </c>
      <c r="BEV28" s="16"/>
      <c r="BEW28" s="16"/>
      <c r="BEX28" s="16"/>
      <c r="BEY28" s="16"/>
      <c r="BEZ28" s="16"/>
      <c r="BFA28" s="16"/>
      <c r="BFB28" s="16"/>
      <c r="BFC28" s="16"/>
      <c r="BFD28" s="16"/>
      <c r="BFE28" s="16"/>
      <c r="BFF28" s="16"/>
      <c r="BFG28" s="16"/>
      <c r="BFH28" s="16"/>
      <c r="BFI28" s="16"/>
      <c r="BFJ28" s="16"/>
      <c r="BFK28" s="16"/>
      <c r="BFL28" s="16"/>
      <c r="BFM28" s="16"/>
      <c r="BFN28" s="16">
        <v>1</v>
      </c>
      <c r="BFO28" s="16"/>
      <c r="BFP28" s="16">
        <v>1</v>
      </c>
      <c r="BFQ28" s="16"/>
      <c r="BFR28" s="16">
        <v>1</v>
      </c>
      <c r="BFS28" s="16">
        <v>152</v>
      </c>
    </row>
    <row r="29" spans="1:1527" x14ac:dyDescent="0.25">
      <c r="A29" s="15" t="s">
        <v>6</v>
      </c>
      <c r="B29" s="16">
        <v>195</v>
      </c>
      <c r="C29" s="16">
        <v>33</v>
      </c>
      <c r="D29" s="16">
        <v>8</v>
      </c>
      <c r="E29" s="16">
        <v>14</v>
      </c>
      <c r="F29" s="16">
        <v>7</v>
      </c>
      <c r="G29" s="16">
        <v>5</v>
      </c>
      <c r="H29" s="16">
        <v>4</v>
      </c>
      <c r="I29" s="16">
        <v>7</v>
      </c>
      <c r="J29" s="16">
        <v>9</v>
      </c>
      <c r="K29" s="16">
        <v>5</v>
      </c>
      <c r="L29" s="16">
        <v>2</v>
      </c>
      <c r="M29" s="16">
        <v>3</v>
      </c>
      <c r="N29" s="16">
        <v>9</v>
      </c>
      <c r="O29" s="16">
        <v>4</v>
      </c>
      <c r="P29" s="16">
        <v>4</v>
      </c>
      <c r="Q29" s="16">
        <v>4</v>
      </c>
      <c r="R29" s="16">
        <v>4</v>
      </c>
      <c r="S29" s="16">
        <v>4</v>
      </c>
      <c r="T29" s="16">
        <v>2</v>
      </c>
      <c r="U29" s="16">
        <v>4</v>
      </c>
      <c r="V29" s="16">
        <v>3</v>
      </c>
      <c r="W29" s="16">
        <v>4</v>
      </c>
      <c r="X29" s="16">
        <v>2</v>
      </c>
      <c r="Y29" s="16">
        <v>3</v>
      </c>
      <c r="Z29" s="16">
        <v>5</v>
      </c>
      <c r="AA29" s="16">
        <v>5</v>
      </c>
      <c r="AB29" s="16">
        <v>2</v>
      </c>
      <c r="AC29" s="16">
        <v>5</v>
      </c>
      <c r="AD29" s="16">
        <v>3</v>
      </c>
      <c r="AE29" s="16">
        <v>4</v>
      </c>
      <c r="AF29" s="16">
        <v>3</v>
      </c>
      <c r="AG29" s="16">
        <v>5</v>
      </c>
      <c r="AH29" s="16">
        <v>10</v>
      </c>
      <c r="AI29" s="16">
        <v>2</v>
      </c>
      <c r="AJ29" s="16">
        <v>3</v>
      </c>
      <c r="AK29" s="16">
        <v>2</v>
      </c>
      <c r="AL29" s="16">
        <v>2</v>
      </c>
      <c r="AM29" s="16">
        <v>3</v>
      </c>
      <c r="AN29" s="16">
        <v>6</v>
      </c>
      <c r="AO29" s="16">
        <v>2</v>
      </c>
      <c r="AP29" s="16">
        <v>11</v>
      </c>
      <c r="AQ29" s="16">
        <v>1</v>
      </c>
      <c r="AR29" s="16">
        <v>4</v>
      </c>
      <c r="AS29" s="16">
        <v>2</v>
      </c>
      <c r="AT29" s="16">
        <v>1</v>
      </c>
      <c r="AU29" s="16">
        <v>3</v>
      </c>
      <c r="AV29" s="16">
        <v>6</v>
      </c>
      <c r="AW29" s="16">
        <v>5</v>
      </c>
      <c r="AX29" s="16">
        <v>3</v>
      </c>
      <c r="AY29" s="16">
        <v>2</v>
      </c>
      <c r="AZ29" s="16">
        <v>2</v>
      </c>
      <c r="BA29" s="16">
        <v>7</v>
      </c>
      <c r="BB29" s="16">
        <v>1</v>
      </c>
      <c r="BC29" s="16">
        <v>1</v>
      </c>
      <c r="BD29" s="16">
        <v>6</v>
      </c>
      <c r="BE29" s="16">
        <v>2</v>
      </c>
      <c r="BF29" s="16">
        <v>4</v>
      </c>
      <c r="BG29" s="16">
        <v>2</v>
      </c>
      <c r="BH29" s="16">
        <v>1</v>
      </c>
      <c r="BI29" s="16">
        <v>3</v>
      </c>
      <c r="BJ29" s="16">
        <v>2</v>
      </c>
      <c r="BK29" s="16">
        <v>3</v>
      </c>
      <c r="BL29" s="16">
        <v>2</v>
      </c>
      <c r="BM29" s="16">
        <v>2</v>
      </c>
      <c r="BN29" s="16">
        <v>2</v>
      </c>
      <c r="BO29" s="16">
        <v>3</v>
      </c>
      <c r="BP29" s="16">
        <v>5</v>
      </c>
      <c r="BQ29" s="16">
        <v>4</v>
      </c>
      <c r="BR29" s="16">
        <v>2</v>
      </c>
      <c r="BS29" s="16">
        <v>2</v>
      </c>
      <c r="BT29" s="16">
        <v>2</v>
      </c>
      <c r="BU29" s="16">
        <v>3</v>
      </c>
      <c r="BV29" s="16">
        <v>6</v>
      </c>
      <c r="BW29" s="16">
        <v>2</v>
      </c>
      <c r="BX29" s="16">
        <v>4</v>
      </c>
      <c r="BY29" s="16">
        <v>3</v>
      </c>
      <c r="BZ29" s="16">
        <v>3</v>
      </c>
      <c r="CA29" s="16">
        <v>3</v>
      </c>
      <c r="CB29" s="16">
        <v>3</v>
      </c>
      <c r="CC29" s="16">
        <v>5</v>
      </c>
      <c r="CD29" s="16">
        <v>3</v>
      </c>
      <c r="CE29" s="16">
        <v>1</v>
      </c>
      <c r="CF29" s="16">
        <v>2</v>
      </c>
      <c r="CG29" s="16">
        <v>2</v>
      </c>
      <c r="CH29" s="16">
        <v>7</v>
      </c>
      <c r="CI29" s="16">
        <v>4</v>
      </c>
      <c r="CJ29" s="16">
        <v>7</v>
      </c>
      <c r="CK29" s="16">
        <v>3</v>
      </c>
      <c r="CL29" s="16">
        <v>7</v>
      </c>
      <c r="CM29" s="16">
        <v>3</v>
      </c>
      <c r="CN29" s="16">
        <v>4</v>
      </c>
      <c r="CO29" s="16">
        <v>1</v>
      </c>
      <c r="CP29" s="16">
        <v>1</v>
      </c>
      <c r="CQ29" s="16">
        <v>1</v>
      </c>
      <c r="CR29" s="16">
        <v>2</v>
      </c>
      <c r="CS29" s="16">
        <v>3</v>
      </c>
      <c r="CT29" s="16">
        <v>2</v>
      </c>
      <c r="CU29" s="16">
        <v>1</v>
      </c>
      <c r="CV29" s="16">
        <v>4</v>
      </c>
      <c r="CW29" s="16">
        <v>1</v>
      </c>
      <c r="CX29" s="16">
        <v>3</v>
      </c>
      <c r="CY29" s="16">
        <v>2</v>
      </c>
      <c r="CZ29" s="16">
        <v>3</v>
      </c>
      <c r="DA29" s="16">
        <v>5</v>
      </c>
      <c r="DB29" s="16">
        <v>1</v>
      </c>
      <c r="DC29" s="16">
        <v>2</v>
      </c>
      <c r="DD29" s="16">
        <v>2</v>
      </c>
      <c r="DE29" s="16">
        <v>3</v>
      </c>
      <c r="DF29" s="16">
        <v>2</v>
      </c>
      <c r="DG29" s="16">
        <v>3</v>
      </c>
      <c r="DH29" s="16">
        <v>1</v>
      </c>
      <c r="DI29" s="16">
        <v>3</v>
      </c>
      <c r="DJ29" s="16">
        <v>2</v>
      </c>
      <c r="DK29" s="16">
        <v>2</v>
      </c>
      <c r="DL29" s="16">
        <v>4</v>
      </c>
      <c r="DM29" s="16">
        <v>2</v>
      </c>
      <c r="DN29" s="16">
        <v>1</v>
      </c>
      <c r="DO29" s="16">
        <v>1</v>
      </c>
      <c r="DP29" s="16">
        <v>2</v>
      </c>
      <c r="DQ29" s="16">
        <v>2</v>
      </c>
      <c r="DR29" s="16">
        <v>5</v>
      </c>
      <c r="DS29" s="16">
        <v>2</v>
      </c>
      <c r="DT29" s="16">
        <v>1</v>
      </c>
      <c r="DU29" s="16">
        <v>1</v>
      </c>
      <c r="DV29" s="16">
        <v>1</v>
      </c>
      <c r="DW29" s="16">
        <v>1</v>
      </c>
      <c r="DX29" s="16">
        <v>1</v>
      </c>
      <c r="DY29" s="16">
        <v>1</v>
      </c>
      <c r="DZ29" s="16">
        <v>2</v>
      </c>
      <c r="EA29" s="16">
        <v>2</v>
      </c>
      <c r="EB29" s="16">
        <v>2</v>
      </c>
      <c r="EC29" s="16">
        <v>1</v>
      </c>
      <c r="ED29" s="16">
        <v>1</v>
      </c>
      <c r="EE29" s="16">
        <v>2</v>
      </c>
      <c r="EF29" s="16">
        <v>1</v>
      </c>
      <c r="EG29" s="16">
        <v>2</v>
      </c>
      <c r="EH29" s="16">
        <v>1</v>
      </c>
      <c r="EI29" s="16">
        <v>2</v>
      </c>
      <c r="EJ29" s="16">
        <v>2</v>
      </c>
      <c r="EK29" s="16">
        <v>4</v>
      </c>
      <c r="EL29" s="16">
        <v>2</v>
      </c>
      <c r="EM29" s="16">
        <v>3</v>
      </c>
      <c r="EN29" s="16">
        <v>1</v>
      </c>
      <c r="EO29" s="16">
        <v>3</v>
      </c>
      <c r="EP29" s="16">
        <v>5</v>
      </c>
      <c r="EQ29" s="16">
        <v>4</v>
      </c>
      <c r="ER29" s="16">
        <v>3</v>
      </c>
      <c r="ES29" s="16">
        <v>1</v>
      </c>
      <c r="ET29" s="16">
        <v>2</v>
      </c>
      <c r="EU29" s="16">
        <v>2</v>
      </c>
      <c r="EV29" s="16">
        <v>4</v>
      </c>
      <c r="EW29" s="16">
        <v>3</v>
      </c>
      <c r="EX29" s="16">
        <v>1</v>
      </c>
      <c r="EY29" s="16">
        <v>2</v>
      </c>
      <c r="EZ29" s="16">
        <v>3</v>
      </c>
      <c r="FA29" s="16">
        <v>2</v>
      </c>
      <c r="FB29" s="16">
        <v>1</v>
      </c>
      <c r="FC29" s="16">
        <v>1</v>
      </c>
      <c r="FD29" s="16">
        <v>2</v>
      </c>
      <c r="FE29" s="16">
        <v>3</v>
      </c>
      <c r="FF29" s="16">
        <v>1</v>
      </c>
      <c r="FG29" s="16">
        <v>1</v>
      </c>
      <c r="FH29" s="16">
        <v>2</v>
      </c>
      <c r="FI29" s="16">
        <v>2</v>
      </c>
      <c r="FJ29" s="16">
        <v>2</v>
      </c>
      <c r="FK29" s="16">
        <v>4</v>
      </c>
      <c r="FL29" s="16">
        <v>1</v>
      </c>
      <c r="FM29" s="16">
        <v>1</v>
      </c>
      <c r="FN29" s="16">
        <v>4</v>
      </c>
      <c r="FO29" s="16">
        <v>2</v>
      </c>
      <c r="FP29" s="16">
        <v>2</v>
      </c>
      <c r="FQ29" s="16">
        <v>2</v>
      </c>
      <c r="FR29" s="16">
        <v>2</v>
      </c>
      <c r="FS29" s="16">
        <v>4</v>
      </c>
      <c r="FT29" s="16">
        <v>1</v>
      </c>
      <c r="FU29" s="16">
        <v>4</v>
      </c>
      <c r="FV29" s="16">
        <v>4</v>
      </c>
      <c r="FW29" s="16">
        <v>1</v>
      </c>
      <c r="FX29" s="16">
        <v>1</v>
      </c>
      <c r="FY29" s="16">
        <v>4</v>
      </c>
      <c r="FZ29" s="16">
        <v>2</v>
      </c>
      <c r="GA29" s="16">
        <v>2</v>
      </c>
      <c r="GB29" s="16">
        <v>1</v>
      </c>
      <c r="GC29" s="16">
        <v>2</v>
      </c>
      <c r="GD29" s="16">
        <v>2</v>
      </c>
      <c r="GE29" s="16">
        <v>1</v>
      </c>
      <c r="GF29" s="16">
        <v>2</v>
      </c>
      <c r="GG29" s="16">
        <v>3</v>
      </c>
      <c r="GH29" s="16">
        <v>4</v>
      </c>
      <c r="GI29" s="16">
        <v>2</v>
      </c>
      <c r="GJ29" s="16">
        <v>2</v>
      </c>
      <c r="GK29" s="16">
        <v>2</v>
      </c>
      <c r="GL29" s="16">
        <v>3</v>
      </c>
      <c r="GM29" s="16">
        <v>1</v>
      </c>
      <c r="GN29" s="16">
        <v>1</v>
      </c>
      <c r="GO29" s="16">
        <v>3</v>
      </c>
      <c r="GP29" s="16">
        <v>3</v>
      </c>
      <c r="GQ29" s="16">
        <v>1</v>
      </c>
      <c r="GR29" s="16">
        <v>1</v>
      </c>
      <c r="GS29" s="16">
        <v>3</v>
      </c>
      <c r="GT29" s="16">
        <v>1</v>
      </c>
      <c r="GU29" s="16">
        <v>1</v>
      </c>
      <c r="GV29" s="16">
        <v>1</v>
      </c>
      <c r="GW29" s="16">
        <v>1</v>
      </c>
      <c r="GX29" s="16">
        <v>2</v>
      </c>
      <c r="GY29" s="16">
        <v>2</v>
      </c>
      <c r="GZ29" s="16">
        <v>4</v>
      </c>
      <c r="HA29" s="16">
        <v>2</v>
      </c>
      <c r="HB29" s="16">
        <v>2</v>
      </c>
      <c r="HC29" s="16">
        <v>1</v>
      </c>
      <c r="HD29" s="16">
        <v>5</v>
      </c>
      <c r="HE29" s="16">
        <v>2</v>
      </c>
      <c r="HF29" s="16">
        <v>3</v>
      </c>
      <c r="HG29" s="16">
        <v>3</v>
      </c>
      <c r="HH29" s="16">
        <v>1</v>
      </c>
      <c r="HI29" s="16">
        <v>1</v>
      </c>
      <c r="HJ29" s="16">
        <v>1</v>
      </c>
      <c r="HK29" s="16">
        <v>1</v>
      </c>
      <c r="HL29" s="16">
        <v>3</v>
      </c>
      <c r="HM29" s="16">
        <v>2</v>
      </c>
      <c r="HN29" s="16">
        <v>2</v>
      </c>
      <c r="HO29" s="16">
        <v>3</v>
      </c>
      <c r="HP29" s="16">
        <v>4</v>
      </c>
      <c r="HQ29" s="16">
        <v>1</v>
      </c>
      <c r="HR29" s="16">
        <v>5</v>
      </c>
      <c r="HS29" s="16">
        <v>1</v>
      </c>
      <c r="HT29" s="16">
        <v>4</v>
      </c>
      <c r="HU29" s="16">
        <v>2</v>
      </c>
      <c r="HV29" s="16">
        <v>2</v>
      </c>
      <c r="HW29" s="16">
        <v>5</v>
      </c>
      <c r="HX29" s="16">
        <v>2</v>
      </c>
      <c r="HY29" s="16">
        <v>1</v>
      </c>
      <c r="HZ29" s="16">
        <v>4</v>
      </c>
      <c r="IA29" s="16">
        <v>2</v>
      </c>
      <c r="IB29" s="16">
        <v>2</v>
      </c>
      <c r="IC29" s="16">
        <v>6</v>
      </c>
      <c r="ID29" s="16">
        <v>3</v>
      </c>
      <c r="IE29" s="16">
        <v>2</v>
      </c>
      <c r="IF29" s="16">
        <v>4</v>
      </c>
      <c r="IG29" s="16">
        <v>5</v>
      </c>
      <c r="IH29" s="16">
        <v>4</v>
      </c>
      <c r="II29" s="16">
        <v>1</v>
      </c>
      <c r="IJ29" s="16">
        <v>4</v>
      </c>
      <c r="IK29" s="16">
        <v>2</v>
      </c>
      <c r="IL29" s="16">
        <v>3</v>
      </c>
      <c r="IM29" s="16">
        <v>9</v>
      </c>
      <c r="IN29" s="16">
        <v>6</v>
      </c>
      <c r="IO29" s="16">
        <v>3</v>
      </c>
      <c r="IP29" s="16">
        <v>2</v>
      </c>
      <c r="IQ29" s="16">
        <v>4</v>
      </c>
      <c r="IR29" s="16">
        <v>1</v>
      </c>
      <c r="IS29" s="16">
        <v>4</v>
      </c>
      <c r="IT29" s="16">
        <v>2</v>
      </c>
      <c r="IU29" s="16">
        <v>5</v>
      </c>
      <c r="IV29" s="16">
        <v>6</v>
      </c>
      <c r="IW29" s="16">
        <v>3</v>
      </c>
      <c r="IX29" s="16">
        <v>2</v>
      </c>
      <c r="IY29" s="16">
        <v>7</v>
      </c>
      <c r="IZ29" s="16">
        <v>5</v>
      </c>
      <c r="JA29" s="16">
        <v>5</v>
      </c>
      <c r="JB29" s="16">
        <v>3</v>
      </c>
      <c r="JC29" s="16">
        <v>8</v>
      </c>
      <c r="JD29" s="16">
        <v>8</v>
      </c>
      <c r="JE29" s="16">
        <v>5</v>
      </c>
      <c r="JF29" s="16">
        <v>2</v>
      </c>
      <c r="JG29" s="16">
        <v>6</v>
      </c>
      <c r="JH29" s="16">
        <v>6</v>
      </c>
      <c r="JI29" s="16">
        <v>3</v>
      </c>
      <c r="JJ29" s="16">
        <v>2</v>
      </c>
      <c r="JK29" s="16">
        <v>2</v>
      </c>
      <c r="JL29" s="16">
        <v>3</v>
      </c>
      <c r="JM29" s="16">
        <v>1</v>
      </c>
      <c r="JN29" s="16">
        <v>7</v>
      </c>
      <c r="JO29" s="16">
        <v>3</v>
      </c>
      <c r="JP29" s="16">
        <v>12</v>
      </c>
      <c r="JQ29" s="16">
        <v>4</v>
      </c>
      <c r="JR29" s="16">
        <v>4</v>
      </c>
      <c r="JS29" s="16">
        <v>5</v>
      </c>
      <c r="JT29" s="16">
        <v>10</v>
      </c>
      <c r="JU29" s="16">
        <v>5</v>
      </c>
      <c r="JV29" s="16">
        <v>2</v>
      </c>
      <c r="JW29" s="16">
        <v>4</v>
      </c>
      <c r="JX29" s="16">
        <v>2</v>
      </c>
      <c r="JY29" s="16">
        <v>2</v>
      </c>
      <c r="JZ29" s="16">
        <v>2</v>
      </c>
      <c r="KA29" s="16">
        <v>7</v>
      </c>
      <c r="KB29" s="16">
        <v>3</v>
      </c>
      <c r="KC29" s="16">
        <v>4</v>
      </c>
      <c r="KD29" s="16">
        <v>4</v>
      </c>
      <c r="KE29" s="16">
        <v>6</v>
      </c>
      <c r="KF29" s="16">
        <v>3</v>
      </c>
      <c r="KG29" s="16">
        <v>4</v>
      </c>
      <c r="KH29" s="16">
        <v>3</v>
      </c>
      <c r="KI29" s="16">
        <v>6</v>
      </c>
      <c r="KJ29" s="16">
        <v>7</v>
      </c>
      <c r="KK29" s="16">
        <v>4</v>
      </c>
      <c r="KL29" s="16">
        <v>9</v>
      </c>
      <c r="KM29" s="16">
        <v>8</v>
      </c>
      <c r="KN29" s="16">
        <v>5</v>
      </c>
      <c r="KO29" s="16">
        <v>3</v>
      </c>
      <c r="KP29" s="16">
        <v>8</v>
      </c>
      <c r="KQ29" s="16">
        <v>5</v>
      </c>
      <c r="KR29" s="16">
        <v>5</v>
      </c>
      <c r="KS29" s="16">
        <v>6</v>
      </c>
      <c r="KT29" s="16">
        <v>5</v>
      </c>
      <c r="KU29" s="16">
        <v>3</v>
      </c>
      <c r="KV29" s="16">
        <v>10</v>
      </c>
      <c r="KW29" s="16">
        <v>6</v>
      </c>
      <c r="KX29" s="16">
        <v>3</v>
      </c>
      <c r="KY29" s="16">
        <v>4</v>
      </c>
      <c r="KZ29" s="16">
        <v>5</v>
      </c>
      <c r="LA29" s="16">
        <v>2</v>
      </c>
      <c r="LB29" s="16">
        <v>6</v>
      </c>
      <c r="LC29" s="16">
        <v>1</v>
      </c>
      <c r="LD29" s="16">
        <v>5</v>
      </c>
      <c r="LE29" s="16">
        <v>4</v>
      </c>
      <c r="LF29" s="16">
        <v>5</v>
      </c>
      <c r="LG29" s="16">
        <v>7</v>
      </c>
      <c r="LH29" s="16">
        <v>5</v>
      </c>
      <c r="LI29" s="16">
        <v>5</v>
      </c>
      <c r="LJ29" s="16">
        <v>4</v>
      </c>
      <c r="LK29" s="16">
        <v>5</v>
      </c>
      <c r="LL29" s="16">
        <v>6</v>
      </c>
      <c r="LM29" s="16">
        <v>1</v>
      </c>
      <c r="LN29" s="16">
        <v>8</v>
      </c>
      <c r="LO29" s="16">
        <v>2</v>
      </c>
      <c r="LP29" s="16">
        <v>2</v>
      </c>
      <c r="LQ29" s="16">
        <v>5</v>
      </c>
      <c r="LR29" s="16">
        <v>4</v>
      </c>
      <c r="LS29" s="16">
        <v>6</v>
      </c>
      <c r="LT29" s="16">
        <v>1</v>
      </c>
      <c r="LU29" s="16">
        <v>5</v>
      </c>
      <c r="LV29" s="16">
        <v>8</v>
      </c>
      <c r="LW29" s="16">
        <v>6</v>
      </c>
      <c r="LX29" s="16">
        <v>9</v>
      </c>
      <c r="LY29" s="16">
        <v>8</v>
      </c>
      <c r="LZ29" s="16">
        <v>6</v>
      </c>
      <c r="MA29" s="16">
        <v>3</v>
      </c>
      <c r="MB29" s="16">
        <v>6</v>
      </c>
      <c r="MC29" s="16">
        <v>8</v>
      </c>
      <c r="MD29" s="16">
        <v>7</v>
      </c>
      <c r="ME29" s="16">
        <v>8</v>
      </c>
      <c r="MF29" s="16">
        <v>9</v>
      </c>
      <c r="MG29" s="16">
        <v>6</v>
      </c>
      <c r="MH29" s="16">
        <v>4</v>
      </c>
      <c r="MI29" s="16">
        <v>9</v>
      </c>
      <c r="MJ29" s="16">
        <v>9</v>
      </c>
      <c r="MK29" s="16">
        <v>3</v>
      </c>
      <c r="ML29" s="16">
        <v>4</v>
      </c>
      <c r="MM29" s="16">
        <v>4</v>
      </c>
      <c r="MN29" s="16">
        <v>7</v>
      </c>
      <c r="MO29" s="16">
        <v>2</v>
      </c>
      <c r="MP29" s="16">
        <v>5</v>
      </c>
      <c r="MQ29" s="16">
        <v>5</v>
      </c>
      <c r="MR29" s="16">
        <v>4</v>
      </c>
      <c r="MS29" s="16">
        <v>6</v>
      </c>
      <c r="MT29" s="16">
        <v>2</v>
      </c>
      <c r="MU29" s="16">
        <v>1</v>
      </c>
      <c r="MV29" s="16">
        <v>2</v>
      </c>
      <c r="MW29" s="16">
        <v>3</v>
      </c>
      <c r="MX29" s="16">
        <v>5</v>
      </c>
      <c r="MY29" s="16">
        <v>5</v>
      </c>
      <c r="MZ29" s="16">
        <v>5</v>
      </c>
      <c r="NA29" s="16">
        <v>2</v>
      </c>
      <c r="NB29" s="16">
        <v>8</v>
      </c>
      <c r="NC29" s="16">
        <v>2</v>
      </c>
      <c r="ND29" s="16">
        <v>4</v>
      </c>
      <c r="NE29" s="16">
        <v>3</v>
      </c>
      <c r="NF29" s="16">
        <v>2</v>
      </c>
      <c r="NG29" s="16">
        <v>3</v>
      </c>
      <c r="NH29" s="16">
        <v>7</v>
      </c>
      <c r="NI29" s="16">
        <v>3</v>
      </c>
      <c r="NJ29" s="16">
        <v>3</v>
      </c>
      <c r="NK29" s="16">
        <v>3</v>
      </c>
      <c r="NL29" s="16">
        <v>5</v>
      </c>
      <c r="NM29" s="16">
        <v>5</v>
      </c>
      <c r="NN29" s="16">
        <v>3</v>
      </c>
      <c r="NO29" s="16">
        <v>5</v>
      </c>
      <c r="NP29" s="16">
        <v>7</v>
      </c>
      <c r="NQ29" s="16">
        <v>3</v>
      </c>
      <c r="NR29" s="16">
        <v>2</v>
      </c>
      <c r="NS29" s="16">
        <v>5</v>
      </c>
      <c r="NT29" s="16">
        <v>4</v>
      </c>
      <c r="NU29" s="16">
        <v>4</v>
      </c>
      <c r="NV29" s="16">
        <v>4</v>
      </c>
      <c r="NW29" s="16">
        <v>4</v>
      </c>
      <c r="NX29" s="16">
        <v>3</v>
      </c>
      <c r="NY29" s="16">
        <v>2</v>
      </c>
      <c r="NZ29" s="16">
        <v>1</v>
      </c>
      <c r="OA29" s="16">
        <v>2</v>
      </c>
      <c r="OB29" s="16">
        <v>1</v>
      </c>
      <c r="OC29" s="16">
        <v>6</v>
      </c>
      <c r="OD29" s="16">
        <v>2</v>
      </c>
      <c r="OE29" s="16">
        <v>4</v>
      </c>
      <c r="OF29" s="16">
        <v>2</v>
      </c>
      <c r="OG29" s="16">
        <v>4</v>
      </c>
      <c r="OH29" s="16">
        <v>4</v>
      </c>
      <c r="OI29" s="16">
        <v>4</v>
      </c>
      <c r="OJ29" s="16">
        <v>4</v>
      </c>
      <c r="OK29" s="16">
        <v>2</v>
      </c>
      <c r="OL29" s="16">
        <v>2</v>
      </c>
      <c r="OM29" s="16">
        <v>5</v>
      </c>
      <c r="ON29" s="16">
        <v>5</v>
      </c>
      <c r="OO29" s="16">
        <v>4</v>
      </c>
      <c r="OP29" s="16">
        <v>3</v>
      </c>
      <c r="OQ29" s="16">
        <v>2</v>
      </c>
      <c r="OR29" s="16">
        <v>3</v>
      </c>
      <c r="OS29" s="16">
        <v>2</v>
      </c>
      <c r="OT29" s="16">
        <v>3</v>
      </c>
      <c r="OU29" s="16">
        <v>3</v>
      </c>
      <c r="OV29" s="16">
        <v>4</v>
      </c>
      <c r="OW29" s="16">
        <v>7</v>
      </c>
      <c r="OX29" s="16">
        <v>2</v>
      </c>
      <c r="OY29" s="16">
        <v>2</v>
      </c>
      <c r="OZ29" s="16">
        <v>1</v>
      </c>
      <c r="PA29" s="16">
        <v>1</v>
      </c>
      <c r="PB29" s="16">
        <v>1</v>
      </c>
      <c r="PC29" s="16">
        <v>3</v>
      </c>
      <c r="PD29" s="16">
        <v>1</v>
      </c>
      <c r="PE29" s="16">
        <v>4</v>
      </c>
      <c r="PF29" s="16">
        <v>2</v>
      </c>
      <c r="PG29" s="16">
        <v>4</v>
      </c>
      <c r="PH29" s="16">
        <v>1</v>
      </c>
      <c r="PI29" s="16">
        <v>5</v>
      </c>
      <c r="PJ29" s="16">
        <v>4</v>
      </c>
      <c r="PK29" s="16">
        <v>3</v>
      </c>
      <c r="PL29" s="16">
        <v>5</v>
      </c>
      <c r="PM29" s="16">
        <v>2</v>
      </c>
      <c r="PN29" s="16">
        <v>2</v>
      </c>
      <c r="PO29" s="16">
        <v>2</v>
      </c>
      <c r="PP29" s="16">
        <v>9</v>
      </c>
      <c r="PQ29" s="16">
        <v>3</v>
      </c>
      <c r="PR29" s="16">
        <v>2</v>
      </c>
      <c r="PS29" s="16">
        <v>5</v>
      </c>
      <c r="PT29" s="16">
        <v>3</v>
      </c>
      <c r="PU29" s="16">
        <v>1</v>
      </c>
      <c r="PV29" s="16">
        <v>1</v>
      </c>
      <c r="PW29" s="16">
        <v>1</v>
      </c>
      <c r="PX29" s="16">
        <v>3</v>
      </c>
      <c r="PY29" s="16">
        <v>1</v>
      </c>
      <c r="PZ29" s="16">
        <v>2</v>
      </c>
      <c r="QA29" s="16">
        <v>6</v>
      </c>
      <c r="QB29" s="16">
        <v>2</v>
      </c>
      <c r="QC29" s="16">
        <v>2</v>
      </c>
      <c r="QD29" s="16">
        <v>5</v>
      </c>
      <c r="QE29" s="16">
        <v>3</v>
      </c>
      <c r="QF29" s="16">
        <v>1</v>
      </c>
      <c r="QG29" s="16">
        <v>2</v>
      </c>
      <c r="QH29" s="16">
        <v>1</v>
      </c>
      <c r="QI29" s="16">
        <v>2</v>
      </c>
      <c r="QJ29" s="16">
        <v>2</v>
      </c>
      <c r="QK29" s="16">
        <v>1</v>
      </c>
      <c r="QL29" s="16">
        <v>1</v>
      </c>
      <c r="QM29" s="16">
        <v>5</v>
      </c>
      <c r="QN29" s="16">
        <v>2</v>
      </c>
      <c r="QO29" s="16">
        <v>4</v>
      </c>
      <c r="QP29" s="16">
        <v>2</v>
      </c>
      <c r="QQ29" s="16">
        <v>2</v>
      </c>
      <c r="QR29" s="16">
        <v>3</v>
      </c>
      <c r="QS29" s="16">
        <v>2</v>
      </c>
      <c r="QT29" s="16">
        <v>3</v>
      </c>
      <c r="QU29" s="16">
        <v>2</v>
      </c>
      <c r="QV29" s="16">
        <v>3</v>
      </c>
      <c r="QW29" s="16">
        <v>3</v>
      </c>
      <c r="QX29" s="16">
        <v>4</v>
      </c>
      <c r="QY29" s="16">
        <v>3</v>
      </c>
      <c r="QZ29" s="16">
        <v>3</v>
      </c>
      <c r="RA29" s="16">
        <v>4</v>
      </c>
      <c r="RB29" s="16">
        <v>1</v>
      </c>
      <c r="RC29" s="16">
        <v>2</v>
      </c>
      <c r="RD29" s="16">
        <v>2</v>
      </c>
      <c r="RE29" s="16">
        <v>1</v>
      </c>
      <c r="RF29" s="16">
        <v>4</v>
      </c>
      <c r="RG29" s="16">
        <v>3</v>
      </c>
      <c r="RH29" s="16">
        <v>2</v>
      </c>
      <c r="RI29" s="16">
        <v>2</v>
      </c>
      <c r="RJ29" s="16">
        <v>3</v>
      </c>
      <c r="RK29" s="16">
        <v>3</v>
      </c>
      <c r="RL29" s="16">
        <v>3</v>
      </c>
      <c r="RM29" s="16">
        <v>1</v>
      </c>
      <c r="RN29" s="16">
        <v>4</v>
      </c>
      <c r="RO29" s="16">
        <v>2</v>
      </c>
      <c r="RP29" s="16">
        <v>3</v>
      </c>
      <c r="RQ29" s="16">
        <v>2</v>
      </c>
      <c r="RR29" s="16">
        <v>3</v>
      </c>
      <c r="RS29" s="16">
        <v>2</v>
      </c>
      <c r="RT29" s="16">
        <v>2</v>
      </c>
      <c r="RU29" s="16">
        <v>2</v>
      </c>
      <c r="RV29" s="16">
        <v>3</v>
      </c>
      <c r="RW29" s="16">
        <v>1</v>
      </c>
      <c r="RX29" s="16">
        <v>3</v>
      </c>
      <c r="RY29" s="16">
        <v>2</v>
      </c>
      <c r="RZ29" s="16">
        <v>3</v>
      </c>
      <c r="SA29" s="16">
        <v>3</v>
      </c>
      <c r="SB29" s="16">
        <v>2</v>
      </c>
      <c r="SC29" s="16">
        <v>3</v>
      </c>
      <c r="SD29" s="16">
        <v>3</v>
      </c>
      <c r="SE29" s="16">
        <v>4</v>
      </c>
      <c r="SF29" s="16">
        <v>3</v>
      </c>
      <c r="SG29" s="16">
        <v>1</v>
      </c>
      <c r="SH29" s="16">
        <v>3</v>
      </c>
      <c r="SI29" s="16">
        <v>4</v>
      </c>
      <c r="SJ29" s="16">
        <v>3</v>
      </c>
      <c r="SK29" s="16">
        <v>1</v>
      </c>
      <c r="SL29" s="16">
        <v>3</v>
      </c>
      <c r="SM29" s="16">
        <v>4</v>
      </c>
      <c r="SN29" s="16">
        <v>2</v>
      </c>
      <c r="SO29" s="16">
        <v>1</v>
      </c>
      <c r="SP29" s="16">
        <v>1</v>
      </c>
      <c r="SQ29" s="16">
        <v>1</v>
      </c>
      <c r="SR29" s="16">
        <v>2</v>
      </c>
      <c r="SS29" s="16">
        <v>1</v>
      </c>
      <c r="ST29" s="16">
        <v>1</v>
      </c>
      <c r="SU29" s="16">
        <v>2</v>
      </c>
      <c r="SV29" s="16">
        <v>3</v>
      </c>
      <c r="SW29" s="16">
        <v>1</v>
      </c>
      <c r="SX29" s="16">
        <v>3</v>
      </c>
      <c r="SY29" s="16">
        <v>4</v>
      </c>
      <c r="SZ29" s="16">
        <v>1</v>
      </c>
      <c r="TA29" s="16">
        <v>2</v>
      </c>
      <c r="TB29" s="16">
        <v>2</v>
      </c>
      <c r="TC29" s="16">
        <v>1</v>
      </c>
      <c r="TD29" s="16">
        <v>1</v>
      </c>
      <c r="TE29" s="16">
        <v>1</v>
      </c>
      <c r="TF29" s="16">
        <v>1</v>
      </c>
      <c r="TG29" s="16">
        <v>7</v>
      </c>
      <c r="TH29" s="16">
        <v>1</v>
      </c>
      <c r="TI29" s="16">
        <v>1</v>
      </c>
      <c r="TJ29" s="16">
        <v>1</v>
      </c>
      <c r="TK29" s="16">
        <v>1</v>
      </c>
      <c r="TL29" s="16">
        <v>3</v>
      </c>
      <c r="TM29" s="16">
        <v>2</v>
      </c>
      <c r="TN29" s="16">
        <v>3</v>
      </c>
      <c r="TO29" s="16">
        <v>2</v>
      </c>
      <c r="TP29" s="16">
        <v>4</v>
      </c>
      <c r="TQ29" s="16">
        <v>1</v>
      </c>
      <c r="TR29" s="16">
        <v>3</v>
      </c>
      <c r="TS29" s="16">
        <v>4</v>
      </c>
      <c r="TT29" s="16">
        <v>2</v>
      </c>
      <c r="TU29" s="16">
        <v>4</v>
      </c>
      <c r="TV29" s="16">
        <v>2</v>
      </c>
      <c r="TW29" s="16">
        <v>2</v>
      </c>
      <c r="TX29" s="16">
        <v>4</v>
      </c>
      <c r="TY29" s="16">
        <v>1</v>
      </c>
      <c r="TZ29" s="16">
        <v>2</v>
      </c>
      <c r="UA29" s="16">
        <v>2</v>
      </c>
      <c r="UB29" s="16">
        <v>4</v>
      </c>
      <c r="UC29" s="16">
        <v>2</v>
      </c>
      <c r="UD29" s="16">
        <v>2</v>
      </c>
      <c r="UE29" s="16">
        <v>1</v>
      </c>
      <c r="UF29" s="16">
        <v>2</v>
      </c>
      <c r="UG29" s="16">
        <v>1</v>
      </c>
      <c r="UH29" s="16">
        <v>4</v>
      </c>
      <c r="UI29" s="16">
        <v>3</v>
      </c>
      <c r="UJ29" s="16">
        <v>2</v>
      </c>
      <c r="UK29" s="16">
        <v>2</v>
      </c>
      <c r="UL29" s="16">
        <v>4</v>
      </c>
      <c r="UM29" s="16">
        <v>2</v>
      </c>
      <c r="UN29" s="16">
        <v>2</v>
      </c>
      <c r="UO29" s="16">
        <v>1</v>
      </c>
      <c r="UP29" s="16">
        <v>2</v>
      </c>
      <c r="UQ29" s="16">
        <v>5</v>
      </c>
      <c r="UR29" s="16">
        <v>3</v>
      </c>
      <c r="US29" s="16">
        <v>2</v>
      </c>
      <c r="UT29" s="16">
        <v>2</v>
      </c>
      <c r="UU29" s="16">
        <v>3</v>
      </c>
      <c r="UV29" s="16">
        <v>3</v>
      </c>
      <c r="UW29" s="16">
        <v>1</v>
      </c>
      <c r="UX29" s="16">
        <v>3</v>
      </c>
      <c r="UY29" s="16">
        <v>3</v>
      </c>
      <c r="UZ29" s="16">
        <v>3</v>
      </c>
      <c r="VA29" s="16">
        <v>2</v>
      </c>
      <c r="VB29" s="16">
        <v>3</v>
      </c>
      <c r="VC29" s="16">
        <v>1</v>
      </c>
      <c r="VD29" s="16">
        <v>2</v>
      </c>
      <c r="VE29" s="16">
        <v>1</v>
      </c>
      <c r="VF29" s="16">
        <v>1</v>
      </c>
      <c r="VG29" s="16">
        <v>2</v>
      </c>
      <c r="VH29" s="16">
        <v>2</v>
      </c>
      <c r="VI29" s="16">
        <v>2</v>
      </c>
      <c r="VJ29" s="16">
        <v>1</v>
      </c>
      <c r="VK29" s="16">
        <v>2</v>
      </c>
      <c r="VL29" s="16">
        <v>3</v>
      </c>
      <c r="VM29" s="16">
        <v>4</v>
      </c>
      <c r="VN29" s="16">
        <v>1</v>
      </c>
      <c r="VO29" s="16">
        <v>1</v>
      </c>
      <c r="VP29" s="16">
        <v>2</v>
      </c>
      <c r="VQ29" s="16">
        <v>3</v>
      </c>
      <c r="VR29" s="16">
        <v>1</v>
      </c>
      <c r="VS29" s="16">
        <v>1</v>
      </c>
      <c r="VT29" s="16">
        <v>3</v>
      </c>
      <c r="VU29" s="16">
        <v>1</v>
      </c>
      <c r="VV29" s="16">
        <v>1</v>
      </c>
      <c r="VW29" s="16">
        <v>2</v>
      </c>
      <c r="VX29" s="16">
        <v>3</v>
      </c>
      <c r="VY29" s="16">
        <v>2</v>
      </c>
      <c r="VZ29" s="16">
        <v>1</v>
      </c>
      <c r="WA29" s="16">
        <v>2</v>
      </c>
      <c r="WB29" s="16">
        <v>4</v>
      </c>
      <c r="WC29" s="16">
        <v>2</v>
      </c>
      <c r="WD29" s="16">
        <v>2</v>
      </c>
      <c r="WE29" s="16">
        <v>2</v>
      </c>
      <c r="WF29" s="16">
        <v>2</v>
      </c>
      <c r="WG29" s="16">
        <v>3</v>
      </c>
      <c r="WH29" s="16">
        <v>1</v>
      </c>
      <c r="WI29" s="16">
        <v>1</v>
      </c>
      <c r="WJ29" s="16">
        <v>2</v>
      </c>
      <c r="WK29" s="16">
        <v>3</v>
      </c>
      <c r="WL29" s="16">
        <v>2</v>
      </c>
      <c r="WM29" s="16">
        <v>2</v>
      </c>
      <c r="WN29" s="16">
        <v>2</v>
      </c>
      <c r="WO29" s="16">
        <v>3</v>
      </c>
      <c r="WP29" s="16">
        <v>4</v>
      </c>
      <c r="WQ29" s="16">
        <v>2</v>
      </c>
      <c r="WR29" s="16">
        <v>3</v>
      </c>
      <c r="WS29" s="16">
        <v>2</v>
      </c>
      <c r="WT29" s="16">
        <v>2</v>
      </c>
      <c r="WU29" s="16">
        <v>3</v>
      </c>
      <c r="WV29" s="16">
        <v>1</v>
      </c>
      <c r="WW29" s="16">
        <v>2</v>
      </c>
      <c r="WX29" s="16">
        <v>4</v>
      </c>
      <c r="WY29" s="16">
        <v>5</v>
      </c>
      <c r="WZ29" s="16">
        <v>5</v>
      </c>
      <c r="XA29" s="16">
        <v>3</v>
      </c>
      <c r="XB29" s="16">
        <v>2</v>
      </c>
      <c r="XC29" s="16">
        <v>3</v>
      </c>
      <c r="XD29" s="16">
        <v>1</v>
      </c>
      <c r="XE29" s="16">
        <v>2</v>
      </c>
      <c r="XF29" s="16">
        <v>2</v>
      </c>
      <c r="XG29" s="16">
        <v>2</v>
      </c>
      <c r="XH29" s="16">
        <v>2</v>
      </c>
      <c r="XI29" s="16">
        <v>2</v>
      </c>
      <c r="XJ29" s="16">
        <v>1</v>
      </c>
      <c r="XK29" s="16">
        <v>1</v>
      </c>
      <c r="XL29" s="16">
        <v>3</v>
      </c>
      <c r="XM29" s="16">
        <v>1</v>
      </c>
      <c r="XN29" s="16">
        <v>1</v>
      </c>
      <c r="XO29" s="16">
        <v>3</v>
      </c>
      <c r="XP29" s="16">
        <v>3</v>
      </c>
      <c r="XQ29" s="16">
        <v>4</v>
      </c>
      <c r="XR29" s="16">
        <v>1</v>
      </c>
      <c r="XS29" s="16">
        <v>1</v>
      </c>
      <c r="XT29" s="16">
        <v>7</v>
      </c>
      <c r="XU29" s="16">
        <v>6</v>
      </c>
      <c r="XV29" s="16">
        <v>4</v>
      </c>
      <c r="XW29" s="16">
        <v>1</v>
      </c>
      <c r="XX29" s="16">
        <v>4</v>
      </c>
      <c r="XY29" s="16">
        <v>2</v>
      </c>
      <c r="XZ29" s="16">
        <v>2</v>
      </c>
      <c r="YA29" s="16">
        <v>5</v>
      </c>
      <c r="YB29" s="16">
        <v>3</v>
      </c>
      <c r="YC29" s="16">
        <v>1</v>
      </c>
      <c r="YD29" s="16">
        <v>2</v>
      </c>
      <c r="YE29" s="16">
        <v>1</v>
      </c>
      <c r="YF29" s="16">
        <v>1</v>
      </c>
      <c r="YG29" s="16">
        <v>3</v>
      </c>
      <c r="YH29" s="16">
        <v>2</v>
      </c>
      <c r="YI29" s="16">
        <v>2</v>
      </c>
      <c r="YJ29" s="16">
        <v>1</v>
      </c>
      <c r="YK29" s="16">
        <v>2</v>
      </c>
      <c r="YL29" s="16">
        <v>3</v>
      </c>
      <c r="YM29" s="16">
        <v>1</v>
      </c>
      <c r="YN29" s="16">
        <v>1</v>
      </c>
      <c r="YO29" s="16">
        <v>1</v>
      </c>
      <c r="YP29" s="16">
        <v>1</v>
      </c>
      <c r="YQ29" s="16">
        <v>3</v>
      </c>
      <c r="YR29" s="16">
        <v>1</v>
      </c>
      <c r="YS29" s="16">
        <v>2</v>
      </c>
      <c r="YT29" s="16">
        <v>3</v>
      </c>
      <c r="YU29" s="16">
        <v>2</v>
      </c>
      <c r="YV29" s="16">
        <v>1</v>
      </c>
      <c r="YW29" s="16">
        <v>3</v>
      </c>
      <c r="YX29" s="16">
        <v>4</v>
      </c>
      <c r="YY29" s="16">
        <v>4</v>
      </c>
      <c r="YZ29" s="16">
        <v>3</v>
      </c>
      <c r="ZA29" s="16">
        <v>3</v>
      </c>
      <c r="ZB29" s="16">
        <v>1</v>
      </c>
      <c r="ZC29" s="16">
        <v>4</v>
      </c>
      <c r="ZD29" s="16">
        <v>4</v>
      </c>
      <c r="ZE29" s="16">
        <v>2</v>
      </c>
      <c r="ZF29" s="16">
        <v>1</v>
      </c>
      <c r="ZG29" s="16">
        <v>3</v>
      </c>
      <c r="ZH29" s="16">
        <v>4</v>
      </c>
      <c r="ZI29" s="16">
        <v>5</v>
      </c>
      <c r="ZJ29" s="16">
        <v>3</v>
      </c>
      <c r="ZK29" s="16">
        <v>3</v>
      </c>
      <c r="ZL29" s="16">
        <v>4</v>
      </c>
      <c r="ZM29" s="16">
        <v>1</v>
      </c>
      <c r="ZN29" s="16">
        <v>1</v>
      </c>
      <c r="ZO29" s="16">
        <v>2</v>
      </c>
      <c r="ZP29" s="16">
        <v>1</v>
      </c>
      <c r="ZQ29" s="16">
        <v>3</v>
      </c>
      <c r="ZR29" s="16">
        <v>1</v>
      </c>
      <c r="ZS29" s="16">
        <v>4</v>
      </c>
      <c r="ZT29" s="16">
        <v>3</v>
      </c>
      <c r="ZU29" s="16">
        <v>6</v>
      </c>
      <c r="ZV29" s="16">
        <v>4</v>
      </c>
      <c r="ZW29" s="16">
        <v>2</v>
      </c>
      <c r="ZX29" s="16">
        <v>4</v>
      </c>
      <c r="ZY29" s="16">
        <v>2</v>
      </c>
      <c r="ZZ29" s="16">
        <v>3</v>
      </c>
      <c r="AAA29" s="16">
        <v>3</v>
      </c>
      <c r="AAB29" s="16">
        <v>3</v>
      </c>
      <c r="AAC29" s="16">
        <v>2</v>
      </c>
      <c r="AAD29" s="16">
        <v>2</v>
      </c>
      <c r="AAE29" s="16">
        <v>1</v>
      </c>
      <c r="AAF29" s="16">
        <v>2</v>
      </c>
      <c r="AAG29" s="16">
        <v>2</v>
      </c>
      <c r="AAH29" s="16">
        <v>4</v>
      </c>
      <c r="AAI29" s="16">
        <v>4</v>
      </c>
      <c r="AAJ29" s="16">
        <v>2</v>
      </c>
      <c r="AAK29" s="16">
        <v>2</v>
      </c>
      <c r="AAL29" s="16">
        <v>4</v>
      </c>
      <c r="AAM29" s="16">
        <v>3</v>
      </c>
      <c r="AAN29" s="16">
        <v>3</v>
      </c>
      <c r="AAO29" s="16">
        <v>3</v>
      </c>
      <c r="AAP29" s="16">
        <v>3</v>
      </c>
      <c r="AAQ29" s="16">
        <v>2</v>
      </c>
      <c r="AAR29" s="16">
        <v>2</v>
      </c>
      <c r="AAS29" s="16">
        <v>4</v>
      </c>
      <c r="AAT29" s="16">
        <v>1</v>
      </c>
      <c r="AAU29" s="16">
        <v>2</v>
      </c>
      <c r="AAV29" s="16">
        <v>4</v>
      </c>
      <c r="AAW29" s="16">
        <v>2</v>
      </c>
      <c r="AAX29" s="16">
        <v>4</v>
      </c>
      <c r="AAY29" s="16">
        <v>2</v>
      </c>
      <c r="AAZ29" s="16">
        <v>2</v>
      </c>
      <c r="ABA29" s="16">
        <v>2</v>
      </c>
      <c r="ABB29" s="16">
        <v>3</v>
      </c>
      <c r="ABC29" s="16">
        <v>2</v>
      </c>
      <c r="ABD29" s="16">
        <v>1</v>
      </c>
      <c r="ABE29" s="16">
        <v>3</v>
      </c>
      <c r="ABF29" s="16">
        <v>1</v>
      </c>
      <c r="ABG29" s="16">
        <v>2</v>
      </c>
      <c r="ABH29" s="16">
        <v>2</v>
      </c>
      <c r="ABI29" s="16">
        <v>2</v>
      </c>
      <c r="ABJ29" s="16">
        <v>4</v>
      </c>
      <c r="ABK29" s="16">
        <v>3</v>
      </c>
      <c r="ABL29" s="16">
        <v>2</v>
      </c>
      <c r="ABM29" s="16">
        <v>3</v>
      </c>
      <c r="ABN29" s="16">
        <v>2</v>
      </c>
      <c r="ABO29" s="16">
        <v>5</v>
      </c>
      <c r="ABP29" s="16">
        <v>2</v>
      </c>
      <c r="ABQ29" s="16">
        <v>1</v>
      </c>
      <c r="ABR29" s="16">
        <v>3</v>
      </c>
      <c r="ABS29" s="16">
        <v>2</v>
      </c>
      <c r="ABT29" s="16">
        <v>2</v>
      </c>
      <c r="ABU29" s="16">
        <v>1</v>
      </c>
      <c r="ABV29" s="16">
        <v>2</v>
      </c>
      <c r="ABW29" s="16">
        <v>1</v>
      </c>
      <c r="ABX29" s="16">
        <v>2</v>
      </c>
      <c r="ABY29" s="16">
        <v>2</v>
      </c>
      <c r="ABZ29" s="16">
        <v>4</v>
      </c>
      <c r="ACA29" s="16">
        <v>3</v>
      </c>
      <c r="ACB29" s="16">
        <v>4</v>
      </c>
      <c r="ACC29" s="16">
        <v>1</v>
      </c>
      <c r="ACD29" s="16">
        <v>2</v>
      </c>
      <c r="ACE29" s="16">
        <v>1</v>
      </c>
      <c r="ACF29" s="16">
        <v>3</v>
      </c>
      <c r="ACG29" s="16">
        <v>3</v>
      </c>
      <c r="ACH29" s="16">
        <v>3</v>
      </c>
      <c r="ACI29" s="16">
        <v>2</v>
      </c>
      <c r="ACJ29" s="16">
        <v>3</v>
      </c>
      <c r="ACK29" s="16">
        <v>2</v>
      </c>
      <c r="ACL29" s="16">
        <v>1</v>
      </c>
      <c r="ACM29" s="16">
        <v>2</v>
      </c>
      <c r="ACN29" s="16">
        <v>1</v>
      </c>
      <c r="ACO29" s="16">
        <v>1</v>
      </c>
      <c r="ACP29" s="16">
        <v>3</v>
      </c>
      <c r="ACQ29" s="16">
        <v>6</v>
      </c>
      <c r="ACR29" s="16">
        <v>5</v>
      </c>
      <c r="ACS29" s="16">
        <v>2</v>
      </c>
      <c r="ACT29" s="16">
        <v>1</v>
      </c>
      <c r="ACU29" s="16">
        <v>2</v>
      </c>
      <c r="ACV29" s="16">
        <v>2</v>
      </c>
      <c r="ACW29" s="16">
        <v>2</v>
      </c>
      <c r="ACX29" s="16">
        <v>3</v>
      </c>
      <c r="ACY29" s="16">
        <v>2</v>
      </c>
      <c r="ACZ29" s="16">
        <v>1</v>
      </c>
      <c r="ADA29" s="16">
        <v>1</v>
      </c>
      <c r="ADB29" s="16">
        <v>1</v>
      </c>
      <c r="ADC29" s="16">
        <v>1</v>
      </c>
      <c r="ADD29" s="16">
        <v>1</v>
      </c>
      <c r="ADE29" s="16">
        <v>3</v>
      </c>
      <c r="ADF29" s="16">
        <v>3</v>
      </c>
      <c r="ADG29" s="16">
        <v>1</v>
      </c>
      <c r="ADH29" s="16">
        <v>3</v>
      </c>
      <c r="ADI29" s="16">
        <v>1</v>
      </c>
      <c r="ADJ29" s="16">
        <v>3</v>
      </c>
      <c r="ADK29" s="16">
        <v>2</v>
      </c>
      <c r="ADL29" s="16">
        <v>1</v>
      </c>
      <c r="ADM29" s="16">
        <v>1</v>
      </c>
      <c r="ADN29" s="16">
        <v>6</v>
      </c>
      <c r="ADO29" s="16">
        <v>2</v>
      </c>
      <c r="ADP29" s="16">
        <v>2</v>
      </c>
      <c r="ADQ29" s="16">
        <v>1</v>
      </c>
      <c r="ADR29" s="16">
        <v>2</v>
      </c>
      <c r="ADS29" s="16">
        <v>2</v>
      </c>
      <c r="ADT29" s="16">
        <v>1</v>
      </c>
      <c r="ADU29" s="16">
        <v>2</v>
      </c>
      <c r="ADV29" s="16">
        <v>3</v>
      </c>
      <c r="ADW29" s="16">
        <v>1</v>
      </c>
      <c r="ADX29" s="16">
        <v>2</v>
      </c>
      <c r="ADY29" s="16">
        <v>3</v>
      </c>
      <c r="ADZ29" s="16">
        <v>2</v>
      </c>
      <c r="AEA29" s="16">
        <v>4</v>
      </c>
      <c r="AEB29" s="16">
        <v>2</v>
      </c>
      <c r="AEC29" s="16">
        <v>6</v>
      </c>
      <c r="AED29" s="16">
        <v>3</v>
      </c>
      <c r="AEE29" s="16">
        <v>2</v>
      </c>
      <c r="AEF29" s="16">
        <v>1</v>
      </c>
      <c r="AEG29" s="16">
        <v>2</v>
      </c>
      <c r="AEH29" s="16">
        <v>1</v>
      </c>
      <c r="AEI29" s="16">
        <v>1</v>
      </c>
      <c r="AEJ29" s="16">
        <v>1</v>
      </c>
      <c r="AEK29" s="16">
        <v>3</v>
      </c>
      <c r="AEL29" s="16">
        <v>2</v>
      </c>
      <c r="AEM29" s="16">
        <v>1</v>
      </c>
      <c r="AEN29" s="16">
        <v>2</v>
      </c>
      <c r="AEO29" s="16">
        <v>2</v>
      </c>
      <c r="AEP29" s="16">
        <v>1</v>
      </c>
      <c r="AEQ29" s="16">
        <v>4</v>
      </c>
      <c r="AER29" s="16">
        <v>1</v>
      </c>
      <c r="AES29" s="16">
        <v>1</v>
      </c>
      <c r="AET29" s="16">
        <v>2</v>
      </c>
      <c r="AEU29" s="16">
        <v>4</v>
      </c>
      <c r="AEV29" s="16">
        <v>2</v>
      </c>
      <c r="AEW29" s="16">
        <v>2</v>
      </c>
      <c r="AEX29" s="16">
        <v>1</v>
      </c>
      <c r="AEY29" s="16">
        <v>2</v>
      </c>
      <c r="AEZ29" s="16">
        <v>1</v>
      </c>
      <c r="AFA29" s="16">
        <v>3</v>
      </c>
      <c r="AFB29" s="16">
        <v>1</v>
      </c>
      <c r="AFC29" s="16">
        <v>2</v>
      </c>
      <c r="AFD29" s="16">
        <v>1</v>
      </c>
      <c r="AFE29" s="16">
        <v>1</v>
      </c>
      <c r="AFF29" s="16">
        <v>4</v>
      </c>
      <c r="AFG29" s="16">
        <v>4</v>
      </c>
      <c r="AFH29" s="16">
        <v>3</v>
      </c>
      <c r="AFI29" s="16">
        <v>2</v>
      </c>
      <c r="AFJ29" s="16">
        <v>2</v>
      </c>
      <c r="AFK29" s="16">
        <v>3</v>
      </c>
      <c r="AFL29" s="16">
        <v>1</v>
      </c>
      <c r="AFM29" s="16">
        <v>2</v>
      </c>
      <c r="AFN29" s="16">
        <v>1</v>
      </c>
      <c r="AFO29" s="16">
        <v>2</v>
      </c>
      <c r="AFP29" s="16">
        <v>2</v>
      </c>
      <c r="AFQ29" s="16">
        <v>2</v>
      </c>
      <c r="AFR29" s="16">
        <v>1</v>
      </c>
      <c r="AFS29" s="16">
        <v>1</v>
      </c>
      <c r="AFT29" s="16">
        <v>1</v>
      </c>
      <c r="AFU29" s="16">
        <v>3</v>
      </c>
      <c r="AFV29" s="16">
        <v>1</v>
      </c>
      <c r="AFW29" s="16">
        <v>1</v>
      </c>
      <c r="AFX29" s="16">
        <v>1</v>
      </c>
      <c r="AFY29" s="16">
        <v>2</v>
      </c>
      <c r="AFZ29" s="16">
        <v>1</v>
      </c>
      <c r="AGA29" s="16">
        <v>1</v>
      </c>
      <c r="AGB29" s="16">
        <v>1</v>
      </c>
      <c r="AGC29" s="16">
        <v>2</v>
      </c>
      <c r="AGD29" s="16">
        <v>1</v>
      </c>
      <c r="AGE29" s="16">
        <v>1</v>
      </c>
      <c r="AGF29" s="16">
        <v>1</v>
      </c>
      <c r="AGG29" s="16">
        <v>2</v>
      </c>
      <c r="AGH29" s="16">
        <v>1</v>
      </c>
      <c r="AGI29" s="16">
        <v>1</v>
      </c>
      <c r="AGJ29" s="16">
        <v>1</v>
      </c>
      <c r="AGK29" s="16">
        <v>2</v>
      </c>
      <c r="AGL29" s="16">
        <v>2</v>
      </c>
      <c r="AGM29" s="16">
        <v>3</v>
      </c>
      <c r="AGN29" s="16">
        <v>1</v>
      </c>
      <c r="AGO29" s="16">
        <v>2</v>
      </c>
      <c r="AGP29" s="16">
        <v>4</v>
      </c>
      <c r="AGQ29" s="16">
        <v>2</v>
      </c>
      <c r="AGR29" s="16">
        <v>2</v>
      </c>
      <c r="AGS29" s="16">
        <v>1</v>
      </c>
      <c r="AGT29" s="16">
        <v>1</v>
      </c>
      <c r="AGU29" s="16">
        <v>1</v>
      </c>
      <c r="AGV29" s="16">
        <v>2</v>
      </c>
      <c r="AGW29" s="16">
        <v>1</v>
      </c>
      <c r="AGX29" s="16">
        <v>4</v>
      </c>
      <c r="AGY29" s="16">
        <v>1</v>
      </c>
      <c r="AGZ29" s="16">
        <v>3</v>
      </c>
      <c r="AHA29" s="16">
        <v>4</v>
      </c>
      <c r="AHB29" s="16">
        <v>2</v>
      </c>
      <c r="AHC29" s="16">
        <v>3</v>
      </c>
      <c r="AHD29" s="16">
        <v>1</v>
      </c>
      <c r="AHE29" s="16">
        <v>2</v>
      </c>
      <c r="AHF29" s="16">
        <v>1</v>
      </c>
      <c r="AHG29" s="16">
        <v>2</v>
      </c>
      <c r="AHH29" s="16">
        <v>5</v>
      </c>
      <c r="AHI29" s="16">
        <v>1</v>
      </c>
      <c r="AHJ29" s="16">
        <v>1</v>
      </c>
      <c r="AHK29" s="16">
        <v>3</v>
      </c>
      <c r="AHL29" s="16">
        <v>1</v>
      </c>
      <c r="AHM29" s="16">
        <v>2</v>
      </c>
      <c r="AHN29" s="16">
        <v>4</v>
      </c>
      <c r="AHO29" s="16">
        <v>3</v>
      </c>
      <c r="AHP29" s="16">
        <v>1</v>
      </c>
      <c r="AHQ29" s="16">
        <v>1</v>
      </c>
      <c r="AHR29" s="16">
        <v>2</v>
      </c>
      <c r="AHS29" s="16">
        <v>3</v>
      </c>
      <c r="AHT29" s="16">
        <v>1</v>
      </c>
      <c r="AHU29" s="16">
        <v>2</v>
      </c>
      <c r="AHV29" s="16">
        <v>2</v>
      </c>
      <c r="AHW29" s="16">
        <v>2</v>
      </c>
      <c r="AHX29" s="16">
        <v>3</v>
      </c>
      <c r="AHY29" s="16">
        <v>5</v>
      </c>
      <c r="AHZ29" s="16">
        <v>1</v>
      </c>
      <c r="AIA29" s="16">
        <v>1</v>
      </c>
      <c r="AIB29" s="16">
        <v>1</v>
      </c>
      <c r="AIC29" s="16">
        <v>1</v>
      </c>
      <c r="AID29" s="16">
        <v>2</v>
      </c>
      <c r="AIE29" s="16">
        <v>1</v>
      </c>
      <c r="AIF29" s="16">
        <v>4</v>
      </c>
      <c r="AIG29" s="16">
        <v>1</v>
      </c>
      <c r="AIH29" s="16">
        <v>1</v>
      </c>
      <c r="AII29" s="16">
        <v>1</v>
      </c>
      <c r="AIJ29" s="16">
        <v>1</v>
      </c>
      <c r="AIK29" s="16">
        <v>1</v>
      </c>
      <c r="AIL29" s="16">
        <v>1</v>
      </c>
      <c r="AIM29" s="16">
        <v>1</v>
      </c>
      <c r="AIN29" s="16">
        <v>1</v>
      </c>
      <c r="AIO29" s="16">
        <v>1</v>
      </c>
      <c r="AIP29" s="16">
        <v>1</v>
      </c>
      <c r="AIQ29" s="16">
        <v>2</v>
      </c>
      <c r="AIR29" s="16">
        <v>1</v>
      </c>
      <c r="AIS29" s="16">
        <v>2</v>
      </c>
      <c r="AIT29" s="16">
        <v>2</v>
      </c>
      <c r="AIU29" s="16">
        <v>3</v>
      </c>
      <c r="AIV29" s="16">
        <v>1</v>
      </c>
      <c r="AIW29" s="16">
        <v>1</v>
      </c>
      <c r="AIX29" s="16">
        <v>2</v>
      </c>
      <c r="AIY29" s="16">
        <v>2</v>
      </c>
      <c r="AIZ29" s="16">
        <v>1</v>
      </c>
      <c r="AJA29" s="16">
        <v>5</v>
      </c>
      <c r="AJB29" s="16">
        <v>1</v>
      </c>
      <c r="AJC29" s="16">
        <v>1</v>
      </c>
      <c r="AJD29" s="16">
        <v>3</v>
      </c>
      <c r="AJE29" s="16">
        <v>2</v>
      </c>
      <c r="AJF29" s="16">
        <v>3</v>
      </c>
      <c r="AJG29" s="16">
        <v>1</v>
      </c>
      <c r="AJH29" s="16">
        <v>1</v>
      </c>
      <c r="AJI29" s="16">
        <v>1</v>
      </c>
      <c r="AJJ29" s="16">
        <v>2</v>
      </c>
      <c r="AJK29" s="16">
        <v>2</v>
      </c>
      <c r="AJL29" s="16">
        <v>2</v>
      </c>
      <c r="AJM29" s="16">
        <v>2</v>
      </c>
      <c r="AJN29" s="16">
        <v>1</v>
      </c>
      <c r="AJO29" s="16">
        <v>4</v>
      </c>
      <c r="AJP29" s="16">
        <v>3</v>
      </c>
      <c r="AJQ29" s="16">
        <v>2</v>
      </c>
      <c r="AJR29" s="16">
        <v>3</v>
      </c>
      <c r="AJS29" s="16">
        <v>3</v>
      </c>
      <c r="AJT29" s="16">
        <v>2</v>
      </c>
      <c r="AJU29" s="16">
        <v>1</v>
      </c>
      <c r="AJV29" s="16">
        <v>2</v>
      </c>
      <c r="AJW29" s="16">
        <v>2</v>
      </c>
      <c r="AJX29" s="16">
        <v>4</v>
      </c>
      <c r="AJY29" s="16">
        <v>3</v>
      </c>
      <c r="AJZ29" s="16">
        <v>2</v>
      </c>
      <c r="AKA29" s="16">
        <v>2</v>
      </c>
      <c r="AKB29" s="16">
        <v>1</v>
      </c>
      <c r="AKC29" s="16">
        <v>2</v>
      </c>
      <c r="AKD29" s="16">
        <v>2</v>
      </c>
      <c r="AKE29" s="16">
        <v>1</v>
      </c>
      <c r="AKF29" s="16">
        <v>1</v>
      </c>
      <c r="AKG29" s="16">
        <v>1</v>
      </c>
      <c r="AKH29" s="16">
        <v>1</v>
      </c>
      <c r="AKI29" s="16">
        <v>1</v>
      </c>
      <c r="AKJ29" s="16">
        <v>1</v>
      </c>
      <c r="AKK29" s="16">
        <v>2</v>
      </c>
      <c r="AKL29" s="16">
        <v>1</v>
      </c>
      <c r="AKM29" s="16">
        <v>1</v>
      </c>
      <c r="AKN29" s="16">
        <v>2</v>
      </c>
      <c r="AKO29" s="16">
        <v>1</v>
      </c>
      <c r="AKP29" s="16">
        <v>4</v>
      </c>
      <c r="AKQ29" s="16">
        <v>1</v>
      </c>
      <c r="AKR29" s="16">
        <v>1</v>
      </c>
      <c r="AKS29" s="16">
        <v>1</v>
      </c>
      <c r="AKT29" s="16">
        <v>1</v>
      </c>
      <c r="AKU29" s="16">
        <v>1</v>
      </c>
      <c r="AKV29" s="16">
        <v>2</v>
      </c>
      <c r="AKW29" s="16">
        <v>5</v>
      </c>
      <c r="AKX29" s="16">
        <v>1</v>
      </c>
      <c r="AKY29" s="16">
        <v>1</v>
      </c>
      <c r="AKZ29" s="16">
        <v>2</v>
      </c>
      <c r="ALA29" s="16">
        <v>1</v>
      </c>
      <c r="ALB29" s="16">
        <v>2</v>
      </c>
      <c r="ALC29" s="16">
        <v>2</v>
      </c>
      <c r="ALD29" s="16">
        <v>1</v>
      </c>
      <c r="ALE29" s="16">
        <v>2</v>
      </c>
      <c r="ALF29" s="16">
        <v>3</v>
      </c>
      <c r="ALG29" s="16">
        <v>3</v>
      </c>
      <c r="ALH29" s="16">
        <v>1</v>
      </c>
      <c r="ALI29" s="16">
        <v>3</v>
      </c>
      <c r="ALJ29" s="16">
        <v>2</v>
      </c>
      <c r="ALK29" s="16">
        <v>2</v>
      </c>
      <c r="ALL29" s="16">
        <v>2</v>
      </c>
      <c r="ALM29" s="16">
        <v>2</v>
      </c>
      <c r="ALN29" s="16">
        <v>1</v>
      </c>
      <c r="ALO29" s="16">
        <v>1</v>
      </c>
      <c r="ALP29" s="16">
        <v>3</v>
      </c>
      <c r="ALQ29" s="16">
        <v>1</v>
      </c>
      <c r="ALR29" s="16">
        <v>2</v>
      </c>
      <c r="ALS29" s="16">
        <v>2</v>
      </c>
      <c r="ALT29" s="16">
        <v>2</v>
      </c>
      <c r="ALU29" s="16">
        <v>2</v>
      </c>
      <c r="ALV29" s="16">
        <v>1</v>
      </c>
      <c r="ALW29" s="16">
        <v>2</v>
      </c>
      <c r="ALX29" s="16">
        <v>1</v>
      </c>
      <c r="ALY29" s="16">
        <v>1</v>
      </c>
      <c r="ALZ29" s="16">
        <v>3</v>
      </c>
      <c r="AMA29" s="16">
        <v>1</v>
      </c>
      <c r="AMB29" s="16">
        <v>1</v>
      </c>
      <c r="AMC29" s="16">
        <v>2</v>
      </c>
      <c r="AMD29" s="16">
        <v>2</v>
      </c>
      <c r="AME29" s="16">
        <v>2</v>
      </c>
      <c r="AMF29" s="16">
        <v>2</v>
      </c>
      <c r="AMG29" s="16">
        <v>1</v>
      </c>
      <c r="AMH29" s="16">
        <v>2</v>
      </c>
      <c r="AMI29" s="16">
        <v>1</v>
      </c>
      <c r="AMJ29" s="16">
        <v>5</v>
      </c>
      <c r="AMK29" s="16">
        <v>1</v>
      </c>
      <c r="AML29" s="16">
        <v>2</v>
      </c>
      <c r="AMM29" s="16">
        <v>1</v>
      </c>
      <c r="AMN29" s="16">
        <v>1</v>
      </c>
      <c r="AMO29" s="16">
        <v>2</v>
      </c>
      <c r="AMP29" s="16">
        <v>1</v>
      </c>
      <c r="AMQ29" s="16">
        <v>1</v>
      </c>
      <c r="AMR29" s="16">
        <v>2</v>
      </c>
      <c r="AMS29" s="16">
        <v>4</v>
      </c>
      <c r="AMT29" s="16">
        <v>2</v>
      </c>
      <c r="AMU29" s="16">
        <v>3</v>
      </c>
      <c r="AMV29" s="16">
        <v>1</v>
      </c>
      <c r="AMW29" s="16">
        <v>1</v>
      </c>
      <c r="AMX29" s="16">
        <v>2</v>
      </c>
      <c r="AMY29" s="16">
        <v>1</v>
      </c>
      <c r="AMZ29" s="16">
        <v>1</v>
      </c>
      <c r="ANA29" s="16">
        <v>1</v>
      </c>
      <c r="ANB29" s="16">
        <v>1</v>
      </c>
      <c r="ANC29" s="16">
        <v>2</v>
      </c>
      <c r="AND29" s="16">
        <v>2</v>
      </c>
      <c r="ANE29" s="16">
        <v>1</v>
      </c>
      <c r="ANF29" s="16">
        <v>1</v>
      </c>
      <c r="ANG29" s="16">
        <v>2</v>
      </c>
      <c r="ANH29" s="16">
        <v>5</v>
      </c>
      <c r="ANI29" s="16">
        <v>1</v>
      </c>
      <c r="ANJ29" s="16">
        <v>1</v>
      </c>
      <c r="ANK29" s="16">
        <v>1</v>
      </c>
      <c r="ANL29" s="16">
        <v>2</v>
      </c>
      <c r="ANM29" s="16">
        <v>1</v>
      </c>
      <c r="ANN29" s="16">
        <v>1</v>
      </c>
      <c r="ANO29" s="16">
        <v>1</v>
      </c>
      <c r="ANP29" s="16">
        <v>2</v>
      </c>
      <c r="ANQ29" s="16">
        <v>1</v>
      </c>
      <c r="ANR29" s="16">
        <v>1</v>
      </c>
      <c r="ANS29" s="16">
        <v>1</v>
      </c>
      <c r="ANT29" s="16">
        <v>2</v>
      </c>
      <c r="ANU29" s="16">
        <v>1</v>
      </c>
      <c r="ANV29" s="16">
        <v>1</v>
      </c>
      <c r="ANW29" s="16">
        <v>3</v>
      </c>
      <c r="ANX29" s="16">
        <v>2</v>
      </c>
      <c r="ANY29" s="16">
        <v>1</v>
      </c>
      <c r="ANZ29" s="16">
        <v>2</v>
      </c>
      <c r="AOA29" s="16">
        <v>1</v>
      </c>
      <c r="AOB29" s="16">
        <v>1</v>
      </c>
      <c r="AOC29" s="16">
        <v>1</v>
      </c>
      <c r="AOD29" s="16">
        <v>4</v>
      </c>
      <c r="AOE29" s="16">
        <v>1</v>
      </c>
      <c r="AOF29" s="16">
        <v>2</v>
      </c>
      <c r="AOG29" s="16">
        <v>1</v>
      </c>
      <c r="AOH29" s="16">
        <v>1</v>
      </c>
      <c r="AOI29" s="16">
        <v>1</v>
      </c>
      <c r="AOJ29" s="16">
        <v>2</v>
      </c>
      <c r="AOK29" s="16">
        <v>3</v>
      </c>
      <c r="AOL29" s="16">
        <v>2</v>
      </c>
      <c r="AOM29" s="16">
        <v>2</v>
      </c>
      <c r="AON29" s="16">
        <v>1</v>
      </c>
      <c r="AOO29" s="16">
        <v>1</v>
      </c>
      <c r="AOP29" s="16">
        <v>2</v>
      </c>
      <c r="AOQ29" s="16">
        <v>2</v>
      </c>
      <c r="AOR29" s="16">
        <v>2</v>
      </c>
      <c r="AOS29" s="16">
        <v>1</v>
      </c>
      <c r="AOT29" s="16">
        <v>1</v>
      </c>
      <c r="AOU29" s="16">
        <v>1</v>
      </c>
      <c r="AOV29" s="16">
        <v>1</v>
      </c>
      <c r="AOW29" s="16">
        <v>1</v>
      </c>
      <c r="AOX29" s="16">
        <v>2</v>
      </c>
      <c r="AOY29" s="16">
        <v>1</v>
      </c>
      <c r="AOZ29" s="16">
        <v>2</v>
      </c>
      <c r="APA29" s="16">
        <v>1</v>
      </c>
      <c r="APB29" s="16">
        <v>3</v>
      </c>
      <c r="APC29" s="16">
        <v>1</v>
      </c>
      <c r="APD29" s="16">
        <v>1</v>
      </c>
      <c r="APE29" s="16">
        <v>1</v>
      </c>
      <c r="APF29" s="16">
        <v>1</v>
      </c>
      <c r="APG29" s="16">
        <v>1</v>
      </c>
      <c r="APH29" s="16">
        <v>1</v>
      </c>
      <c r="API29" s="16">
        <v>2</v>
      </c>
      <c r="APJ29" s="16">
        <v>3</v>
      </c>
      <c r="APK29" s="16">
        <v>2</v>
      </c>
      <c r="APL29" s="16">
        <v>1</v>
      </c>
      <c r="APM29" s="16">
        <v>2</v>
      </c>
      <c r="APN29" s="16">
        <v>1</v>
      </c>
      <c r="APO29" s="16">
        <v>2</v>
      </c>
      <c r="APP29" s="16">
        <v>1</v>
      </c>
      <c r="APQ29" s="16">
        <v>1</v>
      </c>
      <c r="APR29" s="16">
        <v>2</v>
      </c>
      <c r="APS29" s="16">
        <v>1</v>
      </c>
      <c r="APT29" s="16">
        <v>1</v>
      </c>
      <c r="APU29" s="16">
        <v>2</v>
      </c>
      <c r="APV29" s="16">
        <v>2</v>
      </c>
      <c r="APW29" s="16">
        <v>1</v>
      </c>
      <c r="APX29" s="16">
        <v>1</v>
      </c>
      <c r="APY29" s="16">
        <v>1</v>
      </c>
      <c r="APZ29" s="16">
        <v>3</v>
      </c>
      <c r="AQA29" s="16">
        <v>3</v>
      </c>
      <c r="AQB29" s="16">
        <v>1</v>
      </c>
      <c r="AQC29" s="16">
        <v>2</v>
      </c>
      <c r="AQD29" s="16">
        <v>1</v>
      </c>
      <c r="AQE29" s="16">
        <v>1</v>
      </c>
      <c r="AQF29" s="16">
        <v>4</v>
      </c>
      <c r="AQG29" s="16">
        <v>1</v>
      </c>
      <c r="AQH29" s="16">
        <v>2</v>
      </c>
      <c r="AQI29" s="16">
        <v>1</v>
      </c>
      <c r="AQJ29" s="16">
        <v>1</v>
      </c>
      <c r="AQK29" s="16">
        <v>2</v>
      </c>
      <c r="AQL29" s="16">
        <v>2</v>
      </c>
      <c r="AQM29" s="16">
        <v>1</v>
      </c>
      <c r="AQN29" s="16">
        <v>3</v>
      </c>
      <c r="AQO29" s="16">
        <v>3</v>
      </c>
      <c r="AQP29" s="16">
        <v>1</v>
      </c>
      <c r="AQQ29" s="16">
        <v>1</v>
      </c>
      <c r="AQR29" s="16">
        <v>1</v>
      </c>
      <c r="AQS29" s="16">
        <v>1</v>
      </c>
      <c r="AQT29" s="16">
        <v>2</v>
      </c>
      <c r="AQU29" s="16">
        <v>1</v>
      </c>
      <c r="AQV29" s="16">
        <v>1</v>
      </c>
      <c r="AQW29" s="16">
        <v>1</v>
      </c>
      <c r="AQX29" s="16">
        <v>2</v>
      </c>
      <c r="AQY29" s="16">
        <v>2</v>
      </c>
      <c r="AQZ29" s="16">
        <v>3</v>
      </c>
      <c r="ARA29" s="16">
        <v>2</v>
      </c>
      <c r="ARB29" s="16">
        <v>1</v>
      </c>
      <c r="ARC29" s="16">
        <v>1</v>
      </c>
      <c r="ARD29" s="16">
        <v>3</v>
      </c>
      <c r="ARE29" s="16">
        <v>1</v>
      </c>
      <c r="ARF29" s="16">
        <v>2</v>
      </c>
      <c r="ARG29" s="16">
        <v>2</v>
      </c>
      <c r="ARH29" s="16">
        <v>1</v>
      </c>
      <c r="ARI29" s="16">
        <v>1</v>
      </c>
      <c r="ARJ29" s="16">
        <v>1</v>
      </c>
      <c r="ARK29" s="16">
        <v>2</v>
      </c>
      <c r="ARL29" s="16">
        <v>2</v>
      </c>
      <c r="ARM29" s="16">
        <v>1</v>
      </c>
      <c r="ARN29" s="16">
        <v>1</v>
      </c>
      <c r="ARO29" s="16">
        <v>3</v>
      </c>
      <c r="ARP29" s="16">
        <v>1</v>
      </c>
      <c r="ARQ29" s="16">
        <v>1</v>
      </c>
      <c r="ARR29" s="16">
        <v>1</v>
      </c>
      <c r="ARS29" s="16">
        <v>1</v>
      </c>
      <c r="ART29" s="16">
        <v>1</v>
      </c>
      <c r="ARU29" s="16">
        <v>1</v>
      </c>
      <c r="ARV29" s="16">
        <v>1</v>
      </c>
      <c r="ARW29" s="16">
        <v>1</v>
      </c>
      <c r="ARX29" s="16">
        <v>1</v>
      </c>
      <c r="ARY29" s="16">
        <v>2</v>
      </c>
      <c r="ARZ29" s="16">
        <v>1</v>
      </c>
      <c r="ASA29" s="16">
        <v>1</v>
      </c>
      <c r="ASB29" s="16">
        <v>3</v>
      </c>
      <c r="ASC29" s="16">
        <v>4</v>
      </c>
      <c r="ASD29" s="16">
        <v>1</v>
      </c>
      <c r="ASE29" s="16">
        <v>1</v>
      </c>
      <c r="ASF29" s="16">
        <v>2</v>
      </c>
      <c r="ASG29" s="16">
        <v>1</v>
      </c>
      <c r="ASH29" s="16">
        <v>1</v>
      </c>
      <c r="ASI29" s="16">
        <v>1</v>
      </c>
      <c r="ASJ29" s="16">
        <v>1</v>
      </c>
      <c r="ASK29" s="16">
        <v>1</v>
      </c>
      <c r="ASL29" s="16">
        <v>1</v>
      </c>
      <c r="ASM29" s="16">
        <v>1</v>
      </c>
      <c r="ASN29" s="16">
        <v>1</v>
      </c>
      <c r="ASO29" s="16">
        <v>1</v>
      </c>
      <c r="ASP29" s="16">
        <v>2</v>
      </c>
      <c r="ASQ29" s="16">
        <v>3</v>
      </c>
      <c r="ASR29" s="16">
        <v>1</v>
      </c>
      <c r="ASS29" s="16">
        <v>1</v>
      </c>
      <c r="AST29" s="16">
        <v>1</v>
      </c>
      <c r="ASU29" s="16">
        <v>1</v>
      </c>
      <c r="ASV29" s="16">
        <v>1</v>
      </c>
      <c r="ASW29" s="16">
        <v>1</v>
      </c>
      <c r="ASX29" s="16">
        <v>2</v>
      </c>
      <c r="ASY29" s="16">
        <v>1</v>
      </c>
      <c r="ASZ29" s="16">
        <v>1</v>
      </c>
      <c r="ATA29" s="16">
        <v>1</v>
      </c>
      <c r="ATB29" s="16">
        <v>1</v>
      </c>
      <c r="ATC29" s="16">
        <v>1</v>
      </c>
      <c r="ATD29" s="16">
        <v>1</v>
      </c>
      <c r="ATE29" s="16">
        <v>1</v>
      </c>
      <c r="ATF29" s="16">
        <v>1</v>
      </c>
      <c r="ATG29" s="16">
        <v>2</v>
      </c>
      <c r="ATH29" s="16">
        <v>1</v>
      </c>
      <c r="ATI29" s="16">
        <v>1</v>
      </c>
      <c r="ATJ29" s="16">
        <v>1</v>
      </c>
      <c r="ATK29" s="16">
        <v>1</v>
      </c>
      <c r="ATL29" s="16">
        <v>1</v>
      </c>
      <c r="ATM29" s="16">
        <v>1</v>
      </c>
      <c r="ATN29" s="16">
        <v>1</v>
      </c>
      <c r="ATO29" s="16">
        <v>1</v>
      </c>
      <c r="ATP29" s="16">
        <v>1</v>
      </c>
      <c r="ATQ29" s="16">
        <v>2</v>
      </c>
      <c r="ATR29" s="16">
        <v>1</v>
      </c>
      <c r="ATS29" s="16">
        <v>1</v>
      </c>
      <c r="ATT29" s="16">
        <v>2</v>
      </c>
      <c r="ATU29" s="16">
        <v>2</v>
      </c>
      <c r="ATV29" s="16">
        <v>2</v>
      </c>
      <c r="ATW29" s="16">
        <v>2</v>
      </c>
      <c r="ATX29" s="16">
        <v>2</v>
      </c>
      <c r="ATY29" s="16">
        <v>2</v>
      </c>
      <c r="ATZ29" s="16">
        <v>1</v>
      </c>
      <c r="AUA29" s="16">
        <v>1</v>
      </c>
      <c r="AUB29" s="16">
        <v>1</v>
      </c>
      <c r="AUC29" s="16">
        <v>1</v>
      </c>
      <c r="AUD29" s="16">
        <v>1</v>
      </c>
      <c r="AUE29" s="16">
        <v>2</v>
      </c>
      <c r="AUF29" s="16">
        <v>1</v>
      </c>
      <c r="AUG29" s="16">
        <v>1</v>
      </c>
      <c r="AUH29" s="16">
        <v>1</v>
      </c>
      <c r="AUI29" s="16">
        <v>1</v>
      </c>
      <c r="AUJ29" s="16">
        <v>1</v>
      </c>
      <c r="AUK29" s="16">
        <v>1</v>
      </c>
      <c r="AUL29" s="16">
        <v>1</v>
      </c>
      <c r="AUM29" s="16">
        <v>1</v>
      </c>
      <c r="AUN29" s="16">
        <v>1</v>
      </c>
      <c r="AUO29" s="16">
        <v>2</v>
      </c>
      <c r="AUP29" s="16">
        <v>1</v>
      </c>
      <c r="AUQ29" s="16">
        <v>2</v>
      </c>
      <c r="AUR29" s="16">
        <v>1</v>
      </c>
      <c r="AUS29" s="16">
        <v>1</v>
      </c>
      <c r="AUT29" s="16">
        <v>1</v>
      </c>
      <c r="AUU29" s="16">
        <v>2</v>
      </c>
      <c r="AUV29" s="16">
        <v>1</v>
      </c>
      <c r="AUW29" s="16">
        <v>1</v>
      </c>
      <c r="AUX29" s="16">
        <v>1</v>
      </c>
      <c r="AUY29" s="16">
        <v>1</v>
      </c>
      <c r="AUZ29" s="16">
        <v>1</v>
      </c>
      <c r="AVA29" s="16">
        <v>1</v>
      </c>
      <c r="AVB29" s="16">
        <v>1</v>
      </c>
      <c r="AVC29" s="16">
        <v>1</v>
      </c>
      <c r="AVD29" s="16">
        <v>1</v>
      </c>
      <c r="AVE29" s="16">
        <v>2</v>
      </c>
      <c r="AVF29" s="16">
        <v>1</v>
      </c>
      <c r="AVG29" s="16">
        <v>2</v>
      </c>
      <c r="AVH29" s="16">
        <v>1</v>
      </c>
      <c r="AVI29" s="16">
        <v>1</v>
      </c>
      <c r="AVJ29" s="16">
        <v>1</v>
      </c>
      <c r="AVK29" s="16">
        <v>1</v>
      </c>
      <c r="AVL29" s="16">
        <v>1</v>
      </c>
      <c r="AVM29" s="16">
        <v>1</v>
      </c>
      <c r="AVN29" s="16">
        <v>2</v>
      </c>
      <c r="AVO29" s="16">
        <v>1</v>
      </c>
      <c r="AVP29" s="16">
        <v>1</v>
      </c>
      <c r="AVQ29" s="16">
        <v>1</v>
      </c>
      <c r="AVR29" s="16">
        <v>1</v>
      </c>
      <c r="AVS29" s="16">
        <v>3</v>
      </c>
      <c r="AVT29" s="16">
        <v>2</v>
      </c>
      <c r="AVU29" s="16">
        <v>1</v>
      </c>
      <c r="AVV29" s="16">
        <v>1</v>
      </c>
      <c r="AVW29" s="16">
        <v>1</v>
      </c>
      <c r="AVX29" s="16">
        <v>1</v>
      </c>
      <c r="AVY29" s="16">
        <v>1</v>
      </c>
      <c r="AVZ29" s="16">
        <v>2</v>
      </c>
      <c r="AWA29" s="16">
        <v>1</v>
      </c>
      <c r="AWB29" s="16">
        <v>1</v>
      </c>
      <c r="AWC29" s="16">
        <v>1</v>
      </c>
      <c r="AWD29" s="16">
        <v>2</v>
      </c>
      <c r="AWE29" s="16">
        <v>1</v>
      </c>
      <c r="AWF29" s="16">
        <v>1</v>
      </c>
      <c r="AWG29" s="16">
        <v>1</v>
      </c>
      <c r="AWH29" s="16">
        <v>2</v>
      </c>
      <c r="AWI29" s="16">
        <v>1</v>
      </c>
      <c r="AWJ29" s="16">
        <v>1</v>
      </c>
      <c r="AWK29" s="16">
        <v>1</v>
      </c>
      <c r="AWL29" s="16">
        <v>2</v>
      </c>
      <c r="AWM29" s="16">
        <v>1</v>
      </c>
      <c r="AWN29" s="16">
        <v>1</v>
      </c>
      <c r="AWO29" s="16">
        <v>1</v>
      </c>
      <c r="AWP29" s="16">
        <v>1</v>
      </c>
      <c r="AWQ29" s="16">
        <v>1</v>
      </c>
      <c r="AWR29" s="16">
        <v>1</v>
      </c>
      <c r="AWS29" s="16">
        <v>1</v>
      </c>
      <c r="AWT29" s="16">
        <v>1</v>
      </c>
      <c r="AWU29" s="16">
        <v>1</v>
      </c>
      <c r="AWV29" s="16">
        <v>2</v>
      </c>
      <c r="AWW29" s="16">
        <v>1</v>
      </c>
      <c r="AWX29" s="16">
        <v>2</v>
      </c>
      <c r="AWY29" s="16">
        <v>1</v>
      </c>
      <c r="AWZ29" s="16">
        <v>1</v>
      </c>
      <c r="AXA29" s="16">
        <v>1</v>
      </c>
      <c r="AXB29" s="16">
        <v>1</v>
      </c>
      <c r="AXC29" s="16">
        <v>2</v>
      </c>
      <c r="AXD29" s="16">
        <v>1</v>
      </c>
      <c r="AXE29" s="16">
        <v>1</v>
      </c>
      <c r="AXF29" s="16">
        <v>1</v>
      </c>
      <c r="AXG29" s="16">
        <v>1</v>
      </c>
      <c r="AXH29" s="16">
        <v>2</v>
      </c>
      <c r="AXI29" s="16">
        <v>1</v>
      </c>
      <c r="AXJ29" s="16">
        <v>1</v>
      </c>
      <c r="AXK29" s="16">
        <v>1</v>
      </c>
      <c r="AXL29" s="16">
        <v>1</v>
      </c>
      <c r="AXM29" s="16">
        <v>1</v>
      </c>
      <c r="AXN29" s="16">
        <v>1</v>
      </c>
      <c r="AXO29" s="16">
        <v>1</v>
      </c>
      <c r="AXP29" s="16">
        <v>1</v>
      </c>
      <c r="AXQ29" s="16">
        <v>1</v>
      </c>
      <c r="AXR29" s="16">
        <v>1</v>
      </c>
      <c r="AXS29" s="16">
        <v>1</v>
      </c>
      <c r="AXT29" s="16">
        <v>1</v>
      </c>
      <c r="AXU29" s="16">
        <v>2</v>
      </c>
      <c r="AXV29" s="16">
        <v>2</v>
      </c>
      <c r="AXW29" s="16">
        <v>1</v>
      </c>
      <c r="AXX29" s="16">
        <v>2</v>
      </c>
      <c r="AXY29" s="16">
        <v>1</v>
      </c>
      <c r="AXZ29" s="16">
        <v>1</v>
      </c>
      <c r="AYA29" s="16">
        <v>1</v>
      </c>
      <c r="AYB29" s="16">
        <v>1</v>
      </c>
      <c r="AYC29" s="16">
        <v>1</v>
      </c>
      <c r="AYD29" s="16">
        <v>1</v>
      </c>
      <c r="AYE29" s="16">
        <v>1</v>
      </c>
      <c r="AYF29" s="16">
        <v>1</v>
      </c>
      <c r="AYG29" s="16">
        <v>1</v>
      </c>
      <c r="AYH29" s="16">
        <v>2</v>
      </c>
      <c r="AYI29" s="16">
        <v>1</v>
      </c>
      <c r="AYJ29" s="16">
        <v>1</v>
      </c>
      <c r="AYK29" s="16">
        <v>1</v>
      </c>
      <c r="AYL29" s="16">
        <v>2</v>
      </c>
      <c r="AYM29" s="16">
        <v>1</v>
      </c>
      <c r="AYN29" s="16">
        <v>1</v>
      </c>
      <c r="AYO29" s="16">
        <v>1</v>
      </c>
      <c r="AYP29" s="16">
        <v>1</v>
      </c>
      <c r="AYQ29" s="16">
        <v>2</v>
      </c>
      <c r="AYR29" s="16">
        <v>1</v>
      </c>
      <c r="AYS29" s="16">
        <v>1</v>
      </c>
      <c r="AYT29" s="16">
        <v>1</v>
      </c>
      <c r="AYU29" s="16">
        <v>1</v>
      </c>
      <c r="AYV29" s="16">
        <v>1</v>
      </c>
      <c r="AYW29" s="16">
        <v>1</v>
      </c>
      <c r="AYX29" s="16">
        <v>2</v>
      </c>
      <c r="AYY29" s="16">
        <v>1</v>
      </c>
      <c r="AYZ29" s="16">
        <v>3</v>
      </c>
      <c r="AZA29" s="16">
        <v>2</v>
      </c>
      <c r="AZB29" s="16">
        <v>1</v>
      </c>
      <c r="AZC29" s="16">
        <v>1</v>
      </c>
      <c r="AZD29" s="16">
        <v>2</v>
      </c>
      <c r="AZE29" s="16">
        <v>1</v>
      </c>
      <c r="AZF29" s="16">
        <v>1</v>
      </c>
      <c r="AZG29" s="16">
        <v>1</v>
      </c>
      <c r="AZH29" s="16">
        <v>2</v>
      </c>
      <c r="AZI29" s="16">
        <v>1</v>
      </c>
      <c r="AZJ29" s="16">
        <v>1</v>
      </c>
      <c r="AZK29" s="16">
        <v>1</v>
      </c>
      <c r="AZL29" s="16">
        <v>3</v>
      </c>
      <c r="AZM29" s="16">
        <v>1</v>
      </c>
      <c r="AZN29" s="16">
        <v>1</v>
      </c>
      <c r="AZO29" s="16">
        <v>1</v>
      </c>
      <c r="AZP29" s="16">
        <v>1</v>
      </c>
      <c r="AZQ29" s="16">
        <v>1</v>
      </c>
      <c r="AZR29" s="16">
        <v>1</v>
      </c>
      <c r="AZS29" s="16">
        <v>2</v>
      </c>
      <c r="AZT29" s="16">
        <v>1</v>
      </c>
      <c r="AZU29" s="16">
        <v>2</v>
      </c>
      <c r="AZV29" s="16">
        <v>2</v>
      </c>
      <c r="AZW29" s="16">
        <v>1</v>
      </c>
      <c r="AZX29" s="16">
        <v>1</v>
      </c>
      <c r="AZY29" s="16">
        <v>1</v>
      </c>
      <c r="AZZ29" s="16">
        <v>1</v>
      </c>
      <c r="BAA29" s="16">
        <v>2</v>
      </c>
      <c r="BAB29" s="16">
        <v>2</v>
      </c>
      <c r="BAC29" s="16">
        <v>1</v>
      </c>
      <c r="BAD29" s="16">
        <v>1</v>
      </c>
      <c r="BAE29" s="16">
        <v>1</v>
      </c>
      <c r="BAF29" s="16">
        <v>1</v>
      </c>
      <c r="BAG29" s="16">
        <v>2</v>
      </c>
      <c r="BAH29" s="16">
        <v>1</v>
      </c>
      <c r="BAI29" s="16">
        <v>1</v>
      </c>
      <c r="BAJ29" s="16">
        <v>1</v>
      </c>
      <c r="BAK29" s="16">
        <v>1</v>
      </c>
      <c r="BAL29" s="16">
        <v>1</v>
      </c>
      <c r="BAM29" s="16">
        <v>1</v>
      </c>
      <c r="BAN29" s="16">
        <v>1</v>
      </c>
      <c r="BAO29" s="16">
        <v>1</v>
      </c>
      <c r="BAP29" s="16">
        <v>2</v>
      </c>
      <c r="BAQ29" s="16">
        <v>1</v>
      </c>
      <c r="BAR29" s="16">
        <v>1</v>
      </c>
      <c r="BAS29" s="16">
        <v>1</v>
      </c>
      <c r="BAT29" s="16">
        <v>1</v>
      </c>
      <c r="BAU29" s="16">
        <v>1</v>
      </c>
      <c r="BAV29" s="16">
        <v>1</v>
      </c>
      <c r="BAW29" s="16">
        <v>1</v>
      </c>
      <c r="BAX29" s="16">
        <v>1</v>
      </c>
      <c r="BAY29" s="16">
        <v>1</v>
      </c>
      <c r="BAZ29" s="16">
        <v>1</v>
      </c>
      <c r="BBA29" s="16">
        <v>1</v>
      </c>
      <c r="BBB29" s="16">
        <v>2</v>
      </c>
      <c r="BBC29" s="16">
        <v>1</v>
      </c>
      <c r="BBD29" s="16">
        <v>1</v>
      </c>
      <c r="BBE29" s="16">
        <v>2</v>
      </c>
      <c r="BBF29" s="16">
        <v>1</v>
      </c>
      <c r="BBG29" s="16">
        <v>1</v>
      </c>
      <c r="BBH29" s="16">
        <v>1</v>
      </c>
      <c r="BBI29" s="16">
        <v>1</v>
      </c>
      <c r="BBJ29" s="16">
        <v>1</v>
      </c>
      <c r="BBK29" s="16">
        <v>1</v>
      </c>
      <c r="BBL29" s="16">
        <v>2</v>
      </c>
      <c r="BBM29" s="16">
        <v>1</v>
      </c>
      <c r="BBN29" s="16">
        <v>1</v>
      </c>
      <c r="BBO29" s="16">
        <v>2</v>
      </c>
      <c r="BBP29" s="16">
        <v>1</v>
      </c>
      <c r="BBQ29" s="16">
        <v>1</v>
      </c>
      <c r="BBR29" s="16">
        <v>1</v>
      </c>
      <c r="BBS29" s="16">
        <v>1</v>
      </c>
      <c r="BBT29" s="16">
        <v>1</v>
      </c>
      <c r="BBU29" s="16">
        <v>1</v>
      </c>
      <c r="BBV29" s="16">
        <v>2</v>
      </c>
      <c r="BBW29" s="16">
        <v>1</v>
      </c>
      <c r="BBX29" s="16">
        <v>2</v>
      </c>
      <c r="BBY29" s="16">
        <v>1</v>
      </c>
      <c r="BBZ29" s="16">
        <v>1</v>
      </c>
      <c r="BCA29" s="16">
        <v>1</v>
      </c>
      <c r="BCB29" s="16">
        <v>1</v>
      </c>
      <c r="BCC29" s="16">
        <v>1</v>
      </c>
      <c r="BCD29" s="16">
        <v>1</v>
      </c>
      <c r="BCE29" s="16">
        <v>1</v>
      </c>
      <c r="BCF29" s="16">
        <v>1</v>
      </c>
      <c r="BCG29" s="16">
        <v>1</v>
      </c>
      <c r="BCH29" s="16">
        <v>1</v>
      </c>
      <c r="BCI29" s="16">
        <v>1</v>
      </c>
      <c r="BCJ29" s="16">
        <v>1</v>
      </c>
      <c r="BCK29" s="16">
        <v>1</v>
      </c>
      <c r="BCL29" s="16">
        <v>1</v>
      </c>
      <c r="BCM29" s="16">
        <v>1</v>
      </c>
      <c r="BCN29" s="16">
        <v>1</v>
      </c>
      <c r="BCO29" s="16">
        <v>1</v>
      </c>
      <c r="BCP29" s="16">
        <v>1</v>
      </c>
      <c r="BCQ29" s="16">
        <v>1</v>
      </c>
      <c r="BCR29" s="16">
        <v>1</v>
      </c>
      <c r="BCS29" s="16">
        <v>1</v>
      </c>
      <c r="BCT29" s="16">
        <v>1</v>
      </c>
      <c r="BCU29" s="16">
        <v>1</v>
      </c>
      <c r="BCV29" s="16">
        <v>1</v>
      </c>
      <c r="BCW29" s="16">
        <v>1</v>
      </c>
      <c r="BCX29" s="16">
        <v>1</v>
      </c>
      <c r="BCY29" s="16">
        <v>1</v>
      </c>
      <c r="BCZ29" s="16">
        <v>2</v>
      </c>
      <c r="BDA29" s="16">
        <v>1</v>
      </c>
      <c r="BDB29" s="16">
        <v>1</v>
      </c>
      <c r="BDC29" s="16">
        <v>1</v>
      </c>
      <c r="BDD29" s="16">
        <v>1</v>
      </c>
      <c r="BDE29" s="16">
        <v>1</v>
      </c>
      <c r="BDF29" s="16">
        <v>1</v>
      </c>
      <c r="BDG29" s="16">
        <v>1</v>
      </c>
      <c r="BDH29" s="16">
        <v>1</v>
      </c>
      <c r="BDI29" s="16">
        <v>1</v>
      </c>
      <c r="BDJ29" s="16">
        <v>1</v>
      </c>
      <c r="BDK29" s="16">
        <v>1</v>
      </c>
      <c r="BDL29" s="16">
        <v>1</v>
      </c>
      <c r="BDM29" s="16">
        <v>1</v>
      </c>
      <c r="BDN29" s="16">
        <v>1</v>
      </c>
      <c r="BDO29" s="16">
        <v>1</v>
      </c>
      <c r="BDP29" s="16">
        <v>1</v>
      </c>
      <c r="BDQ29" s="16">
        <v>1</v>
      </c>
      <c r="BDR29" s="16">
        <v>1</v>
      </c>
      <c r="BDS29" s="16">
        <v>1</v>
      </c>
      <c r="BDT29" s="16">
        <v>1</v>
      </c>
      <c r="BDU29" s="16">
        <v>1</v>
      </c>
      <c r="BDV29" s="16">
        <v>1</v>
      </c>
      <c r="BDW29" s="16">
        <v>1</v>
      </c>
      <c r="BDX29" s="16">
        <v>1</v>
      </c>
      <c r="BDY29" s="16">
        <v>1</v>
      </c>
      <c r="BDZ29" s="16">
        <v>1</v>
      </c>
      <c r="BEA29" s="16">
        <v>1</v>
      </c>
      <c r="BEB29" s="16">
        <v>1</v>
      </c>
      <c r="BEC29" s="16">
        <v>1</v>
      </c>
      <c r="BED29" s="16">
        <v>1</v>
      </c>
      <c r="BEE29" s="16">
        <v>1</v>
      </c>
      <c r="BEF29" s="16">
        <v>1</v>
      </c>
      <c r="BEG29" s="16">
        <v>1</v>
      </c>
      <c r="BEH29" s="16">
        <v>1</v>
      </c>
      <c r="BEI29" s="16">
        <v>1</v>
      </c>
      <c r="BEJ29" s="16">
        <v>1</v>
      </c>
      <c r="BEK29" s="16">
        <v>1</v>
      </c>
      <c r="BEL29" s="16">
        <v>1</v>
      </c>
      <c r="BEM29" s="16">
        <v>1</v>
      </c>
      <c r="BEN29" s="16">
        <v>1</v>
      </c>
      <c r="BEO29" s="16">
        <v>1</v>
      </c>
      <c r="BEP29" s="16">
        <v>1</v>
      </c>
      <c r="BEQ29" s="16">
        <v>1</v>
      </c>
      <c r="BER29" s="16">
        <v>1</v>
      </c>
      <c r="BES29" s="16">
        <v>1</v>
      </c>
      <c r="BET29" s="16">
        <v>1</v>
      </c>
      <c r="BEU29" s="16">
        <v>1</v>
      </c>
      <c r="BEV29" s="16">
        <v>1</v>
      </c>
      <c r="BEW29" s="16">
        <v>1</v>
      </c>
      <c r="BEX29" s="16">
        <v>1</v>
      </c>
      <c r="BEY29" s="16">
        <v>1</v>
      </c>
      <c r="BEZ29" s="16">
        <v>1</v>
      </c>
      <c r="BFA29" s="16">
        <v>1</v>
      </c>
      <c r="BFB29" s="16">
        <v>1</v>
      </c>
      <c r="BFC29" s="16">
        <v>1</v>
      </c>
      <c r="BFD29" s="16">
        <v>1</v>
      </c>
      <c r="BFE29" s="16">
        <v>1</v>
      </c>
      <c r="BFF29" s="16">
        <v>1</v>
      </c>
      <c r="BFG29" s="16">
        <v>1</v>
      </c>
      <c r="BFH29" s="16">
        <v>1</v>
      </c>
      <c r="BFI29" s="16">
        <v>1</v>
      </c>
      <c r="BFJ29" s="16">
        <v>1</v>
      </c>
      <c r="BFK29" s="16">
        <v>1</v>
      </c>
      <c r="BFL29" s="16">
        <v>1</v>
      </c>
      <c r="BFM29" s="16">
        <v>1</v>
      </c>
      <c r="BFN29" s="16">
        <v>1</v>
      </c>
      <c r="BFO29" s="16">
        <v>1</v>
      </c>
      <c r="BFP29" s="16">
        <v>1</v>
      </c>
      <c r="BFQ29" s="16">
        <v>1</v>
      </c>
      <c r="BFR29" s="16">
        <v>1</v>
      </c>
      <c r="BFS29" s="16">
        <v>3648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6C32B-FFD8-47FC-AD76-6C1F03B42EEB}">
  <dimension ref="A3:B28"/>
  <sheetViews>
    <sheetView zoomScale="130" zoomScaleNormal="130" workbookViewId="0">
      <selection activeCell="C27" sqref="C27"/>
    </sheetView>
  </sheetViews>
  <sheetFormatPr defaultRowHeight="15" x14ac:dyDescent="0.25"/>
  <cols>
    <col min="1" max="1" width="17.85546875" bestFit="1" customWidth="1"/>
    <col min="2" max="2" width="28.42578125" bestFit="1" customWidth="1"/>
  </cols>
  <sheetData>
    <row r="3" spans="1:2" x14ac:dyDescent="0.25">
      <c r="A3" s="14" t="s">
        <v>11</v>
      </c>
      <c r="B3" t="s">
        <v>10</v>
      </c>
    </row>
    <row r="4" spans="1:2" x14ac:dyDescent="0.25">
      <c r="A4" s="15">
        <v>1</v>
      </c>
      <c r="B4" s="17">
        <v>0</v>
      </c>
    </row>
    <row r="5" spans="1:2" x14ac:dyDescent="0.25">
      <c r="A5" s="15">
        <v>2</v>
      </c>
      <c r="B5" s="17">
        <v>0</v>
      </c>
    </row>
    <row r="6" spans="1:2" x14ac:dyDescent="0.25">
      <c r="A6" s="15">
        <v>3</v>
      </c>
      <c r="B6" s="17">
        <v>0</v>
      </c>
    </row>
    <row r="7" spans="1:2" x14ac:dyDescent="0.25">
      <c r="A7" s="15">
        <v>4</v>
      </c>
      <c r="B7" s="17">
        <v>0</v>
      </c>
    </row>
    <row r="8" spans="1:2" x14ac:dyDescent="0.25">
      <c r="A8" s="15">
        <v>5</v>
      </c>
      <c r="B8" s="17">
        <v>0</v>
      </c>
    </row>
    <row r="9" spans="1:2" x14ac:dyDescent="0.25">
      <c r="A9" s="15">
        <v>6</v>
      </c>
      <c r="B9" s="17">
        <v>3.164473684210526E-3</v>
      </c>
    </row>
    <row r="10" spans="1:2" x14ac:dyDescent="0.25">
      <c r="A10" s="15">
        <v>7</v>
      </c>
      <c r="B10" s="17">
        <v>0.11412500000000003</v>
      </c>
    </row>
    <row r="11" spans="1:2" x14ac:dyDescent="0.25">
      <c r="A11" s="15">
        <v>8</v>
      </c>
      <c r="B11" s="17">
        <v>0.52487499999999976</v>
      </c>
    </row>
    <row r="12" spans="1:2" x14ac:dyDescent="0.25">
      <c r="A12" s="15">
        <v>9</v>
      </c>
      <c r="B12" s="17">
        <v>1.3304539473684207</v>
      </c>
    </row>
    <row r="13" spans="1:2" x14ac:dyDescent="0.25">
      <c r="A13" s="15">
        <v>10</v>
      </c>
      <c r="B13" s="17">
        <v>2.124118421052632</v>
      </c>
    </row>
    <row r="14" spans="1:2" x14ac:dyDescent="0.25">
      <c r="A14" s="15">
        <v>11</v>
      </c>
      <c r="B14" s="17">
        <v>2.4261447368421041</v>
      </c>
    </row>
    <row r="15" spans="1:2" x14ac:dyDescent="0.25">
      <c r="A15" s="15">
        <v>12</v>
      </c>
      <c r="B15" s="17">
        <v>2.6103815789473681</v>
      </c>
    </row>
    <row r="16" spans="1:2" x14ac:dyDescent="0.25">
      <c r="A16" s="15">
        <v>13</v>
      </c>
      <c r="B16" s="17">
        <v>2.4178750000000004</v>
      </c>
    </row>
    <row r="17" spans="1:2" x14ac:dyDescent="0.25">
      <c r="A17" s="15">
        <v>14</v>
      </c>
      <c r="B17" s="17">
        <v>2.2165394736842097</v>
      </c>
    </row>
    <row r="18" spans="1:2" x14ac:dyDescent="0.25">
      <c r="A18" s="15">
        <v>15</v>
      </c>
      <c r="B18" s="17">
        <v>1.6906447368421054</v>
      </c>
    </row>
    <row r="19" spans="1:2" x14ac:dyDescent="0.25">
      <c r="A19" s="15">
        <v>16</v>
      </c>
      <c r="B19" s="17">
        <v>0.87492105263157871</v>
      </c>
    </row>
    <row r="20" spans="1:2" x14ac:dyDescent="0.25">
      <c r="A20" s="15">
        <v>17</v>
      </c>
      <c r="B20" s="17">
        <v>0.36922368421052637</v>
      </c>
    </row>
    <row r="21" spans="1:2" x14ac:dyDescent="0.25">
      <c r="A21" s="15">
        <v>18</v>
      </c>
      <c r="B21" s="17">
        <v>9.6572368421052629E-2</v>
      </c>
    </row>
    <row r="22" spans="1:2" x14ac:dyDescent="0.25">
      <c r="A22" s="15">
        <v>19</v>
      </c>
      <c r="B22" s="17">
        <v>1.8559210526315789E-2</v>
      </c>
    </row>
    <row r="23" spans="1:2" x14ac:dyDescent="0.25">
      <c r="A23" s="15">
        <v>20</v>
      </c>
      <c r="B23" s="17">
        <v>2.1842105263157898E-3</v>
      </c>
    </row>
    <row r="24" spans="1:2" x14ac:dyDescent="0.25">
      <c r="A24" s="15">
        <v>21</v>
      </c>
      <c r="B24" s="17">
        <v>3.2894736842105262E-5</v>
      </c>
    </row>
    <row r="25" spans="1:2" x14ac:dyDescent="0.25">
      <c r="A25" s="15">
        <v>22</v>
      </c>
      <c r="B25" s="17">
        <v>0</v>
      </c>
    </row>
    <row r="26" spans="1:2" x14ac:dyDescent="0.25">
      <c r="A26" s="15">
        <v>23</v>
      </c>
      <c r="B26" s="17">
        <v>6.578947368421053E-6</v>
      </c>
    </row>
    <row r="27" spans="1:2" x14ac:dyDescent="0.25">
      <c r="A27" s="15">
        <v>24</v>
      </c>
      <c r="B27" s="17">
        <v>0</v>
      </c>
    </row>
    <row r="28" spans="1:2" x14ac:dyDescent="0.25">
      <c r="A28" s="15" t="s">
        <v>6</v>
      </c>
      <c r="B28" s="16">
        <v>0.70082593201754584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8216-3AD0-42A6-A3C9-7B7F5FAC4B47}">
  <dimension ref="A1:E3649"/>
  <sheetViews>
    <sheetView workbookViewId="0">
      <selection activeCell="E1" sqref="A1:E1"/>
    </sheetView>
  </sheetViews>
  <sheetFormatPr defaultRowHeight="15" x14ac:dyDescent="0.25"/>
  <cols>
    <col min="1" max="1" width="20.42578125" customWidth="1"/>
    <col min="2" max="2" width="14.85546875" bestFit="1" customWidth="1"/>
    <col min="3" max="3" width="21.85546875" bestFit="1" customWidth="1"/>
    <col min="5" max="5" width="21.42578125" bestFit="1" customWidth="1"/>
  </cols>
  <sheetData>
    <row r="1" spans="1:5" x14ac:dyDescent="0.25">
      <c r="A1" s="3" t="s">
        <v>0</v>
      </c>
      <c r="B1" s="4" t="s">
        <v>1</v>
      </c>
      <c r="C1" s="5" t="s">
        <v>2</v>
      </c>
      <c r="D1" s="13" t="s">
        <v>3</v>
      </c>
      <c r="E1" s="13" t="s">
        <v>4</v>
      </c>
    </row>
    <row r="2" spans="1:5" x14ac:dyDescent="0.25">
      <c r="A2" s="6">
        <v>43831.041666666664</v>
      </c>
      <c r="B2" s="7">
        <v>0.36699999999999999</v>
      </c>
      <c r="C2" s="8">
        <v>0</v>
      </c>
      <c r="D2">
        <v>1</v>
      </c>
      <c r="E2">
        <v>0</v>
      </c>
    </row>
    <row r="3" spans="1:5" x14ac:dyDescent="0.25">
      <c r="A3" s="9">
        <v>43831.083333333336</v>
      </c>
      <c r="B3" s="10">
        <v>0.48499999999999999</v>
      </c>
      <c r="C3" s="11">
        <v>0</v>
      </c>
      <c r="D3">
        <f>IF(D2&lt;24,D2+1,1)</f>
        <v>2</v>
      </c>
      <c r="E3">
        <f>IF(D3&lt;&gt;1,E2+C3,C3)</f>
        <v>0</v>
      </c>
    </row>
    <row r="4" spans="1:5" x14ac:dyDescent="0.25">
      <c r="A4" s="6">
        <v>43831.125</v>
      </c>
      <c r="B4" s="7">
        <v>0.29899999999999999</v>
      </c>
      <c r="C4" s="8">
        <v>0</v>
      </c>
      <c r="D4">
        <f t="shared" ref="D4:D67" si="0">IF(D3&lt;24,D3+1,1)</f>
        <v>3</v>
      </c>
      <c r="E4">
        <f t="shared" ref="E4:E25" si="1">IF(D4&lt;&gt;1,E3+C4,C4)</f>
        <v>0</v>
      </c>
    </row>
    <row r="5" spans="1:5" x14ac:dyDescent="0.25">
      <c r="A5" s="9">
        <v>43831.166666666664</v>
      </c>
      <c r="B5" s="10">
        <v>0.45300000000000001</v>
      </c>
      <c r="C5" s="11">
        <v>0</v>
      </c>
      <c r="D5">
        <f t="shared" si="0"/>
        <v>4</v>
      </c>
      <c r="E5">
        <f t="shared" si="1"/>
        <v>0</v>
      </c>
    </row>
    <row r="6" spans="1:5" x14ac:dyDescent="0.25">
      <c r="A6" s="6">
        <v>43831.208333333336</v>
      </c>
      <c r="B6" s="7">
        <v>0.40899999999999997</v>
      </c>
      <c r="C6" s="8">
        <v>0</v>
      </c>
      <c r="D6">
        <f t="shared" si="0"/>
        <v>5</v>
      </c>
      <c r="E6">
        <f t="shared" si="1"/>
        <v>0</v>
      </c>
    </row>
    <row r="7" spans="1:5" x14ac:dyDescent="0.25">
      <c r="A7" s="9">
        <v>43831.25</v>
      </c>
      <c r="B7" s="10">
        <v>0.54200000000000004</v>
      </c>
      <c r="C7" s="11">
        <v>0</v>
      </c>
      <c r="D7">
        <f t="shared" si="0"/>
        <v>6</v>
      </c>
      <c r="E7">
        <f t="shared" si="1"/>
        <v>0</v>
      </c>
    </row>
    <row r="8" spans="1:5" x14ac:dyDescent="0.25">
      <c r="A8" s="6">
        <v>43831.291666666664</v>
      </c>
      <c r="B8" s="7">
        <v>0.41599999999999998</v>
      </c>
      <c r="C8" s="8">
        <v>0</v>
      </c>
      <c r="D8">
        <f t="shared" si="0"/>
        <v>7</v>
      </c>
      <c r="E8">
        <f t="shared" si="1"/>
        <v>0</v>
      </c>
    </row>
    <row r="9" spans="1:5" x14ac:dyDescent="0.25">
      <c r="A9" s="9">
        <v>43831.333333333336</v>
      </c>
      <c r="B9" s="10">
        <v>0.45300000000000001</v>
      </c>
      <c r="C9" s="11">
        <v>0</v>
      </c>
      <c r="D9">
        <f t="shared" si="0"/>
        <v>8</v>
      </c>
      <c r="E9">
        <f t="shared" si="1"/>
        <v>0</v>
      </c>
    </row>
    <row r="10" spans="1:5" x14ac:dyDescent="0.25">
      <c r="A10" s="6">
        <v>43831.375</v>
      </c>
      <c r="B10" s="7">
        <v>0.35</v>
      </c>
      <c r="C10" s="8">
        <v>1E-3</v>
      </c>
      <c r="D10">
        <f t="shared" si="0"/>
        <v>9</v>
      </c>
      <c r="E10">
        <f t="shared" si="1"/>
        <v>1E-3</v>
      </c>
    </row>
    <row r="11" spans="1:5" x14ac:dyDescent="0.25">
      <c r="A11" s="9">
        <v>43831.416666666664</v>
      </c>
      <c r="B11" s="10">
        <v>0.22</v>
      </c>
      <c r="C11" s="11">
        <v>0.02</v>
      </c>
      <c r="D11">
        <f t="shared" si="0"/>
        <v>10</v>
      </c>
      <c r="E11">
        <f t="shared" si="1"/>
        <v>2.1000000000000001E-2</v>
      </c>
    </row>
    <row r="12" spans="1:5" x14ac:dyDescent="0.25">
      <c r="A12" s="6">
        <v>43831.458333333336</v>
      </c>
      <c r="B12" s="7">
        <v>0.17799999999999999</v>
      </c>
      <c r="C12" s="8">
        <v>7.0000000000000007E-2</v>
      </c>
      <c r="D12">
        <f t="shared" si="0"/>
        <v>11</v>
      </c>
      <c r="E12">
        <f t="shared" si="1"/>
        <v>9.1000000000000011E-2</v>
      </c>
    </row>
    <row r="13" spans="1:5" x14ac:dyDescent="0.25">
      <c r="A13" s="9">
        <v>43831.5</v>
      </c>
      <c r="B13" s="10">
        <v>8.4000000000000005E-2</v>
      </c>
      <c r="C13" s="11">
        <v>0.158</v>
      </c>
      <c r="D13">
        <f t="shared" si="0"/>
        <v>12</v>
      </c>
      <c r="E13">
        <f t="shared" si="1"/>
        <v>0.249</v>
      </c>
    </row>
    <row r="14" spans="1:5" x14ac:dyDescent="0.25">
      <c r="A14" s="6">
        <v>43831.541666666664</v>
      </c>
      <c r="B14" s="7">
        <v>0.25</v>
      </c>
      <c r="C14" s="8">
        <v>0.16500000000000001</v>
      </c>
      <c r="D14">
        <f t="shared" si="0"/>
        <v>13</v>
      </c>
      <c r="E14">
        <f t="shared" si="1"/>
        <v>0.41400000000000003</v>
      </c>
    </row>
    <row r="15" spans="1:5" x14ac:dyDescent="0.25">
      <c r="A15" s="9">
        <v>43831.583333333336</v>
      </c>
      <c r="B15" s="10">
        <v>0.17499999999999999</v>
      </c>
      <c r="C15" s="11">
        <v>0.23799999999999999</v>
      </c>
      <c r="D15">
        <f t="shared" si="0"/>
        <v>14</v>
      </c>
      <c r="E15">
        <f t="shared" si="1"/>
        <v>0.65200000000000002</v>
      </c>
    </row>
    <row r="16" spans="1:5" x14ac:dyDescent="0.25">
      <c r="A16" s="6">
        <v>43831.625</v>
      </c>
      <c r="B16" s="7">
        <v>2.0569999999999999</v>
      </c>
      <c r="C16" s="8">
        <v>0.129</v>
      </c>
      <c r="D16">
        <f t="shared" si="0"/>
        <v>15</v>
      </c>
      <c r="E16">
        <f t="shared" si="1"/>
        <v>0.78100000000000003</v>
      </c>
    </row>
    <row r="17" spans="1:5" x14ac:dyDescent="0.25">
      <c r="A17" s="9">
        <v>43831.666666666664</v>
      </c>
      <c r="B17" s="10">
        <v>1.0509999999999999</v>
      </c>
      <c r="C17" s="11">
        <v>0</v>
      </c>
      <c r="D17">
        <f t="shared" si="0"/>
        <v>16</v>
      </c>
      <c r="E17">
        <f>IF(D17&lt;&gt;1,E16+C17,C17)</f>
        <v>0.78100000000000003</v>
      </c>
    </row>
    <row r="18" spans="1:5" x14ac:dyDescent="0.25">
      <c r="A18" s="6">
        <v>43831.708333333336</v>
      </c>
      <c r="B18" s="7">
        <v>2.1789999999999998</v>
      </c>
      <c r="C18" s="8">
        <v>0</v>
      </c>
      <c r="D18">
        <f t="shared" si="0"/>
        <v>17</v>
      </c>
      <c r="E18">
        <f t="shared" si="1"/>
        <v>0.78100000000000003</v>
      </c>
    </row>
    <row r="19" spans="1:5" x14ac:dyDescent="0.25">
      <c r="A19" s="9">
        <v>43831.75</v>
      </c>
      <c r="B19" s="10">
        <v>1.29</v>
      </c>
      <c r="C19" s="11">
        <v>0</v>
      </c>
      <c r="D19">
        <f t="shared" si="0"/>
        <v>18</v>
      </c>
      <c r="E19">
        <f t="shared" si="1"/>
        <v>0.78100000000000003</v>
      </c>
    </row>
    <row r="20" spans="1:5" x14ac:dyDescent="0.25">
      <c r="A20" s="6">
        <v>43831.791666666664</v>
      </c>
      <c r="B20" s="7">
        <v>1.1439999999999999</v>
      </c>
      <c r="C20" s="8">
        <v>0</v>
      </c>
      <c r="D20">
        <f t="shared" si="0"/>
        <v>19</v>
      </c>
      <c r="E20">
        <f t="shared" si="1"/>
        <v>0.78100000000000003</v>
      </c>
    </row>
    <row r="21" spans="1:5" x14ac:dyDescent="0.25">
      <c r="A21" s="9">
        <v>43831.833333333336</v>
      </c>
      <c r="B21" s="10">
        <v>0.64200000000000002</v>
      </c>
      <c r="C21" s="11">
        <v>0</v>
      </c>
      <c r="D21">
        <f t="shared" si="0"/>
        <v>20</v>
      </c>
      <c r="E21">
        <f t="shared" si="1"/>
        <v>0.78100000000000003</v>
      </c>
    </row>
    <row r="22" spans="1:5" x14ac:dyDescent="0.25">
      <c r="A22" s="6">
        <v>43831.875</v>
      </c>
      <c r="B22" s="7">
        <v>0.85399999999999998</v>
      </c>
      <c r="C22" s="8">
        <v>0</v>
      </c>
      <c r="D22">
        <f t="shared" si="0"/>
        <v>21</v>
      </c>
      <c r="E22">
        <f t="shared" si="1"/>
        <v>0.78100000000000003</v>
      </c>
    </row>
    <row r="23" spans="1:5" x14ac:dyDescent="0.25">
      <c r="A23" s="9">
        <v>43831.916666666664</v>
      </c>
      <c r="B23" s="10">
        <v>0.97599999999999998</v>
      </c>
      <c r="C23" s="11">
        <v>0</v>
      </c>
      <c r="D23">
        <f t="shared" si="0"/>
        <v>22</v>
      </c>
      <c r="E23">
        <f t="shared" si="1"/>
        <v>0.78100000000000003</v>
      </c>
    </row>
    <row r="24" spans="1:5" x14ac:dyDescent="0.25">
      <c r="A24" s="6">
        <v>43831.958333333336</v>
      </c>
      <c r="B24" s="7">
        <v>0.89300000000000002</v>
      </c>
      <c r="C24" s="8">
        <v>0</v>
      </c>
      <c r="D24">
        <f t="shared" si="0"/>
        <v>23</v>
      </c>
      <c r="E24">
        <f t="shared" si="1"/>
        <v>0.78100000000000003</v>
      </c>
    </row>
    <row r="25" spans="1:5" x14ac:dyDescent="0.25">
      <c r="A25" s="9">
        <v>43831</v>
      </c>
      <c r="B25" s="10">
        <v>0.81299999999999994</v>
      </c>
      <c r="C25" s="11">
        <v>0</v>
      </c>
      <c r="D25">
        <f t="shared" si="0"/>
        <v>24</v>
      </c>
      <c r="E25">
        <f t="shared" si="1"/>
        <v>0.78100000000000003</v>
      </c>
    </row>
    <row r="26" spans="1:5" x14ac:dyDescent="0.25">
      <c r="A26" s="6">
        <v>43832.041666666664</v>
      </c>
      <c r="B26" s="7">
        <v>0.84</v>
      </c>
      <c r="C26" s="8">
        <v>0</v>
      </c>
      <c r="D26">
        <f t="shared" si="0"/>
        <v>1</v>
      </c>
      <c r="E26">
        <f>IF(D26&lt;&gt;1,E25+C26,C26)</f>
        <v>0</v>
      </c>
    </row>
    <row r="27" spans="1:5" x14ac:dyDescent="0.25">
      <c r="A27" s="9">
        <v>43832.083333333336</v>
      </c>
      <c r="B27" s="10">
        <v>0.314</v>
      </c>
      <c r="C27" s="11">
        <v>0</v>
      </c>
      <c r="D27">
        <f t="shared" si="0"/>
        <v>2</v>
      </c>
      <c r="E27">
        <f>IF(D27&lt;&gt;1,E26+C27,C27)</f>
        <v>0</v>
      </c>
    </row>
    <row r="28" spans="1:5" x14ac:dyDescent="0.25">
      <c r="A28" s="6">
        <v>43832.125</v>
      </c>
      <c r="B28" s="7">
        <v>0.42099999999999999</v>
      </c>
      <c r="C28" s="8">
        <v>0</v>
      </c>
      <c r="D28">
        <f t="shared" si="0"/>
        <v>3</v>
      </c>
      <c r="E28">
        <f t="shared" ref="E28:E91" si="2">IF(D28&lt;&gt;1,E27+C28,C28)</f>
        <v>0</v>
      </c>
    </row>
    <row r="29" spans="1:5" x14ac:dyDescent="0.25">
      <c r="A29" s="9">
        <v>43832.166666666664</v>
      </c>
      <c r="B29" s="10">
        <v>0.30499999999999999</v>
      </c>
      <c r="C29" s="11">
        <v>0</v>
      </c>
      <c r="D29">
        <f t="shared" si="0"/>
        <v>4</v>
      </c>
      <c r="E29">
        <f t="shared" si="2"/>
        <v>0</v>
      </c>
    </row>
    <row r="30" spans="1:5" x14ac:dyDescent="0.25">
      <c r="A30" s="6">
        <v>43832.208333333336</v>
      </c>
      <c r="B30" s="7">
        <v>0.372</v>
      </c>
      <c r="C30" s="8">
        <v>0</v>
      </c>
      <c r="D30">
        <f t="shared" si="0"/>
        <v>5</v>
      </c>
      <c r="E30">
        <f t="shared" si="2"/>
        <v>0</v>
      </c>
    </row>
    <row r="31" spans="1:5" x14ac:dyDescent="0.25">
      <c r="A31" s="9">
        <v>43832.25</v>
      </c>
      <c r="B31" s="10">
        <v>0.36099999999999999</v>
      </c>
      <c r="C31" s="11">
        <v>0</v>
      </c>
      <c r="D31">
        <f t="shared" si="0"/>
        <v>6</v>
      </c>
      <c r="E31">
        <f t="shared" si="2"/>
        <v>0</v>
      </c>
    </row>
    <row r="32" spans="1:5" x14ac:dyDescent="0.25">
      <c r="A32" s="6">
        <v>43832.291666666664</v>
      </c>
      <c r="B32" s="7">
        <v>0.33700000000000002</v>
      </c>
      <c r="C32" s="8">
        <v>0</v>
      </c>
      <c r="D32">
        <f t="shared" si="0"/>
        <v>7</v>
      </c>
      <c r="E32">
        <f t="shared" si="2"/>
        <v>0</v>
      </c>
    </row>
    <row r="33" spans="1:5" x14ac:dyDescent="0.25">
      <c r="A33" s="9">
        <v>43832.333333333336</v>
      </c>
      <c r="B33" s="10">
        <v>0.48799999999999999</v>
      </c>
      <c r="C33" s="11">
        <v>0</v>
      </c>
      <c r="D33">
        <f t="shared" si="0"/>
        <v>8</v>
      </c>
      <c r="E33">
        <f t="shared" si="2"/>
        <v>0</v>
      </c>
    </row>
    <row r="34" spans="1:5" x14ac:dyDescent="0.25">
      <c r="A34" s="6">
        <v>43832.375</v>
      </c>
      <c r="B34" s="7">
        <v>0.216</v>
      </c>
      <c r="C34" s="8">
        <v>0.127</v>
      </c>
      <c r="D34">
        <f t="shared" si="0"/>
        <v>9</v>
      </c>
      <c r="E34">
        <f t="shared" si="2"/>
        <v>0.127</v>
      </c>
    </row>
    <row r="35" spans="1:5" x14ac:dyDescent="0.25">
      <c r="A35" s="9">
        <v>43832.416666666664</v>
      </c>
      <c r="B35" s="10">
        <v>0</v>
      </c>
      <c r="C35" s="11">
        <v>0.79800000000000004</v>
      </c>
      <c r="D35">
        <f t="shared" si="0"/>
        <v>10</v>
      </c>
      <c r="E35">
        <f t="shared" si="2"/>
        <v>0.92500000000000004</v>
      </c>
    </row>
    <row r="36" spans="1:5" x14ac:dyDescent="0.25">
      <c r="A36" s="6">
        <v>43832.458333333336</v>
      </c>
      <c r="B36" s="7">
        <v>0</v>
      </c>
      <c r="C36" s="8">
        <v>1.5760000000000001</v>
      </c>
      <c r="D36">
        <f t="shared" si="0"/>
        <v>11</v>
      </c>
      <c r="E36">
        <f t="shared" si="2"/>
        <v>2.5010000000000003</v>
      </c>
    </row>
    <row r="37" spans="1:5" x14ac:dyDescent="0.25">
      <c r="A37" s="9">
        <v>43832.5</v>
      </c>
      <c r="B37" s="10">
        <v>0.76600000000000001</v>
      </c>
      <c r="C37" s="11">
        <v>1.7669999999999999</v>
      </c>
      <c r="D37">
        <f t="shared" si="0"/>
        <v>12</v>
      </c>
      <c r="E37">
        <f t="shared" si="2"/>
        <v>4.2680000000000007</v>
      </c>
    </row>
    <row r="38" spans="1:5" x14ac:dyDescent="0.25">
      <c r="A38" s="6">
        <v>43832.541666666664</v>
      </c>
      <c r="B38" s="7">
        <v>6.8000000000000005E-2</v>
      </c>
      <c r="C38" s="8">
        <v>2.302</v>
      </c>
      <c r="D38">
        <f t="shared" si="0"/>
        <v>13</v>
      </c>
      <c r="E38">
        <f t="shared" si="2"/>
        <v>6.57</v>
      </c>
    </row>
    <row r="39" spans="1:5" x14ac:dyDescent="0.25">
      <c r="A39" s="9">
        <v>43832.583333333336</v>
      </c>
      <c r="B39" s="10">
        <v>3.3000000000000002E-2</v>
      </c>
      <c r="C39" s="11">
        <v>1.57</v>
      </c>
      <c r="D39">
        <f t="shared" si="0"/>
        <v>14</v>
      </c>
      <c r="E39">
        <f t="shared" si="2"/>
        <v>8.14</v>
      </c>
    </row>
    <row r="40" spans="1:5" x14ac:dyDescent="0.25">
      <c r="A40" s="6">
        <v>43832.625</v>
      </c>
      <c r="B40" s="7">
        <v>7.8E-2</v>
      </c>
      <c r="C40" s="8">
        <v>0.59699999999999998</v>
      </c>
      <c r="D40">
        <f t="shared" si="0"/>
        <v>15</v>
      </c>
      <c r="E40">
        <f t="shared" si="2"/>
        <v>8.7370000000000001</v>
      </c>
    </row>
    <row r="41" spans="1:5" x14ac:dyDescent="0.25">
      <c r="A41" s="9">
        <v>43832.666666666664</v>
      </c>
      <c r="B41" s="10">
        <v>0.53700000000000003</v>
      </c>
      <c r="C41" s="11">
        <v>0.13</v>
      </c>
      <c r="D41">
        <f t="shared" si="0"/>
        <v>16</v>
      </c>
      <c r="E41">
        <f t="shared" si="2"/>
        <v>8.8670000000000009</v>
      </c>
    </row>
    <row r="42" spans="1:5" x14ac:dyDescent="0.25">
      <c r="A42" s="6">
        <v>43832.708333333336</v>
      </c>
      <c r="B42" s="7">
        <v>0.77800000000000002</v>
      </c>
      <c r="C42" s="8">
        <v>0</v>
      </c>
      <c r="D42">
        <f t="shared" si="0"/>
        <v>17</v>
      </c>
      <c r="E42">
        <f t="shared" si="2"/>
        <v>8.8670000000000009</v>
      </c>
    </row>
    <row r="43" spans="1:5" x14ac:dyDescent="0.25">
      <c r="A43" s="9">
        <v>43832.75</v>
      </c>
      <c r="B43" s="10">
        <v>0.79700000000000004</v>
      </c>
      <c r="C43" s="11">
        <v>0</v>
      </c>
      <c r="D43">
        <f t="shared" si="0"/>
        <v>18</v>
      </c>
      <c r="E43">
        <f t="shared" si="2"/>
        <v>8.8670000000000009</v>
      </c>
    </row>
    <row r="44" spans="1:5" x14ac:dyDescent="0.25">
      <c r="A44" s="6">
        <v>43832.791666666664</v>
      </c>
      <c r="B44" s="7">
        <v>0.83299999999999996</v>
      </c>
      <c r="C44" s="8">
        <v>0</v>
      </c>
      <c r="D44">
        <f t="shared" si="0"/>
        <v>19</v>
      </c>
      <c r="E44">
        <f t="shared" si="2"/>
        <v>8.8670000000000009</v>
      </c>
    </row>
    <row r="45" spans="1:5" x14ac:dyDescent="0.25">
      <c r="A45" s="9">
        <v>43832.833333333336</v>
      </c>
      <c r="B45" s="10">
        <v>2.5960000000000001</v>
      </c>
      <c r="C45" s="11">
        <v>0</v>
      </c>
      <c r="D45">
        <f t="shared" si="0"/>
        <v>20</v>
      </c>
      <c r="E45">
        <f t="shared" si="2"/>
        <v>8.8670000000000009</v>
      </c>
    </row>
    <row r="46" spans="1:5" x14ac:dyDescent="0.25">
      <c r="A46" s="6">
        <v>43832.875</v>
      </c>
      <c r="B46" s="7">
        <v>0.81399999999999995</v>
      </c>
      <c r="C46" s="8">
        <v>0</v>
      </c>
      <c r="D46">
        <f t="shared" si="0"/>
        <v>21</v>
      </c>
      <c r="E46">
        <f t="shared" si="2"/>
        <v>8.8670000000000009</v>
      </c>
    </row>
    <row r="47" spans="1:5" x14ac:dyDescent="0.25">
      <c r="A47" s="9">
        <v>43832.916666666664</v>
      </c>
      <c r="B47" s="10">
        <v>0.70199999999999996</v>
      </c>
      <c r="C47" s="11">
        <v>0</v>
      </c>
      <c r="D47">
        <f t="shared" si="0"/>
        <v>22</v>
      </c>
      <c r="E47">
        <f t="shared" si="2"/>
        <v>8.8670000000000009</v>
      </c>
    </row>
    <row r="48" spans="1:5" x14ac:dyDescent="0.25">
      <c r="A48" s="6">
        <v>43832.958333333336</v>
      </c>
      <c r="B48" s="7">
        <v>0.83499999999999996</v>
      </c>
      <c r="C48" s="8">
        <v>0</v>
      </c>
      <c r="D48">
        <f t="shared" si="0"/>
        <v>23</v>
      </c>
      <c r="E48">
        <f t="shared" si="2"/>
        <v>8.8670000000000009</v>
      </c>
    </row>
    <row r="49" spans="1:5" x14ac:dyDescent="0.25">
      <c r="A49" s="9">
        <v>43832</v>
      </c>
      <c r="B49" s="10">
        <v>1.0069999999999999</v>
      </c>
      <c r="C49" s="11">
        <v>0</v>
      </c>
      <c r="D49">
        <f t="shared" si="0"/>
        <v>24</v>
      </c>
      <c r="E49">
        <f t="shared" si="2"/>
        <v>8.8670000000000009</v>
      </c>
    </row>
    <row r="50" spans="1:5" x14ac:dyDescent="0.25">
      <c r="A50" s="6">
        <v>43833.041666666664</v>
      </c>
      <c r="B50" s="7">
        <v>0.58899999999999997</v>
      </c>
      <c r="C50" s="8">
        <v>0</v>
      </c>
      <c r="D50">
        <f t="shared" si="0"/>
        <v>1</v>
      </c>
      <c r="E50">
        <f t="shared" si="2"/>
        <v>0</v>
      </c>
    </row>
    <row r="51" spans="1:5" x14ac:dyDescent="0.25">
      <c r="A51" s="9">
        <v>43833.083333333336</v>
      </c>
      <c r="B51" s="10">
        <v>0.33500000000000002</v>
      </c>
      <c r="C51" s="11">
        <v>0</v>
      </c>
      <c r="D51">
        <f t="shared" si="0"/>
        <v>2</v>
      </c>
      <c r="E51">
        <f t="shared" si="2"/>
        <v>0</v>
      </c>
    </row>
    <row r="52" spans="1:5" x14ac:dyDescent="0.25">
      <c r="A52" s="6">
        <v>43833.125</v>
      </c>
      <c r="B52" s="7">
        <v>0.36699999999999999</v>
      </c>
      <c r="C52" s="8">
        <v>0</v>
      </c>
      <c r="D52">
        <f t="shared" si="0"/>
        <v>3</v>
      </c>
      <c r="E52">
        <f t="shared" si="2"/>
        <v>0</v>
      </c>
    </row>
    <row r="53" spans="1:5" x14ac:dyDescent="0.25">
      <c r="A53" s="9">
        <v>43833.166666666664</v>
      </c>
      <c r="B53" s="10">
        <v>0.34399999999999997</v>
      </c>
      <c r="C53" s="11">
        <v>0</v>
      </c>
      <c r="D53">
        <f t="shared" si="0"/>
        <v>4</v>
      </c>
      <c r="E53">
        <f t="shared" si="2"/>
        <v>0</v>
      </c>
    </row>
    <row r="54" spans="1:5" x14ac:dyDescent="0.25">
      <c r="A54" s="6">
        <v>43833.208333333336</v>
      </c>
      <c r="B54" s="7">
        <v>0.32</v>
      </c>
      <c r="C54" s="8">
        <v>0</v>
      </c>
      <c r="D54">
        <f t="shared" si="0"/>
        <v>5</v>
      </c>
      <c r="E54">
        <f t="shared" si="2"/>
        <v>0</v>
      </c>
    </row>
    <row r="55" spans="1:5" x14ac:dyDescent="0.25">
      <c r="A55" s="9">
        <v>43833.25</v>
      </c>
      <c r="B55" s="10">
        <v>0.35699999999999998</v>
      </c>
      <c r="C55" s="11">
        <v>0</v>
      </c>
      <c r="D55">
        <f t="shared" si="0"/>
        <v>6</v>
      </c>
      <c r="E55">
        <f t="shared" si="2"/>
        <v>0</v>
      </c>
    </row>
    <row r="56" spans="1:5" x14ac:dyDescent="0.25">
      <c r="A56" s="6">
        <v>43833.291666666664</v>
      </c>
      <c r="B56" s="7">
        <v>0.36599999999999999</v>
      </c>
      <c r="C56" s="8">
        <v>0</v>
      </c>
      <c r="D56">
        <f t="shared" si="0"/>
        <v>7</v>
      </c>
      <c r="E56">
        <f t="shared" si="2"/>
        <v>0</v>
      </c>
    </row>
    <row r="57" spans="1:5" x14ac:dyDescent="0.25">
      <c r="A57" s="9">
        <v>43833.333333333336</v>
      </c>
      <c r="B57" s="10">
        <v>0.28699999999999998</v>
      </c>
      <c r="C57" s="11">
        <v>0</v>
      </c>
      <c r="D57">
        <f t="shared" si="0"/>
        <v>8</v>
      </c>
      <c r="E57">
        <f t="shared" si="2"/>
        <v>0</v>
      </c>
    </row>
    <row r="58" spans="1:5" x14ac:dyDescent="0.25">
      <c r="A58" s="6">
        <v>43833.375</v>
      </c>
      <c r="B58" s="7">
        <v>9.4E-2</v>
      </c>
      <c r="C58" s="8">
        <v>0.378</v>
      </c>
      <c r="D58">
        <f t="shared" si="0"/>
        <v>9</v>
      </c>
      <c r="E58">
        <f t="shared" si="2"/>
        <v>0.378</v>
      </c>
    </row>
    <row r="59" spans="1:5" x14ac:dyDescent="0.25">
      <c r="A59" s="9">
        <v>43833.416666666664</v>
      </c>
      <c r="B59" s="10">
        <v>8.6999999999999994E-2</v>
      </c>
      <c r="C59" s="11">
        <v>1.9219999999999999</v>
      </c>
      <c r="D59">
        <f t="shared" si="0"/>
        <v>10</v>
      </c>
      <c r="E59">
        <f t="shared" si="2"/>
        <v>2.2999999999999998</v>
      </c>
    </row>
    <row r="60" spans="1:5" x14ac:dyDescent="0.25">
      <c r="A60" s="6">
        <v>43833.458333333336</v>
      </c>
      <c r="B60" s="7">
        <v>0.94</v>
      </c>
      <c r="C60" s="8">
        <v>1.893</v>
      </c>
      <c r="D60">
        <f t="shared" si="0"/>
        <v>11</v>
      </c>
      <c r="E60">
        <f t="shared" si="2"/>
        <v>4.1929999999999996</v>
      </c>
    </row>
    <row r="61" spans="1:5" x14ac:dyDescent="0.25">
      <c r="A61" s="9">
        <v>43833.5</v>
      </c>
      <c r="B61" s="10">
        <v>0.38900000000000001</v>
      </c>
      <c r="C61" s="11">
        <v>2.4700000000000002</v>
      </c>
      <c r="D61">
        <f t="shared" si="0"/>
        <v>12</v>
      </c>
      <c r="E61">
        <f t="shared" si="2"/>
        <v>6.6630000000000003</v>
      </c>
    </row>
    <row r="62" spans="1:5" x14ac:dyDescent="0.25">
      <c r="A62" s="6">
        <v>43833.541666666664</v>
      </c>
      <c r="B62" s="7">
        <v>0.248</v>
      </c>
      <c r="C62" s="8">
        <v>2.2799999999999998</v>
      </c>
      <c r="D62">
        <f t="shared" si="0"/>
        <v>13</v>
      </c>
      <c r="E62">
        <f t="shared" si="2"/>
        <v>8.9429999999999996</v>
      </c>
    </row>
    <row r="63" spans="1:5" x14ac:dyDescent="0.25">
      <c r="A63" s="9">
        <v>43833.583333333336</v>
      </c>
      <c r="B63" s="10">
        <v>0</v>
      </c>
      <c r="C63" s="11">
        <v>1.794</v>
      </c>
      <c r="D63">
        <f t="shared" si="0"/>
        <v>14</v>
      </c>
      <c r="E63">
        <f t="shared" si="2"/>
        <v>10.737</v>
      </c>
    </row>
    <row r="64" spans="1:5" x14ac:dyDescent="0.25">
      <c r="A64" s="6">
        <v>43833.625</v>
      </c>
      <c r="B64" s="7">
        <v>2.1000000000000001E-2</v>
      </c>
      <c r="C64" s="8">
        <v>0.58599999999999997</v>
      </c>
      <c r="D64">
        <f t="shared" si="0"/>
        <v>15</v>
      </c>
      <c r="E64">
        <f t="shared" si="2"/>
        <v>11.323</v>
      </c>
    </row>
    <row r="65" spans="1:5" x14ac:dyDescent="0.25">
      <c r="A65" s="9">
        <v>43833.666666666664</v>
      </c>
      <c r="B65" s="10">
        <v>0.26400000000000001</v>
      </c>
      <c r="C65" s="11">
        <v>1.9E-2</v>
      </c>
      <c r="D65">
        <f t="shared" si="0"/>
        <v>16</v>
      </c>
      <c r="E65">
        <f t="shared" si="2"/>
        <v>11.342000000000001</v>
      </c>
    </row>
    <row r="66" spans="1:5" x14ac:dyDescent="0.25">
      <c r="A66" s="6">
        <v>43833.708333333336</v>
      </c>
      <c r="B66" s="7">
        <v>1.087</v>
      </c>
      <c r="C66" s="8">
        <v>0</v>
      </c>
      <c r="D66">
        <f t="shared" si="0"/>
        <v>17</v>
      </c>
      <c r="E66">
        <f t="shared" si="2"/>
        <v>11.342000000000001</v>
      </c>
    </row>
    <row r="67" spans="1:5" x14ac:dyDescent="0.25">
      <c r="A67" s="9">
        <v>43833.75</v>
      </c>
      <c r="B67" s="10">
        <v>0.67100000000000004</v>
      </c>
      <c r="C67" s="11">
        <v>0</v>
      </c>
      <c r="D67">
        <f t="shared" si="0"/>
        <v>18</v>
      </c>
      <c r="E67">
        <f t="shared" si="2"/>
        <v>11.342000000000001</v>
      </c>
    </row>
    <row r="68" spans="1:5" x14ac:dyDescent="0.25">
      <c r="A68" s="6">
        <v>43833.791666666664</v>
      </c>
      <c r="B68" s="7">
        <v>0.80300000000000005</v>
      </c>
      <c r="C68" s="8">
        <v>0</v>
      </c>
      <c r="D68">
        <f t="shared" ref="D68:D131" si="3">IF(D67&lt;24,D67+1,1)</f>
        <v>19</v>
      </c>
      <c r="E68">
        <f t="shared" si="2"/>
        <v>11.342000000000001</v>
      </c>
    </row>
    <row r="69" spans="1:5" x14ac:dyDescent="0.25">
      <c r="A69" s="9">
        <v>43833.833333333336</v>
      </c>
      <c r="B69" s="10">
        <v>1.9159999999999999</v>
      </c>
      <c r="C69" s="11">
        <v>0</v>
      </c>
      <c r="D69">
        <f t="shared" si="3"/>
        <v>20</v>
      </c>
      <c r="E69">
        <f t="shared" si="2"/>
        <v>11.342000000000001</v>
      </c>
    </row>
    <row r="70" spans="1:5" x14ac:dyDescent="0.25">
      <c r="A70" s="6">
        <v>43833.875</v>
      </c>
      <c r="B70" s="7">
        <v>0.76900000000000002</v>
      </c>
      <c r="C70" s="8">
        <v>0</v>
      </c>
      <c r="D70">
        <f t="shared" si="3"/>
        <v>21</v>
      </c>
      <c r="E70">
        <f t="shared" si="2"/>
        <v>11.342000000000001</v>
      </c>
    </row>
    <row r="71" spans="1:5" x14ac:dyDescent="0.25">
      <c r="A71" s="9">
        <v>43833.916666666664</v>
      </c>
      <c r="B71" s="10">
        <v>1</v>
      </c>
      <c r="C71" s="11">
        <v>0</v>
      </c>
      <c r="D71">
        <f t="shared" si="3"/>
        <v>22</v>
      </c>
      <c r="E71">
        <f t="shared" si="2"/>
        <v>11.342000000000001</v>
      </c>
    </row>
    <row r="72" spans="1:5" x14ac:dyDescent="0.25">
      <c r="A72" s="6">
        <v>43833.958333333336</v>
      </c>
      <c r="B72" s="7">
        <v>0.92900000000000005</v>
      </c>
      <c r="C72" s="8">
        <v>0</v>
      </c>
      <c r="D72">
        <f t="shared" si="3"/>
        <v>23</v>
      </c>
      <c r="E72">
        <f t="shared" si="2"/>
        <v>11.342000000000001</v>
      </c>
    </row>
    <row r="73" spans="1:5" x14ac:dyDescent="0.25">
      <c r="A73" s="9">
        <v>43833</v>
      </c>
      <c r="B73" s="10">
        <v>0.72899999999999998</v>
      </c>
      <c r="C73" s="11">
        <v>0</v>
      </c>
      <c r="D73">
        <f t="shared" si="3"/>
        <v>24</v>
      </c>
      <c r="E73">
        <f t="shared" si="2"/>
        <v>11.342000000000001</v>
      </c>
    </row>
    <row r="74" spans="1:5" x14ac:dyDescent="0.25">
      <c r="A74" s="6">
        <v>43834.041666666664</v>
      </c>
      <c r="B74" s="7">
        <v>0.51800000000000002</v>
      </c>
      <c r="C74" s="8">
        <v>0</v>
      </c>
      <c r="D74">
        <f t="shared" si="3"/>
        <v>1</v>
      </c>
      <c r="E74">
        <f t="shared" si="2"/>
        <v>0</v>
      </c>
    </row>
    <row r="75" spans="1:5" x14ac:dyDescent="0.25">
      <c r="A75" s="9">
        <v>43834.083333333336</v>
      </c>
      <c r="B75" s="10">
        <v>0.41299999999999998</v>
      </c>
      <c r="C75" s="11">
        <v>0</v>
      </c>
      <c r="D75">
        <f t="shared" si="3"/>
        <v>2</v>
      </c>
      <c r="E75">
        <f t="shared" si="2"/>
        <v>0</v>
      </c>
    </row>
    <row r="76" spans="1:5" x14ac:dyDescent="0.25">
      <c r="A76" s="6">
        <v>43834.125</v>
      </c>
      <c r="B76" s="7">
        <v>0.28000000000000003</v>
      </c>
      <c r="C76" s="8">
        <v>0</v>
      </c>
      <c r="D76">
        <f t="shared" si="3"/>
        <v>3</v>
      </c>
      <c r="E76">
        <f t="shared" si="2"/>
        <v>0</v>
      </c>
    </row>
    <row r="77" spans="1:5" x14ac:dyDescent="0.25">
      <c r="A77" s="9">
        <v>43834.166666666664</v>
      </c>
      <c r="B77" s="10">
        <v>0.40200000000000002</v>
      </c>
      <c r="C77" s="11">
        <v>0</v>
      </c>
      <c r="D77">
        <f t="shared" si="3"/>
        <v>4</v>
      </c>
      <c r="E77">
        <f t="shared" si="2"/>
        <v>0</v>
      </c>
    </row>
    <row r="78" spans="1:5" x14ac:dyDescent="0.25">
      <c r="A78" s="6">
        <v>43834.208333333336</v>
      </c>
      <c r="B78" s="7">
        <v>0.317</v>
      </c>
      <c r="C78" s="8">
        <v>0</v>
      </c>
      <c r="D78">
        <f t="shared" si="3"/>
        <v>5</v>
      </c>
      <c r="E78">
        <f t="shared" si="2"/>
        <v>0</v>
      </c>
    </row>
    <row r="79" spans="1:5" x14ac:dyDescent="0.25">
      <c r="A79" s="9">
        <v>43834.25</v>
      </c>
      <c r="B79" s="10">
        <v>0.31900000000000001</v>
      </c>
      <c r="C79" s="11">
        <v>0</v>
      </c>
      <c r="D79">
        <f t="shared" si="3"/>
        <v>6</v>
      </c>
      <c r="E79">
        <f t="shared" si="2"/>
        <v>0</v>
      </c>
    </row>
    <row r="80" spans="1:5" x14ac:dyDescent="0.25">
      <c r="A80" s="6">
        <v>43834.291666666664</v>
      </c>
      <c r="B80" s="7">
        <v>0.61199999999999999</v>
      </c>
      <c r="C80" s="8">
        <v>0</v>
      </c>
      <c r="D80">
        <f t="shared" si="3"/>
        <v>7</v>
      </c>
      <c r="E80">
        <f t="shared" si="2"/>
        <v>0</v>
      </c>
    </row>
    <row r="81" spans="1:5" x14ac:dyDescent="0.25">
      <c r="A81" s="9">
        <v>43834.333333333336</v>
      </c>
      <c r="B81" s="10">
        <v>0.34799999999999998</v>
      </c>
      <c r="C81" s="11">
        <v>0</v>
      </c>
      <c r="D81">
        <f t="shared" si="3"/>
        <v>8</v>
      </c>
      <c r="E81">
        <f t="shared" si="2"/>
        <v>0</v>
      </c>
    </row>
    <row r="82" spans="1:5" x14ac:dyDescent="0.25">
      <c r="A82" s="6">
        <v>43834.375</v>
      </c>
      <c r="B82" s="7">
        <v>0.127</v>
      </c>
      <c r="C82" s="8">
        <v>0.45300000000000001</v>
      </c>
      <c r="D82">
        <f t="shared" si="3"/>
        <v>9</v>
      </c>
      <c r="E82">
        <f t="shared" si="2"/>
        <v>0.45300000000000001</v>
      </c>
    </row>
    <row r="83" spans="1:5" x14ac:dyDescent="0.25">
      <c r="A83" s="9">
        <v>43834.416666666664</v>
      </c>
      <c r="B83" s="10">
        <v>1.6E-2</v>
      </c>
      <c r="C83" s="11">
        <v>0.59599999999999997</v>
      </c>
      <c r="D83">
        <f t="shared" si="3"/>
        <v>10</v>
      </c>
      <c r="E83">
        <f t="shared" si="2"/>
        <v>1.0489999999999999</v>
      </c>
    </row>
    <row r="84" spans="1:5" x14ac:dyDescent="0.25">
      <c r="A84" s="6">
        <v>43834.458333333336</v>
      </c>
      <c r="B84" s="7">
        <v>0.41499999999999998</v>
      </c>
      <c r="C84" s="8">
        <v>0.26900000000000002</v>
      </c>
      <c r="D84">
        <f t="shared" si="3"/>
        <v>11</v>
      </c>
      <c r="E84">
        <f t="shared" si="2"/>
        <v>1.3180000000000001</v>
      </c>
    </row>
    <row r="85" spans="1:5" x14ac:dyDescent="0.25">
      <c r="A85" s="9">
        <v>43834.5</v>
      </c>
      <c r="B85" s="10">
        <v>1.069</v>
      </c>
      <c r="C85" s="11">
        <v>0.156</v>
      </c>
      <c r="D85">
        <f t="shared" si="3"/>
        <v>12</v>
      </c>
      <c r="E85">
        <f t="shared" si="2"/>
        <v>1.474</v>
      </c>
    </row>
    <row r="86" spans="1:5" x14ac:dyDescent="0.25">
      <c r="A86" s="6">
        <v>43834.541666666664</v>
      </c>
      <c r="B86" s="7">
        <v>0.87</v>
      </c>
      <c r="C86" s="8">
        <v>8.5000000000000006E-2</v>
      </c>
      <c r="D86">
        <f t="shared" si="3"/>
        <v>13</v>
      </c>
      <c r="E86">
        <f t="shared" si="2"/>
        <v>1.5589999999999999</v>
      </c>
    </row>
    <row r="87" spans="1:5" x14ac:dyDescent="0.25">
      <c r="A87" s="9">
        <v>43834.583333333336</v>
      </c>
      <c r="B87" s="10">
        <v>0.27500000000000002</v>
      </c>
      <c r="C87" s="11">
        <v>0.13300000000000001</v>
      </c>
      <c r="D87">
        <f t="shared" si="3"/>
        <v>14</v>
      </c>
      <c r="E87">
        <f t="shared" si="2"/>
        <v>1.6919999999999999</v>
      </c>
    </row>
    <row r="88" spans="1:5" x14ac:dyDescent="0.25">
      <c r="A88" s="6">
        <v>43834.625</v>
      </c>
      <c r="B88" s="7">
        <v>0.96199999999999997</v>
      </c>
      <c r="C88" s="8">
        <v>1.0999999999999999E-2</v>
      </c>
      <c r="D88">
        <f t="shared" si="3"/>
        <v>15</v>
      </c>
      <c r="E88">
        <f t="shared" si="2"/>
        <v>1.7029999999999998</v>
      </c>
    </row>
    <row r="89" spans="1:5" x14ac:dyDescent="0.25">
      <c r="A89" s="9">
        <v>43834.666666666664</v>
      </c>
      <c r="B89" s="10">
        <v>1.2210000000000001</v>
      </c>
      <c r="C89" s="11">
        <v>0</v>
      </c>
      <c r="D89">
        <f t="shared" si="3"/>
        <v>16</v>
      </c>
      <c r="E89">
        <f t="shared" si="2"/>
        <v>1.7029999999999998</v>
      </c>
    </row>
    <row r="90" spans="1:5" x14ac:dyDescent="0.25">
      <c r="A90" s="6">
        <v>43834.708333333336</v>
      </c>
      <c r="B90" s="7">
        <v>1.948</v>
      </c>
      <c r="C90" s="8">
        <v>0</v>
      </c>
      <c r="D90">
        <f t="shared" si="3"/>
        <v>17</v>
      </c>
      <c r="E90">
        <f t="shared" si="2"/>
        <v>1.7029999999999998</v>
      </c>
    </row>
    <row r="91" spans="1:5" x14ac:dyDescent="0.25">
      <c r="A91" s="9">
        <v>43834.75</v>
      </c>
      <c r="B91" s="10">
        <v>2.3849999999999998</v>
      </c>
      <c r="C91" s="11">
        <v>0</v>
      </c>
      <c r="D91">
        <f t="shared" si="3"/>
        <v>18</v>
      </c>
      <c r="E91">
        <f t="shared" si="2"/>
        <v>1.7029999999999998</v>
      </c>
    </row>
    <row r="92" spans="1:5" x14ac:dyDescent="0.25">
      <c r="A92" s="6">
        <v>43834.791666666664</v>
      </c>
      <c r="B92" s="7">
        <v>1.1519999999999999</v>
      </c>
      <c r="C92" s="8">
        <v>0</v>
      </c>
      <c r="D92">
        <f t="shared" si="3"/>
        <v>19</v>
      </c>
      <c r="E92">
        <f t="shared" ref="E92:E155" si="4">IF(D92&lt;&gt;1,E91+C92,C92)</f>
        <v>1.7029999999999998</v>
      </c>
    </row>
    <row r="93" spans="1:5" x14ac:dyDescent="0.25">
      <c r="A93" s="9">
        <v>43834.833333333336</v>
      </c>
      <c r="B93" s="10">
        <v>0.80900000000000005</v>
      </c>
      <c r="C93" s="11">
        <v>0</v>
      </c>
      <c r="D93">
        <f t="shared" si="3"/>
        <v>20</v>
      </c>
      <c r="E93">
        <f t="shared" si="4"/>
        <v>1.7029999999999998</v>
      </c>
    </row>
    <row r="94" spans="1:5" x14ac:dyDescent="0.25">
      <c r="A94" s="6">
        <v>43834.875</v>
      </c>
      <c r="B94" s="7">
        <v>0.88300000000000001</v>
      </c>
      <c r="C94" s="8">
        <v>0</v>
      </c>
      <c r="D94">
        <f t="shared" si="3"/>
        <v>21</v>
      </c>
      <c r="E94">
        <f t="shared" si="4"/>
        <v>1.7029999999999998</v>
      </c>
    </row>
    <row r="95" spans="1:5" x14ac:dyDescent="0.25">
      <c r="A95" s="9">
        <v>43834.916666666664</v>
      </c>
      <c r="B95" s="10">
        <v>0.90700000000000003</v>
      </c>
      <c r="C95" s="11">
        <v>0</v>
      </c>
      <c r="D95">
        <f t="shared" si="3"/>
        <v>22</v>
      </c>
      <c r="E95">
        <f t="shared" si="4"/>
        <v>1.7029999999999998</v>
      </c>
    </row>
    <row r="96" spans="1:5" x14ac:dyDescent="0.25">
      <c r="A96" s="6">
        <v>43834.958333333336</v>
      </c>
      <c r="B96" s="7">
        <v>0.79100000000000004</v>
      </c>
      <c r="C96" s="8">
        <v>0</v>
      </c>
      <c r="D96">
        <f t="shared" si="3"/>
        <v>23</v>
      </c>
      <c r="E96">
        <f t="shared" si="4"/>
        <v>1.7029999999999998</v>
      </c>
    </row>
    <row r="97" spans="1:5" x14ac:dyDescent="0.25">
      <c r="A97" s="9">
        <v>43834</v>
      </c>
      <c r="B97" s="10">
        <v>1.3520000000000001</v>
      </c>
      <c r="C97" s="11">
        <v>0</v>
      </c>
      <c r="D97">
        <f t="shared" si="3"/>
        <v>24</v>
      </c>
      <c r="E97">
        <f t="shared" si="4"/>
        <v>1.7029999999999998</v>
      </c>
    </row>
    <row r="98" spans="1:5" x14ac:dyDescent="0.25">
      <c r="A98" s="6">
        <v>43835.041666666664</v>
      </c>
      <c r="B98" s="7">
        <v>1.381</v>
      </c>
      <c r="C98" s="8">
        <v>0</v>
      </c>
      <c r="D98">
        <f t="shared" si="3"/>
        <v>1</v>
      </c>
      <c r="E98">
        <f t="shared" si="4"/>
        <v>0</v>
      </c>
    </row>
    <row r="99" spans="1:5" x14ac:dyDescent="0.25">
      <c r="A99" s="9">
        <v>43835.083333333336</v>
      </c>
      <c r="B99" s="10">
        <v>0.375</v>
      </c>
      <c r="C99" s="11">
        <v>0</v>
      </c>
      <c r="D99">
        <f t="shared" si="3"/>
        <v>2</v>
      </c>
      <c r="E99">
        <f t="shared" si="4"/>
        <v>0</v>
      </c>
    </row>
    <row r="100" spans="1:5" x14ac:dyDescent="0.25">
      <c r="A100" s="6">
        <v>43835.125</v>
      </c>
      <c r="B100" s="7">
        <v>0.35499999999999998</v>
      </c>
      <c r="C100" s="8">
        <v>0</v>
      </c>
      <c r="D100">
        <f t="shared" si="3"/>
        <v>3</v>
      </c>
      <c r="E100">
        <f t="shared" si="4"/>
        <v>0</v>
      </c>
    </row>
    <row r="101" spans="1:5" x14ac:dyDescent="0.25">
      <c r="A101" s="9">
        <v>43835.166666666664</v>
      </c>
      <c r="B101" s="10">
        <v>0.34</v>
      </c>
      <c r="C101" s="11">
        <v>0</v>
      </c>
      <c r="D101">
        <f t="shared" si="3"/>
        <v>4</v>
      </c>
      <c r="E101">
        <f t="shared" si="4"/>
        <v>0</v>
      </c>
    </row>
    <row r="102" spans="1:5" x14ac:dyDescent="0.25">
      <c r="A102" s="6">
        <v>43835.208333333336</v>
      </c>
      <c r="B102" s="7">
        <v>0.44500000000000001</v>
      </c>
      <c r="C102" s="8">
        <v>0</v>
      </c>
      <c r="D102">
        <f t="shared" si="3"/>
        <v>5</v>
      </c>
      <c r="E102">
        <f t="shared" si="4"/>
        <v>0</v>
      </c>
    </row>
    <row r="103" spans="1:5" x14ac:dyDescent="0.25">
      <c r="A103" s="9">
        <v>43835.25</v>
      </c>
      <c r="B103" s="10">
        <v>0.29499999999999998</v>
      </c>
      <c r="C103" s="11">
        <v>0</v>
      </c>
      <c r="D103">
        <f t="shared" si="3"/>
        <v>6</v>
      </c>
      <c r="E103">
        <f t="shared" si="4"/>
        <v>0</v>
      </c>
    </row>
    <row r="104" spans="1:5" x14ac:dyDescent="0.25">
      <c r="A104" s="6">
        <v>43835.291666666664</v>
      </c>
      <c r="B104" s="7">
        <v>0.42099999999999999</v>
      </c>
      <c r="C104" s="8">
        <v>0</v>
      </c>
      <c r="D104">
        <f t="shared" si="3"/>
        <v>7</v>
      </c>
      <c r="E104">
        <f t="shared" si="4"/>
        <v>0</v>
      </c>
    </row>
    <row r="105" spans="1:5" x14ac:dyDescent="0.25">
      <c r="A105" s="9">
        <v>43835.333333333336</v>
      </c>
      <c r="B105" s="10">
        <v>0.34300000000000003</v>
      </c>
      <c r="C105" s="11">
        <v>0</v>
      </c>
      <c r="D105">
        <f t="shared" si="3"/>
        <v>8</v>
      </c>
      <c r="E105">
        <f t="shared" si="4"/>
        <v>0</v>
      </c>
    </row>
    <row r="106" spans="1:5" x14ac:dyDescent="0.25">
      <c r="A106" s="6">
        <v>43835.375</v>
      </c>
      <c r="B106" s="7">
        <v>0.33900000000000002</v>
      </c>
      <c r="C106" s="8">
        <v>0</v>
      </c>
      <c r="D106">
        <f t="shared" si="3"/>
        <v>9</v>
      </c>
      <c r="E106">
        <f t="shared" si="4"/>
        <v>0</v>
      </c>
    </row>
    <row r="107" spans="1:5" x14ac:dyDescent="0.25">
      <c r="A107" s="9">
        <v>43835.416666666664</v>
      </c>
      <c r="B107" s="10">
        <v>0.27900000000000003</v>
      </c>
      <c r="C107" s="11">
        <v>1E-3</v>
      </c>
      <c r="D107">
        <f t="shared" si="3"/>
        <v>10</v>
      </c>
      <c r="E107">
        <f t="shared" si="4"/>
        <v>1E-3</v>
      </c>
    </row>
    <row r="108" spans="1:5" x14ac:dyDescent="0.25">
      <c r="A108" s="6">
        <v>43835.458333333336</v>
      </c>
      <c r="B108" s="7">
        <v>0.38800000000000001</v>
      </c>
      <c r="C108" s="8">
        <v>0.13500000000000001</v>
      </c>
      <c r="D108">
        <f t="shared" si="3"/>
        <v>11</v>
      </c>
      <c r="E108">
        <f t="shared" si="4"/>
        <v>0.13600000000000001</v>
      </c>
    </row>
    <row r="109" spans="1:5" x14ac:dyDescent="0.25">
      <c r="A109" s="9">
        <v>43835.5</v>
      </c>
      <c r="B109" s="10">
        <v>0.20599999999999999</v>
      </c>
      <c r="C109" s="11">
        <v>0.31</v>
      </c>
      <c r="D109">
        <f t="shared" si="3"/>
        <v>12</v>
      </c>
      <c r="E109">
        <f t="shared" si="4"/>
        <v>0.44600000000000001</v>
      </c>
    </row>
    <row r="110" spans="1:5" x14ac:dyDescent="0.25">
      <c r="A110" s="6">
        <v>43835.541666666664</v>
      </c>
      <c r="B110" s="7">
        <v>0.67600000000000005</v>
      </c>
      <c r="C110" s="8">
        <v>0.374</v>
      </c>
      <c r="D110">
        <f t="shared" si="3"/>
        <v>13</v>
      </c>
      <c r="E110">
        <f t="shared" si="4"/>
        <v>0.82000000000000006</v>
      </c>
    </row>
    <row r="111" spans="1:5" x14ac:dyDescent="0.25">
      <c r="A111" s="9">
        <v>43835.583333333336</v>
      </c>
      <c r="B111" s="10">
        <v>1.7430000000000001</v>
      </c>
      <c r="C111" s="11">
        <v>0.42299999999999999</v>
      </c>
      <c r="D111">
        <f t="shared" si="3"/>
        <v>14</v>
      </c>
      <c r="E111">
        <f t="shared" si="4"/>
        <v>1.2430000000000001</v>
      </c>
    </row>
    <row r="112" spans="1:5" x14ac:dyDescent="0.25">
      <c r="A112" s="6">
        <v>43835.625</v>
      </c>
      <c r="B112" s="7">
        <v>1.704</v>
      </c>
      <c r="C112" s="8">
        <v>0.122</v>
      </c>
      <c r="D112">
        <f t="shared" si="3"/>
        <v>15</v>
      </c>
      <c r="E112">
        <f t="shared" si="4"/>
        <v>1.3650000000000002</v>
      </c>
    </row>
    <row r="113" spans="1:5" x14ac:dyDescent="0.25">
      <c r="A113" s="9">
        <v>43835.666666666664</v>
      </c>
      <c r="B113" s="10">
        <v>0.77700000000000002</v>
      </c>
      <c r="C113" s="11">
        <v>3.0000000000000001E-3</v>
      </c>
      <c r="D113">
        <f t="shared" si="3"/>
        <v>16</v>
      </c>
      <c r="E113">
        <f t="shared" si="4"/>
        <v>1.3680000000000001</v>
      </c>
    </row>
    <row r="114" spans="1:5" x14ac:dyDescent="0.25">
      <c r="A114" s="6">
        <v>43835.708333333336</v>
      </c>
      <c r="B114" s="7">
        <v>0.81499999999999995</v>
      </c>
      <c r="C114" s="8">
        <v>0</v>
      </c>
      <c r="D114">
        <f t="shared" si="3"/>
        <v>17</v>
      </c>
      <c r="E114">
        <f t="shared" si="4"/>
        <v>1.3680000000000001</v>
      </c>
    </row>
    <row r="115" spans="1:5" x14ac:dyDescent="0.25">
      <c r="A115" s="9">
        <v>43835.75</v>
      </c>
      <c r="B115" s="10">
        <v>0.63</v>
      </c>
      <c r="C115" s="11">
        <v>0</v>
      </c>
      <c r="D115">
        <f t="shared" si="3"/>
        <v>18</v>
      </c>
      <c r="E115">
        <f t="shared" si="4"/>
        <v>1.3680000000000001</v>
      </c>
    </row>
    <row r="116" spans="1:5" x14ac:dyDescent="0.25">
      <c r="A116" s="6">
        <v>43835.791666666664</v>
      </c>
      <c r="B116" s="7">
        <v>1.0209999999999999</v>
      </c>
      <c r="C116" s="8">
        <v>0</v>
      </c>
      <c r="D116">
        <f t="shared" si="3"/>
        <v>19</v>
      </c>
      <c r="E116">
        <f t="shared" si="4"/>
        <v>1.3680000000000001</v>
      </c>
    </row>
    <row r="117" spans="1:5" x14ac:dyDescent="0.25">
      <c r="A117" s="9">
        <v>43835.833333333336</v>
      </c>
      <c r="B117" s="10">
        <v>0.57799999999999996</v>
      </c>
      <c r="C117" s="11">
        <v>0</v>
      </c>
      <c r="D117">
        <f t="shared" si="3"/>
        <v>20</v>
      </c>
      <c r="E117">
        <f t="shared" si="4"/>
        <v>1.3680000000000001</v>
      </c>
    </row>
    <row r="118" spans="1:5" x14ac:dyDescent="0.25">
      <c r="A118" s="6">
        <v>43835.875</v>
      </c>
      <c r="B118" s="7">
        <v>0.85</v>
      </c>
      <c r="C118" s="8">
        <v>0</v>
      </c>
      <c r="D118">
        <f t="shared" si="3"/>
        <v>21</v>
      </c>
      <c r="E118">
        <f t="shared" si="4"/>
        <v>1.3680000000000001</v>
      </c>
    </row>
    <row r="119" spans="1:5" x14ac:dyDescent="0.25">
      <c r="A119" s="9">
        <v>43835.916666666664</v>
      </c>
      <c r="B119" s="10">
        <v>0.78100000000000003</v>
      </c>
      <c r="C119" s="11">
        <v>0</v>
      </c>
      <c r="D119">
        <f t="shared" si="3"/>
        <v>22</v>
      </c>
      <c r="E119">
        <f t="shared" si="4"/>
        <v>1.3680000000000001</v>
      </c>
    </row>
    <row r="120" spans="1:5" x14ac:dyDescent="0.25">
      <c r="A120" s="6">
        <v>43835.958333333336</v>
      </c>
      <c r="B120" s="7">
        <v>0.79700000000000004</v>
      </c>
      <c r="C120" s="8">
        <v>0</v>
      </c>
      <c r="D120">
        <f t="shared" si="3"/>
        <v>23</v>
      </c>
      <c r="E120">
        <f t="shared" si="4"/>
        <v>1.3680000000000001</v>
      </c>
    </row>
    <row r="121" spans="1:5" x14ac:dyDescent="0.25">
      <c r="A121" s="9">
        <v>43835</v>
      </c>
      <c r="B121" s="10">
        <v>0.68</v>
      </c>
      <c r="C121" s="11">
        <v>0</v>
      </c>
      <c r="D121">
        <f t="shared" si="3"/>
        <v>24</v>
      </c>
      <c r="E121">
        <f t="shared" si="4"/>
        <v>1.3680000000000001</v>
      </c>
    </row>
    <row r="122" spans="1:5" x14ac:dyDescent="0.25">
      <c r="A122" s="6">
        <v>43836.041666666664</v>
      </c>
      <c r="B122" s="7">
        <v>1.234</v>
      </c>
      <c r="C122" s="8">
        <v>0</v>
      </c>
      <c r="D122">
        <f t="shared" si="3"/>
        <v>1</v>
      </c>
      <c r="E122">
        <f t="shared" si="4"/>
        <v>0</v>
      </c>
    </row>
    <row r="123" spans="1:5" x14ac:dyDescent="0.25">
      <c r="A123" s="9">
        <v>43836.083333333336</v>
      </c>
      <c r="B123" s="10">
        <v>1.8129999999999999</v>
      </c>
      <c r="C123" s="11">
        <v>0</v>
      </c>
      <c r="D123">
        <f t="shared" si="3"/>
        <v>2</v>
      </c>
      <c r="E123">
        <f t="shared" si="4"/>
        <v>0</v>
      </c>
    </row>
    <row r="124" spans="1:5" x14ac:dyDescent="0.25">
      <c r="A124" s="6">
        <v>43836.125</v>
      </c>
      <c r="B124" s="7">
        <v>0.502</v>
      </c>
      <c r="C124" s="8">
        <v>0</v>
      </c>
      <c r="D124">
        <f t="shared" si="3"/>
        <v>3</v>
      </c>
      <c r="E124">
        <f t="shared" si="4"/>
        <v>0</v>
      </c>
    </row>
    <row r="125" spans="1:5" x14ac:dyDescent="0.25">
      <c r="A125" s="9">
        <v>43836.166666666664</v>
      </c>
      <c r="B125" s="10">
        <v>0.317</v>
      </c>
      <c r="C125" s="11">
        <v>0</v>
      </c>
      <c r="D125">
        <f t="shared" si="3"/>
        <v>4</v>
      </c>
      <c r="E125">
        <f t="shared" si="4"/>
        <v>0</v>
      </c>
    </row>
    <row r="126" spans="1:5" x14ac:dyDescent="0.25">
      <c r="A126" s="6">
        <v>43836.208333333336</v>
      </c>
      <c r="B126" s="7">
        <v>0.32200000000000001</v>
      </c>
      <c r="C126" s="8">
        <v>0</v>
      </c>
      <c r="D126">
        <f t="shared" si="3"/>
        <v>5</v>
      </c>
      <c r="E126">
        <f t="shared" si="4"/>
        <v>0</v>
      </c>
    </row>
    <row r="127" spans="1:5" x14ac:dyDescent="0.25">
      <c r="A127" s="9">
        <v>43836.25</v>
      </c>
      <c r="B127" s="10">
        <v>0.39500000000000002</v>
      </c>
      <c r="C127" s="11">
        <v>0</v>
      </c>
      <c r="D127">
        <f t="shared" si="3"/>
        <v>6</v>
      </c>
      <c r="E127">
        <f t="shared" si="4"/>
        <v>0</v>
      </c>
    </row>
    <row r="128" spans="1:5" x14ac:dyDescent="0.25">
      <c r="A128" s="6">
        <v>43836.291666666664</v>
      </c>
      <c r="B128" s="7">
        <v>0.372</v>
      </c>
      <c r="C128" s="8">
        <v>0</v>
      </c>
      <c r="D128">
        <f t="shared" si="3"/>
        <v>7</v>
      </c>
      <c r="E128">
        <f t="shared" si="4"/>
        <v>0</v>
      </c>
    </row>
    <row r="129" spans="1:5" x14ac:dyDescent="0.25">
      <c r="A129" s="9">
        <v>43836.333333333336</v>
      </c>
      <c r="B129" s="10">
        <v>0.36399999999999999</v>
      </c>
      <c r="C129" s="11">
        <v>0</v>
      </c>
      <c r="D129">
        <f t="shared" si="3"/>
        <v>8</v>
      </c>
      <c r="E129">
        <f t="shared" si="4"/>
        <v>0</v>
      </c>
    </row>
    <row r="130" spans="1:5" x14ac:dyDescent="0.25">
      <c r="A130" s="6">
        <v>43836.375</v>
      </c>
      <c r="B130" s="7">
        <v>0.311</v>
      </c>
      <c r="C130" s="8">
        <v>2E-3</v>
      </c>
      <c r="D130">
        <f t="shared" si="3"/>
        <v>9</v>
      </c>
      <c r="E130">
        <f t="shared" si="4"/>
        <v>2E-3</v>
      </c>
    </row>
    <row r="131" spans="1:5" x14ac:dyDescent="0.25">
      <c r="A131" s="9">
        <v>43836.416666666664</v>
      </c>
      <c r="B131" s="10">
        <v>0.309</v>
      </c>
      <c r="C131" s="11">
        <v>3.1E-2</v>
      </c>
      <c r="D131">
        <f t="shared" si="3"/>
        <v>10</v>
      </c>
      <c r="E131">
        <f t="shared" si="4"/>
        <v>3.3000000000000002E-2</v>
      </c>
    </row>
    <row r="132" spans="1:5" x14ac:dyDescent="0.25">
      <c r="A132" s="6">
        <v>43836.458333333336</v>
      </c>
      <c r="B132" s="7">
        <v>0.46800000000000003</v>
      </c>
      <c r="C132" s="8">
        <v>0.14399999999999999</v>
      </c>
      <c r="D132">
        <f t="shared" ref="D132:D195" si="5">IF(D131&lt;24,D131+1,1)</f>
        <v>11</v>
      </c>
      <c r="E132">
        <f t="shared" si="4"/>
        <v>0.17699999999999999</v>
      </c>
    </row>
    <row r="133" spans="1:5" x14ac:dyDescent="0.25">
      <c r="A133" s="9">
        <v>43836.5</v>
      </c>
      <c r="B133" s="10">
        <v>0.30299999999999999</v>
      </c>
      <c r="C133" s="11">
        <v>0.69899999999999995</v>
      </c>
      <c r="D133">
        <f t="shared" si="5"/>
        <v>12</v>
      </c>
      <c r="E133">
        <f t="shared" si="4"/>
        <v>0.87599999999999989</v>
      </c>
    </row>
    <row r="134" spans="1:5" x14ac:dyDescent="0.25">
      <c r="A134" s="6">
        <v>43836.541666666664</v>
      </c>
      <c r="B134" s="7">
        <v>2.4E-2</v>
      </c>
      <c r="C134" s="8">
        <v>0.85</v>
      </c>
      <c r="D134">
        <f t="shared" si="5"/>
        <v>13</v>
      </c>
      <c r="E134">
        <f t="shared" si="4"/>
        <v>1.726</v>
      </c>
    </row>
    <row r="135" spans="1:5" x14ac:dyDescent="0.25">
      <c r="A135" s="9">
        <v>43836.583333333336</v>
      </c>
      <c r="B135" s="10">
        <v>0.26100000000000001</v>
      </c>
      <c r="C135" s="11">
        <v>0.37</v>
      </c>
      <c r="D135">
        <f t="shared" si="5"/>
        <v>14</v>
      </c>
      <c r="E135">
        <f t="shared" si="4"/>
        <v>2.0960000000000001</v>
      </c>
    </row>
    <row r="136" spans="1:5" x14ac:dyDescent="0.25">
      <c r="A136" s="6">
        <v>43836.625</v>
      </c>
      <c r="B136" s="7">
        <v>0.74199999999999999</v>
      </c>
      <c r="C136" s="8">
        <v>6.9000000000000006E-2</v>
      </c>
      <c r="D136">
        <f t="shared" si="5"/>
        <v>15</v>
      </c>
      <c r="E136">
        <f t="shared" si="4"/>
        <v>2.165</v>
      </c>
    </row>
    <row r="137" spans="1:5" x14ac:dyDescent="0.25">
      <c r="A137" s="9">
        <v>43836.666666666664</v>
      </c>
      <c r="B137" s="10">
        <v>0.72499999999999998</v>
      </c>
      <c r="C137" s="11">
        <v>0</v>
      </c>
      <c r="D137">
        <f t="shared" si="5"/>
        <v>16</v>
      </c>
      <c r="E137">
        <f t="shared" si="4"/>
        <v>2.165</v>
      </c>
    </row>
    <row r="138" spans="1:5" x14ac:dyDescent="0.25">
      <c r="A138" s="6">
        <v>43836.708333333336</v>
      </c>
      <c r="B138" s="7">
        <v>0.61399999999999999</v>
      </c>
      <c r="C138" s="8">
        <v>0</v>
      </c>
      <c r="D138">
        <f t="shared" si="5"/>
        <v>17</v>
      </c>
      <c r="E138">
        <f t="shared" si="4"/>
        <v>2.165</v>
      </c>
    </row>
    <row r="139" spans="1:5" x14ac:dyDescent="0.25">
      <c r="A139" s="9">
        <v>43836.75</v>
      </c>
      <c r="B139" s="10">
        <v>0.71299999999999997</v>
      </c>
      <c r="C139" s="11">
        <v>0</v>
      </c>
      <c r="D139">
        <f t="shared" si="5"/>
        <v>18</v>
      </c>
      <c r="E139">
        <f t="shared" si="4"/>
        <v>2.165</v>
      </c>
    </row>
    <row r="140" spans="1:5" x14ac:dyDescent="0.25">
      <c r="A140" s="6">
        <v>43836.791666666664</v>
      </c>
      <c r="B140" s="7">
        <v>0.8</v>
      </c>
      <c r="C140" s="8">
        <v>0</v>
      </c>
      <c r="D140">
        <f t="shared" si="5"/>
        <v>19</v>
      </c>
      <c r="E140">
        <f t="shared" si="4"/>
        <v>2.165</v>
      </c>
    </row>
    <row r="141" spans="1:5" x14ac:dyDescent="0.25">
      <c r="A141" s="9">
        <v>43836.833333333336</v>
      </c>
      <c r="B141" s="10">
        <v>0.73099999999999998</v>
      </c>
      <c r="C141" s="11">
        <v>0</v>
      </c>
      <c r="D141">
        <f t="shared" si="5"/>
        <v>20</v>
      </c>
      <c r="E141">
        <f t="shared" si="4"/>
        <v>2.165</v>
      </c>
    </row>
    <row r="142" spans="1:5" x14ac:dyDescent="0.25">
      <c r="A142" s="6">
        <v>43836.875</v>
      </c>
      <c r="B142" s="7">
        <v>0.94399999999999995</v>
      </c>
      <c r="C142" s="8">
        <v>0</v>
      </c>
      <c r="D142">
        <f t="shared" si="5"/>
        <v>21</v>
      </c>
      <c r="E142">
        <f t="shared" si="4"/>
        <v>2.165</v>
      </c>
    </row>
    <row r="143" spans="1:5" x14ac:dyDescent="0.25">
      <c r="A143" s="9">
        <v>43836.916666666664</v>
      </c>
      <c r="B143" s="10">
        <v>0.83199999999999996</v>
      </c>
      <c r="C143" s="11">
        <v>0</v>
      </c>
      <c r="D143">
        <f t="shared" si="5"/>
        <v>22</v>
      </c>
      <c r="E143">
        <f t="shared" si="4"/>
        <v>2.165</v>
      </c>
    </row>
    <row r="144" spans="1:5" x14ac:dyDescent="0.25">
      <c r="A144" s="6">
        <v>43836.958333333336</v>
      </c>
      <c r="B144" s="7">
        <v>0.76500000000000001</v>
      </c>
      <c r="C144" s="8">
        <v>0</v>
      </c>
      <c r="D144">
        <f t="shared" si="5"/>
        <v>23</v>
      </c>
      <c r="E144">
        <f t="shared" si="4"/>
        <v>2.165</v>
      </c>
    </row>
    <row r="145" spans="1:5" x14ac:dyDescent="0.25">
      <c r="A145" s="9">
        <v>43836</v>
      </c>
      <c r="B145" s="10">
        <v>1.2210000000000001</v>
      </c>
      <c r="C145" s="11">
        <v>0</v>
      </c>
      <c r="D145">
        <f t="shared" si="5"/>
        <v>24</v>
      </c>
      <c r="E145">
        <f t="shared" si="4"/>
        <v>2.165</v>
      </c>
    </row>
    <row r="146" spans="1:5" x14ac:dyDescent="0.25">
      <c r="A146" s="6">
        <v>43837.041666666664</v>
      </c>
      <c r="B146" s="7">
        <v>1.171</v>
      </c>
      <c r="C146" s="8">
        <v>0</v>
      </c>
      <c r="D146">
        <f t="shared" si="5"/>
        <v>1</v>
      </c>
      <c r="E146">
        <f t="shared" si="4"/>
        <v>0</v>
      </c>
    </row>
    <row r="147" spans="1:5" x14ac:dyDescent="0.25">
      <c r="A147" s="9">
        <v>43837.083333333336</v>
      </c>
      <c r="B147" s="10">
        <v>0.3</v>
      </c>
      <c r="C147" s="11">
        <v>0</v>
      </c>
      <c r="D147">
        <f t="shared" si="5"/>
        <v>2</v>
      </c>
      <c r="E147">
        <f t="shared" si="4"/>
        <v>0</v>
      </c>
    </row>
    <row r="148" spans="1:5" x14ac:dyDescent="0.25">
      <c r="A148" s="6">
        <v>43837.125</v>
      </c>
      <c r="B148" s="7">
        <v>0.34100000000000003</v>
      </c>
      <c r="C148" s="8">
        <v>0</v>
      </c>
      <c r="D148">
        <f t="shared" si="5"/>
        <v>3</v>
      </c>
      <c r="E148">
        <f t="shared" si="4"/>
        <v>0</v>
      </c>
    </row>
    <row r="149" spans="1:5" x14ac:dyDescent="0.25">
      <c r="A149" s="9">
        <v>43837.166666666664</v>
      </c>
      <c r="B149" s="10">
        <v>0.378</v>
      </c>
      <c r="C149" s="11">
        <v>0</v>
      </c>
      <c r="D149">
        <f t="shared" si="5"/>
        <v>4</v>
      </c>
      <c r="E149">
        <f t="shared" si="4"/>
        <v>0</v>
      </c>
    </row>
    <row r="150" spans="1:5" x14ac:dyDescent="0.25">
      <c r="A150" s="6">
        <v>43837.208333333336</v>
      </c>
      <c r="B150" s="7">
        <v>0.28599999999999998</v>
      </c>
      <c r="C150" s="8">
        <v>0</v>
      </c>
      <c r="D150">
        <f t="shared" si="5"/>
        <v>5</v>
      </c>
      <c r="E150">
        <f t="shared" si="4"/>
        <v>0</v>
      </c>
    </row>
    <row r="151" spans="1:5" x14ac:dyDescent="0.25">
      <c r="A151" s="9">
        <v>43837.25</v>
      </c>
      <c r="B151" s="10">
        <v>0.38800000000000001</v>
      </c>
      <c r="C151" s="11">
        <v>0</v>
      </c>
      <c r="D151">
        <f t="shared" si="5"/>
        <v>6</v>
      </c>
      <c r="E151">
        <f t="shared" si="4"/>
        <v>0</v>
      </c>
    </row>
    <row r="152" spans="1:5" x14ac:dyDescent="0.25">
      <c r="A152" s="6">
        <v>43837.291666666664</v>
      </c>
      <c r="B152" s="7">
        <v>0.46899999999999997</v>
      </c>
      <c r="C152" s="8">
        <v>0</v>
      </c>
      <c r="D152">
        <f t="shared" si="5"/>
        <v>7</v>
      </c>
      <c r="E152">
        <f t="shared" si="4"/>
        <v>0</v>
      </c>
    </row>
    <row r="153" spans="1:5" x14ac:dyDescent="0.25">
      <c r="A153" s="9">
        <v>43837.333333333336</v>
      </c>
      <c r="B153" s="10">
        <v>0.95899999999999996</v>
      </c>
      <c r="C153" s="11">
        <v>0</v>
      </c>
      <c r="D153">
        <f t="shared" si="5"/>
        <v>8</v>
      </c>
      <c r="E153">
        <f t="shared" si="4"/>
        <v>0</v>
      </c>
    </row>
    <row r="154" spans="1:5" x14ac:dyDescent="0.25">
      <c r="A154" s="6">
        <v>43837.375</v>
      </c>
      <c r="B154" s="7">
        <v>0.25900000000000001</v>
      </c>
      <c r="C154" s="8">
        <v>0.38600000000000001</v>
      </c>
      <c r="D154">
        <f t="shared" si="5"/>
        <v>9</v>
      </c>
      <c r="E154">
        <f t="shared" si="4"/>
        <v>0.38600000000000001</v>
      </c>
    </row>
    <row r="155" spans="1:5" x14ac:dyDescent="0.25">
      <c r="A155" s="9">
        <v>43837.416666666664</v>
      </c>
      <c r="B155" s="10">
        <v>0</v>
      </c>
      <c r="C155" s="11">
        <v>2.1269999999999998</v>
      </c>
      <c r="D155">
        <f t="shared" si="5"/>
        <v>10</v>
      </c>
      <c r="E155">
        <f t="shared" si="4"/>
        <v>2.5129999999999999</v>
      </c>
    </row>
    <row r="156" spans="1:5" x14ac:dyDescent="0.25">
      <c r="A156" s="6">
        <v>43837.458333333336</v>
      </c>
      <c r="B156" s="7">
        <v>0</v>
      </c>
      <c r="C156" s="8">
        <v>2.9020000000000001</v>
      </c>
      <c r="D156">
        <f t="shared" si="5"/>
        <v>11</v>
      </c>
      <c r="E156">
        <f t="shared" ref="E156:E219" si="6">IF(D156&lt;&gt;1,E155+C156,C156)</f>
        <v>5.415</v>
      </c>
    </row>
    <row r="157" spans="1:5" x14ac:dyDescent="0.25">
      <c r="A157" s="9">
        <v>43837.5</v>
      </c>
      <c r="B157" s="10">
        <v>0</v>
      </c>
      <c r="C157" s="11">
        <v>2.87</v>
      </c>
      <c r="D157">
        <f t="shared" si="5"/>
        <v>12</v>
      </c>
      <c r="E157">
        <f t="shared" si="6"/>
        <v>8.2850000000000001</v>
      </c>
    </row>
    <row r="158" spans="1:5" x14ac:dyDescent="0.25">
      <c r="A158" s="6">
        <v>43837.541666666664</v>
      </c>
      <c r="B158" s="7">
        <v>0</v>
      </c>
      <c r="C158" s="8">
        <v>2.4729999999999999</v>
      </c>
      <c r="D158">
        <f t="shared" si="5"/>
        <v>13</v>
      </c>
      <c r="E158">
        <f t="shared" si="6"/>
        <v>10.757999999999999</v>
      </c>
    </row>
    <row r="159" spans="1:5" x14ac:dyDescent="0.25">
      <c r="A159" s="9">
        <v>43837.583333333336</v>
      </c>
      <c r="B159" s="10">
        <v>8.9999999999999993E-3</v>
      </c>
      <c r="C159" s="11">
        <v>1.3520000000000001</v>
      </c>
      <c r="D159">
        <f t="shared" si="5"/>
        <v>14</v>
      </c>
      <c r="E159">
        <f t="shared" si="6"/>
        <v>12.11</v>
      </c>
    </row>
    <row r="160" spans="1:5" x14ac:dyDescent="0.25">
      <c r="A160" s="6">
        <v>43837.625</v>
      </c>
      <c r="B160" s="7">
        <v>0.34899999999999998</v>
      </c>
      <c r="C160" s="8">
        <v>0.47399999999999998</v>
      </c>
      <c r="D160">
        <f t="shared" si="5"/>
        <v>15</v>
      </c>
      <c r="E160">
        <f t="shared" si="6"/>
        <v>12.584</v>
      </c>
    </row>
    <row r="161" spans="1:5" x14ac:dyDescent="0.25">
      <c r="A161" s="9">
        <v>43837.666666666664</v>
      </c>
      <c r="B161" s="10">
        <v>1.109</v>
      </c>
      <c r="C161" s="11">
        <v>2.3E-2</v>
      </c>
      <c r="D161">
        <f t="shared" si="5"/>
        <v>16</v>
      </c>
      <c r="E161">
        <f t="shared" si="6"/>
        <v>12.606999999999999</v>
      </c>
    </row>
    <row r="162" spans="1:5" x14ac:dyDescent="0.25">
      <c r="A162" s="6">
        <v>43837.708333333336</v>
      </c>
      <c r="B162" s="7">
        <v>2.3090000000000002</v>
      </c>
      <c r="C162" s="8">
        <v>0</v>
      </c>
      <c r="D162">
        <f t="shared" si="5"/>
        <v>17</v>
      </c>
      <c r="E162">
        <f t="shared" si="6"/>
        <v>12.606999999999999</v>
      </c>
    </row>
    <row r="163" spans="1:5" x14ac:dyDescent="0.25">
      <c r="A163" s="9">
        <v>43837.75</v>
      </c>
      <c r="B163" s="10">
        <v>0.61299999999999999</v>
      </c>
      <c r="C163" s="11">
        <v>0</v>
      </c>
      <c r="D163">
        <f t="shared" si="5"/>
        <v>18</v>
      </c>
      <c r="E163">
        <f t="shared" si="6"/>
        <v>12.606999999999999</v>
      </c>
    </row>
    <row r="164" spans="1:5" x14ac:dyDescent="0.25">
      <c r="A164" s="6">
        <v>43837.791666666664</v>
      </c>
      <c r="B164" s="7">
        <v>0.63200000000000001</v>
      </c>
      <c r="C164" s="8">
        <v>0</v>
      </c>
      <c r="D164">
        <f t="shared" si="5"/>
        <v>19</v>
      </c>
      <c r="E164">
        <f t="shared" si="6"/>
        <v>12.606999999999999</v>
      </c>
    </row>
    <row r="165" spans="1:5" x14ac:dyDescent="0.25">
      <c r="A165" s="9">
        <v>43837.833333333336</v>
      </c>
      <c r="B165" s="10">
        <v>0.64800000000000002</v>
      </c>
      <c r="C165" s="11">
        <v>0</v>
      </c>
      <c r="D165">
        <f t="shared" si="5"/>
        <v>20</v>
      </c>
      <c r="E165">
        <f t="shared" si="6"/>
        <v>12.606999999999999</v>
      </c>
    </row>
    <row r="166" spans="1:5" x14ac:dyDescent="0.25">
      <c r="A166" s="6">
        <v>43837.875</v>
      </c>
      <c r="B166" s="7">
        <v>0.60099999999999998</v>
      </c>
      <c r="C166" s="8">
        <v>0</v>
      </c>
      <c r="D166">
        <f t="shared" si="5"/>
        <v>21</v>
      </c>
      <c r="E166">
        <f t="shared" si="6"/>
        <v>12.606999999999999</v>
      </c>
    </row>
    <row r="167" spans="1:5" x14ac:dyDescent="0.25">
      <c r="A167" s="9">
        <v>43837.916666666664</v>
      </c>
      <c r="B167" s="10">
        <v>0.52400000000000002</v>
      </c>
      <c r="C167" s="11">
        <v>0</v>
      </c>
      <c r="D167">
        <f t="shared" si="5"/>
        <v>22</v>
      </c>
      <c r="E167">
        <f t="shared" si="6"/>
        <v>12.606999999999999</v>
      </c>
    </row>
    <row r="168" spans="1:5" x14ac:dyDescent="0.25">
      <c r="A168" s="6">
        <v>43837.958333333336</v>
      </c>
      <c r="B168" s="7">
        <v>0.879</v>
      </c>
      <c r="C168" s="8">
        <v>0</v>
      </c>
      <c r="D168">
        <f t="shared" si="5"/>
        <v>23</v>
      </c>
      <c r="E168">
        <f t="shared" si="6"/>
        <v>12.606999999999999</v>
      </c>
    </row>
    <row r="169" spans="1:5" x14ac:dyDescent="0.25">
      <c r="A169" s="9">
        <v>43837</v>
      </c>
      <c r="B169" s="10">
        <v>0.85399999999999998</v>
      </c>
      <c r="C169" s="11">
        <v>0</v>
      </c>
      <c r="D169">
        <f t="shared" si="5"/>
        <v>24</v>
      </c>
      <c r="E169">
        <f t="shared" si="6"/>
        <v>12.606999999999999</v>
      </c>
    </row>
    <row r="170" spans="1:5" x14ac:dyDescent="0.25">
      <c r="A170" s="6">
        <v>43838.041666666664</v>
      </c>
      <c r="B170" s="7">
        <v>0.64500000000000002</v>
      </c>
      <c r="C170" s="8">
        <v>0</v>
      </c>
      <c r="D170">
        <f t="shared" si="5"/>
        <v>1</v>
      </c>
      <c r="E170">
        <f t="shared" si="6"/>
        <v>0</v>
      </c>
    </row>
    <row r="171" spans="1:5" x14ac:dyDescent="0.25">
      <c r="A171" s="9">
        <v>43838.083333333336</v>
      </c>
      <c r="B171" s="10">
        <v>0.49099999999999999</v>
      </c>
      <c r="C171" s="11">
        <v>0</v>
      </c>
      <c r="D171">
        <f t="shared" si="5"/>
        <v>2</v>
      </c>
      <c r="E171">
        <f t="shared" si="6"/>
        <v>0</v>
      </c>
    </row>
    <row r="172" spans="1:5" x14ac:dyDescent="0.25">
      <c r="A172" s="6">
        <v>43838.125</v>
      </c>
      <c r="B172" s="7">
        <v>0.44700000000000001</v>
      </c>
      <c r="C172" s="8">
        <v>0</v>
      </c>
      <c r="D172">
        <f t="shared" si="5"/>
        <v>3</v>
      </c>
      <c r="E172">
        <f t="shared" si="6"/>
        <v>0</v>
      </c>
    </row>
    <row r="173" spans="1:5" x14ac:dyDescent="0.25">
      <c r="A173" s="9">
        <v>43838.166666666664</v>
      </c>
      <c r="B173" s="10">
        <v>0.35499999999999998</v>
      </c>
      <c r="C173" s="11">
        <v>0</v>
      </c>
      <c r="D173">
        <f t="shared" si="5"/>
        <v>4</v>
      </c>
      <c r="E173">
        <f t="shared" si="6"/>
        <v>0</v>
      </c>
    </row>
    <row r="174" spans="1:5" x14ac:dyDescent="0.25">
      <c r="A174" s="6">
        <v>43838.208333333336</v>
      </c>
      <c r="B174" s="7">
        <v>0.35599999999999998</v>
      </c>
      <c r="C174" s="8">
        <v>0</v>
      </c>
      <c r="D174">
        <f t="shared" si="5"/>
        <v>5</v>
      </c>
      <c r="E174">
        <f t="shared" si="6"/>
        <v>0</v>
      </c>
    </row>
    <row r="175" spans="1:5" x14ac:dyDescent="0.25">
      <c r="A175" s="9">
        <v>43838.25</v>
      </c>
      <c r="B175" s="10">
        <v>0.27</v>
      </c>
      <c r="C175" s="11">
        <v>0</v>
      </c>
      <c r="D175">
        <f t="shared" si="5"/>
        <v>6</v>
      </c>
      <c r="E175">
        <f t="shared" si="6"/>
        <v>0</v>
      </c>
    </row>
    <row r="176" spans="1:5" x14ac:dyDescent="0.25">
      <c r="A176" s="6">
        <v>43838.291666666664</v>
      </c>
      <c r="B176" s="7">
        <v>0.38800000000000001</v>
      </c>
      <c r="C176" s="8">
        <v>0</v>
      </c>
      <c r="D176">
        <f t="shared" si="5"/>
        <v>7</v>
      </c>
      <c r="E176">
        <f t="shared" si="6"/>
        <v>0</v>
      </c>
    </row>
    <row r="177" spans="1:5" x14ac:dyDescent="0.25">
      <c r="A177" s="9">
        <v>43838.333333333336</v>
      </c>
      <c r="B177" s="10">
        <v>0.35299999999999998</v>
      </c>
      <c r="C177" s="11">
        <v>0</v>
      </c>
      <c r="D177">
        <f t="shared" si="5"/>
        <v>8</v>
      </c>
      <c r="E177">
        <f t="shared" si="6"/>
        <v>0</v>
      </c>
    </row>
    <row r="178" spans="1:5" x14ac:dyDescent="0.25">
      <c r="A178" s="6">
        <v>43838.375</v>
      </c>
      <c r="B178" s="7">
        <v>0.27600000000000002</v>
      </c>
      <c r="C178" s="8">
        <v>0.215</v>
      </c>
      <c r="D178">
        <f t="shared" si="5"/>
        <v>9</v>
      </c>
      <c r="E178">
        <f t="shared" si="6"/>
        <v>0.215</v>
      </c>
    </row>
    <row r="179" spans="1:5" x14ac:dyDescent="0.25">
      <c r="A179" s="9">
        <v>43838.416666666664</v>
      </c>
      <c r="B179" s="10">
        <v>0.26100000000000001</v>
      </c>
      <c r="C179" s="11">
        <v>1.6</v>
      </c>
      <c r="D179">
        <f t="shared" si="5"/>
        <v>10</v>
      </c>
      <c r="E179">
        <f t="shared" si="6"/>
        <v>1.8150000000000002</v>
      </c>
    </row>
    <row r="180" spans="1:5" x14ac:dyDescent="0.25">
      <c r="A180" s="6">
        <v>43838.458333333336</v>
      </c>
      <c r="B180" s="7">
        <v>0.19500000000000001</v>
      </c>
      <c r="C180" s="8">
        <v>2.4020000000000001</v>
      </c>
      <c r="D180">
        <f t="shared" si="5"/>
        <v>11</v>
      </c>
      <c r="E180">
        <f t="shared" si="6"/>
        <v>4.2170000000000005</v>
      </c>
    </row>
    <row r="181" spans="1:5" x14ac:dyDescent="0.25">
      <c r="A181" s="9">
        <v>43838.5</v>
      </c>
      <c r="B181" s="10">
        <v>8.6999999999999994E-2</v>
      </c>
      <c r="C181" s="11">
        <v>2.5409999999999999</v>
      </c>
      <c r="D181">
        <f t="shared" si="5"/>
        <v>12</v>
      </c>
      <c r="E181">
        <f t="shared" si="6"/>
        <v>6.7580000000000009</v>
      </c>
    </row>
    <row r="182" spans="1:5" x14ac:dyDescent="0.25">
      <c r="A182" s="6">
        <v>43838.541666666664</v>
      </c>
      <c r="B182" s="7">
        <v>1.2090000000000001</v>
      </c>
      <c r="C182" s="8">
        <v>1.659</v>
      </c>
      <c r="D182">
        <f t="shared" si="5"/>
        <v>13</v>
      </c>
      <c r="E182">
        <f t="shared" si="6"/>
        <v>8.4170000000000016</v>
      </c>
    </row>
    <row r="183" spans="1:5" x14ac:dyDescent="0.25">
      <c r="A183" s="9">
        <v>43838.583333333336</v>
      </c>
      <c r="B183" s="10">
        <v>1.3560000000000001</v>
      </c>
      <c r="C183" s="11">
        <v>1.149</v>
      </c>
      <c r="D183">
        <f t="shared" si="5"/>
        <v>14</v>
      </c>
      <c r="E183">
        <f t="shared" si="6"/>
        <v>9.5660000000000025</v>
      </c>
    </row>
    <row r="184" spans="1:5" x14ac:dyDescent="0.25">
      <c r="A184" s="6">
        <v>43838.625</v>
      </c>
      <c r="B184" s="7">
        <v>1.821</v>
      </c>
      <c r="C184" s="8">
        <v>0.41299999999999998</v>
      </c>
      <c r="D184">
        <f t="shared" si="5"/>
        <v>15</v>
      </c>
      <c r="E184">
        <f t="shared" si="6"/>
        <v>9.9790000000000028</v>
      </c>
    </row>
    <row r="185" spans="1:5" x14ac:dyDescent="0.25">
      <c r="A185" s="9">
        <v>43838.666666666664</v>
      </c>
      <c r="B185" s="10">
        <v>1.0189999999999999</v>
      </c>
      <c r="C185" s="11">
        <v>0.03</v>
      </c>
      <c r="D185">
        <f t="shared" si="5"/>
        <v>16</v>
      </c>
      <c r="E185">
        <f t="shared" si="6"/>
        <v>10.009000000000002</v>
      </c>
    </row>
    <row r="186" spans="1:5" x14ac:dyDescent="0.25">
      <c r="A186" s="6">
        <v>43838.708333333336</v>
      </c>
      <c r="B186" s="7">
        <v>1.371</v>
      </c>
      <c r="C186" s="8">
        <v>0</v>
      </c>
      <c r="D186">
        <f t="shared" si="5"/>
        <v>17</v>
      </c>
      <c r="E186">
        <f t="shared" si="6"/>
        <v>10.009000000000002</v>
      </c>
    </row>
    <row r="187" spans="1:5" x14ac:dyDescent="0.25">
      <c r="A187" s="9">
        <v>43838.75</v>
      </c>
      <c r="B187" s="10">
        <v>1.2350000000000001</v>
      </c>
      <c r="C187" s="11">
        <v>0</v>
      </c>
      <c r="D187">
        <f t="shared" si="5"/>
        <v>18</v>
      </c>
      <c r="E187">
        <f t="shared" si="6"/>
        <v>10.009000000000002</v>
      </c>
    </row>
    <row r="188" spans="1:5" x14ac:dyDescent="0.25">
      <c r="A188" s="6">
        <v>43838.791666666664</v>
      </c>
      <c r="B188" s="7">
        <v>1.37</v>
      </c>
      <c r="C188" s="8">
        <v>0</v>
      </c>
      <c r="D188">
        <f t="shared" si="5"/>
        <v>19</v>
      </c>
      <c r="E188">
        <f t="shared" si="6"/>
        <v>10.009000000000002</v>
      </c>
    </row>
    <row r="189" spans="1:5" x14ac:dyDescent="0.25">
      <c r="A189" s="9">
        <v>43838.833333333336</v>
      </c>
      <c r="B189" s="10">
        <v>1.9390000000000001</v>
      </c>
      <c r="C189" s="11">
        <v>0</v>
      </c>
      <c r="D189">
        <f t="shared" si="5"/>
        <v>20</v>
      </c>
      <c r="E189">
        <f t="shared" si="6"/>
        <v>10.009000000000002</v>
      </c>
    </row>
    <row r="190" spans="1:5" x14ac:dyDescent="0.25">
      <c r="A190" s="6">
        <v>43838.875</v>
      </c>
      <c r="B190" s="7">
        <v>1.323</v>
      </c>
      <c r="C190" s="8">
        <v>0</v>
      </c>
      <c r="D190">
        <f t="shared" si="5"/>
        <v>21</v>
      </c>
      <c r="E190">
        <f t="shared" si="6"/>
        <v>10.009000000000002</v>
      </c>
    </row>
    <row r="191" spans="1:5" x14ac:dyDescent="0.25">
      <c r="A191" s="9">
        <v>43838.916666666664</v>
      </c>
      <c r="B191" s="10">
        <v>1.43</v>
      </c>
      <c r="C191" s="11">
        <v>0</v>
      </c>
      <c r="D191">
        <f t="shared" si="5"/>
        <v>22</v>
      </c>
      <c r="E191">
        <f t="shared" si="6"/>
        <v>10.009000000000002</v>
      </c>
    </row>
    <row r="192" spans="1:5" x14ac:dyDescent="0.25">
      <c r="A192" s="6">
        <v>43838.958333333336</v>
      </c>
      <c r="B192" s="7">
        <v>1.647</v>
      </c>
      <c r="C192" s="8">
        <v>0</v>
      </c>
      <c r="D192">
        <f t="shared" si="5"/>
        <v>23</v>
      </c>
      <c r="E192">
        <f t="shared" si="6"/>
        <v>10.009000000000002</v>
      </c>
    </row>
    <row r="193" spans="1:5" x14ac:dyDescent="0.25">
      <c r="A193" s="9">
        <v>43838</v>
      </c>
      <c r="B193" s="10">
        <v>1.196</v>
      </c>
      <c r="C193" s="11">
        <v>0</v>
      </c>
      <c r="D193">
        <f t="shared" si="5"/>
        <v>24</v>
      </c>
      <c r="E193">
        <f t="shared" si="6"/>
        <v>10.009000000000002</v>
      </c>
    </row>
    <row r="194" spans="1:5" x14ac:dyDescent="0.25">
      <c r="A194" s="6">
        <v>43839.041666666664</v>
      </c>
      <c r="B194" s="7">
        <v>1.228</v>
      </c>
      <c r="C194" s="8">
        <v>0</v>
      </c>
      <c r="D194">
        <f t="shared" si="5"/>
        <v>1</v>
      </c>
      <c r="E194">
        <f t="shared" si="6"/>
        <v>0</v>
      </c>
    </row>
    <row r="195" spans="1:5" x14ac:dyDescent="0.25">
      <c r="A195" s="9">
        <v>43839.083333333336</v>
      </c>
      <c r="B195" s="10">
        <v>1.782</v>
      </c>
      <c r="C195" s="11">
        <v>0</v>
      </c>
      <c r="D195">
        <f t="shared" si="5"/>
        <v>2</v>
      </c>
      <c r="E195">
        <f t="shared" si="6"/>
        <v>0</v>
      </c>
    </row>
    <row r="196" spans="1:5" x14ac:dyDescent="0.25">
      <c r="A196" s="6">
        <v>43839.125</v>
      </c>
      <c r="B196" s="7">
        <v>0.29499999999999998</v>
      </c>
      <c r="C196" s="8">
        <v>0</v>
      </c>
      <c r="D196">
        <f t="shared" ref="D196:D259" si="7">IF(D195&lt;24,D195+1,1)</f>
        <v>3</v>
      </c>
      <c r="E196">
        <f t="shared" si="6"/>
        <v>0</v>
      </c>
    </row>
    <row r="197" spans="1:5" x14ac:dyDescent="0.25">
      <c r="A197" s="9">
        <v>43839.166666666664</v>
      </c>
      <c r="B197" s="10">
        <v>0.40699999999999997</v>
      </c>
      <c r="C197" s="11">
        <v>0</v>
      </c>
      <c r="D197">
        <f t="shared" si="7"/>
        <v>4</v>
      </c>
      <c r="E197">
        <f t="shared" si="6"/>
        <v>0</v>
      </c>
    </row>
    <row r="198" spans="1:5" x14ac:dyDescent="0.25">
      <c r="A198" s="6">
        <v>43839.208333333336</v>
      </c>
      <c r="B198" s="7">
        <v>0.28499999999999998</v>
      </c>
      <c r="C198" s="8">
        <v>0</v>
      </c>
      <c r="D198">
        <f t="shared" si="7"/>
        <v>5</v>
      </c>
      <c r="E198">
        <f t="shared" si="6"/>
        <v>0</v>
      </c>
    </row>
    <row r="199" spans="1:5" x14ac:dyDescent="0.25">
      <c r="A199" s="9">
        <v>43839.25</v>
      </c>
      <c r="B199" s="10">
        <v>0.34899999999999998</v>
      </c>
      <c r="C199" s="11">
        <v>0</v>
      </c>
      <c r="D199">
        <f t="shared" si="7"/>
        <v>6</v>
      </c>
      <c r="E199">
        <f t="shared" si="6"/>
        <v>0</v>
      </c>
    </row>
    <row r="200" spans="1:5" x14ac:dyDescent="0.25">
      <c r="A200" s="6">
        <v>43839.291666666664</v>
      </c>
      <c r="B200" s="7">
        <v>0.54</v>
      </c>
      <c r="C200" s="8">
        <v>0</v>
      </c>
      <c r="D200">
        <f t="shared" si="7"/>
        <v>7</v>
      </c>
      <c r="E200">
        <f t="shared" si="6"/>
        <v>0</v>
      </c>
    </row>
    <row r="201" spans="1:5" x14ac:dyDescent="0.25">
      <c r="A201" s="9">
        <v>43839.333333333336</v>
      </c>
      <c r="B201" s="10">
        <v>0.44</v>
      </c>
      <c r="C201" s="11">
        <v>0</v>
      </c>
      <c r="D201">
        <f t="shared" si="7"/>
        <v>8</v>
      </c>
      <c r="E201">
        <f t="shared" si="6"/>
        <v>0</v>
      </c>
    </row>
    <row r="202" spans="1:5" x14ac:dyDescent="0.25">
      <c r="A202" s="6">
        <v>43839.375</v>
      </c>
      <c r="B202" s="7">
        <v>0.35</v>
      </c>
      <c r="C202" s="8">
        <v>4.0000000000000001E-3</v>
      </c>
      <c r="D202">
        <f t="shared" si="7"/>
        <v>9</v>
      </c>
      <c r="E202">
        <f t="shared" si="6"/>
        <v>4.0000000000000001E-3</v>
      </c>
    </row>
    <row r="203" spans="1:5" x14ac:dyDescent="0.25">
      <c r="A203" s="9">
        <v>43839.416666666664</v>
      </c>
      <c r="B203" s="10">
        <v>0.221</v>
      </c>
      <c r="C203" s="11">
        <v>0.08</v>
      </c>
      <c r="D203">
        <f t="shared" si="7"/>
        <v>10</v>
      </c>
      <c r="E203">
        <f t="shared" si="6"/>
        <v>8.4000000000000005E-2</v>
      </c>
    </row>
    <row r="204" spans="1:5" x14ac:dyDescent="0.25">
      <c r="A204" s="6">
        <v>43839.458333333336</v>
      </c>
      <c r="B204" s="7">
        <v>0.106</v>
      </c>
      <c r="C204" s="8">
        <v>0.16500000000000001</v>
      </c>
      <c r="D204">
        <f t="shared" si="7"/>
        <v>11</v>
      </c>
      <c r="E204">
        <f t="shared" si="6"/>
        <v>0.249</v>
      </c>
    </row>
    <row r="205" spans="1:5" x14ac:dyDescent="0.25">
      <c r="A205" s="9">
        <v>43839.5</v>
      </c>
      <c r="B205" s="10">
        <v>0.28799999999999998</v>
      </c>
      <c r="C205" s="11">
        <v>0.16</v>
      </c>
      <c r="D205">
        <f t="shared" si="7"/>
        <v>12</v>
      </c>
      <c r="E205">
        <f t="shared" si="6"/>
        <v>0.40900000000000003</v>
      </c>
    </row>
    <row r="206" spans="1:5" x14ac:dyDescent="0.25">
      <c r="A206" s="6">
        <v>43839.541666666664</v>
      </c>
      <c r="B206" s="7">
        <v>0.82799999999999996</v>
      </c>
      <c r="C206" s="8">
        <v>8.1000000000000003E-2</v>
      </c>
      <c r="D206">
        <f t="shared" si="7"/>
        <v>13</v>
      </c>
      <c r="E206">
        <f t="shared" si="6"/>
        <v>0.49000000000000005</v>
      </c>
    </row>
    <row r="207" spans="1:5" x14ac:dyDescent="0.25">
      <c r="A207" s="9">
        <v>43839.583333333336</v>
      </c>
      <c r="B207" s="10">
        <v>0.96199999999999997</v>
      </c>
      <c r="C207" s="11">
        <v>2.1999999999999999E-2</v>
      </c>
      <c r="D207">
        <f t="shared" si="7"/>
        <v>14</v>
      </c>
      <c r="E207">
        <f t="shared" si="6"/>
        <v>0.51200000000000001</v>
      </c>
    </row>
    <row r="208" spans="1:5" x14ac:dyDescent="0.25">
      <c r="A208" s="6">
        <v>43839.625</v>
      </c>
      <c r="B208" s="7">
        <v>0.40699999999999997</v>
      </c>
      <c r="C208" s="8">
        <v>6.2E-2</v>
      </c>
      <c r="D208">
        <f t="shared" si="7"/>
        <v>15</v>
      </c>
      <c r="E208">
        <f t="shared" si="6"/>
        <v>0.57400000000000007</v>
      </c>
    </row>
    <row r="209" spans="1:5" x14ac:dyDescent="0.25">
      <c r="A209" s="9">
        <v>43839.666666666664</v>
      </c>
      <c r="B209" s="10">
        <v>0.42499999999999999</v>
      </c>
      <c r="C209" s="11">
        <v>2E-3</v>
      </c>
      <c r="D209">
        <f t="shared" si="7"/>
        <v>16</v>
      </c>
      <c r="E209">
        <f t="shared" si="6"/>
        <v>0.57600000000000007</v>
      </c>
    </row>
    <row r="210" spans="1:5" x14ac:dyDescent="0.25">
      <c r="A210" s="6">
        <v>43839.708333333336</v>
      </c>
      <c r="B210" s="7">
        <v>0.47899999999999998</v>
      </c>
      <c r="C210" s="8">
        <v>0</v>
      </c>
      <c r="D210">
        <f t="shared" si="7"/>
        <v>17</v>
      </c>
      <c r="E210">
        <f t="shared" si="6"/>
        <v>0.57600000000000007</v>
      </c>
    </row>
    <row r="211" spans="1:5" x14ac:dyDescent="0.25">
      <c r="A211" s="9">
        <v>43839.75</v>
      </c>
      <c r="B211" s="10">
        <v>0.63300000000000001</v>
      </c>
      <c r="C211" s="11">
        <v>0</v>
      </c>
      <c r="D211">
        <f t="shared" si="7"/>
        <v>18</v>
      </c>
      <c r="E211">
        <f t="shared" si="6"/>
        <v>0.57600000000000007</v>
      </c>
    </row>
    <row r="212" spans="1:5" x14ac:dyDescent="0.25">
      <c r="A212" s="6">
        <v>43839.791666666664</v>
      </c>
      <c r="B212" s="7">
        <v>0.63400000000000001</v>
      </c>
      <c r="C212" s="8">
        <v>0</v>
      </c>
      <c r="D212">
        <f t="shared" si="7"/>
        <v>19</v>
      </c>
      <c r="E212">
        <f t="shared" si="6"/>
        <v>0.57600000000000007</v>
      </c>
    </row>
    <row r="213" spans="1:5" x14ac:dyDescent="0.25">
      <c r="A213" s="9">
        <v>43839.833333333336</v>
      </c>
      <c r="B213" s="10">
        <v>0.68400000000000005</v>
      </c>
      <c r="C213" s="11">
        <v>0</v>
      </c>
      <c r="D213">
        <f t="shared" si="7"/>
        <v>20</v>
      </c>
      <c r="E213">
        <f t="shared" si="6"/>
        <v>0.57600000000000007</v>
      </c>
    </row>
    <row r="214" spans="1:5" x14ac:dyDescent="0.25">
      <c r="A214" s="6">
        <v>43839.875</v>
      </c>
      <c r="B214" s="7">
        <v>0.60399999999999998</v>
      </c>
      <c r="C214" s="8">
        <v>0</v>
      </c>
      <c r="D214">
        <f t="shared" si="7"/>
        <v>21</v>
      </c>
      <c r="E214">
        <f t="shared" si="6"/>
        <v>0.57600000000000007</v>
      </c>
    </row>
    <row r="215" spans="1:5" x14ac:dyDescent="0.25">
      <c r="A215" s="9">
        <v>43839.916666666664</v>
      </c>
      <c r="B215" s="10">
        <v>0.7</v>
      </c>
      <c r="C215" s="11">
        <v>0</v>
      </c>
      <c r="D215">
        <f t="shared" si="7"/>
        <v>22</v>
      </c>
      <c r="E215">
        <f t="shared" si="6"/>
        <v>0.57600000000000007</v>
      </c>
    </row>
    <row r="216" spans="1:5" x14ac:dyDescent="0.25">
      <c r="A216" s="6">
        <v>43839.958333333336</v>
      </c>
      <c r="B216" s="7">
        <v>0.98</v>
      </c>
      <c r="C216" s="8">
        <v>0</v>
      </c>
      <c r="D216">
        <f t="shared" si="7"/>
        <v>23</v>
      </c>
      <c r="E216">
        <f t="shared" si="6"/>
        <v>0.57600000000000007</v>
      </c>
    </row>
    <row r="217" spans="1:5" x14ac:dyDescent="0.25">
      <c r="A217" s="9">
        <v>43839</v>
      </c>
      <c r="B217" s="10">
        <v>1.35</v>
      </c>
      <c r="C217" s="11">
        <v>0</v>
      </c>
      <c r="D217">
        <f t="shared" si="7"/>
        <v>24</v>
      </c>
      <c r="E217">
        <f t="shared" si="6"/>
        <v>0.57600000000000007</v>
      </c>
    </row>
    <row r="218" spans="1:5" x14ac:dyDescent="0.25">
      <c r="A218" s="6">
        <v>43840.041666666664</v>
      </c>
      <c r="B218" s="7">
        <v>0.97899999999999998</v>
      </c>
      <c r="C218" s="8">
        <v>0</v>
      </c>
      <c r="D218">
        <f t="shared" si="7"/>
        <v>1</v>
      </c>
      <c r="E218">
        <f t="shared" si="6"/>
        <v>0</v>
      </c>
    </row>
    <row r="219" spans="1:5" x14ac:dyDescent="0.25">
      <c r="A219" s="9">
        <v>43840.083333333336</v>
      </c>
      <c r="B219" s="10">
        <v>0.48699999999999999</v>
      </c>
      <c r="C219" s="11">
        <v>0</v>
      </c>
      <c r="D219">
        <f t="shared" si="7"/>
        <v>2</v>
      </c>
      <c r="E219">
        <f t="shared" si="6"/>
        <v>0</v>
      </c>
    </row>
    <row r="220" spans="1:5" x14ac:dyDescent="0.25">
      <c r="A220" s="6">
        <v>43840.125</v>
      </c>
      <c r="B220" s="7">
        <v>0.93600000000000005</v>
      </c>
      <c r="C220" s="8">
        <v>0</v>
      </c>
      <c r="D220">
        <f t="shared" si="7"/>
        <v>3</v>
      </c>
      <c r="E220">
        <f t="shared" ref="E220:E283" si="8">IF(D220&lt;&gt;1,E219+C220,C220)</f>
        <v>0</v>
      </c>
    </row>
    <row r="221" spans="1:5" x14ac:dyDescent="0.25">
      <c r="A221" s="9">
        <v>43840.166666666664</v>
      </c>
      <c r="B221" s="10">
        <v>0.29199999999999998</v>
      </c>
      <c r="C221" s="11">
        <v>0</v>
      </c>
      <c r="D221">
        <f t="shared" si="7"/>
        <v>4</v>
      </c>
      <c r="E221">
        <f t="shared" si="8"/>
        <v>0</v>
      </c>
    </row>
    <row r="222" spans="1:5" x14ac:dyDescent="0.25">
      <c r="A222" s="6">
        <v>43840.208333333336</v>
      </c>
      <c r="B222" s="7">
        <v>0.36299999999999999</v>
      </c>
      <c r="C222" s="8">
        <v>0</v>
      </c>
      <c r="D222">
        <f t="shared" si="7"/>
        <v>5</v>
      </c>
      <c r="E222">
        <f t="shared" si="8"/>
        <v>0</v>
      </c>
    </row>
    <row r="223" spans="1:5" x14ac:dyDescent="0.25">
      <c r="A223" s="9">
        <v>43840.25</v>
      </c>
      <c r="B223" s="10">
        <v>0.34899999999999998</v>
      </c>
      <c r="C223" s="11">
        <v>0</v>
      </c>
      <c r="D223">
        <f t="shared" si="7"/>
        <v>6</v>
      </c>
      <c r="E223">
        <f t="shared" si="8"/>
        <v>0</v>
      </c>
    </row>
    <row r="224" spans="1:5" x14ac:dyDescent="0.25">
      <c r="A224" s="6">
        <v>43840.291666666664</v>
      </c>
      <c r="B224" s="7">
        <v>0.309</v>
      </c>
      <c r="C224" s="8">
        <v>0</v>
      </c>
      <c r="D224">
        <f t="shared" si="7"/>
        <v>7</v>
      </c>
      <c r="E224">
        <f t="shared" si="8"/>
        <v>0</v>
      </c>
    </row>
    <row r="225" spans="1:5" x14ac:dyDescent="0.25">
      <c r="A225" s="9">
        <v>43840.333333333336</v>
      </c>
      <c r="B225" s="10">
        <v>0.36399999999999999</v>
      </c>
      <c r="C225" s="11">
        <v>0</v>
      </c>
      <c r="D225">
        <f t="shared" si="7"/>
        <v>8</v>
      </c>
      <c r="E225">
        <f t="shared" si="8"/>
        <v>0</v>
      </c>
    </row>
    <row r="226" spans="1:5" x14ac:dyDescent="0.25">
      <c r="A226" s="6">
        <v>43840.375</v>
      </c>
      <c r="B226" s="7">
        <v>0.307</v>
      </c>
      <c r="C226" s="8">
        <v>0.26600000000000001</v>
      </c>
      <c r="D226">
        <f t="shared" si="7"/>
        <v>9</v>
      </c>
      <c r="E226">
        <f t="shared" si="8"/>
        <v>0.26600000000000001</v>
      </c>
    </row>
    <row r="227" spans="1:5" x14ac:dyDescent="0.25">
      <c r="A227" s="9">
        <v>43840.416666666664</v>
      </c>
      <c r="B227" s="10">
        <v>8.2000000000000003E-2</v>
      </c>
      <c r="C227" s="11">
        <v>0.21299999999999999</v>
      </c>
      <c r="D227">
        <f t="shared" si="7"/>
        <v>10</v>
      </c>
      <c r="E227">
        <f t="shared" si="8"/>
        <v>0.47899999999999998</v>
      </c>
    </row>
    <row r="228" spans="1:5" x14ac:dyDescent="0.25">
      <c r="A228" s="6">
        <v>43840.458333333336</v>
      </c>
      <c r="B228" s="7">
        <v>6.0000000000000001E-3</v>
      </c>
      <c r="C228" s="8">
        <v>1.2729999999999999</v>
      </c>
      <c r="D228">
        <f t="shared" si="7"/>
        <v>11</v>
      </c>
      <c r="E228">
        <f t="shared" si="8"/>
        <v>1.7519999999999998</v>
      </c>
    </row>
    <row r="229" spans="1:5" x14ac:dyDescent="0.25">
      <c r="A229" s="9">
        <v>43840.5</v>
      </c>
      <c r="B229" s="10">
        <v>1.0999999999999999E-2</v>
      </c>
      <c r="C229" s="11">
        <v>1.41</v>
      </c>
      <c r="D229">
        <f t="shared" si="7"/>
        <v>12</v>
      </c>
      <c r="E229">
        <f t="shared" si="8"/>
        <v>3.1619999999999999</v>
      </c>
    </row>
    <row r="230" spans="1:5" x14ac:dyDescent="0.25">
      <c r="A230" s="6">
        <v>43840.541666666664</v>
      </c>
      <c r="B230" s="7">
        <v>0.06</v>
      </c>
      <c r="C230" s="8">
        <v>1.385</v>
      </c>
      <c r="D230">
        <f t="shared" si="7"/>
        <v>13</v>
      </c>
      <c r="E230">
        <f t="shared" si="8"/>
        <v>4.5469999999999997</v>
      </c>
    </row>
    <row r="231" spans="1:5" x14ac:dyDescent="0.25">
      <c r="A231" s="9">
        <v>43840.583333333336</v>
      </c>
      <c r="B231" s="10">
        <v>0.89400000000000002</v>
      </c>
      <c r="C231" s="11">
        <v>1.0269999999999999</v>
      </c>
      <c r="D231">
        <f t="shared" si="7"/>
        <v>14</v>
      </c>
      <c r="E231">
        <f t="shared" si="8"/>
        <v>5.5739999999999998</v>
      </c>
    </row>
    <row r="232" spans="1:5" x14ac:dyDescent="0.25">
      <c r="A232" s="6">
        <v>43840.625</v>
      </c>
      <c r="B232" s="7">
        <v>0.54900000000000004</v>
      </c>
      <c r="C232" s="8">
        <v>0.52400000000000002</v>
      </c>
      <c r="D232">
        <f t="shared" si="7"/>
        <v>15</v>
      </c>
      <c r="E232">
        <f t="shared" si="8"/>
        <v>6.0979999999999999</v>
      </c>
    </row>
    <row r="233" spans="1:5" x14ac:dyDescent="0.25">
      <c r="A233" s="9">
        <v>43840.666666666664</v>
      </c>
      <c r="B233" s="10">
        <v>1.1859999999999999</v>
      </c>
      <c r="C233" s="11">
        <v>0.03</v>
      </c>
      <c r="D233">
        <f t="shared" si="7"/>
        <v>16</v>
      </c>
      <c r="E233">
        <f t="shared" si="8"/>
        <v>6.1280000000000001</v>
      </c>
    </row>
    <row r="234" spans="1:5" x14ac:dyDescent="0.25">
      <c r="A234" s="6">
        <v>43840.708333333336</v>
      </c>
      <c r="B234" s="7">
        <v>1.766</v>
      </c>
      <c r="C234" s="8">
        <v>0</v>
      </c>
      <c r="D234">
        <f t="shared" si="7"/>
        <v>17</v>
      </c>
      <c r="E234">
        <f t="shared" si="8"/>
        <v>6.1280000000000001</v>
      </c>
    </row>
    <row r="235" spans="1:5" x14ac:dyDescent="0.25">
      <c r="A235" s="9">
        <v>43840.75</v>
      </c>
      <c r="B235" s="10">
        <v>1.333</v>
      </c>
      <c r="C235" s="11">
        <v>0</v>
      </c>
      <c r="D235">
        <f t="shared" si="7"/>
        <v>18</v>
      </c>
      <c r="E235">
        <f t="shared" si="8"/>
        <v>6.1280000000000001</v>
      </c>
    </row>
    <row r="236" spans="1:5" x14ac:dyDescent="0.25">
      <c r="A236" s="6">
        <v>43840.791666666664</v>
      </c>
      <c r="B236" s="7">
        <v>1.3140000000000001</v>
      </c>
      <c r="C236" s="8">
        <v>0</v>
      </c>
      <c r="D236">
        <f t="shared" si="7"/>
        <v>19</v>
      </c>
      <c r="E236">
        <f t="shared" si="8"/>
        <v>6.1280000000000001</v>
      </c>
    </row>
    <row r="237" spans="1:5" x14ac:dyDescent="0.25">
      <c r="A237" s="9">
        <v>43840.833333333336</v>
      </c>
      <c r="B237" s="10">
        <v>0.97699999999999998</v>
      </c>
      <c r="C237" s="11">
        <v>0</v>
      </c>
      <c r="D237">
        <f t="shared" si="7"/>
        <v>20</v>
      </c>
      <c r="E237">
        <f t="shared" si="8"/>
        <v>6.1280000000000001</v>
      </c>
    </row>
    <row r="238" spans="1:5" x14ac:dyDescent="0.25">
      <c r="A238" s="6">
        <v>43840.875</v>
      </c>
      <c r="B238" s="7">
        <v>0.68100000000000005</v>
      </c>
      <c r="C238" s="8">
        <v>0</v>
      </c>
      <c r="D238">
        <f t="shared" si="7"/>
        <v>21</v>
      </c>
      <c r="E238">
        <f t="shared" si="8"/>
        <v>6.1280000000000001</v>
      </c>
    </row>
    <row r="239" spans="1:5" x14ac:dyDescent="0.25">
      <c r="A239" s="9">
        <v>43840.916666666664</v>
      </c>
      <c r="B239" s="10">
        <v>1.1599999999999999</v>
      </c>
      <c r="C239" s="11">
        <v>0</v>
      </c>
      <c r="D239">
        <f t="shared" si="7"/>
        <v>22</v>
      </c>
      <c r="E239">
        <f t="shared" si="8"/>
        <v>6.1280000000000001</v>
      </c>
    </row>
    <row r="240" spans="1:5" x14ac:dyDescent="0.25">
      <c r="A240" s="6">
        <v>43840.958333333336</v>
      </c>
      <c r="B240" s="7">
        <v>1.0580000000000001</v>
      </c>
      <c r="C240" s="8">
        <v>0</v>
      </c>
      <c r="D240">
        <f t="shared" si="7"/>
        <v>23</v>
      </c>
      <c r="E240">
        <f t="shared" si="8"/>
        <v>6.1280000000000001</v>
      </c>
    </row>
    <row r="241" spans="1:5" x14ac:dyDescent="0.25">
      <c r="A241" s="9">
        <v>43840</v>
      </c>
      <c r="B241" s="10">
        <v>0.88300000000000001</v>
      </c>
      <c r="C241" s="11">
        <v>0</v>
      </c>
      <c r="D241">
        <f t="shared" si="7"/>
        <v>24</v>
      </c>
      <c r="E241">
        <f t="shared" si="8"/>
        <v>6.1280000000000001</v>
      </c>
    </row>
    <row r="242" spans="1:5" x14ac:dyDescent="0.25">
      <c r="A242" s="6">
        <v>43841.041666666664</v>
      </c>
      <c r="B242" s="7">
        <v>1.212</v>
      </c>
      <c r="C242" s="8">
        <v>0</v>
      </c>
      <c r="D242">
        <f t="shared" si="7"/>
        <v>1</v>
      </c>
      <c r="E242">
        <f t="shared" si="8"/>
        <v>0</v>
      </c>
    </row>
    <row r="243" spans="1:5" x14ac:dyDescent="0.25">
      <c r="A243" s="9">
        <v>43841.083333333336</v>
      </c>
      <c r="B243" s="10">
        <v>1.159</v>
      </c>
      <c r="C243" s="11">
        <v>0</v>
      </c>
      <c r="D243">
        <f t="shared" si="7"/>
        <v>2</v>
      </c>
      <c r="E243">
        <f t="shared" si="8"/>
        <v>0</v>
      </c>
    </row>
    <row r="244" spans="1:5" x14ac:dyDescent="0.25">
      <c r="A244" s="6">
        <v>43841.125</v>
      </c>
      <c r="B244" s="7">
        <v>0.35299999999999998</v>
      </c>
      <c r="C244" s="8">
        <v>0</v>
      </c>
      <c r="D244">
        <f t="shared" si="7"/>
        <v>3</v>
      </c>
      <c r="E244">
        <f t="shared" si="8"/>
        <v>0</v>
      </c>
    </row>
    <row r="245" spans="1:5" x14ac:dyDescent="0.25">
      <c r="A245" s="9">
        <v>43841.166666666664</v>
      </c>
      <c r="B245" s="10">
        <v>0.35199999999999998</v>
      </c>
      <c r="C245" s="11">
        <v>0</v>
      </c>
      <c r="D245">
        <f t="shared" si="7"/>
        <v>4</v>
      </c>
      <c r="E245">
        <f t="shared" si="8"/>
        <v>0</v>
      </c>
    </row>
    <row r="246" spans="1:5" x14ac:dyDescent="0.25">
      <c r="A246" s="6">
        <v>43841.208333333336</v>
      </c>
      <c r="B246" s="7">
        <v>0.34</v>
      </c>
      <c r="C246" s="8">
        <v>0</v>
      </c>
      <c r="D246">
        <f t="shared" si="7"/>
        <v>5</v>
      </c>
      <c r="E246">
        <f t="shared" si="8"/>
        <v>0</v>
      </c>
    </row>
    <row r="247" spans="1:5" x14ac:dyDescent="0.25">
      <c r="A247" s="9">
        <v>43841.25</v>
      </c>
      <c r="B247" s="10">
        <v>0.41299999999999998</v>
      </c>
      <c r="C247" s="11">
        <v>0</v>
      </c>
      <c r="D247">
        <f t="shared" si="7"/>
        <v>6</v>
      </c>
      <c r="E247">
        <f t="shared" si="8"/>
        <v>0</v>
      </c>
    </row>
    <row r="248" spans="1:5" x14ac:dyDescent="0.25">
      <c r="A248" s="6">
        <v>43841.291666666664</v>
      </c>
      <c r="B248" s="7">
        <v>0.375</v>
      </c>
      <c r="C248" s="8">
        <v>0</v>
      </c>
      <c r="D248">
        <f t="shared" si="7"/>
        <v>7</v>
      </c>
      <c r="E248">
        <f t="shared" si="8"/>
        <v>0</v>
      </c>
    </row>
    <row r="249" spans="1:5" x14ac:dyDescent="0.25">
      <c r="A249" s="9">
        <v>43841.333333333336</v>
      </c>
      <c r="B249" s="10">
        <v>0.39500000000000002</v>
      </c>
      <c r="C249" s="11">
        <v>0</v>
      </c>
      <c r="D249">
        <f t="shared" si="7"/>
        <v>8</v>
      </c>
      <c r="E249">
        <f t="shared" si="8"/>
        <v>0</v>
      </c>
    </row>
    <row r="250" spans="1:5" x14ac:dyDescent="0.25">
      <c r="A250" s="6">
        <v>43841.375</v>
      </c>
      <c r="B250" s="7">
        <v>0.41199999999999998</v>
      </c>
      <c r="C250" s="8">
        <v>0</v>
      </c>
      <c r="D250">
        <f t="shared" si="7"/>
        <v>9</v>
      </c>
      <c r="E250">
        <f t="shared" si="8"/>
        <v>0</v>
      </c>
    </row>
    <row r="251" spans="1:5" x14ac:dyDescent="0.25">
      <c r="A251" s="9">
        <v>43841.416666666664</v>
      </c>
      <c r="B251" s="10">
        <v>0.66900000000000004</v>
      </c>
      <c r="C251" s="11">
        <v>0</v>
      </c>
      <c r="D251">
        <f t="shared" si="7"/>
        <v>10</v>
      </c>
      <c r="E251">
        <f t="shared" si="8"/>
        <v>0</v>
      </c>
    </row>
    <row r="252" spans="1:5" x14ac:dyDescent="0.25">
      <c r="A252" s="6">
        <v>43841.458333333336</v>
      </c>
      <c r="B252" s="7">
        <v>0.437</v>
      </c>
      <c r="C252" s="8">
        <v>0</v>
      </c>
      <c r="D252">
        <f t="shared" si="7"/>
        <v>11</v>
      </c>
      <c r="E252">
        <f t="shared" si="8"/>
        <v>0</v>
      </c>
    </row>
    <row r="253" spans="1:5" x14ac:dyDescent="0.25">
      <c r="A253" s="9">
        <v>43841.5</v>
      </c>
      <c r="B253" s="10">
        <v>0.375</v>
      </c>
      <c r="C253" s="11">
        <v>1E-3</v>
      </c>
      <c r="D253">
        <f t="shared" si="7"/>
        <v>12</v>
      </c>
      <c r="E253">
        <f t="shared" si="8"/>
        <v>1E-3</v>
      </c>
    </row>
    <row r="254" spans="1:5" x14ac:dyDescent="0.25">
      <c r="A254" s="6">
        <v>43841.541666666664</v>
      </c>
      <c r="B254" s="7">
        <v>0.374</v>
      </c>
      <c r="C254" s="8">
        <v>5.0000000000000001E-3</v>
      </c>
      <c r="D254">
        <f t="shared" si="7"/>
        <v>13</v>
      </c>
      <c r="E254">
        <f t="shared" si="8"/>
        <v>6.0000000000000001E-3</v>
      </c>
    </row>
    <row r="255" spans="1:5" x14ac:dyDescent="0.25">
      <c r="A255" s="9">
        <v>43841.583333333336</v>
      </c>
      <c r="B255" s="10">
        <v>1.2370000000000001</v>
      </c>
      <c r="C255" s="11">
        <v>1E-3</v>
      </c>
      <c r="D255">
        <f t="shared" si="7"/>
        <v>14</v>
      </c>
      <c r="E255">
        <f t="shared" si="8"/>
        <v>7.0000000000000001E-3</v>
      </c>
    </row>
    <row r="256" spans="1:5" x14ac:dyDescent="0.25">
      <c r="A256" s="6">
        <v>43841.625</v>
      </c>
      <c r="B256" s="7">
        <v>0.66700000000000004</v>
      </c>
      <c r="C256" s="8">
        <v>0</v>
      </c>
      <c r="D256">
        <f t="shared" si="7"/>
        <v>15</v>
      </c>
      <c r="E256">
        <f t="shared" si="8"/>
        <v>7.0000000000000001E-3</v>
      </c>
    </row>
    <row r="257" spans="1:5" x14ac:dyDescent="0.25">
      <c r="A257" s="9">
        <v>43841.666666666664</v>
      </c>
      <c r="B257" s="10">
        <v>0.79100000000000004</v>
      </c>
      <c r="C257" s="11">
        <v>0</v>
      </c>
      <c r="D257">
        <f t="shared" si="7"/>
        <v>16</v>
      </c>
      <c r="E257">
        <f t="shared" si="8"/>
        <v>7.0000000000000001E-3</v>
      </c>
    </row>
    <row r="258" spans="1:5" x14ac:dyDescent="0.25">
      <c r="A258" s="6">
        <v>43841.708333333336</v>
      </c>
      <c r="B258" s="7">
        <v>1.329</v>
      </c>
      <c r="C258" s="8">
        <v>0</v>
      </c>
      <c r="D258">
        <f t="shared" si="7"/>
        <v>17</v>
      </c>
      <c r="E258">
        <f t="shared" si="8"/>
        <v>7.0000000000000001E-3</v>
      </c>
    </row>
    <row r="259" spans="1:5" x14ac:dyDescent="0.25">
      <c r="A259" s="9">
        <v>43841.75</v>
      </c>
      <c r="B259" s="10">
        <v>0.9</v>
      </c>
      <c r="C259" s="11">
        <v>0</v>
      </c>
      <c r="D259">
        <f t="shared" si="7"/>
        <v>18</v>
      </c>
      <c r="E259">
        <f t="shared" si="8"/>
        <v>7.0000000000000001E-3</v>
      </c>
    </row>
    <row r="260" spans="1:5" x14ac:dyDescent="0.25">
      <c r="A260" s="6">
        <v>43841.791666666664</v>
      </c>
      <c r="B260" s="7">
        <v>0.95099999999999996</v>
      </c>
      <c r="C260" s="8">
        <v>0</v>
      </c>
      <c r="D260">
        <f t="shared" ref="D260:D323" si="9">IF(D259&lt;24,D259+1,1)</f>
        <v>19</v>
      </c>
      <c r="E260">
        <f t="shared" si="8"/>
        <v>7.0000000000000001E-3</v>
      </c>
    </row>
    <row r="261" spans="1:5" x14ac:dyDescent="0.25">
      <c r="A261" s="9">
        <v>43841.833333333336</v>
      </c>
      <c r="B261" s="10">
        <v>1.1339999999999999</v>
      </c>
      <c r="C261" s="11">
        <v>0</v>
      </c>
      <c r="D261">
        <f t="shared" si="9"/>
        <v>20</v>
      </c>
      <c r="E261">
        <f t="shared" si="8"/>
        <v>7.0000000000000001E-3</v>
      </c>
    </row>
    <row r="262" spans="1:5" x14ac:dyDescent="0.25">
      <c r="A262" s="6">
        <v>43841.875</v>
      </c>
      <c r="B262" s="7">
        <v>1.81</v>
      </c>
      <c r="C262" s="8">
        <v>0</v>
      </c>
      <c r="D262">
        <f t="shared" si="9"/>
        <v>21</v>
      </c>
      <c r="E262">
        <f t="shared" si="8"/>
        <v>7.0000000000000001E-3</v>
      </c>
    </row>
    <row r="263" spans="1:5" x14ac:dyDescent="0.25">
      <c r="A263" s="9">
        <v>43841.916666666664</v>
      </c>
      <c r="B263" s="10">
        <v>2.4</v>
      </c>
      <c r="C263" s="11">
        <v>0</v>
      </c>
      <c r="D263">
        <f t="shared" si="9"/>
        <v>22</v>
      </c>
      <c r="E263">
        <f t="shared" si="8"/>
        <v>7.0000000000000001E-3</v>
      </c>
    </row>
    <row r="264" spans="1:5" x14ac:dyDescent="0.25">
      <c r="A264" s="6">
        <v>43841.958333333336</v>
      </c>
      <c r="B264" s="7">
        <v>1.208</v>
      </c>
      <c r="C264" s="8">
        <v>0</v>
      </c>
      <c r="D264">
        <f t="shared" si="9"/>
        <v>23</v>
      </c>
      <c r="E264">
        <f t="shared" si="8"/>
        <v>7.0000000000000001E-3</v>
      </c>
    </row>
    <row r="265" spans="1:5" x14ac:dyDescent="0.25">
      <c r="A265" s="9">
        <v>43841</v>
      </c>
      <c r="B265" s="10">
        <v>1.3260000000000001</v>
      </c>
      <c r="C265" s="11">
        <v>0</v>
      </c>
      <c r="D265">
        <f t="shared" si="9"/>
        <v>24</v>
      </c>
      <c r="E265">
        <f t="shared" si="8"/>
        <v>7.0000000000000001E-3</v>
      </c>
    </row>
    <row r="266" spans="1:5" x14ac:dyDescent="0.25">
      <c r="A266" s="6">
        <v>43842.041666666664</v>
      </c>
      <c r="B266" s="7">
        <v>0.63</v>
      </c>
      <c r="C266" s="8">
        <v>0</v>
      </c>
      <c r="D266">
        <f t="shared" si="9"/>
        <v>1</v>
      </c>
      <c r="E266">
        <f t="shared" si="8"/>
        <v>0</v>
      </c>
    </row>
    <row r="267" spans="1:5" x14ac:dyDescent="0.25">
      <c r="A267" s="9">
        <v>43842.083333333336</v>
      </c>
      <c r="B267" s="10">
        <v>0.59899999999999998</v>
      </c>
      <c r="C267" s="11">
        <v>0</v>
      </c>
      <c r="D267">
        <f t="shared" si="9"/>
        <v>2</v>
      </c>
      <c r="E267">
        <f t="shared" si="8"/>
        <v>0</v>
      </c>
    </row>
    <row r="268" spans="1:5" x14ac:dyDescent="0.25">
      <c r="A268" s="6">
        <v>43842.125</v>
      </c>
      <c r="B268" s="7">
        <v>0.51400000000000001</v>
      </c>
      <c r="C268" s="8">
        <v>0</v>
      </c>
      <c r="D268">
        <f t="shared" si="9"/>
        <v>3</v>
      </c>
      <c r="E268">
        <f t="shared" si="8"/>
        <v>0</v>
      </c>
    </row>
    <row r="269" spans="1:5" x14ac:dyDescent="0.25">
      <c r="A269" s="9">
        <v>43842.166666666664</v>
      </c>
      <c r="B269" s="10">
        <v>0.38200000000000001</v>
      </c>
      <c r="C269" s="11">
        <v>0</v>
      </c>
      <c r="D269">
        <f t="shared" si="9"/>
        <v>4</v>
      </c>
      <c r="E269">
        <f t="shared" si="8"/>
        <v>0</v>
      </c>
    </row>
    <row r="270" spans="1:5" x14ac:dyDescent="0.25">
      <c r="A270" s="6">
        <v>43842.208333333336</v>
      </c>
      <c r="B270" s="7">
        <v>0.47699999999999998</v>
      </c>
      <c r="C270" s="8">
        <v>0</v>
      </c>
      <c r="D270">
        <f t="shared" si="9"/>
        <v>5</v>
      </c>
      <c r="E270">
        <f t="shared" si="8"/>
        <v>0</v>
      </c>
    </row>
    <row r="271" spans="1:5" x14ac:dyDescent="0.25">
      <c r="A271" s="9">
        <v>43842.25</v>
      </c>
      <c r="B271" s="10">
        <v>0.60699999999999998</v>
      </c>
      <c r="C271" s="11">
        <v>0</v>
      </c>
      <c r="D271">
        <f t="shared" si="9"/>
        <v>6</v>
      </c>
      <c r="E271">
        <f t="shared" si="8"/>
        <v>0</v>
      </c>
    </row>
    <row r="272" spans="1:5" x14ac:dyDescent="0.25">
      <c r="A272" s="6">
        <v>43842.291666666664</v>
      </c>
      <c r="B272" s="7">
        <v>0.42399999999999999</v>
      </c>
      <c r="C272" s="8">
        <v>0</v>
      </c>
      <c r="D272">
        <f t="shared" si="9"/>
        <v>7</v>
      </c>
      <c r="E272">
        <f t="shared" si="8"/>
        <v>0</v>
      </c>
    </row>
    <row r="273" spans="1:5" x14ac:dyDescent="0.25">
      <c r="A273" s="9">
        <v>43842.333333333336</v>
      </c>
      <c r="B273" s="10">
        <v>0.41099999999999998</v>
      </c>
      <c r="C273" s="11">
        <v>0</v>
      </c>
      <c r="D273">
        <f t="shared" si="9"/>
        <v>8</v>
      </c>
      <c r="E273">
        <f t="shared" si="8"/>
        <v>0</v>
      </c>
    </row>
    <row r="274" spans="1:5" x14ac:dyDescent="0.25">
      <c r="A274" s="6">
        <v>43842.375</v>
      </c>
      <c r="B274" s="7">
        <v>0.184</v>
      </c>
      <c r="C274" s="8">
        <v>0.26800000000000002</v>
      </c>
      <c r="D274">
        <f t="shared" si="9"/>
        <v>9</v>
      </c>
      <c r="E274">
        <f t="shared" si="8"/>
        <v>0.26800000000000002</v>
      </c>
    </row>
    <row r="275" spans="1:5" x14ac:dyDescent="0.25">
      <c r="A275" s="9">
        <v>43842.416666666664</v>
      </c>
      <c r="B275" s="10">
        <v>8.0000000000000002E-3</v>
      </c>
      <c r="C275" s="11">
        <v>1.454</v>
      </c>
      <c r="D275">
        <f t="shared" si="9"/>
        <v>10</v>
      </c>
      <c r="E275">
        <f t="shared" si="8"/>
        <v>1.722</v>
      </c>
    </row>
    <row r="276" spans="1:5" x14ac:dyDescent="0.25">
      <c r="A276" s="6">
        <v>43842.458333333336</v>
      </c>
      <c r="B276" s="7">
        <v>7.4999999999999997E-2</v>
      </c>
      <c r="C276" s="8">
        <v>2.0619999999999998</v>
      </c>
      <c r="D276">
        <f t="shared" si="9"/>
        <v>11</v>
      </c>
      <c r="E276">
        <f t="shared" si="8"/>
        <v>3.7839999999999998</v>
      </c>
    </row>
    <row r="277" spans="1:5" x14ac:dyDescent="0.25">
      <c r="A277" s="9">
        <v>43842.5</v>
      </c>
      <c r="B277" s="10">
        <v>0.34</v>
      </c>
      <c r="C277" s="11">
        <v>2.4470000000000001</v>
      </c>
      <c r="D277">
        <f t="shared" si="9"/>
        <v>12</v>
      </c>
      <c r="E277">
        <f t="shared" si="8"/>
        <v>6.2309999999999999</v>
      </c>
    </row>
    <row r="278" spans="1:5" x14ac:dyDescent="0.25">
      <c r="A278" s="6">
        <v>43842.541666666664</v>
      </c>
      <c r="B278" s="7">
        <v>0.40400000000000003</v>
      </c>
      <c r="C278" s="8">
        <v>2.4300000000000002</v>
      </c>
      <c r="D278">
        <f t="shared" si="9"/>
        <v>13</v>
      </c>
      <c r="E278">
        <f t="shared" si="8"/>
        <v>8.6609999999999996</v>
      </c>
    </row>
    <row r="279" spans="1:5" x14ac:dyDescent="0.25">
      <c r="A279" s="9">
        <v>43842.583333333336</v>
      </c>
      <c r="B279" s="10">
        <v>0</v>
      </c>
      <c r="C279" s="11">
        <v>1.823</v>
      </c>
      <c r="D279">
        <f t="shared" si="9"/>
        <v>14</v>
      </c>
      <c r="E279">
        <f t="shared" si="8"/>
        <v>10.484</v>
      </c>
    </row>
    <row r="280" spans="1:5" x14ac:dyDescent="0.25">
      <c r="A280" s="6">
        <v>43842.625</v>
      </c>
      <c r="B280" s="7">
        <v>0.26700000000000002</v>
      </c>
      <c r="C280" s="8">
        <v>0.39700000000000002</v>
      </c>
      <c r="D280">
        <f t="shared" si="9"/>
        <v>15</v>
      </c>
      <c r="E280">
        <f t="shared" si="8"/>
        <v>10.881</v>
      </c>
    </row>
    <row r="281" spans="1:5" x14ac:dyDescent="0.25">
      <c r="A281" s="9">
        <v>43842.666666666664</v>
      </c>
      <c r="B281" s="10">
        <v>0.90400000000000003</v>
      </c>
      <c r="C281" s="11">
        <v>3.0000000000000001E-3</v>
      </c>
      <c r="D281">
        <f t="shared" si="9"/>
        <v>16</v>
      </c>
      <c r="E281">
        <f t="shared" si="8"/>
        <v>10.884</v>
      </c>
    </row>
    <row r="282" spans="1:5" x14ac:dyDescent="0.25">
      <c r="A282" s="6">
        <v>43842.708333333336</v>
      </c>
      <c r="B282" s="7">
        <v>1.679</v>
      </c>
      <c r="C282" s="8">
        <v>0</v>
      </c>
      <c r="D282">
        <f t="shared" si="9"/>
        <v>17</v>
      </c>
      <c r="E282">
        <f t="shared" si="8"/>
        <v>10.884</v>
      </c>
    </row>
    <row r="283" spans="1:5" x14ac:dyDescent="0.25">
      <c r="A283" s="9">
        <v>43842.75</v>
      </c>
      <c r="B283" s="10">
        <v>1.026</v>
      </c>
      <c r="C283" s="11">
        <v>0</v>
      </c>
      <c r="D283">
        <f t="shared" si="9"/>
        <v>18</v>
      </c>
      <c r="E283">
        <f t="shared" si="8"/>
        <v>10.884</v>
      </c>
    </row>
    <row r="284" spans="1:5" x14ac:dyDescent="0.25">
      <c r="A284" s="6">
        <v>43842.791666666664</v>
      </c>
      <c r="B284" s="7">
        <v>2.2240000000000002</v>
      </c>
      <c r="C284" s="8">
        <v>0</v>
      </c>
      <c r="D284">
        <f t="shared" si="9"/>
        <v>19</v>
      </c>
      <c r="E284">
        <f t="shared" ref="E284:E347" si="10">IF(D284&lt;&gt;1,E283+C284,C284)</f>
        <v>10.884</v>
      </c>
    </row>
    <row r="285" spans="1:5" x14ac:dyDescent="0.25">
      <c r="A285" s="9">
        <v>43842.833333333336</v>
      </c>
      <c r="B285" s="10">
        <v>1.3879999999999999</v>
      </c>
      <c r="C285" s="11">
        <v>0</v>
      </c>
      <c r="D285">
        <f t="shared" si="9"/>
        <v>20</v>
      </c>
      <c r="E285">
        <f t="shared" si="10"/>
        <v>10.884</v>
      </c>
    </row>
    <row r="286" spans="1:5" x14ac:dyDescent="0.25">
      <c r="A286" s="6">
        <v>43842.875</v>
      </c>
      <c r="B286" s="7">
        <v>1.145</v>
      </c>
      <c r="C286" s="8">
        <v>0</v>
      </c>
      <c r="D286">
        <f t="shared" si="9"/>
        <v>21</v>
      </c>
      <c r="E286">
        <f t="shared" si="10"/>
        <v>10.884</v>
      </c>
    </row>
    <row r="287" spans="1:5" x14ac:dyDescent="0.25">
      <c r="A287" s="9">
        <v>43842.916666666664</v>
      </c>
      <c r="B287" s="10">
        <v>1.599</v>
      </c>
      <c r="C287" s="11">
        <v>0</v>
      </c>
      <c r="D287">
        <f t="shared" si="9"/>
        <v>22</v>
      </c>
      <c r="E287">
        <f t="shared" si="10"/>
        <v>10.884</v>
      </c>
    </row>
    <row r="288" spans="1:5" x14ac:dyDescent="0.25">
      <c r="A288" s="6">
        <v>43842.958333333336</v>
      </c>
      <c r="B288" s="7">
        <v>1.2529999999999999</v>
      </c>
      <c r="C288" s="8">
        <v>0</v>
      </c>
      <c r="D288">
        <f t="shared" si="9"/>
        <v>23</v>
      </c>
      <c r="E288">
        <f t="shared" si="10"/>
        <v>10.884</v>
      </c>
    </row>
    <row r="289" spans="1:5" x14ac:dyDescent="0.25">
      <c r="A289" s="9">
        <v>43842</v>
      </c>
      <c r="B289" s="10">
        <v>1.0169999999999999</v>
      </c>
      <c r="C289" s="11">
        <v>0</v>
      </c>
      <c r="D289">
        <f t="shared" si="9"/>
        <v>24</v>
      </c>
      <c r="E289">
        <f t="shared" si="10"/>
        <v>10.884</v>
      </c>
    </row>
    <row r="290" spans="1:5" x14ac:dyDescent="0.25">
      <c r="A290" s="6">
        <v>43843.041666666664</v>
      </c>
      <c r="B290" s="7">
        <v>1.6930000000000001</v>
      </c>
      <c r="C290" s="8">
        <v>0</v>
      </c>
      <c r="D290">
        <f t="shared" si="9"/>
        <v>1</v>
      </c>
      <c r="E290">
        <f t="shared" si="10"/>
        <v>0</v>
      </c>
    </row>
    <row r="291" spans="1:5" x14ac:dyDescent="0.25">
      <c r="A291" s="9">
        <v>43843.083333333336</v>
      </c>
      <c r="B291" s="10">
        <v>1.1299999999999999</v>
      </c>
      <c r="C291" s="11">
        <v>0</v>
      </c>
      <c r="D291">
        <f t="shared" si="9"/>
        <v>2</v>
      </c>
      <c r="E291">
        <f t="shared" si="10"/>
        <v>0</v>
      </c>
    </row>
    <row r="292" spans="1:5" x14ac:dyDescent="0.25">
      <c r="A292" s="6">
        <v>43843.125</v>
      </c>
      <c r="B292" s="7">
        <v>0.32100000000000001</v>
      </c>
      <c r="C292" s="8">
        <v>0</v>
      </c>
      <c r="D292">
        <f t="shared" si="9"/>
        <v>3</v>
      </c>
      <c r="E292">
        <f t="shared" si="10"/>
        <v>0</v>
      </c>
    </row>
    <row r="293" spans="1:5" x14ac:dyDescent="0.25">
      <c r="A293" s="9">
        <v>43843.166666666664</v>
      </c>
      <c r="B293" s="10">
        <v>0.35299999999999998</v>
      </c>
      <c r="C293" s="11">
        <v>0</v>
      </c>
      <c r="D293">
        <f t="shared" si="9"/>
        <v>4</v>
      </c>
      <c r="E293">
        <f t="shared" si="10"/>
        <v>0</v>
      </c>
    </row>
    <row r="294" spans="1:5" x14ac:dyDescent="0.25">
      <c r="A294" s="6">
        <v>43843.208333333336</v>
      </c>
      <c r="B294" s="7">
        <v>0.39500000000000002</v>
      </c>
      <c r="C294" s="8">
        <v>0</v>
      </c>
      <c r="D294">
        <f t="shared" si="9"/>
        <v>5</v>
      </c>
      <c r="E294">
        <f t="shared" si="10"/>
        <v>0</v>
      </c>
    </row>
    <row r="295" spans="1:5" x14ac:dyDescent="0.25">
      <c r="A295" s="9">
        <v>43843.25</v>
      </c>
      <c r="B295" s="10">
        <v>0.36399999999999999</v>
      </c>
      <c r="C295" s="11">
        <v>0</v>
      </c>
      <c r="D295">
        <f t="shared" si="9"/>
        <v>6</v>
      </c>
      <c r="E295">
        <f t="shared" si="10"/>
        <v>0</v>
      </c>
    </row>
    <row r="296" spans="1:5" x14ac:dyDescent="0.25">
      <c r="A296" s="6">
        <v>43843.291666666664</v>
      </c>
      <c r="B296" s="7">
        <v>0.33800000000000002</v>
      </c>
      <c r="C296" s="8">
        <v>0</v>
      </c>
      <c r="D296">
        <f t="shared" si="9"/>
        <v>7</v>
      </c>
      <c r="E296">
        <f t="shared" si="10"/>
        <v>0</v>
      </c>
    </row>
    <row r="297" spans="1:5" x14ac:dyDescent="0.25">
      <c r="A297" s="9">
        <v>43843.333333333336</v>
      </c>
      <c r="B297" s="10">
        <v>0.318</v>
      </c>
      <c r="C297" s="11">
        <v>0</v>
      </c>
      <c r="D297">
        <f t="shared" si="9"/>
        <v>8</v>
      </c>
      <c r="E297">
        <f t="shared" si="10"/>
        <v>0</v>
      </c>
    </row>
    <row r="298" spans="1:5" x14ac:dyDescent="0.25">
      <c r="A298" s="6">
        <v>43843.375</v>
      </c>
      <c r="B298" s="7">
        <v>0.41799999999999998</v>
      </c>
      <c r="C298" s="8">
        <v>0</v>
      </c>
      <c r="D298">
        <f t="shared" si="9"/>
        <v>9</v>
      </c>
      <c r="E298">
        <f t="shared" si="10"/>
        <v>0</v>
      </c>
    </row>
    <row r="299" spans="1:5" x14ac:dyDescent="0.25">
      <c r="A299" s="9">
        <v>43843.416666666664</v>
      </c>
      <c r="B299" s="10">
        <v>0.32</v>
      </c>
      <c r="C299" s="11">
        <v>7.6999999999999999E-2</v>
      </c>
      <c r="D299">
        <f t="shared" si="9"/>
        <v>10</v>
      </c>
      <c r="E299">
        <f t="shared" si="10"/>
        <v>7.6999999999999999E-2</v>
      </c>
    </row>
    <row r="300" spans="1:5" x14ac:dyDescent="0.25">
      <c r="A300" s="6">
        <v>43843.458333333336</v>
      </c>
      <c r="B300" s="7">
        <v>0.83099999999999996</v>
      </c>
      <c r="C300" s="8">
        <v>0.121</v>
      </c>
      <c r="D300">
        <f t="shared" si="9"/>
        <v>11</v>
      </c>
      <c r="E300">
        <f t="shared" si="10"/>
        <v>0.19800000000000001</v>
      </c>
    </row>
    <row r="301" spans="1:5" x14ac:dyDescent="0.25">
      <c r="A301" s="9">
        <v>43843.5</v>
      </c>
      <c r="B301" s="10">
        <v>9.4E-2</v>
      </c>
      <c r="C301" s="11">
        <v>0.40400000000000003</v>
      </c>
      <c r="D301">
        <f t="shared" si="9"/>
        <v>12</v>
      </c>
      <c r="E301">
        <f t="shared" si="10"/>
        <v>0.60200000000000009</v>
      </c>
    </row>
    <row r="302" spans="1:5" x14ac:dyDescent="0.25">
      <c r="A302" s="6">
        <v>43843.541666666664</v>
      </c>
      <c r="B302" s="7">
        <v>0.104</v>
      </c>
      <c r="C302" s="8">
        <v>0.20899999999999999</v>
      </c>
      <c r="D302">
        <f t="shared" si="9"/>
        <v>13</v>
      </c>
      <c r="E302">
        <f t="shared" si="10"/>
        <v>0.81100000000000005</v>
      </c>
    </row>
    <row r="303" spans="1:5" x14ac:dyDescent="0.25">
      <c r="A303" s="9">
        <v>43843.583333333336</v>
      </c>
      <c r="B303" s="10">
        <v>0.13600000000000001</v>
      </c>
      <c r="C303" s="11">
        <v>0.19</v>
      </c>
      <c r="D303">
        <f t="shared" si="9"/>
        <v>14</v>
      </c>
      <c r="E303">
        <f t="shared" si="10"/>
        <v>1.0010000000000001</v>
      </c>
    </row>
    <row r="304" spans="1:5" x14ac:dyDescent="0.25">
      <c r="A304" s="6">
        <v>43843.625</v>
      </c>
      <c r="B304" s="7">
        <v>0.16800000000000001</v>
      </c>
      <c r="C304" s="8">
        <v>0.16</v>
      </c>
      <c r="D304">
        <f t="shared" si="9"/>
        <v>15</v>
      </c>
      <c r="E304">
        <f t="shared" si="10"/>
        <v>1.161</v>
      </c>
    </row>
    <row r="305" spans="1:5" x14ac:dyDescent="0.25">
      <c r="A305" s="9">
        <v>43843.666666666664</v>
      </c>
      <c r="B305" s="10">
        <v>0.33400000000000002</v>
      </c>
      <c r="C305" s="11">
        <v>1.4E-2</v>
      </c>
      <c r="D305">
        <f t="shared" si="9"/>
        <v>16</v>
      </c>
      <c r="E305">
        <f t="shared" si="10"/>
        <v>1.175</v>
      </c>
    </row>
    <row r="306" spans="1:5" x14ac:dyDescent="0.25">
      <c r="A306" s="6">
        <v>43843.708333333336</v>
      </c>
      <c r="B306" s="7">
        <v>0.42799999999999999</v>
      </c>
      <c r="C306" s="8">
        <v>0</v>
      </c>
      <c r="D306">
        <f t="shared" si="9"/>
        <v>17</v>
      </c>
      <c r="E306">
        <f t="shared" si="10"/>
        <v>1.175</v>
      </c>
    </row>
    <row r="307" spans="1:5" x14ac:dyDescent="0.25">
      <c r="A307" s="9">
        <v>43843.75</v>
      </c>
      <c r="B307" s="10">
        <v>0.39200000000000002</v>
      </c>
      <c r="C307" s="11">
        <v>0</v>
      </c>
      <c r="D307">
        <f t="shared" si="9"/>
        <v>18</v>
      </c>
      <c r="E307">
        <f t="shared" si="10"/>
        <v>1.175</v>
      </c>
    </row>
    <row r="308" spans="1:5" x14ac:dyDescent="0.25">
      <c r="A308" s="6">
        <v>43843.791666666664</v>
      </c>
      <c r="B308" s="7">
        <v>0.34399999999999997</v>
      </c>
      <c r="C308" s="8">
        <v>0</v>
      </c>
      <c r="D308">
        <f t="shared" si="9"/>
        <v>19</v>
      </c>
      <c r="E308">
        <f t="shared" si="10"/>
        <v>1.175</v>
      </c>
    </row>
    <row r="309" spans="1:5" x14ac:dyDescent="0.25">
      <c r="A309" s="9">
        <v>43843.833333333336</v>
      </c>
      <c r="B309" s="10">
        <v>0.38600000000000001</v>
      </c>
      <c r="C309" s="11">
        <v>0</v>
      </c>
      <c r="D309">
        <f t="shared" si="9"/>
        <v>20</v>
      </c>
      <c r="E309">
        <f t="shared" si="10"/>
        <v>1.175</v>
      </c>
    </row>
    <row r="310" spans="1:5" x14ac:dyDescent="0.25">
      <c r="A310" s="6">
        <v>43843.875</v>
      </c>
      <c r="B310" s="7">
        <v>0.66500000000000004</v>
      </c>
      <c r="C310" s="8">
        <v>0</v>
      </c>
      <c r="D310">
        <f t="shared" si="9"/>
        <v>21</v>
      </c>
      <c r="E310">
        <f t="shared" si="10"/>
        <v>1.175</v>
      </c>
    </row>
    <row r="311" spans="1:5" x14ac:dyDescent="0.25">
      <c r="A311" s="9">
        <v>43843.916666666664</v>
      </c>
      <c r="B311" s="10">
        <v>0.628</v>
      </c>
      <c r="C311" s="11">
        <v>0</v>
      </c>
      <c r="D311">
        <f t="shared" si="9"/>
        <v>22</v>
      </c>
      <c r="E311">
        <f t="shared" si="10"/>
        <v>1.175</v>
      </c>
    </row>
    <row r="312" spans="1:5" x14ac:dyDescent="0.25">
      <c r="A312" s="6">
        <v>43843.958333333336</v>
      </c>
      <c r="B312" s="7">
        <v>0.67100000000000004</v>
      </c>
      <c r="C312" s="8">
        <v>0</v>
      </c>
      <c r="D312">
        <f t="shared" si="9"/>
        <v>23</v>
      </c>
      <c r="E312">
        <f t="shared" si="10"/>
        <v>1.175</v>
      </c>
    </row>
    <row r="313" spans="1:5" x14ac:dyDescent="0.25">
      <c r="A313" s="9">
        <v>43843</v>
      </c>
      <c r="B313" s="10">
        <v>0.53900000000000003</v>
      </c>
      <c r="C313" s="11">
        <v>0</v>
      </c>
      <c r="D313">
        <f t="shared" si="9"/>
        <v>24</v>
      </c>
      <c r="E313">
        <f t="shared" si="10"/>
        <v>1.175</v>
      </c>
    </row>
    <row r="314" spans="1:5" x14ac:dyDescent="0.25">
      <c r="A314" s="6">
        <v>43844.041666666664</v>
      </c>
      <c r="B314" s="7">
        <v>0.42599999999999999</v>
      </c>
      <c r="C314" s="8">
        <v>0</v>
      </c>
      <c r="D314">
        <f t="shared" si="9"/>
        <v>1</v>
      </c>
      <c r="E314">
        <f t="shared" si="10"/>
        <v>0</v>
      </c>
    </row>
    <row r="315" spans="1:5" x14ac:dyDescent="0.25">
      <c r="A315" s="9">
        <v>43844.083333333336</v>
      </c>
      <c r="B315" s="10">
        <v>0.46899999999999997</v>
      </c>
      <c r="C315" s="11">
        <v>0</v>
      </c>
      <c r="D315">
        <f t="shared" si="9"/>
        <v>2</v>
      </c>
      <c r="E315">
        <f t="shared" si="10"/>
        <v>0</v>
      </c>
    </row>
    <row r="316" spans="1:5" x14ac:dyDescent="0.25">
      <c r="A316" s="6">
        <v>43844.125</v>
      </c>
      <c r="B316" s="7">
        <v>0.443</v>
      </c>
      <c r="C316" s="8">
        <v>0</v>
      </c>
      <c r="D316">
        <f t="shared" si="9"/>
        <v>3</v>
      </c>
      <c r="E316">
        <f t="shared" si="10"/>
        <v>0</v>
      </c>
    </row>
    <row r="317" spans="1:5" x14ac:dyDescent="0.25">
      <c r="A317" s="9">
        <v>43844.166666666664</v>
      </c>
      <c r="B317" s="10">
        <v>0.64100000000000001</v>
      </c>
      <c r="C317" s="11">
        <v>0</v>
      </c>
      <c r="D317">
        <f t="shared" si="9"/>
        <v>4</v>
      </c>
      <c r="E317">
        <f t="shared" si="10"/>
        <v>0</v>
      </c>
    </row>
    <row r="318" spans="1:5" x14ac:dyDescent="0.25">
      <c r="A318" s="6">
        <v>43844.208333333336</v>
      </c>
      <c r="B318" s="7">
        <v>0.26500000000000001</v>
      </c>
      <c r="C318" s="8">
        <v>0</v>
      </c>
      <c r="D318">
        <f t="shared" si="9"/>
        <v>5</v>
      </c>
      <c r="E318">
        <f t="shared" si="10"/>
        <v>0</v>
      </c>
    </row>
    <row r="319" spans="1:5" x14ac:dyDescent="0.25">
      <c r="A319" s="9">
        <v>43844.25</v>
      </c>
      <c r="B319" s="10">
        <v>0.379</v>
      </c>
      <c r="C319" s="11">
        <v>0</v>
      </c>
      <c r="D319">
        <f t="shared" si="9"/>
        <v>6</v>
      </c>
      <c r="E319">
        <f t="shared" si="10"/>
        <v>0</v>
      </c>
    </row>
    <row r="320" spans="1:5" x14ac:dyDescent="0.25">
      <c r="A320" s="6">
        <v>43844.291666666664</v>
      </c>
      <c r="B320" s="7">
        <v>0.32900000000000001</v>
      </c>
      <c r="C320" s="8">
        <v>0</v>
      </c>
      <c r="D320">
        <f t="shared" si="9"/>
        <v>7</v>
      </c>
      <c r="E320">
        <f t="shared" si="10"/>
        <v>0</v>
      </c>
    </row>
    <row r="321" spans="1:5" x14ac:dyDescent="0.25">
      <c r="A321" s="9">
        <v>43844.333333333336</v>
      </c>
      <c r="B321" s="10">
        <v>0.30399999999999999</v>
      </c>
      <c r="C321" s="11">
        <v>1E-3</v>
      </c>
      <c r="D321">
        <f t="shared" si="9"/>
        <v>8</v>
      </c>
      <c r="E321">
        <f t="shared" si="10"/>
        <v>1E-3</v>
      </c>
    </row>
    <row r="322" spans="1:5" x14ac:dyDescent="0.25">
      <c r="A322" s="6">
        <v>43844.375</v>
      </c>
      <c r="B322" s="7">
        <v>6.3E-2</v>
      </c>
      <c r="C322" s="8">
        <v>0.42899999999999999</v>
      </c>
      <c r="D322">
        <f t="shared" si="9"/>
        <v>9</v>
      </c>
      <c r="E322">
        <f t="shared" si="10"/>
        <v>0.43</v>
      </c>
    </row>
    <row r="323" spans="1:5" x14ac:dyDescent="0.25">
      <c r="A323" s="9">
        <v>43844.416666666664</v>
      </c>
      <c r="B323" s="10">
        <v>0.42</v>
      </c>
      <c r="C323" s="11">
        <v>1.7170000000000001</v>
      </c>
      <c r="D323">
        <f t="shared" si="9"/>
        <v>10</v>
      </c>
      <c r="E323">
        <f t="shared" si="10"/>
        <v>2.1470000000000002</v>
      </c>
    </row>
    <row r="324" spans="1:5" x14ac:dyDescent="0.25">
      <c r="A324" s="6">
        <v>43844.458333333336</v>
      </c>
      <c r="B324" s="7">
        <v>0</v>
      </c>
      <c r="C324" s="8">
        <v>2.4390000000000001</v>
      </c>
      <c r="D324">
        <f t="shared" ref="D324:D387" si="11">IF(D323&lt;24,D323+1,1)</f>
        <v>11</v>
      </c>
      <c r="E324">
        <f t="shared" si="10"/>
        <v>4.5860000000000003</v>
      </c>
    </row>
    <row r="325" spans="1:5" x14ac:dyDescent="0.25">
      <c r="A325" s="9">
        <v>43844.5</v>
      </c>
      <c r="B325" s="10">
        <v>1E-3</v>
      </c>
      <c r="C325" s="11">
        <v>2.1850000000000001</v>
      </c>
      <c r="D325">
        <f t="shared" si="11"/>
        <v>12</v>
      </c>
      <c r="E325">
        <f t="shared" si="10"/>
        <v>6.7710000000000008</v>
      </c>
    </row>
    <row r="326" spans="1:5" x14ac:dyDescent="0.25">
      <c r="A326" s="6">
        <v>43844.541666666664</v>
      </c>
      <c r="B326" s="7">
        <v>0.54500000000000004</v>
      </c>
      <c r="C326" s="8">
        <v>1.3640000000000001</v>
      </c>
      <c r="D326">
        <f t="shared" si="11"/>
        <v>13</v>
      </c>
      <c r="E326">
        <f t="shared" si="10"/>
        <v>8.1350000000000016</v>
      </c>
    </row>
    <row r="327" spans="1:5" x14ac:dyDescent="0.25">
      <c r="A327" s="9">
        <v>43844.583333333336</v>
      </c>
      <c r="B327" s="10">
        <v>1.002</v>
      </c>
      <c r="C327" s="11">
        <v>0.61399999999999999</v>
      </c>
      <c r="D327">
        <f t="shared" si="11"/>
        <v>14</v>
      </c>
      <c r="E327">
        <f t="shared" si="10"/>
        <v>8.7490000000000023</v>
      </c>
    </row>
    <row r="328" spans="1:5" x14ac:dyDescent="0.25">
      <c r="A328" s="6">
        <v>43844.625</v>
      </c>
      <c r="B328" s="7">
        <v>0.193</v>
      </c>
      <c r="C328" s="8">
        <v>0.38</v>
      </c>
      <c r="D328">
        <f t="shared" si="11"/>
        <v>15</v>
      </c>
      <c r="E328">
        <f t="shared" si="10"/>
        <v>9.1290000000000031</v>
      </c>
    </row>
    <row r="329" spans="1:5" x14ac:dyDescent="0.25">
      <c r="A329" s="9">
        <v>43844.666666666664</v>
      </c>
      <c r="B329" s="10">
        <v>0.19400000000000001</v>
      </c>
      <c r="C329" s="11">
        <v>6.5000000000000002E-2</v>
      </c>
      <c r="D329">
        <f t="shared" si="11"/>
        <v>16</v>
      </c>
      <c r="E329">
        <f t="shared" si="10"/>
        <v>9.1940000000000026</v>
      </c>
    </row>
    <row r="330" spans="1:5" x14ac:dyDescent="0.25">
      <c r="A330" s="6">
        <v>43844.708333333336</v>
      </c>
      <c r="B330" s="7">
        <v>0.33400000000000002</v>
      </c>
      <c r="C330" s="8">
        <v>0</v>
      </c>
      <c r="D330">
        <f t="shared" si="11"/>
        <v>17</v>
      </c>
      <c r="E330">
        <f t="shared" si="10"/>
        <v>9.1940000000000026</v>
      </c>
    </row>
    <row r="331" spans="1:5" x14ac:dyDescent="0.25">
      <c r="A331" s="9">
        <v>43844.75</v>
      </c>
      <c r="B331" s="10">
        <v>0.318</v>
      </c>
      <c r="C331" s="11">
        <v>0</v>
      </c>
      <c r="D331">
        <f t="shared" si="11"/>
        <v>18</v>
      </c>
      <c r="E331">
        <f t="shared" si="10"/>
        <v>9.1940000000000026</v>
      </c>
    </row>
    <row r="332" spans="1:5" x14ac:dyDescent="0.25">
      <c r="A332" s="6">
        <v>43844.791666666664</v>
      </c>
      <c r="B332" s="7">
        <v>0.65</v>
      </c>
      <c r="C332" s="8">
        <v>0</v>
      </c>
      <c r="D332">
        <f t="shared" si="11"/>
        <v>19</v>
      </c>
      <c r="E332">
        <f t="shared" si="10"/>
        <v>9.1940000000000026</v>
      </c>
    </row>
    <row r="333" spans="1:5" x14ac:dyDescent="0.25">
      <c r="A333" s="9">
        <v>43844.833333333336</v>
      </c>
      <c r="B333" s="10">
        <v>0.83699999999999997</v>
      </c>
      <c r="C333" s="11">
        <v>0</v>
      </c>
      <c r="D333">
        <f t="shared" si="11"/>
        <v>20</v>
      </c>
      <c r="E333">
        <f t="shared" si="10"/>
        <v>9.1940000000000026</v>
      </c>
    </row>
    <row r="334" spans="1:5" x14ac:dyDescent="0.25">
      <c r="A334" s="6">
        <v>43844.875</v>
      </c>
      <c r="B334" s="7">
        <v>0.81100000000000005</v>
      </c>
      <c r="C334" s="8">
        <v>0</v>
      </c>
      <c r="D334">
        <f t="shared" si="11"/>
        <v>21</v>
      </c>
      <c r="E334">
        <f t="shared" si="10"/>
        <v>9.1940000000000026</v>
      </c>
    </row>
    <row r="335" spans="1:5" x14ac:dyDescent="0.25">
      <c r="A335" s="9">
        <v>43844.916666666664</v>
      </c>
      <c r="B335" s="10">
        <v>1.038</v>
      </c>
      <c r="C335" s="11">
        <v>0</v>
      </c>
      <c r="D335">
        <f t="shared" si="11"/>
        <v>22</v>
      </c>
      <c r="E335">
        <f t="shared" si="10"/>
        <v>9.1940000000000026</v>
      </c>
    </row>
    <row r="336" spans="1:5" x14ac:dyDescent="0.25">
      <c r="A336" s="6">
        <v>43844.958333333336</v>
      </c>
      <c r="B336" s="7">
        <v>0.748</v>
      </c>
      <c r="C336" s="8">
        <v>0</v>
      </c>
      <c r="D336">
        <f t="shared" si="11"/>
        <v>23</v>
      </c>
      <c r="E336">
        <f t="shared" si="10"/>
        <v>9.1940000000000026</v>
      </c>
    </row>
    <row r="337" spans="1:5" x14ac:dyDescent="0.25">
      <c r="A337" s="9">
        <v>43844</v>
      </c>
      <c r="B337" s="10">
        <v>0.85499999999999998</v>
      </c>
      <c r="C337" s="11">
        <v>0</v>
      </c>
      <c r="D337">
        <f t="shared" si="11"/>
        <v>24</v>
      </c>
      <c r="E337">
        <f t="shared" si="10"/>
        <v>9.1940000000000026</v>
      </c>
    </row>
    <row r="338" spans="1:5" x14ac:dyDescent="0.25">
      <c r="A338" s="6">
        <v>43845.041666666664</v>
      </c>
      <c r="B338" s="7">
        <v>0.51600000000000001</v>
      </c>
      <c r="C338" s="8">
        <v>0</v>
      </c>
      <c r="D338">
        <f t="shared" si="11"/>
        <v>1</v>
      </c>
      <c r="E338">
        <f t="shared" si="10"/>
        <v>0</v>
      </c>
    </row>
    <row r="339" spans="1:5" x14ac:dyDescent="0.25">
      <c r="A339" s="9">
        <v>43845.083333333336</v>
      </c>
      <c r="B339" s="10">
        <v>0.94399999999999995</v>
      </c>
      <c r="C339" s="11">
        <v>0</v>
      </c>
      <c r="D339">
        <f t="shared" si="11"/>
        <v>2</v>
      </c>
      <c r="E339">
        <f t="shared" si="10"/>
        <v>0</v>
      </c>
    </row>
    <row r="340" spans="1:5" x14ac:dyDescent="0.25">
      <c r="A340" s="6">
        <v>43845.125</v>
      </c>
      <c r="B340" s="7">
        <v>0.66400000000000003</v>
      </c>
      <c r="C340" s="8">
        <v>0</v>
      </c>
      <c r="D340">
        <f t="shared" si="11"/>
        <v>3</v>
      </c>
      <c r="E340">
        <f t="shared" si="10"/>
        <v>0</v>
      </c>
    </row>
    <row r="341" spans="1:5" x14ac:dyDescent="0.25">
      <c r="A341" s="9">
        <v>43845.166666666664</v>
      </c>
      <c r="B341" s="10">
        <v>0.39600000000000002</v>
      </c>
      <c r="C341" s="11">
        <v>0</v>
      </c>
      <c r="D341">
        <f t="shared" si="11"/>
        <v>4</v>
      </c>
      <c r="E341">
        <f t="shared" si="10"/>
        <v>0</v>
      </c>
    </row>
    <row r="342" spans="1:5" x14ac:dyDescent="0.25">
      <c r="A342" s="6">
        <v>43845.208333333336</v>
      </c>
      <c r="B342" s="7">
        <v>0.38600000000000001</v>
      </c>
      <c r="C342" s="8">
        <v>0</v>
      </c>
      <c r="D342">
        <f t="shared" si="11"/>
        <v>5</v>
      </c>
      <c r="E342">
        <f t="shared" si="10"/>
        <v>0</v>
      </c>
    </row>
    <row r="343" spans="1:5" x14ac:dyDescent="0.25">
      <c r="A343" s="9">
        <v>43845.25</v>
      </c>
      <c r="B343" s="10">
        <v>0.44700000000000001</v>
      </c>
      <c r="C343" s="11">
        <v>0</v>
      </c>
      <c r="D343">
        <f t="shared" si="11"/>
        <v>6</v>
      </c>
      <c r="E343">
        <f t="shared" si="10"/>
        <v>0</v>
      </c>
    </row>
    <row r="344" spans="1:5" x14ac:dyDescent="0.25">
      <c r="A344" s="6">
        <v>43845.291666666664</v>
      </c>
      <c r="B344" s="7">
        <v>0.46899999999999997</v>
      </c>
      <c r="C344" s="8">
        <v>0</v>
      </c>
      <c r="D344">
        <f t="shared" si="11"/>
        <v>7</v>
      </c>
      <c r="E344">
        <f t="shared" si="10"/>
        <v>0</v>
      </c>
    </row>
    <row r="345" spans="1:5" x14ac:dyDescent="0.25">
      <c r="A345" s="9">
        <v>43845.333333333336</v>
      </c>
      <c r="B345" s="10">
        <v>0.51800000000000002</v>
      </c>
      <c r="C345" s="11">
        <v>1E-3</v>
      </c>
      <c r="D345">
        <f t="shared" si="11"/>
        <v>8</v>
      </c>
      <c r="E345">
        <f t="shared" si="10"/>
        <v>1E-3</v>
      </c>
    </row>
    <row r="346" spans="1:5" x14ac:dyDescent="0.25">
      <c r="A346" s="6">
        <v>43845.375</v>
      </c>
      <c r="B346" s="7">
        <v>9.0999999999999998E-2</v>
      </c>
      <c r="C346" s="8">
        <v>0.47699999999999998</v>
      </c>
      <c r="D346">
        <f t="shared" si="11"/>
        <v>9</v>
      </c>
      <c r="E346">
        <f t="shared" si="10"/>
        <v>0.47799999999999998</v>
      </c>
    </row>
    <row r="347" spans="1:5" x14ac:dyDescent="0.25">
      <c r="A347" s="9">
        <v>43845.416666666664</v>
      </c>
      <c r="B347" s="10">
        <v>0.125</v>
      </c>
      <c r="C347" s="11">
        <v>1.7669999999999999</v>
      </c>
      <c r="D347">
        <f t="shared" si="11"/>
        <v>10</v>
      </c>
      <c r="E347">
        <f t="shared" si="10"/>
        <v>2.2450000000000001</v>
      </c>
    </row>
    <row r="348" spans="1:5" x14ac:dyDescent="0.25">
      <c r="A348" s="6">
        <v>43845.458333333336</v>
      </c>
      <c r="B348" s="7">
        <v>0.33700000000000002</v>
      </c>
      <c r="C348" s="8">
        <v>2.6240000000000001</v>
      </c>
      <c r="D348">
        <f t="shared" si="11"/>
        <v>11</v>
      </c>
      <c r="E348">
        <f t="shared" ref="E348:E411" si="12">IF(D348&lt;&gt;1,E347+C348,C348)</f>
        <v>4.8689999999999998</v>
      </c>
    </row>
    <row r="349" spans="1:5" x14ac:dyDescent="0.25">
      <c r="A349" s="9">
        <v>43845.5</v>
      </c>
      <c r="B349" s="10">
        <v>7.4999999999999997E-2</v>
      </c>
      <c r="C349" s="11">
        <v>2.9009999999999998</v>
      </c>
      <c r="D349">
        <f t="shared" si="11"/>
        <v>12</v>
      </c>
      <c r="E349">
        <f t="shared" si="12"/>
        <v>7.77</v>
      </c>
    </row>
    <row r="350" spans="1:5" x14ac:dyDescent="0.25">
      <c r="A350" s="6">
        <v>43845.541666666664</v>
      </c>
      <c r="B350" s="7">
        <v>0</v>
      </c>
      <c r="C350" s="8">
        <v>2.673</v>
      </c>
      <c r="D350">
        <f t="shared" si="11"/>
        <v>13</v>
      </c>
      <c r="E350">
        <f t="shared" si="12"/>
        <v>10.443</v>
      </c>
    </row>
    <row r="351" spans="1:5" x14ac:dyDescent="0.25">
      <c r="A351" s="9">
        <v>43845.583333333336</v>
      </c>
      <c r="B351" s="10">
        <v>0</v>
      </c>
      <c r="C351" s="11">
        <v>1.8360000000000001</v>
      </c>
      <c r="D351">
        <f t="shared" si="11"/>
        <v>14</v>
      </c>
      <c r="E351">
        <f t="shared" si="12"/>
        <v>12.279</v>
      </c>
    </row>
    <row r="352" spans="1:5" x14ac:dyDescent="0.25">
      <c r="A352" s="6">
        <v>43845.625</v>
      </c>
      <c r="B352" s="7">
        <v>0.88900000000000001</v>
      </c>
      <c r="C352" s="8">
        <v>0.72799999999999998</v>
      </c>
      <c r="D352">
        <f t="shared" si="11"/>
        <v>15</v>
      </c>
      <c r="E352">
        <f t="shared" si="12"/>
        <v>13.007</v>
      </c>
    </row>
    <row r="353" spans="1:5" x14ac:dyDescent="0.25">
      <c r="A353" s="9">
        <v>43845.666666666664</v>
      </c>
      <c r="B353" s="10">
        <v>0.67800000000000005</v>
      </c>
      <c r="C353" s="11">
        <v>7.5999999999999998E-2</v>
      </c>
      <c r="D353">
        <f t="shared" si="11"/>
        <v>16</v>
      </c>
      <c r="E353">
        <f t="shared" si="12"/>
        <v>13.083</v>
      </c>
    </row>
    <row r="354" spans="1:5" x14ac:dyDescent="0.25">
      <c r="A354" s="6">
        <v>43845.708333333336</v>
      </c>
      <c r="B354" s="7">
        <v>0.51800000000000002</v>
      </c>
      <c r="C354" s="8">
        <v>0</v>
      </c>
      <c r="D354">
        <f t="shared" si="11"/>
        <v>17</v>
      </c>
      <c r="E354">
        <f t="shared" si="12"/>
        <v>13.083</v>
      </c>
    </row>
    <row r="355" spans="1:5" x14ac:dyDescent="0.25">
      <c r="A355" s="9">
        <v>43845.75</v>
      </c>
      <c r="B355" s="10">
        <v>0.46600000000000003</v>
      </c>
      <c r="C355" s="11">
        <v>0</v>
      </c>
      <c r="D355">
        <f t="shared" si="11"/>
        <v>18</v>
      </c>
      <c r="E355">
        <f t="shared" si="12"/>
        <v>13.083</v>
      </c>
    </row>
    <row r="356" spans="1:5" x14ac:dyDescent="0.25">
      <c r="A356" s="6">
        <v>43845.791666666664</v>
      </c>
      <c r="B356" s="7">
        <v>0.77900000000000003</v>
      </c>
      <c r="C356" s="8">
        <v>0</v>
      </c>
      <c r="D356">
        <f t="shared" si="11"/>
        <v>19</v>
      </c>
      <c r="E356">
        <f t="shared" si="12"/>
        <v>13.083</v>
      </c>
    </row>
    <row r="357" spans="1:5" x14ac:dyDescent="0.25">
      <c r="A357" s="9">
        <v>43845.833333333336</v>
      </c>
      <c r="B357" s="10">
        <v>0.86899999999999999</v>
      </c>
      <c r="C357" s="11">
        <v>0</v>
      </c>
      <c r="D357">
        <f t="shared" si="11"/>
        <v>20</v>
      </c>
      <c r="E357">
        <f t="shared" si="12"/>
        <v>13.083</v>
      </c>
    </row>
    <row r="358" spans="1:5" x14ac:dyDescent="0.25">
      <c r="A358" s="6">
        <v>43845.875</v>
      </c>
      <c r="B358" s="7">
        <v>0.96799999999999997</v>
      </c>
      <c r="C358" s="8">
        <v>0</v>
      </c>
      <c r="D358">
        <f t="shared" si="11"/>
        <v>21</v>
      </c>
      <c r="E358">
        <f t="shared" si="12"/>
        <v>13.083</v>
      </c>
    </row>
    <row r="359" spans="1:5" x14ac:dyDescent="0.25">
      <c r="A359" s="9">
        <v>43845.916666666664</v>
      </c>
      <c r="B359" s="10">
        <v>0.79200000000000004</v>
      </c>
      <c r="C359" s="11">
        <v>0</v>
      </c>
      <c r="D359">
        <f t="shared" si="11"/>
        <v>22</v>
      </c>
      <c r="E359">
        <f t="shared" si="12"/>
        <v>13.083</v>
      </c>
    </row>
    <row r="360" spans="1:5" x14ac:dyDescent="0.25">
      <c r="A360" s="6">
        <v>43845.958333333336</v>
      </c>
      <c r="B360" s="7">
        <v>0.78400000000000003</v>
      </c>
      <c r="C360" s="8">
        <v>0</v>
      </c>
      <c r="D360">
        <f t="shared" si="11"/>
        <v>23</v>
      </c>
      <c r="E360">
        <f t="shared" si="12"/>
        <v>13.083</v>
      </c>
    </row>
    <row r="361" spans="1:5" x14ac:dyDescent="0.25">
      <c r="A361" s="9">
        <v>43845</v>
      </c>
      <c r="B361" s="10">
        <v>1.111</v>
      </c>
      <c r="C361" s="11">
        <v>0</v>
      </c>
      <c r="D361">
        <f t="shared" si="11"/>
        <v>24</v>
      </c>
      <c r="E361">
        <f t="shared" si="12"/>
        <v>13.083</v>
      </c>
    </row>
    <row r="362" spans="1:5" x14ac:dyDescent="0.25">
      <c r="A362" s="6">
        <v>43846.041666666664</v>
      </c>
      <c r="B362" s="7">
        <v>0.63100000000000001</v>
      </c>
      <c r="C362" s="8">
        <v>0</v>
      </c>
      <c r="D362">
        <f t="shared" si="11"/>
        <v>1</v>
      </c>
      <c r="E362">
        <f t="shared" si="12"/>
        <v>0</v>
      </c>
    </row>
    <row r="363" spans="1:5" x14ac:dyDescent="0.25">
      <c r="A363" s="9">
        <v>43846.083333333336</v>
      </c>
      <c r="B363" s="10">
        <v>0.90600000000000003</v>
      </c>
      <c r="C363" s="11">
        <v>0</v>
      </c>
      <c r="D363">
        <f t="shared" si="11"/>
        <v>2</v>
      </c>
      <c r="E363">
        <f t="shared" si="12"/>
        <v>0</v>
      </c>
    </row>
    <row r="364" spans="1:5" x14ac:dyDescent="0.25">
      <c r="A364" s="6">
        <v>43846.125</v>
      </c>
      <c r="B364" s="7">
        <v>0.51100000000000001</v>
      </c>
      <c r="C364" s="8">
        <v>0</v>
      </c>
      <c r="D364">
        <f t="shared" si="11"/>
        <v>3</v>
      </c>
      <c r="E364">
        <f t="shared" si="12"/>
        <v>0</v>
      </c>
    </row>
    <row r="365" spans="1:5" x14ac:dyDescent="0.25">
      <c r="A365" s="9">
        <v>43846.166666666664</v>
      </c>
      <c r="B365" s="10">
        <v>0.38700000000000001</v>
      </c>
      <c r="C365" s="11">
        <v>0</v>
      </c>
      <c r="D365">
        <f t="shared" si="11"/>
        <v>4</v>
      </c>
      <c r="E365">
        <f t="shared" si="12"/>
        <v>0</v>
      </c>
    </row>
    <row r="366" spans="1:5" x14ac:dyDescent="0.25">
      <c r="A366" s="6">
        <v>43846.208333333336</v>
      </c>
      <c r="B366" s="7">
        <v>0.46300000000000002</v>
      </c>
      <c r="C366" s="8">
        <v>0</v>
      </c>
      <c r="D366">
        <f t="shared" si="11"/>
        <v>5</v>
      </c>
      <c r="E366">
        <f t="shared" si="12"/>
        <v>0</v>
      </c>
    </row>
    <row r="367" spans="1:5" x14ac:dyDescent="0.25">
      <c r="A367" s="9">
        <v>43846.25</v>
      </c>
      <c r="B367" s="10">
        <v>0.46200000000000002</v>
      </c>
      <c r="C367" s="11">
        <v>0</v>
      </c>
      <c r="D367">
        <f t="shared" si="11"/>
        <v>6</v>
      </c>
      <c r="E367">
        <f t="shared" si="12"/>
        <v>0</v>
      </c>
    </row>
    <row r="368" spans="1:5" x14ac:dyDescent="0.25">
      <c r="A368" s="6">
        <v>43846.291666666664</v>
      </c>
      <c r="B368" s="7">
        <v>0.41199999999999998</v>
      </c>
      <c r="C368" s="8">
        <v>0</v>
      </c>
      <c r="D368">
        <f t="shared" si="11"/>
        <v>7</v>
      </c>
      <c r="E368">
        <f t="shared" si="12"/>
        <v>0</v>
      </c>
    </row>
    <row r="369" spans="1:5" x14ac:dyDescent="0.25">
      <c r="A369" s="9">
        <v>43846.333333333336</v>
      </c>
      <c r="B369" s="10">
        <v>0.44700000000000001</v>
      </c>
      <c r="C369" s="11">
        <v>0</v>
      </c>
      <c r="D369">
        <f t="shared" si="11"/>
        <v>8</v>
      </c>
      <c r="E369">
        <f t="shared" si="12"/>
        <v>0</v>
      </c>
    </row>
    <row r="370" spans="1:5" x14ac:dyDescent="0.25">
      <c r="A370" s="6">
        <v>43846.375</v>
      </c>
      <c r="B370" s="7">
        <v>0.52200000000000002</v>
      </c>
      <c r="C370" s="8">
        <v>0</v>
      </c>
      <c r="D370">
        <f t="shared" si="11"/>
        <v>9</v>
      </c>
      <c r="E370">
        <f t="shared" si="12"/>
        <v>0</v>
      </c>
    </row>
    <row r="371" spans="1:5" x14ac:dyDescent="0.25">
      <c r="A371" s="9">
        <v>43846.416666666664</v>
      </c>
      <c r="B371" s="10">
        <v>0.57699999999999996</v>
      </c>
      <c r="C371" s="11">
        <v>0</v>
      </c>
      <c r="D371">
        <f t="shared" si="11"/>
        <v>10</v>
      </c>
      <c r="E371">
        <f t="shared" si="12"/>
        <v>0</v>
      </c>
    </row>
    <row r="372" spans="1:5" x14ac:dyDescent="0.25">
      <c r="A372" s="6">
        <v>43846.458333333336</v>
      </c>
      <c r="B372" s="7">
        <v>0.56399999999999995</v>
      </c>
      <c r="C372" s="8">
        <v>1E-3</v>
      </c>
      <c r="D372">
        <f t="shared" si="11"/>
        <v>11</v>
      </c>
      <c r="E372">
        <f t="shared" si="12"/>
        <v>1E-3</v>
      </c>
    </row>
    <row r="373" spans="1:5" x14ac:dyDescent="0.25">
      <c r="A373" s="9">
        <v>43846.5</v>
      </c>
      <c r="B373" s="10">
        <v>0.41</v>
      </c>
      <c r="C373" s="11">
        <v>9.2999999999999999E-2</v>
      </c>
      <c r="D373">
        <f t="shared" si="11"/>
        <v>12</v>
      </c>
      <c r="E373">
        <f t="shared" si="12"/>
        <v>9.4E-2</v>
      </c>
    </row>
    <row r="374" spans="1:5" x14ac:dyDescent="0.25">
      <c r="A374" s="6">
        <v>43846.541666666664</v>
      </c>
      <c r="B374" s="7">
        <v>0.75700000000000001</v>
      </c>
      <c r="C374" s="8">
        <v>0.64500000000000002</v>
      </c>
      <c r="D374">
        <f t="shared" si="11"/>
        <v>13</v>
      </c>
      <c r="E374">
        <f t="shared" si="12"/>
        <v>0.73899999999999999</v>
      </c>
    </row>
    <row r="375" spans="1:5" x14ac:dyDescent="0.25">
      <c r="A375" s="9">
        <v>43846.583333333336</v>
      </c>
      <c r="B375" s="10">
        <v>0.11</v>
      </c>
      <c r="C375" s="11">
        <v>0.42499999999999999</v>
      </c>
      <c r="D375">
        <f t="shared" si="11"/>
        <v>14</v>
      </c>
      <c r="E375">
        <f t="shared" si="12"/>
        <v>1.1639999999999999</v>
      </c>
    </row>
    <row r="376" spans="1:5" x14ac:dyDescent="0.25">
      <c r="A376" s="6">
        <v>43846.625</v>
      </c>
      <c r="B376" s="7">
        <v>6.7000000000000004E-2</v>
      </c>
      <c r="C376" s="8">
        <v>0.70499999999999996</v>
      </c>
      <c r="D376">
        <f t="shared" si="11"/>
        <v>15</v>
      </c>
      <c r="E376">
        <f t="shared" si="12"/>
        <v>1.8689999999999998</v>
      </c>
    </row>
    <row r="377" spans="1:5" x14ac:dyDescent="0.25">
      <c r="A377" s="9">
        <v>43846.666666666664</v>
      </c>
      <c r="B377" s="10">
        <v>0.36199999999999999</v>
      </c>
      <c r="C377" s="11">
        <v>6.7000000000000004E-2</v>
      </c>
      <c r="D377">
        <f t="shared" si="11"/>
        <v>16</v>
      </c>
      <c r="E377">
        <f t="shared" si="12"/>
        <v>1.9359999999999997</v>
      </c>
    </row>
    <row r="378" spans="1:5" x14ac:dyDescent="0.25">
      <c r="A378" s="6">
        <v>43846.708333333336</v>
      </c>
      <c r="B378" s="7">
        <v>0.52400000000000002</v>
      </c>
      <c r="C378" s="8">
        <v>0</v>
      </c>
      <c r="D378">
        <f t="shared" si="11"/>
        <v>17</v>
      </c>
      <c r="E378">
        <f t="shared" si="12"/>
        <v>1.9359999999999997</v>
      </c>
    </row>
    <row r="379" spans="1:5" x14ac:dyDescent="0.25">
      <c r="A379" s="9">
        <v>43846.75</v>
      </c>
      <c r="B379" s="10">
        <v>0.76500000000000001</v>
      </c>
      <c r="C379" s="11">
        <v>0</v>
      </c>
      <c r="D379">
        <f t="shared" si="11"/>
        <v>18</v>
      </c>
      <c r="E379">
        <f t="shared" si="12"/>
        <v>1.9359999999999997</v>
      </c>
    </row>
    <row r="380" spans="1:5" x14ac:dyDescent="0.25">
      <c r="A380" s="6">
        <v>43846.791666666664</v>
      </c>
      <c r="B380" s="7">
        <v>1.7889999999999999</v>
      </c>
      <c r="C380" s="8">
        <v>0</v>
      </c>
      <c r="D380">
        <f t="shared" si="11"/>
        <v>19</v>
      </c>
      <c r="E380">
        <f t="shared" si="12"/>
        <v>1.9359999999999997</v>
      </c>
    </row>
    <row r="381" spans="1:5" x14ac:dyDescent="0.25">
      <c r="A381" s="9">
        <v>43846.833333333336</v>
      </c>
      <c r="B381" s="10">
        <v>1.446</v>
      </c>
      <c r="C381" s="11">
        <v>0</v>
      </c>
      <c r="D381">
        <f t="shared" si="11"/>
        <v>20</v>
      </c>
      <c r="E381">
        <f t="shared" si="12"/>
        <v>1.9359999999999997</v>
      </c>
    </row>
    <row r="382" spans="1:5" x14ac:dyDescent="0.25">
      <c r="A382" s="6">
        <v>43846.875</v>
      </c>
      <c r="B382" s="7">
        <v>1.476</v>
      </c>
      <c r="C382" s="8">
        <v>0</v>
      </c>
      <c r="D382">
        <f t="shared" si="11"/>
        <v>21</v>
      </c>
      <c r="E382">
        <f t="shared" si="12"/>
        <v>1.9359999999999997</v>
      </c>
    </row>
    <row r="383" spans="1:5" x14ac:dyDescent="0.25">
      <c r="A383" s="9">
        <v>43846.916666666664</v>
      </c>
      <c r="B383" s="10">
        <v>1.4239999999999999</v>
      </c>
      <c r="C383" s="11">
        <v>0</v>
      </c>
      <c r="D383">
        <f t="shared" si="11"/>
        <v>22</v>
      </c>
      <c r="E383">
        <f t="shared" si="12"/>
        <v>1.9359999999999997</v>
      </c>
    </row>
    <row r="384" spans="1:5" x14ac:dyDescent="0.25">
      <c r="A384" s="6">
        <v>43846.958333333336</v>
      </c>
      <c r="B384" s="7">
        <v>1.33</v>
      </c>
      <c r="C384" s="8">
        <v>0</v>
      </c>
      <c r="D384">
        <f t="shared" si="11"/>
        <v>23</v>
      </c>
      <c r="E384">
        <f t="shared" si="12"/>
        <v>1.9359999999999997</v>
      </c>
    </row>
    <row r="385" spans="1:5" x14ac:dyDescent="0.25">
      <c r="A385" s="9">
        <v>43846</v>
      </c>
      <c r="B385" s="10">
        <v>1.42</v>
      </c>
      <c r="C385" s="11">
        <v>0</v>
      </c>
      <c r="D385">
        <f t="shared" si="11"/>
        <v>24</v>
      </c>
      <c r="E385">
        <f t="shared" si="12"/>
        <v>1.9359999999999997</v>
      </c>
    </row>
    <row r="386" spans="1:5" x14ac:dyDescent="0.25">
      <c r="A386" s="6">
        <v>43847.041666666664</v>
      </c>
      <c r="B386" s="7">
        <v>1.034</v>
      </c>
      <c r="C386" s="8">
        <v>0</v>
      </c>
      <c r="D386">
        <f t="shared" si="11"/>
        <v>1</v>
      </c>
      <c r="E386">
        <f t="shared" si="12"/>
        <v>0</v>
      </c>
    </row>
    <row r="387" spans="1:5" x14ac:dyDescent="0.25">
      <c r="A387" s="9">
        <v>43847.083333333336</v>
      </c>
      <c r="B387" s="10">
        <v>1.069</v>
      </c>
      <c r="C387" s="11">
        <v>0</v>
      </c>
      <c r="D387">
        <f t="shared" si="11"/>
        <v>2</v>
      </c>
      <c r="E387">
        <f t="shared" si="12"/>
        <v>0</v>
      </c>
    </row>
    <row r="388" spans="1:5" x14ac:dyDescent="0.25">
      <c r="A388" s="6">
        <v>43847.125</v>
      </c>
      <c r="B388" s="7">
        <v>1.198</v>
      </c>
      <c r="C388" s="8">
        <v>0</v>
      </c>
      <c r="D388">
        <f t="shared" ref="D388:D451" si="13">IF(D387&lt;24,D387+1,1)</f>
        <v>3</v>
      </c>
      <c r="E388">
        <f t="shared" si="12"/>
        <v>0</v>
      </c>
    </row>
    <row r="389" spans="1:5" x14ac:dyDescent="0.25">
      <c r="A389" s="9">
        <v>43847.166666666664</v>
      </c>
      <c r="B389" s="10">
        <v>0.309</v>
      </c>
      <c r="C389" s="11">
        <v>0</v>
      </c>
      <c r="D389">
        <f t="shared" si="13"/>
        <v>4</v>
      </c>
      <c r="E389">
        <f t="shared" si="12"/>
        <v>0</v>
      </c>
    </row>
    <row r="390" spans="1:5" x14ac:dyDescent="0.25">
      <c r="A390" s="6">
        <v>43847.208333333336</v>
      </c>
      <c r="B390" s="7">
        <v>0.34100000000000003</v>
      </c>
      <c r="C390" s="8">
        <v>0</v>
      </c>
      <c r="D390">
        <f t="shared" si="13"/>
        <v>5</v>
      </c>
      <c r="E390">
        <f t="shared" si="12"/>
        <v>0</v>
      </c>
    </row>
    <row r="391" spans="1:5" x14ac:dyDescent="0.25">
      <c r="A391" s="9">
        <v>43847.25</v>
      </c>
      <c r="B391" s="10">
        <v>0.36099999999999999</v>
      </c>
      <c r="C391" s="11">
        <v>0</v>
      </c>
      <c r="D391">
        <f t="shared" si="13"/>
        <v>6</v>
      </c>
      <c r="E391">
        <f t="shared" si="12"/>
        <v>0</v>
      </c>
    </row>
    <row r="392" spans="1:5" x14ac:dyDescent="0.25">
      <c r="A392" s="6">
        <v>43847.291666666664</v>
      </c>
      <c r="B392" s="7">
        <v>0.35</v>
      </c>
      <c r="C392" s="8">
        <v>0</v>
      </c>
      <c r="D392">
        <f t="shared" si="13"/>
        <v>7</v>
      </c>
      <c r="E392">
        <f t="shared" si="12"/>
        <v>0</v>
      </c>
    </row>
    <row r="393" spans="1:5" x14ac:dyDescent="0.25">
      <c r="A393" s="9">
        <v>43847.333333333336</v>
      </c>
      <c r="B393" s="10">
        <v>0.76600000000000001</v>
      </c>
      <c r="C393" s="11">
        <v>0</v>
      </c>
      <c r="D393">
        <f t="shared" si="13"/>
        <v>8</v>
      </c>
      <c r="E393">
        <f t="shared" si="12"/>
        <v>0</v>
      </c>
    </row>
    <row r="394" spans="1:5" x14ac:dyDescent="0.25">
      <c r="A394" s="6">
        <v>43847.375</v>
      </c>
      <c r="B394" s="7">
        <v>1.488</v>
      </c>
      <c r="C394" s="8">
        <v>8.9999999999999993E-3</v>
      </c>
      <c r="D394">
        <f t="shared" si="13"/>
        <v>9</v>
      </c>
      <c r="E394">
        <f t="shared" si="12"/>
        <v>8.9999999999999993E-3</v>
      </c>
    </row>
    <row r="395" spans="1:5" x14ac:dyDescent="0.25">
      <c r="A395" s="9">
        <v>43847.416666666664</v>
      </c>
      <c r="B395" s="10">
        <v>0.97799999999999998</v>
      </c>
      <c r="C395" s="11">
        <v>5.0999999999999997E-2</v>
      </c>
      <c r="D395">
        <f t="shared" si="13"/>
        <v>10</v>
      </c>
      <c r="E395">
        <f t="shared" si="12"/>
        <v>0.06</v>
      </c>
    </row>
    <row r="396" spans="1:5" x14ac:dyDescent="0.25">
      <c r="A396" s="6">
        <v>43847.458333333336</v>
      </c>
      <c r="B396" s="7">
        <v>1.1850000000000001</v>
      </c>
      <c r="C396" s="8">
        <v>0.03</v>
      </c>
      <c r="D396">
        <f t="shared" si="13"/>
        <v>11</v>
      </c>
      <c r="E396">
        <f t="shared" si="12"/>
        <v>0.09</v>
      </c>
    </row>
    <row r="397" spans="1:5" x14ac:dyDescent="0.25">
      <c r="A397" s="9">
        <v>43847.5</v>
      </c>
      <c r="B397" s="10">
        <v>1.085</v>
      </c>
      <c r="C397" s="11">
        <v>6.3E-2</v>
      </c>
      <c r="D397">
        <f t="shared" si="13"/>
        <v>12</v>
      </c>
      <c r="E397">
        <f t="shared" si="12"/>
        <v>0.153</v>
      </c>
    </row>
    <row r="398" spans="1:5" x14ac:dyDescent="0.25">
      <c r="A398" s="6">
        <v>43847.541666666664</v>
      </c>
      <c r="B398" s="7">
        <v>0.82599999999999996</v>
      </c>
      <c r="C398" s="8">
        <v>0.14599999999999999</v>
      </c>
      <c r="D398">
        <f t="shared" si="13"/>
        <v>13</v>
      </c>
      <c r="E398">
        <f t="shared" si="12"/>
        <v>0.29899999999999999</v>
      </c>
    </row>
    <row r="399" spans="1:5" x14ac:dyDescent="0.25">
      <c r="A399" s="9">
        <v>43847.583333333336</v>
      </c>
      <c r="B399" s="10">
        <v>0.86299999999999999</v>
      </c>
      <c r="C399" s="11">
        <v>7.3999999999999996E-2</v>
      </c>
      <c r="D399">
        <f t="shared" si="13"/>
        <v>14</v>
      </c>
      <c r="E399">
        <f t="shared" si="12"/>
        <v>0.373</v>
      </c>
    </row>
    <row r="400" spans="1:5" x14ac:dyDescent="0.25">
      <c r="A400" s="6">
        <v>43847.625</v>
      </c>
      <c r="B400" s="7">
        <v>1.4390000000000001</v>
      </c>
      <c r="C400" s="8">
        <v>0</v>
      </c>
      <c r="D400">
        <f t="shared" si="13"/>
        <v>15</v>
      </c>
      <c r="E400">
        <f t="shared" si="12"/>
        <v>0.373</v>
      </c>
    </row>
    <row r="401" spans="1:5" x14ac:dyDescent="0.25">
      <c r="A401" s="9">
        <v>43847.666666666664</v>
      </c>
      <c r="B401" s="10">
        <v>0.71299999999999997</v>
      </c>
      <c r="C401" s="11">
        <v>0</v>
      </c>
      <c r="D401">
        <f t="shared" si="13"/>
        <v>16</v>
      </c>
      <c r="E401">
        <f t="shared" si="12"/>
        <v>0.373</v>
      </c>
    </row>
    <row r="402" spans="1:5" x14ac:dyDescent="0.25">
      <c r="A402" s="6">
        <v>43847.708333333336</v>
      </c>
      <c r="B402" s="7">
        <v>0.63500000000000001</v>
      </c>
      <c r="C402" s="8">
        <v>0</v>
      </c>
      <c r="D402">
        <f t="shared" si="13"/>
        <v>17</v>
      </c>
      <c r="E402">
        <f t="shared" si="12"/>
        <v>0.373</v>
      </c>
    </row>
    <row r="403" spans="1:5" x14ac:dyDescent="0.25">
      <c r="A403" s="9">
        <v>43847.75</v>
      </c>
      <c r="B403" s="10">
        <v>1.1719999999999999</v>
      </c>
      <c r="C403" s="11">
        <v>0</v>
      </c>
      <c r="D403">
        <f t="shared" si="13"/>
        <v>18</v>
      </c>
      <c r="E403">
        <f t="shared" si="12"/>
        <v>0.373</v>
      </c>
    </row>
    <row r="404" spans="1:5" x14ac:dyDescent="0.25">
      <c r="A404" s="6">
        <v>43847.791666666664</v>
      </c>
      <c r="B404" s="7">
        <v>1.76</v>
      </c>
      <c r="C404" s="8">
        <v>0</v>
      </c>
      <c r="D404">
        <f t="shared" si="13"/>
        <v>19</v>
      </c>
      <c r="E404">
        <f t="shared" si="12"/>
        <v>0.373</v>
      </c>
    </row>
    <row r="405" spans="1:5" x14ac:dyDescent="0.25">
      <c r="A405" s="9">
        <v>43847.833333333336</v>
      </c>
      <c r="B405" s="10">
        <v>0.96699999999999997</v>
      </c>
      <c r="C405" s="11">
        <v>0</v>
      </c>
      <c r="D405">
        <f t="shared" si="13"/>
        <v>20</v>
      </c>
      <c r="E405">
        <f t="shared" si="12"/>
        <v>0.373</v>
      </c>
    </row>
    <row r="406" spans="1:5" x14ac:dyDescent="0.25">
      <c r="A406" s="6">
        <v>43847.875</v>
      </c>
      <c r="B406" s="7">
        <v>1.2170000000000001</v>
      </c>
      <c r="C406" s="8">
        <v>0</v>
      </c>
      <c r="D406">
        <f t="shared" si="13"/>
        <v>21</v>
      </c>
      <c r="E406">
        <f t="shared" si="12"/>
        <v>0.373</v>
      </c>
    </row>
    <row r="407" spans="1:5" x14ac:dyDescent="0.25">
      <c r="A407" s="9">
        <v>43847.916666666664</v>
      </c>
      <c r="B407" s="10">
        <v>1.496</v>
      </c>
      <c r="C407" s="11">
        <v>0</v>
      </c>
      <c r="D407">
        <f t="shared" si="13"/>
        <v>22</v>
      </c>
      <c r="E407">
        <f t="shared" si="12"/>
        <v>0.373</v>
      </c>
    </row>
    <row r="408" spans="1:5" x14ac:dyDescent="0.25">
      <c r="A408" s="6">
        <v>43847.958333333336</v>
      </c>
      <c r="B408" s="7">
        <v>1.0449999999999999</v>
      </c>
      <c r="C408" s="8">
        <v>0</v>
      </c>
      <c r="D408">
        <f t="shared" si="13"/>
        <v>23</v>
      </c>
      <c r="E408">
        <f t="shared" si="12"/>
        <v>0.373</v>
      </c>
    </row>
    <row r="409" spans="1:5" x14ac:dyDescent="0.25">
      <c r="A409" s="9">
        <v>43847</v>
      </c>
      <c r="B409" s="10">
        <v>1.0069999999999999</v>
      </c>
      <c r="C409" s="11">
        <v>0</v>
      </c>
      <c r="D409">
        <f t="shared" si="13"/>
        <v>24</v>
      </c>
      <c r="E409">
        <f t="shared" si="12"/>
        <v>0.373</v>
      </c>
    </row>
    <row r="410" spans="1:5" x14ac:dyDescent="0.25">
      <c r="A410" s="6">
        <v>43848.041666666664</v>
      </c>
      <c r="B410" s="7">
        <v>0.65100000000000002</v>
      </c>
      <c r="C410" s="8">
        <v>0</v>
      </c>
      <c r="D410">
        <f t="shared" si="13"/>
        <v>1</v>
      </c>
      <c r="E410">
        <f t="shared" si="12"/>
        <v>0</v>
      </c>
    </row>
    <row r="411" spans="1:5" x14ac:dyDescent="0.25">
      <c r="A411" s="9">
        <v>43848.083333333336</v>
      </c>
      <c r="B411" s="10">
        <v>0.38600000000000001</v>
      </c>
      <c r="C411" s="11">
        <v>0</v>
      </c>
      <c r="D411">
        <f t="shared" si="13"/>
        <v>2</v>
      </c>
      <c r="E411">
        <f t="shared" si="12"/>
        <v>0</v>
      </c>
    </row>
    <row r="412" spans="1:5" x14ac:dyDescent="0.25">
      <c r="A412" s="6">
        <v>43848.125</v>
      </c>
      <c r="B412" s="7">
        <v>0.30399999999999999</v>
      </c>
      <c r="C412" s="8">
        <v>0</v>
      </c>
      <c r="D412">
        <f t="shared" si="13"/>
        <v>3</v>
      </c>
      <c r="E412">
        <f t="shared" ref="E412:E475" si="14">IF(D412&lt;&gt;1,E411+C412,C412)</f>
        <v>0</v>
      </c>
    </row>
    <row r="413" spans="1:5" x14ac:dyDescent="0.25">
      <c r="A413" s="9">
        <v>43848.166666666664</v>
      </c>
      <c r="B413" s="10">
        <v>0.38700000000000001</v>
      </c>
      <c r="C413" s="11">
        <v>0</v>
      </c>
      <c r="D413">
        <f t="shared" si="13"/>
        <v>4</v>
      </c>
      <c r="E413">
        <f t="shared" si="14"/>
        <v>0</v>
      </c>
    </row>
    <row r="414" spans="1:5" x14ac:dyDescent="0.25">
      <c r="A414" s="6">
        <v>43848.208333333336</v>
      </c>
      <c r="B414" s="7">
        <v>0.35199999999999998</v>
      </c>
      <c r="C414" s="8">
        <v>0</v>
      </c>
      <c r="D414">
        <f t="shared" si="13"/>
        <v>5</v>
      </c>
      <c r="E414">
        <f t="shared" si="14"/>
        <v>0</v>
      </c>
    </row>
    <row r="415" spans="1:5" x14ac:dyDescent="0.25">
      <c r="A415" s="9">
        <v>43848.25</v>
      </c>
      <c r="B415" s="10">
        <v>1.46</v>
      </c>
      <c r="C415" s="11">
        <v>0</v>
      </c>
      <c r="D415">
        <f t="shared" si="13"/>
        <v>6</v>
      </c>
      <c r="E415">
        <f t="shared" si="14"/>
        <v>0</v>
      </c>
    </row>
    <row r="416" spans="1:5" x14ac:dyDescent="0.25">
      <c r="A416" s="6">
        <v>43848.291666666664</v>
      </c>
      <c r="B416" s="7">
        <v>0.48499999999999999</v>
      </c>
      <c r="C416" s="8">
        <v>0</v>
      </c>
      <c r="D416">
        <f t="shared" si="13"/>
        <v>7</v>
      </c>
      <c r="E416">
        <f t="shared" si="14"/>
        <v>0</v>
      </c>
    </row>
    <row r="417" spans="1:5" x14ac:dyDescent="0.25">
      <c r="A417" s="9">
        <v>43848.333333333336</v>
      </c>
      <c r="B417" s="10">
        <v>0.41099999999999998</v>
      </c>
      <c r="C417" s="11">
        <v>0</v>
      </c>
      <c r="D417">
        <f t="shared" si="13"/>
        <v>8</v>
      </c>
      <c r="E417">
        <f t="shared" si="14"/>
        <v>0</v>
      </c>
    </row>
    <row r="418" spans="1:5" x14ac:dyDescent="0.25">
      <c r="A418" s="6">
        <v>43848.375</v>
      </c>
      <c r="B418" s="7">
        <v>0.70399999999999996</v>
      </c>
      <c r="C418" s="8">
        <v>0</v>
      </c>
      <c r="D418">
        <f t="shared" si="13"/>
        <v>9</v>
      </c>
      <c r="E418">
        <f t="shared" si="14"/>
        <v>0</v>
      </c>
    </row>
    <row r="419" spans="1:5" x14ac:dyDescent="0.25">
      <c r="A419" s="9">
        <v>43848.416666666664</v>
      </c>
      <c r="B419" s="10">
        <v>0.59899999999999998</v>
      </c>
      <c r="C419" s="11">
        <v>7.0000000000000001E-3</v>
      </c>
      <c r="D419">
        <f t="shared" si="13"/>
        <v>10</v>
      </c>
      <c r="E419">
        <f t="shared" si="14"/>
        <v>7.0000000000000001E-3</v>
      </c>
    </row>
    <row r="420" spans="1:5" x14ac:dyDescent="0.25">
      <c r="A420" s="6">
        <v>43848.458333333336</v>
      </c>
      <c r="B420" s="7">
        <v>0.54400000000000004</v>
      </c>
      <c r="C420" s="8">
        <v>3.7999999999999999E-2</v>
      </c>
      <c r="D420">
        <f t="shared" si="13"/>
        <v>11</v>
      </c>
      <c r="E420">
        <f t="shared" si="14"/>
        <v>4.4999999999999998E-2</v>
      </c>
    </row>
    <row r="421" spans="1:5" x14ac:dyDescent="0.25">
      <c r="A421" s="9">
        <v>43848.5</v>
      </c>
      <c r="B421" s="10">
        <v>0.41499999999999998</v>
      </c>
      <c r="C421" s="11">
        <v>0.11799999999999999</v>
      </c>
      <c r="D421">
        <f t="shared" si="13"/>
        <v>12</v>
      </c>
      <c r="E421">
        <f t="shared" si="14"/>
        <v>0.16299999999999998</v>
      </c>
    </row>
    <row r="422" spans="1:5" x14ac:dyDescent="0.25">
      <c r="A422" s="6">
        <v>43848.541666666664</v>
      </c>
      <c r="B422" s="7">
        <v>0.72199999999999998</v>
      </c>
      <c r="C422" s="8">
        <v>0.158</v>
      </c>
      <c r="D422">
        <f t="shared" si="13"/>
        <v>13</v>
      </c>
      <c r="E422">
        <f t="shared" si="14"/>
        <v>0.32099999999999995</v>
      </c>
    </row>
    <row r="423" spans="1:5" x14ac:dyDescent="0.25">
      <c r="A423" s="9">
        <v>43848.583333333336</v>
      </c>
      <c r="B423" s="10">
        <v>2.4710000000000001</v>
      </c>
      <c r="C423" s="11">
        <v>2E-3</v>
      </c>
      <c r="D423">
        <f t="shared" si="13"/>
        <v>14</v>
      </c>
      <c r="E423">
        <f t="shared" si="14"/>
        <v>0.32299999999999995</v>
      </c>
    </row>
    <row r="424" spans="1:5" x14ac:dyDescent="0.25">
      <c r="A424" s="6">
        <v>43848.625</v>
      </c>
      <c r="B424" s="7">
        <v>1.514</v>
      </c>
      <c r="C424" s="8">
        <v>1E-3</v>
      </c>
      <c r="D424">
        <f t="shared" si="13"/>
        <v>15</v>
      </c>
      <c r="E424">
        <f t="shared" si="14"/>
        <v>0.32399999999999995</v>
      </c>
    </row>
    <row r="425" spans="1:5" x14ac:dyDescent="0.25">
      <c r="A425" s="9">
        <v>43848.666666666664</v>
      </c>
      <c r="B425" s="10">
        <v>1.7809999999999999</v>
      </c>
      <c r="C425" s="11">
        <v>0</v>
      </c>
      <c r="D425">
        <f t="shared" si="13"/>
        <v>16</v>
      </c>
      <c r="E425">
        <f t="shared" si="14"/>
        <v>0.32399999999999995</v>
      </c>
    </row>
    <row r="426" spans="1:5" x14ac:dyDescent="0.25">
      <c r="A426" s="6">
        <v>43848.708333333336</v>
      </c>
      <c r="B426" s="7">
        <v>1.746</v>
      </c>
      <c r="C426" s="8">
        <v>0</v>
      </c>
      <c r="D426">
        <f t="shared" si="13"/>
        <v>17</v>
      </c>
      <c r="E426">
        <f t="shared" si="14"/>
        <v>0.32399999999999995</v>
      </c>
    </row>
    <row r="427" spans="1:5" x14ac:dyDescent="0.25">
      <c r="A427" s="9">
        <v>43848.75</v>
      </c>
      <c r="B427" s="10">
        <v>1.6419999999999999</v>
      </c>
      <c r="C427" s="11">
        <v>0</v>
      </c>
      <c r="D427">
        <f t="shared" si="13"/>
        <v>18</v>
      </c>
      <c r="E427">
        <f t="shared" si="14"/>
        <v>0.32399999999999995</v>
      </c>
    </row>
    <row r="428" spans="1:5" x14ac:dyDescent="0.25">
      <c r="A428" s="6">
        <v>43848.791666666664</v>
      </c>
      <c r="B428" s="7">
        <v>1.7490000000000001</v>
      </c>
      <c r="C428" s="8">
        <v>0</v>
      </c>
      <c r="D428">
        <f t="shared" si="13"/>
        <v>19</v>
      </c>
      <c r="E428">
        <f t="shared" si="14"/>
        <v>0.32399999999999995</v>
      </c>
    </row>
    <row r="429" spans="1:5" x14ac:dyDescent="0.25">
      <c r="A429" s="9">
        <v>43848.833333333336</v>
      </c>
      <c r="B429" s="10">
        <v>2.2629999999999999</v>
      </c>
      <c r="C429" s="11">
        <v>0</v>
      </c>
      <c r="D429">
        <f t="shared" si="13"/>
        <v>20</v>
      </c>
      <c r="E429">
        <f t="shared" si="14"/>
        <v>0.32399999999999995</v>
      </c>
    </row>
    <row r="430" spans="1:5" x14ac:dyDescent="0.25">
      <c r="A430" s="6">
        <v>43848.875</v>
      </c>
      <c r="B430" s="7">
        <v>1.589</v>
      </c>
      <c r="C430" s="8">
        <v>0</v>
      </c>
      <c r="D430">
        <f t="shared" si="13"/>
        <v>21</v>
      </c>
      <c r="E430">
        <f t="shared" si="14"/>
        <v>0.32399999999999995</v>
      </c>
    </row>
    <row r="431" spans="1:5" x14ac:dyDescent="0.25">
      <c r="A431" s="9">
        <v>43848.916666666664</v>
      </c>
      <c r="B431" s="10">
        <v>1.2869999999999999</v>
      </c>
      <c r="C431" s="11">
        <v>0</v>
      </c>
      <c r="D431">
        <f t="shared" si="13"/>
        <v>22</v>
      </c>
      <c r="E431">
        <f t="shared" si="14"/>
        <v>0.32399999999999995</v>
      </c>
    </row>
    <row r="432" spans="1:5" x14ac:dyDescent="0.25">
      <c r="A432" s="6">
        <v>43848.958333333336</v>
      </c>
      <c r="B432" s="7">
        <v>0.65600000000000003</v>
      </c>
      <c r="C432" s="8">
        <v>0</v>
      </c>
      <c r="D432">
        <f t="shared" si="13"/>
        <v>23</v>
      </c>
      <c r="E432">
        <f t="shared" si="14"/>
        <v>0.32399999999999995</v>
      </c>
    </row>
    <row r="433" spans="1:5" x14ac:dyDescent="0.25">
      <c r="A433" s="9">
        <v>43848</v>
      </c>
      <c r="B433" s="10">
        <v>0.59599999999999997</v>
      </c>
      <c r="C433" s="11">
        <v>0</v>
      </c>
      <c r="D433">
        <f t="shared" si="13"/>
        <v>24</v>
      </c>
      <c r="E433">
        <f t="shared" si="14"/>
        <v>0.32399999999999995</v>
      </c>
    </row>
    <row r="434" spans="1:5" x14ac:dyDescent="0.25">
      <c r="A434" s="6">
        <v>43849.041666666664</v>
      </c>
      <c r="B434" s="7">
        <v>1.077</v>
      </c>
      <c r="C434" s="8">
        <v>0</v>
      </c>
      <c r="D434">
        <f t="shared" si="13"/>
        <v>1</v>
      </c>
      <c r="E434">
        <f t="shared" si="14"/>
        <v>0</v>
      </c>
    </row>
    <row r="435" spans="1:5" x14ac:dyDescent="0.25">
      <c r="A435" s="9">
        <v>43849.083333333336</v>
      </c>
      <c r="B435" s="10">
        <v>0.89100000000000001</v>
      </c>
      <c r="C435" s="11">
        <v>0</v>
      </c>
      <c r="D435">
        <f t="shared" si="13"/>
        <v>2</v>
      </c>
      <c r="E435">
        <f t="shared" si="14"/>
        <v>0</v>
      </c>
    </row>
    <row r="436" spans="1:5" x14ac:dyDescent="0.25">
      <c r="A436" s="6">
        <v>43849.125</v>
      </c>
      <c r="B436" s="7">
        <v>0.29499999999999998</v>
      </c>
      <c r="C436" s="8">
        <v>0</v>
      </c>
      <c r="D436">
        <f t="shared" si="13"/>
        <v>3</v>
      </c>
      <c r="E436">
        <f t="shared" si="14"/>
        <v>0</v>
      </c>
    </row>
    <row r="437" spans="1:5" x14ac:dyDescent="0.25">
      <c r="A437" s="9">
        <v>43849.166666666664</v>
      </c>
      <c r="B437" s="10">
        <v>0.36499999999999999</v>
      </c>
      <c r="C437" s="11">
        <v>0</v>
      </c>
      <c r="D437">
        <f t="shared" si="13"/>
        <v>4</v>
      </c>
      <c r="E437">
        <f t="shared" si="14"/>
        <v>0</v>
      </c>
    </row>
    <row r="438" spans="1:5" x14ac:dyDescent="0.25">
      <c r="A438" s="6">
        <v>43849.208333333336</v>
      </c>
      <c r="B438" s="7">
        <v>0.36</v>
      </c>
      <c r="C438" s="8">
        <v>0</v>
      </c>
      <c r="D438">
        <f t="shared" si="13"/>
        <v>5</v>
      </c>
      <c r="E438">
        <f t="shared" si="14"/>
        <v>0</v>
      </c>
    </row>
    <row r="439" spans="1:5" x14ac:dyDescent="0.25">
      <c r="A439" s="9">
        <v>43849.25</v>
      </c>
      <c r="B439" s="10">
        <v>0.37</v>
      </c>
      <c r="C439" s="11">
        <v>0</v>
      </c>
      <c r="D439">
        <f t="shared" si="13"/>
        <v>6</v>
      </c>
      <c r="E439">
        <f t="shared" si="14"/>
        <v>0</v>
      </c>
    </row>
    <row r="440" spans="1:5" x14ac:dyDescent="0.25">
      <c r="A440" s="6">
        <v>43849.291666666664</v>
      </c>
      <c r="B440" s="7">
        <v>0.29399999999999998</v>
      </c>
      <c r="C440" s="8">
        <v>0</v>
      </c>
      <c r="D440">
        <f t="shared" si="13"/>
        <v>7</v>
      </c>
      <c r="E440">
        <f t="shared" si="14"/>
        <v>0</v>
      </c>
    </row>
    <row r="441" spans="1:5" x14ac:dyDescent="0.25">
      <c r="A441" s="9">
        <v>43849.333333333336</v>
      </c>
      <c r="B441" s="10">
        <v>0.30499999999999999</v>
      </c>
      <c r="C441" s="11">
        <v>0</v>
      </c>
      <c r="D441">
        <f t="shared" si="13"/>
        <v>8</v>
      </c>
      <c r="E441">
        <f t="shared" si="14"/>
        <v>0</v>
      </c>
    </row>
    <row r="442" spans="1:5" x14ac:dyDescent="0.25">
      <c r="A442" s="6">
        <v>43849.375</v>
      </c>
      <c r="B442" s="7">
        <v>0.27200000000000002</v>
      </c>
      <c r="C442" s="8">
        <v>0</v>
      </c>
      <c r="D442">
        <f t="shared" si="13"/>
        <v>9</v>
      </c>
      <c r="E442">
        <f t="shared" si="14"/>
        <v>0</v>
      </c>
    </row>
    <row r="443" spans="1:5" x14ac:dyDescent="0.25">
      <c r="A443" s="9">
        <v>43849.416666666664</v>
      </c>
      <c r="B443" s="10">
        <v>0.251</v>
      </c>
      <c r="C443" s="11">
        <v>1.0999999999999999E-2</v>
      </c>
      <c r="D443">
        <f t="shared" si="13"/>
        <v>10</v>
      </c>
      <c r="E443">
        <f t="shared" si="14"/>
        <v>1.0999999999999999E-2</v>
      </c>
    </row>
    <row r="444" spans="1:5" x14ac:dyDescent="0.25">
      <c r="A444" s="6">
        <v>43849.458333333336</v>
      </c>
      <c r="B444" s="7">
        <v>0.77300000000000002</v>
      </c>
      <c r="C444" s="8">
        <v>0.115</v>
      </c>
      <c r="D444">
        <f t="shared" si="13"/>
        <v>11</v>
      </c>
      <c r="E444">
        <f t="shared" si="14"/>
        <v>0.126</v>
      </c>
    </row>
    <row r="445" spans="1:5" x14ac:dyDescent="0.25">
      <c r="A445" s="9">
        <v>43849.5</v>
      </c>
      <c r="B445" s="10">
        <v>1.5129999999999999</v>
      </c>
      <c r="C445" s="11">
        <v>2.4E-2</v>
      </c>
      <c r="D445">
        <f t="shared" si="13"/>
        <v>12</v>
      </c>
      <c r="E445">
        <f t="shared" si="14"/>
        <v>0.15</v>
      </c>
    </row>
    <row r="446" spans="1:5" x14ac:dyDescent="0.25">
      <c r="A446" s="6">
        <v>43849.541666666664</v>
      </c>
      <c r="B446" s="7">
        <v>1.4259999999999999</v>
      </c>
      <c r="C446" s="8">
        <v>6.6000000000000003E-2</v>
      </c>
      <c r="D446">
        <f t="shared" si="13"/>
        <v>13</v>
      </c>
      <c r="E446">
        <f t="shared" si="14"/>
        <v>0.216</v>
      </c>
    </row>
    <row r="447" spans="1:5" x14ac:dyDescent="0.25">
      <c r="A447" s="9">
        <v>43849.583333333336</v>
      </c>
      <c r="B447" s="10">
        <v>2.5720000000000001</v>
      </c>
      <c r="C447" s="11">
        <v>1.4E-2</v>
      </c>
      <c r="D447">
        <f t="shared" si="13"/>
        <v>14</v>
      </c>
      <c r="E447">
        <f t="shared" si="14"/>
        <v>0.23</v>
      </c>
    </row>
    <row r="448" spans="1:5" x14ac:dyDescent="0.25">
      <c r="A448" s="6">
        <v>43849.625</v>
      </c>
      <c r="B448" s="7">
        <v>2.331</v>
      </c>
      <c r="C448" s="8">
        <v>0.01</v>
      </c>
      <c r="D448">
        <f t="shared" si="13"/>
        <v>15</v>
      </c>
      <c r="E448">
        <f t="shared" si="14"/>
        <v>0.24000000000000002</v>
      </c>
    </row>
    <row r="449" spans="1:5" x14ac:dyDescent="0.25">
      <c r="A449" s="9">
        <v>43849.666666666664</v>
      </c>
      <c r="B449" s="10">
        <v>1.3919999999999999</v>
      </c>
      <c r="C449" s="11">
        <v>0</v>
      </c>
      <c r="D449">
        <f t="shared" si="13"/>
        <v>16</v>
      </c>
      <c r="E449">
        <f t="shared" si="14"/>
        <v>0.24000000000000002</v>
      </c>
    </row>
    <row r="450" spans="1:5" x14ac:dyDescent="0.25">
      <c r="A450" s="6">
        <v>43849.708333333336</v>
      </c>
      <c r="B450" s="7">
        <v>1.9770000000000001</v>
      </c>
      <c r="C450" s="8">
        <v>0</v>
      </c>
      <c r="D450">
        <f t="shared" si="13"/>
        <v>17</v>
      </c>
      <c r="E450">
        <f t="shared" si="14"/>
        <v>0.24000000000000002</v>
      </c>
    </row>
    <row r="451" spans="1:5" x14ac:dyDescent="0.25">
      <c r="A451" s="9">
        <v>43849.75</v>
      </c>
      <c r="B451" s="10">
        <v>1.536</v>
      </c>
      <c r="C451" s="11">
        <v>0</v>
      </c>
      <c r="D451">
        <f t="shared" si="13"/>
        <v>18</v>
      </c>
      <c r="E451">
        <f t="shared" si="14"/>
        <v>0.24000000000000002</v>
      </c>
    </row>
    <row r="452" spans="1:5" x14ac:dyDescent="0.25">
      <c r="A452" s="6">
        <v>43849.791666666664</v>
      </c>
      <c r="B452" s="7">
        <v>0.95099999999999996</v>
      </c>
      <c r="C452" s="8">
        <v>0</v>
      </c>
      <c r="D452">
        <f t="shared" ref="D452:D515" si="15">IF(D451&lt;24,D451+1,1)</f>
        <v>19</v>
      </c>
      <c r="E452">
        <f t="shared" si="14"/>
        <v>0.24000000000000002</v>
      </c>
    </row>
    <row r="453" spans="1:5" x14ac:dyDescent="0.25">
      <c r="A453" s="9">
        <v>43849.833333333336</v>
      </c>
      <c r="B453" s="10">
        <v>1.0449999999999999</v>
      </c>
      <c r="C453" s="11">
        <v>0</v>
      </c>
      <c r="D453">
        <f t="shared" si="15"/>
        <v>20</v>
      </c>
      <c r="E453">
        <f t="shared" si="14"/>
        <v>0.24000000000000002</v>
      </c>
    </row>
    <row r="454" spans="1:5" x14ac:dyDescent="0.25">
      <c r="A454" s="6">
        <v>43849.875</v>
      </c>
      <c r="B454" s="7">
        <v>1.133</v>
      </c>
      <c r="C454" s="8">
        <v>0</v>
      </c>
      <c r="D454">
        <f t="shared" si="15"/>
        <v>21</v>
      </c>
      <c r="E454">
        <f t="shared" si="14"/>
        <v>0.24000000000000002</v>
      </c>
    </row>
    <row r="455" spans="1:5" x14ac:dyDescent="0.25">
      <c r="A455" s="9">
        <v>43849.916666666664</v>
      </c>
      <c r="B455" s="10">
        <v>1.1279999999999999</v>
      </c>
      <c r="C455" s="11">
        <v>0</v>
      </c>
      <c r="D455">
        <f t="shared" si="15"/>
        <v>22</v>
      </c>
      <c r="E455">
        <f t="shared" si="14"/>
        <v>0.24000000000000002</v>
      </c>
    </row>
    <row r="456" spans="1:5" x14ac:dyDescent="0.25">
      <c r="A456" s="6">
        <v>43849.958333333336</v>
      </c>
      <c r="B456" s="7">
        <v>0.93799999999999994</v>
      </c>
      <c r="C456" s="8">
        <v>0</v>
      </c>
      <c r="D456">
        <f t="shared" si="15"/>
        <v>23</v>
      </c>
      <c r="E456">
        <f t="shared" si="14"/>
        <v>0.24000000000000002</v>
      </c>
    </row>
    <row r="457" spans="1:5" x14ac:dyDescent="0.25">
      <c r="A457" s="9">
        <v>43849</v>
      </c>
      <c r="B457" s="10">
        <v>2.0750000000000002</v>
      </c>
      <c r="C457" s="11">
        <v>0</v>
      </c>
      <c r="D457">
        <f t="shared" si="15"/>
        <v>24</v>
      </c>
      <c r="E457">
        <f t="shared" si="14"/>
        <v>0.24000000000000002</v>
      </c>
    </row>
    <row r="458" spans="1:5" x14ac:dyDescent="0.25">
      <c r="A458" s="6">
        <v>43850.041666666664</v>
      </c>
      <c r="B458" s="7">
        <v>1.964</v>
      </c>
      <c r="C458" s="8">
        <v>0</v>
      </c>
      <c r="D458">
        <f t="shared" si="15"/>
        <v>1</v>
      </c>
      <c r="E458">
        <f t="shared" si="14"/>
        <v>0</v>
      </c>
    </row>
    <row r="459" spans="1:5" x14ac:dyDescent="0.25">
      <c r="A459" s="9">
        <v>43850.083333333336</v>
      </c>
      <c r="B459" s="10">
        <v>0.93</v>
      </c>
      <c r="C459" s="11">
        <v>0</v>
      </c>
      <c r="D459">
        <f t="shared" si="15"/>
        <v>2</v>
      </c>
      <c r="E459">
        <f t="shared" si="14"/>
        <v>0</v>
      </c>
    </row>
    <row r="460" spans="1:5" x14ac:dyDescent="0.25">
      <c r="A460" s="6">
        <v>43850.125</v>
      </c>
      <c r="B460" s="7">
        <v>0.56000000000000005</v>
      </c>
      <c r="C460" s="8">
        <v>0</v>
      </c>
      <c r="D460">
        <f t="shared" si="15"/>
        <v>3</v>
      </c>
      <c r="E460">
        <f t="shared" si="14"/>
        <v>0</v>
      </c>
    </row>
    <row r="461" spans="1:5" x14ac:dyDescent="0.25">
      <c r="A461" s="9">
        <v>43850.166666666664</v>
      </c>
      <c r="B461" s="10">
        <v>0.39400000000000002</v>
      </c>
      <c r="C461" s="11">
        <v>0</v>
      </c>
      <c r="D461">
        <f t="shared" si="15"/>
        <v>4</v>
      </c>
      <c r="E461">
        <f t="shared" si="14"/>
        <v>0</v>
      </c>
    </row>
    <row r="462" spans="1:5" x14ac:dyDescent="0.25">
      <c r="A462" s="6">
        <v>43850.208333333336</v>
      </c>
      <c r="B462" s="7">
        <v>0.33600000000000002</v>
      </c>
      <c r="C462" s="8">
        <v>0</v>
      </c>
      <c r="D462">
        <f t="shared" si="15"/>
        <v>5</v>
      </c>
      <c r="E462">
        <f t="shared" si="14"/>
        <v>0</v>
      </c>
    </row>
    <row r="463" spans="1:5" x14ac:dyDescent="0.25">
      <c r="A463" s="9">
        <v>43850.25</v>
      </c>
      <c r="B463" s="10">
        <v>0.32600000000000001</v>
      </c>
      <c r="C463" s="11">
        <v>0</v>
      </c>
      <c r="D463">
        <f t="shared" si="15"/>
        <v>6</v>
      </c>
      <c r="E463">
        <f t="shared" si="14"/>
        <v>0</v>
      </c>
    </row>
    <row r="464" spans="1:5" x14ac:dyDescent="0.25">
      <c r="A464" s="6">
        <v>43850.291666666664</v>
      </c>
      <c r="B464" s="7">
        <v>0.35199999999999998</v>
      </c>
      <c r="C464" s="8">
        <v>0</v>
      </c>
      <c r="D464">
        <f t="shared" si="15"/>
        <v>7</v>
      </c>
      <c r="E464">
        <f t="shared" si="14"/>
        <v>0</v>
      </c>
    </row>
    <row r="465" spans="1:5" x14ac:dyDescent="0.25">
      <c r="A465" s="9">
        <v>43850.333333333336</v>
      </c>
      <c r="B465" s="10">
        <v>0.56299999999999994</v>
      </c>
      <c r="C465" s="11">
        <v>0</v>
      </c>
      <c r="D465">
        <f t="shared" si="15"/>
        <v>8</v>
      </c>
      <c r="E465">
        <f t="shared" si="14"/>
        <v>0</v>
      </c>
    </row>
    <row r="466" spans="1:5" x14ac:dyDescent="0.25">
      <c r="A466" s="6">
        <v>43850.375</v>
      </c>
      <c r="B466" s="7">
        <v>0.38400000000000001</v>
      </c>
      <c r="C466" s="8">
        <v>8.3000000000000004E-2</v>
      </c>
      <c r="D466">
        <f t="shared" si="15"/>
        <v>9</v>
      </c>
      <c r="E466">
        <f t="shared" si="14"/>
        <v>8.3000000000000004E-2</v>
      </c>
    </row>
    <row r="467" spans="1:5" x14ac:dyDescent="0.25">
      <c r="A467" s="9">
        <v>43850.416666666664</v>
      </c>
      <c r="B467" s="10">
        <v>0.57399999999999995</v>
      </c>
      <c r="C467" s="11">
        <v>4.1000000000000002E-2</v>
      </c>
      <c r="D467">
        <f t="shared" si="15"/>
        <v>10</v>
      </c>
      <c r="E467">
        <f t="shared" si="14"/>
        <v>0.124</v>
      </c>
    </row>
    <row r="468" spans="1:5" x14ac:dyDescent="0.25">
      <c r="A468" s="6">
        <v>43850.458333333336</v>
      </c>
      <c r="B468" s="7">
        <v>0.54200000000000004</v>
      </c>
      <c r="C468" s="8">
        <v>0.19700000000000001</v>
      </c>
      <c r="D468">
        <f t="shared" si="15"/>
        <v>11</v>
      </c>
      <c r="E468">
        <f t="shared" si="14"/>
        <v>0.32100000000000001</v>
      </c>
    </row>
    <row r="469" spans="1:5" x14ac:dyDescent="0.25">
      <c r="A469" s="9">
        <v>43850.5</v>
      </c>
      <c r="B469" s="10">
        <v>0.44700000000000001</v>
      </c>
      <c r="C469" s="11">
        <v>0.111</v>
      </c>
      <c r="D469">
        <f t="shared" si="15"/>
        <v>12</v>
      </c>
      <c r="E469">
        <f t="shared" si="14"/>
        <v>0.432</v>
      </c>
    </row>
    <row r="470" spans="1:5" x14ac:dyDescent="0.25">
      <c r="A470" s="6">
        <v>43850.541666666664</v>
      </c>
      <c r="B470" s="7">
        <v>1.5589999999999999</v>
      </c>
      <c r="C470" s="8">
        <v>8.4000000000000005E-2</v>
      </c>
      <c r="D470">
        <f t="shared" si="15"/>
        <v>13</v>
      </c>
      <c r="E470">
        <f t="shared" si="14"/>
        <v>0.51600000000000001</v>
      </c>
    </row>
    <row r="471" spans="1:5" x14ac:dyDescent="0.25">
      <c r="A471" s="9">
        <v>43850.583333333336</v>
      </c>
      <c r="B471" s="10">
        <v>0.56100000000000005</v>
      </c>
      <c r="C471" s="11">
        <v>7.0000000000000007E-2</v>
      </c>
      <c r="D471">
        <f t="shared" si="15"/>
        <v>14</v>
      </c>
      <c r="E471">
        <f t="shared" si="14"/>
        <v>0.58600000000000008</v>
      </c>
    </row>
    <row r="472" spans="1:5" x14ac:dyDescent="0.25">
      <c r="A472" s="6">
        <v>43850.625</v>
      </c>
      <c r="B472" s="7">
        <v>0.69899999999999995</v>
      </c>
      <c r="C472" s="8">
        <v>1.4E-2</v>
      </c>
      <c r="D472">
        <f t="shared" si="15"/>
        <v>15</v>
      </c>
      <c r="E472">
        <f t="shared" si="14"/>
        <v>0.60000000000000009</v>
      </c>
    </row>
    <row r="473" spans="1:5" x14ac:dyDescent="0.25">
      <c r="A473" s="9">
        <v>43850.666666666664</v>
      </c>
      <c r="B473" s="10">
        <v>0.91100000000000003</v>
      </c>
      <c r="C473" s="11">
        <v>0</v>
      </c>
      <c r="D473">
        <f t="shared" si="15"/>
        <v>16</v>
      </c>
      <c r="E473">
        <f t="shared" si="14"/>
        <v>0.60000000000000009</v>
      </c>
    </row>
    <row r="474" spans="1:5" x14ac:dyDescent="0.25">
      <c r="A474" s="6">
        <v>43850.708333333336</v>
      </c>
      <c r="B474" s="7">
        <v>2.032</v>
      </c>
      <c r="C474" s="8">
        <v>0</v>
      </c>
      <c r="D474">
        <f t="shared" si="15"/>
        <v>17</v>
      </c>
      <c r="E474">
        <f t="shared" si="14"/>
        <v>0.60000000000000009</v>
      </c>
    </row>
    <row r="475" spans="1:5" x14ac:dyDescent="0.25">
      <c r="A475" s="9">
        <v>43850.75</v>
      </c>
      <c r="B475" s="10">
        <v>2.8969999999999998</v>
      </c>
      <c r="C475" s="11">
        <v>0</v>
      </c>
      <c r="D475">
        <f t="shared" si="15"/>
        <v>18</v>
      </c>
      <c r="E475">
        <f t="shared" si="14"/>
        <v>0.60000000000000009</v>
      </c>
    </row>
    <row r="476" spans="1:5" x14ac:dyDescent="0.25">
      <c r="A476" s="6">
        <v>43850.791666666664</v>
      </c>
      <c r="B476" s="7">
        <v>2.907</v>
      </c>
      <c r="C476" s="8">
        <v>0</v>
      </c>
      <c r="D476">
        <f t="shared" si="15"/>
        <v>19</v>
      </c>
      <c r="E476">
        <f t="shared" ref="E476:E539" si="16">IF(D476&lt;&gt;1,E475+C476,C476)</f>
        <v>0.60000000000000009</v>
      </c>
    </row>
    <row r="477" spans="1:5" x14ac:dyDescent="0.25">
      <c r="A477" s="9">
        <v>43850.833333333336</v>
      </c>
      <c r="B477" s="10">
        <v>2.8170000000000002</v>
      </c>
      <c r="C477" s="11">
        <v>0</v>
      </c>
      <c r="D477">
        <f t="shared" si="15"/>
        <v>20</v>
      </c>
      <c r="E477">
        <f t="shared" si="16"/>
        <v>0.60000000000000009</v>
      </c>
    </row>
    <row r="478" spans="1:5" x14ac:dyDescent="0.25">
      <c r="A478" s="6">
        <v>43850.875</v>
      </c>
      <c r="B478" s="7">
        <v>1.972</v>
      </c>
      <c r="C478" s="8">
        <v>0</v>
      </c>
      <c r="D478">
        <f t="shared" si="15"/>
        <v>21</v>
      </c>
      <c r="E478">
        <f t="shared" si="16"/>
        <v>0.60000000000000009</v>
      </c>
    </row>
    <row r="479" spans="1:5" x14ac:dyDescent="0.25">
      <c r="A479" s="9">
        <v>43850.916666666664</v>
      </c>
      <c r="B479" s="10">
        <v>0.93600000000000005</v>
      </c>
      <c r="C479" s="11">
        <v>0</v>
      </c>
      <c r="D479">
        <f t="shared" si="15"/>
        <v>22</v>
      </c>
      <c r="E479">
        <f t="shared" si="16"/>
        <v>0.60000000000000009</v>
      </c>
    </row>
    <row r="480" spans="1:5" x14ac:dyDescent="0.25">
      <c r="A480" s="6">
        <v>43850.958333333336</v>
      </c>
      <c r="B480" s="7">
        <v>0.92800000000000005</v>
      </c>
      <c r="C480" s="8">
        <v>0</v>
      </c>
      <c r="D480">
        <f t="shared" si="15"/>
        <v>23</v>
      </c>
      <c r="E480">
        <f t="shared" si="16"/>
        <v>0.60000000000000009</v>
      </c>
    </row>
    <row r="481" spans="1:5" x14ac:dyDescent="0.25">
      <c r="A481" s="9">
        <v>43850</v>
      </c>
      <c r="B481" s="10">
        <v>0.78</v>
      </c>
      <c r="C481" s="11">
        <v>0</v>
      </c>
      <c r="D481">
        <f t="shared" si="15"/>
        <v>24</v>
      </c>
      <c r="E481">
        <f t="shared" si="16"/>
        <v>0.60000000000000009</v>
      </c>
    </row>
    <row r="482" spans="1:5" x14ac:dyDescent="0.25">
      <c r="A482" s="6">
        <v>43851.041666666664</v>
      </c>
      <c r="B482" s="7">
        <v>0.80700000000000005</v>
      </c>
      <c r="C482" s="8">
        <v>0</v>
      </c>
      <c r="D482">
        <f t="shared" si="15"/>
        <v>1</v>
      </c>
      <c r="E482">
        <f t="shared" si="16"/>
        <v>0</v>
      </c>
    </row>
    <row r="483" spans="1:5" x14ac:dyDescent="0.25">
      <c r="A483" s="9">
        <v>43851.083333333336</v>
      </c>
      <c r="B483" s="10">
        <v>0.63300000000000001</v>
      </c>
      <c r="C483" s="11">
        <v>0</v>
      </c>
      <c r="D483">
        <f t="shared" si="15"/>
        <v>2</v>
      </c>
      <c r="E483">
        <f t="shared" si="16"/>
        <v>0</v>
      </c>
    </row>
    <row r="484" spans="1:5" x14ac:dyDescent="0.25">
      <c r="A484" s="6">
        <v>43851.125</v>
      </c>
      <c r="B484" s="7">
        <v>0.56699999999999995</v>
      </c>
      <c r="C484" s="8">
        <v>0</v>
      </c>
      <c r="D484">
        <f t="shared" si="15"/>
        <v>3</v>
      </c>
      <c r="E484">
        <f t="shared" si="16"/>
        <v>0</v>
      </c>
    </row>
    <row r="485" spans="1:5" x14ac:dyDescent="0.25">
      <c r="A485" s="9">
        <v>43851.166666666664</v>
      </c>
      <c r="B485" s="10">
        <v>0.63600000000000001</v>
      </c>
      <c r="C485" s="11">
        <v>0</v>
      </c>
      <c r="D485">
        <f t="shared" si="15"/>
        <v>4</v>
      </c>
      <c r="E485">
        <f t="shared" si="16"/>
        <v>0</v>
      </c>
    </row>
    <row r="486" spans="1:5" x14ac:dyDescent="0.25">
      <c r="A486" s="6">
        <v>43851.208333333336</v>
      </c>
      <c r="B486" s="7">
        <v>0.79300000000000004</v>
      </c>
      <c r="C486" s="8">
        <v>0</v>
      </c>
      <c r="D486">
        <f t="shared" si="15"/>
        <v>5</v>
      </c>
      <c r="E486">
        <f t="shared" si="16"/>
        <v>0</v>
      </c>
    </row>
    <row r="487" spans="1:5" x14ac:dyDescent="0.25">
      <c r="A487" s="9">
        <v>43851.25</v>
      </c>
      <c r="B487" s="10">
        <v>0.64600000000000002</v>
      </c>
      <c r="C487" s="11">
        <v>0</v>
      </c>
      <c r="D487">
        <f t="shared" si="15"/>
        <v>6</v>
      </c>
      <c r="E487">
        <f t="shared" si="16"/>
        <v>0</v>
      </c>
    </row>
    <row r="488" spans="1:5" x14ac:dyDescent="0.25">
      <c r="A488" s="6">
        <v>43851.291666666664</v>
      </c>
      <c r="B488" s="7">
        <v>0.63900000000000001</v>
      </c>
      <c r="C488" s="8">
        <v>0</v>
      </c>
      <c r="D488">
        <f t="shared" si="15"/>
        <v>7</v>
      </c>
      <c r="E488">
        <f t="shared" si="16"/>
        <v>0</v>
      </c>
    </row>
    <row r="489" spans="1:5" x14ac:dyDescent="0.25">
      <c r="A489" s="9">
        <v>43851.333333333336</v>
      </c>
      <c r="B489" s="10">
        <v>0.85499999999999998</v>
      </c>
      <c r="C489" s="11">
        <v>1E-3</v>
      </c>
      <c r="D489">
        <f t="shared" si="15"/>
        <v>8</v>
      </c>
      <c r="E489">
        <f t="shared" si="16"/>
        <v>1E-3</v>
      </c>
    </row>
    <row r="490" spans="1:5" x14ac:dyDescent="0.25">
      <c r="A490" s="6">
        <v>43851.375</v>
      </c>
      <c r="B490" s="7">
        <v>0.40899999999999997</v>
      </c>
      <c r="C490" s="8">
        <v>0.59299999999999997</v>
      </c>
      <c r="D490">
        <f t="shared" si="15"/>
        <v>9</v>
      </c>
      <c r="E490">
        <f t="shared" si="16"/>
        <v>0.59399999999999997</v>
      </c>
    </row>
    <row r="491" spans="1:5" x14ac:dyDescent="0.25">
      <c r="A491" s="9">
        <v>43851.416666666664</v>
      </c>
      <c r="B491" s="10">
        <v>7.2999999999999995E-2</v>
      </c>
      <c r="C491" s="11">
        <v>1.643</v>
      </c>
      <c r="D491">
        <f t="shared" si="15"/>
        <v>10</v>
      </c>
      <c r="E491">
        <f t="shared" si="16"/>
        <v>2.2370000000000001</v>
      </c>
    </row>
    <row r="492" spans="1:5" x14ac:dyDescent="0.25">
      <c r="A492" s="6">
        <v>43851.458333333336</v>
      </c>
      <c r="B492" s="7">
        <v>4.0000000000000001E-3</v>
      </c>
      <c r="C492" s="8">
        <v>2.4260000000000002</v>
      </c>
      <c r="D492">
        <f t="shared" si="15"/>
        <v>11</v>
      </c>
      <c r="E492">
        <f t="shared" si="16"/>
        <v>4.6630000000000003</v>
      </c>
    </row>
    <row r="493" spans="1:5" x14ac:dyDescent="0.25">
      <c r="A493" s="9">
        <v>43851.5</v>
      </c>
      <c r="B493" s="10">
        <v>0</v>
      </c>
      <c r="C493" s="11">
        <v>2.66</v>
      </c>
      <c r="D493">
        <f t="shared" si="15"/>
        <v>12</v>
      </c>
      <c r="E493">
        <f t="shared" si="16"/>
        <v>7.3230000000000004</v>
      </c>
    </row>
    <row r="494" spans="1:5" x14ac:dyDescent="0.25">
      <c r="A494" s="6">
        <v>43851.541666666664</v>
      </c>
      <c r="B494" s="7">
        <v>4.0000000000000001E-3</v>
      </c>
      <c r="C494" s="8">
        <v>2.641</v>
      </c>
      <c r="D494">
        <f t="shared" si="15"/>
        <v>13</v>
      </c>
      <c r="E494">
        <f t="shared" si="16"/>
        <v>9.9640000000000004</v>
      </c>
    </row>
    <row r="495" spans="1:5" x14ac:dyDescent="0.25">
      <c r="A495" s="9">
        <v>43851.583333333336</v>
      </c>
      <c r="B495" s="10">
        <v>0.14699999999999999</v>
      </c>
      <c r="C495" s="11">
        <v>1.8360000000000001</v>
      </c>
      <c r="D495">
        <f t="shared" si="15"/>
        <v>14</v>
      </c>
      <c r="E495">
        <f t="shared" si="16"/>
        <v>11.8</v>
      </c>
    </row>
    <row r="496" spans="1:5" x14ac:dyDescent="0.25">
      <c r="A496" s="6">
        <v>43851.625</v>
      </c>
      <c r="B496" s="7">
        <v>0.187</v>
      </c>
      <c r="C496" s="8">
        <v>1.0049999999999999</v>
      </c>
      <c r="D496">
        <f t="shared" si="15"/>
        <v>15</v>
      </c>
      <c r="E496">
        <f t="shared" si="16"/>
        <v>12.805</v>
      </c>
    </row>
    <row r="497" spans="1:5" x14ac:dyDescent="0.25">
      <c r="A497" s="9">
        <v>43851.666666666664</v>
      </c>
      <c r="B497" s="10">
        <v>1.204</v>
      </c>
      <c r="C497" s="11">
        <v>7.3999999999999996E-2</v>
      </c>
      <c r="D497">
        <f t="shared" si="15"/>
        <v>16</v>
      </c>
      <c r="E497">
        <f t="shared" si="16"/>
        <v>12.879</v>
      </c>
    </row>
    <row r="498" spans="1:5" x14ac:dyDescent="0.25">
      <c r="A498" s="6">
        <v>43851.708333333336</v>
      </c>
      <c r="B498" s="7">
        <v>1.1180000000000001</v>
      </c>
      <c r="C498" s="8">
        <v>0</v>
      </c>
      <c r="D498">
        <f t="shared" si="15"/>
        <v>17</v>
      </c>
      <c r="E498">
        <f t="shared" si="16"/>
        <v>12.879</v>
      </c>
    </row>
    <row r="499" spans="1:5" x14ac:dyDescent="0.25">
      <c r="A499" s="9">
        <v>43851.75</v>
      </c>
      <c r="B499" s="10">
        <v>1.3280000000000001</v>
      </c>
      <c r="C499" s="11">
        <v>0</v>
      </c>
      <c r="D499">
        <f t="shared" si="15"/>
        <v>18</v>
      </c>
      <c r="E499">
        <f t="shared" si="16"/>
        <v>12.879</v>
      </c>
    </row>
    <row r="500" spans="1:5" x14ac:dyDescent="0.25">
      <c r="A500" s="6">
        <v>43851.791666666664</v>
      </c>
      <c r="B500" s="7">
        <v>1.1930000000000001</v>
      </c>
      <c r="C500" s="8">
        <v>0</v>
      </c>
      <c r="D500">
        <f t="shared" si="15"/>
        <v>19</v>
      </c>
      <c r="E500">
        <f t="shared" si="16"/>
        <v>12.879</v>
      </c>
    </row>
    <row r="501" spans="1:5" x14ac:dyDescent="0.25">
      <c r="A501" s="9">
        <v>43851.833333333336</v>
      </c>
      <c r="B501" s="10">
        <v>1.028</v>
      </c>
      <c r="C501" s="11">
        <v>0</v>
      </c>
      <c r="D501">
        <f t="shared" si="15"/>
        <v>20</v>
      </c>
      <c r="E501">
        <f t="shared" si="16"/>
        <v>12.879</v>
      </c>
    </row>
    <row r="502" spans="1:5" x14ac:dyDescent="0.25">
      <c r="A502" s="6">
        <v>43851.875</v>
      </c>
      <c r="B502" s="7">
        <v>0.94299999999999995</v>
      </c>
      <c r="C502" s="8">
        <v>0</v>
      </c>
      <c r="D502">
        <f t="shared" si="15"/>
        <v>21</v>
      </c>
      <c r="E502">
        <f t="shared" si="16"/>
        <v>12.879</v>
      </c>
    </row>
    <row r="503" spans="1:5" x14ac:dyDescent="0.25">
      <c r="A503" s="9">
        <v>43851.916666666664</v>
      </c>
      <c r="B503" s="10">
        <v>1.117</v>
      </c>
      <c r="C503" s="11">
        <v>0</v>
      </c>
      <c r="D503">
        <f t="shared" si="15"/>
        <v>22</v>
      </c>
      <c r="E503">
        <f t="shared" si="16"/>
        <v>12.879</v>
      </c>
    </row>
    <row r="504" spans="1:5" x14ac:dyDescent="0.25">
      <c r="A504" s="6">
        <v>43851.958333333336</v>
      </c>
      <c r="B504" s="7">
        <v>1.4219999999999999</v>
      </c>
      <c r="C504" s="8">
        <v>0</v>
      </c>
      <c r="D504">
        <f t="shared" si="15"/>
        <v>23</v>
      </c>
      <c r="E504">
        <f t="shared" si="16"/>
        <v>12.879</v>
      </c>
    </row>
    <row r="505" spans="1:5" x14ac:dyDescent="0.25">
      <c r="A505" s="9">
        <v>43851</v>
      </c>
      <c r="B505" s="10">
        <v>2.09</v>
      </c>
      <c r="C505" s="11">
        <v>0</v>
      </c>
      <c r="D505">
        <f t="shared" si="15"/>
        <v>24</v>
      </c>
      <c r="E505">
        <f t="shared" si="16"/>
        <v>12.879</v>
      </c>
    </row>
    <row r="506" spans="1:5" x14ac:dyDescent="0.25">
      <c r="A506" s="6">
        <v>43852.041666666664</v>
      </c>
      <c r="B506" s="7">
        <v>0.88500000000000001</v>
      </c>
      <c r="C506" s="8">
        <v>0</v>
      </c>
      <c r="D506">
        <f t="shared" si="15"/>
        <v>1</v>
      </c>
      <c r="E506">
        <f t="shared" si="16"/>
        <v>0</v>
      </c>
    </row>
    <row r="507" spans="1:5" x14ac:dyDescent="0.25">
      <c r="A507" s="9">
        <v>43852.083333333336</v>
      </c>
      <c r="B507" s="10">
        <v>0.68600000000000005</v>
      </c>
      <c r="C507" s="11">
        <v>0</v>
      </c>
      <c r="D507">
        <f t="shared" si="15"/>
        <v>2</v>
      </c>
      <c r="E507">
        <f t="shared" si="16"/>
        <v>0</v>
      </c>
    </row>
    <row r="508" spans="1:5" x14ac:dyDescent="0.25">
      <c r="A508" s="6">
        <v>43852.125</v>
      </c>
      <c r="B508" s="7">
        <v>0.91700000000000004</v>
      </c>
      <c r="C508" s="8">
        <v>0</v>
      </c>
      <c r="D508">
        <f t="shared" si="15"/>
        <v>3</v>
      </c>
      <c r="E508">
        <f t="shared" si="16"/>
        <v>0</v>
      </c>
    </row>
    <row r="509" spans="1:5" x14ac:dyDescent="0.25">
      <c r="A509" s="9">
        <v>43852.166666666664</v>
      </c>
      <c r="B509" s="10">
        <v>0.57699999999999996</v>
      </c>
      <c r="C509" s="11">
        <v>0</v>
      </c>
      <c r="D509">
        <f t="shared" si="15"/>
        <v>4</v>
      </c>
      <c r="E509">
        <f t="shared" si="16"/>
        <v>0</v>
      </c>
    </row>
    <row r="510" spans="1:5" x14ac:dyDescent="0.25">
      <c r="A510" s="6">
        <v>43852.208333333336</v>
      </c>
      <c r="B510" s="7">
        <v>0.64</v>
      </c>
      <c r="C510" s="8">
        <v>0</v>
      </c>
      <c r="D510">
        <f t="shared" si="15"/>
        <v>5</v>
      </c>
      <c r="E510">
        <f t="shared" si="16"/>
        <v>0</v>
      </c>
    </row>
    <row r="511" spans="1:5" x14ac:dyDescent="0.25">
      <c r="A511" s="9">
        <v>43852.25</v>
      </c>
      <c r="B511" s="10">
        <v>0.70399999999999996</v>
      </c>
      <c r="C511" s="11">
        <v>0</v>
      </c>
      <c r="D511">
        <f t="shared" si="15"/>
        <v>6</v>
      </c>
      <c r="E511">
        <f t="shared" si="16"/>
        <v>0</v>
      </c>
    </row>
    <row r="512" spans="1:5" x14ac:dyDescent="0.25">
      <c r="A512" s="6">
        <v>43852.291666666664</v>
      </c>
      <c r="B512" s="7">
        <v>0.73099999999999998</v>
      </c>
      <c r="C512" s="8">
        <v>0</v>
      </c>
      <c r="D512">
        <f t="shared" si="15"/>
        <v>7</v>
      </c>
      <c r="E512">
        <f t="shared" si="16"/>
        <v>0</v>
      </c>
    </row>
    <row r="513" spans="1:5" x14ac:dyDescent="0.25">
      <c r="A513" s="9">
        <v>43852.333333333336</v>
      </c>
      <c r="B513" s="10">
        <v>0.60099999999999998</v>
      </c>
      <c r="C513" s="11">
        <v>6.0000000000000001E-3</v>
      </c>
      <c r="D513">
        <f t="shared" si="15"/>
        <v>8</v>
      </c>
      <c r="E513">
        <f t="shared" si="16"/>
        <v>6.0000000000000001E-3</v>
      </c>
    </row>
    <row r="514" spans="1:5" x14ac:dyDescent="0.25">
      <c r="A514" s="6">
        <v>43852.375</v>
      </c>
      <c r="B514" s="7">
        <v>0.309</v>
      </c>
      <c r="C514" s="8">
        <v>0.251</v>
      </c>
      <c r="D514">
        <f t="shared" si="15"/>
        <v>9</v>
      </c>
      <c r="E514">
        <f t="shared" si="16"/>
        <v>0.25700000000000001</v>
      </c>
    </row>
    <row r="515" spans="1:5" x14ac:dyDescent="0.25">
      <c r="A515" s="9">
        <v>43852.416666666664</v>
      </c>
      <c r="B515" s="10">
        <v>0.13400000000000001</v>
      </c>
      <c r="C515" s="11">
        <v>1.5389999999999999</v>
      </c>
      <c r="D515">
        <f t="shared" si="15"/>
        <v>10</v>
      </c>
      <c r="E515">
        <f t="shared" si="16"/>
        <v>1.7959999999999998</v>
      </c>
    </row>
    <row r="516" spans="1:5" x14ac:dyDescent="0.25">
      <c r="A516" s="6">
        <v>43852.458333333336</v>
      </c>
      <c r="B516" s="7">
        <v>0.39800000000000002</v>
      </c>
      <c r="C516" s="8">
        <v>0.33300000000000002</v>
      </c>
      <c r="D516">
        <f t="shared" ref="D516:D579" si="17">IF(D515&lt;24,D515+1,1)</f>
        <v>11</v>
      </c>
      <c r="E516">
        <f t="shared" si="16"/>
        <v>2.129</v>
      </c>
    </row>
    <row r="517" spans="1:5" x14ac:dyDescent="0.25">
      <c r="A517" s="9">
        <v>43852.5</v>
      </c>
      <c r="B517" s="10">
        <v>0.59599999999999997</v>
      </c>
      <c r="C517" s="11">
        <v>0.27800000000000002</v>
      </c>
      <c r="D517">
        <f t="shared" si="17"/>
        <v>12</v>
      </c>
      <c r="E517">
        <f t="shared" si="16"/>
        <v>2.407</v>
      </c>
    </row>
    <row r="518" spans="1:5" x14ac:dyDescent="0.25">
      <c r="A518" s="6">
        <v>43852.541666666664</v>
      </c>
      <c r="B518" s="7">
        <v>1.262</v>
      </c>
      <c r="C518" s="8">
        <v>7.8E-2</v>
      </c>
      <c r="D518">
        <f t="shared" si="17"/>
        <v>13</v>
      </c>
      <c r="E518">
        <f t="shared" si="16"/>
        <v>2.4849999999999999</v>
      </c>
    </row>
    <row r="519" spans="1:5" x14ac:dyDescent="0.25">
      <c r="A519" s="9">
        <v>43852.583333333336</v>
      </c>
      <c r="B519" s="10">
        <v>0.58399999999999996</v>
      </c>
      <c r="C519" s="11">
        <v>8.4000000000000005E-2</v>
      </c>
      <c r="D519">
        <f t="shared" si="17"/>
        <v>14</v>
      </c>
      <c r="E519">
        <f t="shared" si="16"/>
        <v>2.569</v>
      </c>
    </row>
    <row r="520" spans="1:5" x14ac:dyDescent="0.25">
      <c r="A520" s="6">
        <v>43852.625</v>
      </c>
      <c r="B520" s="7">
        <v>1.0089999999999999</v>
      </c>
      <c r="C520" s="8">
        <v>1E-3</v>
      </c>
      <c r="D520">
        <f t="shared" si="17"/>
        <v>15</v>
      </c>
      <c r="E520">
        <f t="shared" si="16"/>
        <v>2.57</v>
      </c>
    </row>
    <row r="521" spans="1:5" x14ac:dyDescent="0.25">
      <c r="A521" s="9">
        <v>43852.666666666664</v>
      </c>
      <c r="B521" s="10">
        <v>0.85899999999999999</v>
      </c>
      <c r="C521" s="11">
        <v>0</v>
      </c>
      <c r="D521">
        <f t="shared" si="17"/>
        <v>16</v>
      </c>
      <c r="E521">
        <f t="shared" si="16"/>
        <v>2.57</v>
      </c>
    </row>
    <row r="522" spans="1:5" x14ac:dyDescent="0.25">
      <c r="A522" s="6">
        <v>43852.708333333336</v>
      </c>
      <c r="B522" s="7">
        <v>0.93</v>
      </c>
      <c r="C522" s="8">
        <v>0</v>
      </c>
      <c r="D522">
        <f t="shared" si="17"/>
        <v>17</v>
      </c>
      <c r="E522">
        <f t="shared" si="16"/>
        <v>2.57</v>
      </c>
    </row>
    <row r="523" spans="1:5" x14ac:dyDescent="0.25">
      <c r="A523" s="9">
        <v>43852.75</v>
      </c>
      <c r="B523" s="10">
        <v>1.1399999999999999</v>
      </c>
      <c r="C523" s="11">
        <v>0</v>
      </c>
      <c r="D523">
        <f t="shared" si="17"/>
        <v>18</v>
      </c>
      <c r="E523">
        <f t="shared" si="16"/>
        <v>2.57</v>
      </c>
    </row>
    <row r="524" spans="1:5" x14ac:dyDescent="0.25">
      <c r="A524" s="6">
        <v>43852.791666666664</v>
      </c>
      <c r="B524" s="7">
        <v>1.1339999999999999</v>
      </c>
      <c r="C524" s="8">
        <v>0</v>
      </c>
      <c r="D524">
        <f t="shared" si="17"/>
        <v>19</v>
      </c>
      <c r="E524">
        <f t="shared" si="16"/>
        <v>2.57</v>
      </c>
    </row>
    <row r="525" spans="1:5" x14ac:dyDescent="0.25">
      <c r="A525" s="9">
        <v>43852.833333333336</v>
      </c>
      <c r="B525" s="10">
        <v>1.1279999999999999</v>
      </c>
      <c r="C525" s="11">
        <v>0</v>
      </c>
      <c r="D525">
        <f t="shared" si="17"/>
        <v>20</v>
      </c>
      <c r="E525">
        <f t="shared" si="16"/>
        <v>2.57</v>
      </c>
    </row>
    <row r="526" spans="1:5" x14ac:dyDescent="0.25">
      <c r="A526" s="6">
        <v>43852.875</v>
      </c>
      <c r="B526" s="7">
        <v>1.444</v>
      </c>
      <c r="C526" s="8">
        <v>0</v>
      </c>
      <c r="D526">
        <f t="shared" si="17"/>
        <v>21</v>
      </c>
      <c r="E526">
        <f t="shared" si="16"/>
        <v>2.57</v>
      </c>
    </row>
    <row r="527" spans="1:5" x14ac:dyDescent="0.25">
      <c r="A527" s="9">
        <v>43852.916666666664</v>
      </c>
      <c r="B527" s="10">
        <v>0.80500000000000005</v>
      </c>
      <c r="C527" s="11">
        <v>0</v>
      </c>
      <c r="D527">
        <f t="shared" si="17"/>
        <v>22</v>
      </c>
      <c r="E527">
        <f t="shared" si="16"/>
        <v>2.57</v>
      </c>
    </row>
    <row r="528" spans="1:5" x14ac:dyDescent="0.25">
      <c r="A528" s="6">
        <v>43852.958333333336</v>
      </c>
      <c r="B528" s="7">
        <v>0.92</v>
      </c>
      <c r="C528" s="8">
        <v>0</v>
      </c>
      <c r="D528">
        <f t="shared" si="17"/>
        <v>23</v>
      </c>
      <c r="E528">
        <f t="shared" si="16"/>
        <v>2.57</v>
      </c>
    </row>
    <row r="529" spans="1:5" x14ac:dyDescent="0.25">
      <c r="A529" s="9">
        <v>43852</v>
      </c>
      <c r="B529" s="10">
        <v>0.94399999999999995</v>
      </c>
      <c r="C529" s="11">
        <v>0</v>
      </c>
      <c r="D529">
        <f t="shared" si="17"/>
        <v>24</v>
      </c>
      <c r="E529">
        <f t="shared" si="16"/>
        <v>2.57</v>
      </c>
    </row>
    <row r="530" spans="1:5" x14ac:dyDescent="0.25">
      <c r="A530" s="6">
        <v>43853.041666666664</v>
      </c>
      <c r="B530" s="7">
        <v>1.4</v>
      </c>
      <c r="C530" s="8">
        <v>0</v>
      </c>
      <c r="D530">
        <f t="shared" si="17"/>
        <v>1</v>
      </c>
      <c r="E530">
        <f t="shared" si="16"/>
        <v>0</v>
      </c>
    </row>
    <row r="531" spans="1:5" x14ac:dyDescent="0.25">
      <c r="A531" s="9">
        <v>43853.083333333336</v>
      </c>
      <c r="B531" s="10">
        <v>1.363</v>
      </c>
      <c r="C531" s="11">
        <v>0</v>
      </c>
      <c r="D531">
        <f t="shared" si="17"/>
        <v>2</v>
      </c>
      <c r="E531">
        <f t="shared" si="16"/>
        <v>0</v>
      </c>
    </row>
    <row r="532" spans="1:5" x14ac:dyDescent="0.25">
      <c r="A532" s="6">
        <v>43853.125</v>
      </c>
      <c r="B532" s="7">
        <v>0.497</v>
      </c>
      <c r="C532" s="8">
        <v>0</v>
      </c>
      <c r="D532">
        <f t="shared" si="17"/>
        <v>3</v>
      </c>
      <c r="E532">
        <f t="shared" si="16"/>
        <v>0</v>
      </c>
    </row>
    <row r="533" spans="1:5" x14ac:dyDescent="0.25">
      <c r="A533" s="9">
        <v>43853.166666666664</v>
      </c>
      <c r="B533" s="10">
        <v>0.38900000000000001</v>
      </c>
      <c r="C533" s="11">
        <v>0</v>
      </c>
      <c r="D533">
        <f t="shared" si="17"/>
        <v>4</v>
      </c>
      <c r="E533">
        <f t="shared" si="16"/>
        <v>0</v>
      </c>
    </row>
    <row r="534" spans="1:5" x14ac:dyDescent="0.25">
      <c r="A534" s="6">
        <v>43853.208333333336</v>
      </c>
      <c r="B534" s="7">
        <v>0.374</v>
      </c>
      <c r="C534" s="8">
        <v>0</v>
      </c>
      <c r="D534">
        <f t="shared" si="17"/>
        <v>5</v>
      </c>
      <c r="E534">
        <f t="shared" si="16"/>
        <v>0</v>
      </c>
    </row>
    <row r="535" spans="1:5" x14ac:dyDescent="0.25">
      <c r="A535" s="9">
        <v>43853.25</v>
      </c>
      <c r="B535" s="10">
        <v>0.42599999999999999</v>
      </c>
      <c r="C535" s="11">
        <v>0</v>
      </c>
      <c r="D535">
        <f t="shared" si="17"/>
        <v>6</v>
      </c>
      <c r="E535">
        <f t="shared" si="16"/>
        <v>0</v>
      </c>
    </row>
    <row r="536" spans="1:5" x14ac:dyDescent="0.25">
      <c r="A536" s="6">
        <v>43853.291666666664</v>
      </c>
      <c r="B536" s="7">
        <v>0.33700000000000002</v>
      </c>
      <c r="C536" s="8">
        <v>0</v>
      </c>
      <c r="D536">
        <f t="shared" si="17"/>
        <v>7</v>
      </c>
      <c r="E536">
        <f t="shared" si="16"/>
        <v>0</v>
      </c>
    </row>
    <row r="537" spans="1:5" x14ac:dyDescent="0.25">
      <c r="A537" s="9">
        <v>43853.333333333336</v>
      </c>
      <c r="B537" s="10">
        <v>0.495</v>
      </c>
      <c r="C537" s="11">
        <v>0</v>
      </c>
      <c r="D537">
        <f t="shared" si="17"/>
        <v>8</v>
      </c>
      <c r="E537">
        <f t="shared" si="16"/>
        <v>0</v>
      </c>
    </row>
    <row r="538" spans="1:5" x14ac:dyDescent="0.25">
      <c r="A538" s="6">
        <v>43853.375</v>
      </c>
      <c r="B538" s="7">
        <v>0.16</v>
      </c>
      <c r="C538" s="8">
        <v>7.0999999999999994E-2</v>
      </c>
      <c r="D538">
        <f t="shared" si="17"/>
        <v>9</v>
      </c>
      <c r="E538">
        <f t="shared" si="16"/>
        <v>7.0999999999999994E-2</v>
      </c>
    </row>
    <row r="539" spans="1:5" x14ac:dyDescent="0.25">
      <c r="A539" s="9">
        <v>43853.416666666664</v>
      </c>
      <c r="B539" s="10">
        <v>0.222</v>
      </c>
      <c r="C539" s="11">
        <v>0.317</v>
      </c>
      <c r="D539">
        <f t="shared" si="17"/>
        <v>10</v>
      </c>
      <c r="E539">
        <f t="shared" si="16"/>
        <v>0.38800000000000001</v>
      </c>
    </row>
    <row r="540" spans="1:5" x14ac:dyDescent="0.25">
      <c r="A540" s="6">
        <v>43853.458333333336</v>
      </c>
      <c r="B540" s="7">
        <v>0.253</v>
      </c>
      <c r="C540" s="8">
        <v>0.64500000000000002</v>
      </c>
      <c r="D540">
        <f t="shared" si="17"/>
        <v>11</v>
      </c>
      <c r="E540">
        <f t="shared" ref="E540:E603" si="18">IF(D540&lt;&gt;1,E539+C540,C540)</f>
        <v>1.0329999999999999</v>
      </c>
    </row>
    <row r="541" spans="1:5" x14ac:dyDescent="0.25">
      <c r="A541" s="9">
        <v>43853.5</v>
      </c>
      <c r="B541" s="10">
        <v>0.13200000000000001</v>
      </c>
      <c r="C541" s="11">
        <v>1.7150000000000001</v>
      </c>
      <c r="D541">
        <f t="shared" si="17"/>
        <v>12</v>
      </c>
      <c r="E541">
        <f t="shared" si="18"/>
        <v>2.7480000000000002</v>
      </c>
    </row>
    <row r="542" spans="1:5" x14ac:dyDescent="0.25">
      <c r="A542" s="6">
        <v>43853.541666666664</v>
      </c>
      <c r="B542" s="7">
        <v>0.38700000000000001</v>
      </c>
      <c r="C542" s="8">
        <v>2.1970000000000001</v>
      </c>
      <c r="D542">
        <f t="shared" si="17"/>
        <v>13</v>
      </c>
      <c r="E542">
        <f t="shared" si="18"/>
        <v>4.9450000000000003</v>
      </c>
    </row>
    <row r="543" spans="1:5" x14ac:dyDescent="0.25">
      <c r="A543" s="9">
        <v>43853.583333333336</v>
      </c>
      <c r="B543" s="10">
        <v>0.53600000000000003</v>
      </c>
      <c r="C543" s="11">
        <v>0.629</v>
      </c>
      <c r="D543">
        <f t="shared" si="17"/>
        <v>14</v>
      </c>
      <c r="E543">
        <f t="shared" si="18"/>
        <v>5.5739999999999998</v>
      </c>
    </row>
    <row r="544" spans="1:5" x14ac:dyDescent="0.25">
      <c r="A544" s="6">
        <v>43853.625</v>
      </c>
      <c r="B544" s="7">
        <v>0.79200000000000004</v>
      </c>
      <c r="C544" s="8">
        <v>7.5999999999999998E-2</v>
      </c>
      <c r="D544">
        <f t="shared" si="17"/>
        <v>15</v>
      </c>
      <c r="E544">
        <f t="shared" si="18"/>
        <v>5.6499999999999995</v>
      </c>
    </row>
    <row r="545" spans="1:5" x14ac:dyDescent="0.25">
      <c r="A545" s="9">
        <v>43853.666666666664</v>
      </c>
      <c r="B545" s="10">
        <v>0.63900000000000001</v>
      </c>
      <c r="C545" s="11">
        <v>0</v>
      </c>
      <c r="D545">
        <f t="shared" si="17"/>
        <v>16</v>
      </c>
      <c r="E545">
        <f t="shared" si="18"/>
        <v>5.6499999999999995</v>
      </c>
    </row>
    <row r="546" spans="1:5" x14ac:dyDescent="0.25">
      <c r="A546" s="6">
        <v>43853.708333333336</v>
      </c>
      <c r="B546" s="7">
        <v>0.70799999999999996</v>
      </c>
      <c r="C546" s="8">
        <v>0</v>
      </c>
      <c r="D546">
        <f t="shared" si="17"/>
        <v>17</v>
      </c>
      <c r="E546">
        <f t="shared" si="18"/>
        <v>5.6499999999999995</v>
      </c>
    </row>
    <row r="547" spans="1:5" x14ac:dyDescent="0.25">
      <c r="A547" s="9">
        <v>43853.75</v>
      </c>
      <c r="B547" s="10">
        <v>1.288</v>
      </c>
      <c r="C547" s="11">
        <v>0</v>
      </c>
      <c r="D547">
        <f t="shared" si="17"/>
        <v>18</v>
      </c>
      <c r="E547">
        <f t="shared" si="18"/>
        <v>5.6499999999999995</v>
      </c>
    </row>
    <row r="548" spans="1:5" x14ac:dyDescent="0.25">
      <c r="A548" s="6">
        <v>43853.791666666664</v>
      </c>
      <c r="B548" s="7">
        <v>1.7170000000000001</v>
      </c>
      <c r="C548" s="8">
        <v>0</v>
      </c>
      <c r="D548">
        <f t="shared" si="17"/>
        <v>19</v>
      </c>
      <c r="E548">
        <f t="shared" si="18"/>
        <v>5.6499999999999995</v>
      </c>
    </row>
    <row r="549" spans="1:5" x14ac:dyDescent="0.25">
      <c r="A549" s="9">
        <v>43853.833333333336</v>
      </c>
      <c r="B549" s="10">
        <v>1.482</v>
      </c>
      <c r="C549" s="11">
        <v>0</v>
      </c>
      <c r="D549">
        <f t="shared" si="17"/>
        <v>20</v>
      </c>
      <c r="E549">
        <f t="shared" si="18"/>
        <v>5.6499999999999995</v>
      </c>
    </row>
    <row r="550" spans="1:5" x14ac:dyDescent="0.25">
      <c r="A550" s="6">
        <v>43853.875</v>
      </c>
      <c r="B550" s="7">
        <v>0.876</v>
      </c>
      <c r="C550" s="8">
        <v>0</v>
      </c>
      <c r="D550">
        <f t="shared" si="17"/>
        <v>21</v>
      </c>
      <c r="E550">
        <f t="shared" si="18"/>
        <v>5.6499999999999995</v>
      </c>
    </row>
    <row r="551" spans="1:5" x14ac:dyDescent="0.25">
      <c r="A551" s="9">
        <v>43853.916666666664</v>
      </c>
      <c r="B551" s="10">
        <v>1.137</v>
      </c>
      <c r="C551" s="11">
        <v>0</v>
      </c>
      <c r="D551">
        <f t="shared" si="17"/>
        <v>22</v>
      </c>
      <c r="E551">
        <f t="shared" si="18"/>
        <v>5.6499999999999995</v>
      </c>
    </row>
    <row r="552" spans="1:5" x14ac:dyDescent="0.25">
      <c r="A552" s="6">
        <v>43853.958333333336</v>
      </c>
      <c r="B552" s="7">
        <v>1.69</v>
      </c>
      <c r="C552" s="8">
        <v>0</v>
      </c>
      <c r="D552">
        <f t="shared" si="17"/>
        <v>23</v>
      </c>
      <c r="E552">
        <f t="shared" si="18"/>
        <v>5.6499999999999995</v>
      </c>
    </row>
    <row r="553" spans="1:5" x14ac:dyDescent="0.25">
      <c r="A553" s="9">
        <v>43853</v>
      </c>
      <c r="B553" s="10">
        <v>1.595</v>
      </c>
      <c r="C553" s="11">
        <v>0</v>
      </c>
      <c r="D553">
        <f t="shared" si="17"/>
        <v>24</v>
      </c>
      <c r="E553">
        <f t="shared" si="18"/>
        <v>5.6499999999999995</v>
      </c>
    </row>
    <row r="554" spans="1:5" x14ac:dyDescent="0.25">
      <c r="A554" s="6">
        <v>43854.041666666664</v>
      </c>
      <c r="B554" s="7">
        <v>1.635</v>
      </c>
      <c r="C554" s="8">
        <v>0</v>
      </c>
      <c r="D554">
        <f t="shared" si="17"/>
        <v>1</v>
      </c>
      <c r="E554">
        <f t="shared" si="18"/>
        <v>0</v>
      </c>
    </row>
    <row r="555" spans="1:5" x14ac:dyDescent="0.25">
      <c r="A555" s="9">
        <v>43854.083333333336</v>
      </c>
      <c r="B555" s="10">
        <v>1.8819999999999999</v>
      </c>
      <c r="C555" s="11">
        <v>0</v>
      </c>
      <c r="D555">
        <f t="shared" si="17"/>
        <v>2</v>
      </c>
      <c r="E555">
        <f t="shared" si="18"/>
        <v>0</v>
      </c>
    </row>
    <row r="556" spans="1:5" x14ac:dyDescent="0.25">
      <c r="A556" s="6">
        <v>43854.125</v>
      </c>
      <c r="B556" s="7">
        <v>0.51700000000000002</v>
      </c>
      <c r="C556" s="8">
        <v>0</v>
      </c>
      <c r="D556">
        <f t="shared" si="17"/>
        <v>3</v>
      </c>
      <c r="E556">
        <f t="shared" si="18"/>
        <v>0</v>
      </c>
    </row>
    <row r="557" spans="1:5" x14ac:dyDescent="0.25">
      <c r="A557" s="9">
        <v>43854.166666666664</v>
      </c>
      <c r="B557" s="10">
        <v>0.433</v>
      </c>
      <c r="C557" s="11">
        <v>0</v>
      </c>
      <c r="D557">
        <f t="shared" si="17"/>
        <v>4</v>
      </c>
      <c r="E557">
        <f t="shared" si="18"/>
        <v>0</v>
      </c>
    </row>
    <row r="558" spans="1:5" x14ac:dyDescent="0.25">
      <c r="A558" s="6">
        <v>43854.208333333336</v>
      </c>
      <c r="B558" s="7">
        <v>0.35</v>
      </c>
      <c r="C558" s="8">
        <v>0</v>
      </c>
      <c r="D558">
        <f t="shared" si="17"/>
        <v>5</v>
      </c>
      <c r="E558">
        <f t="shared" si="18"/>
        <v>0</v>
      </c>
    </row>
    <row r="559" spans="1:5" x14ac:dyDescent="0.25">
      <c r="A559" s="9">
        <v>43854.25</v>
      </c>
      <c r="B559" s="10">
        <v>0.40699999999999997</v>
      </c>
      <c r="C559" s="11">
        <v>0</v>
      </c>
      <c r="D559">
        <f t="shared" si="17"/>
        <v>6</v>
      </c>
      <c r="E559">
        <f t="shared" si="18"/>
        <v>0</v>
      </c>
    </row>
    <row r="560" spans="1:5" x14ac:dyDescent="0.25">
      <c r="A560" s="6">
        <v>43854.291666666664</v>
      </c>
      <c r="B560" s="7">
        <v>0.36</v>
      </c>
      <c r="C560" s="8">
        <v>0</v>
      </c>
      <c r="D560">
        <f t="shared" si="17"/>
        <v>7</v>
      </c>
      <c r="E560">
        <f t="shared" si="18"/>
        <v>0</v>
      </c>
    </row>
    <row r="561" spans="1:5" x14ac:dyDescent="0.25">
      <c r="A561" s="9">
        <v>43854.333333333336</v>
      </c>
      <c r="B561" s="10">
        <v>0.52800000000000002</v>
      </c>
      <c r="C561" s="11">
        <v>0</v>
      </c>
      <c r="D561">
        <f t="shared" si="17"/>
        <v>8</v>
      </c>
      <c r="E561">
        <f t="shared" si="18"/>
        <v>0</v>
      </c>
    </row>
    <row r="562" spans="1:5" x14ac:dyDescent="0.25">
      <c r="A562" s="6">
        <v>43854.375</v>
      </c>
      <c r="B562" s="7">
        <v>4.2000000000000003E-2</v>
      </c>
      <c r="C562" s="8">
        <v>0.74199999999999999</v>
      </c>
      <c r="D562">
        <f t="shared" si="17"/>
        <v>9</v>
      </c>
      <c r="E562">
        <f t="shared" si="18"/>
        <v>0.74199999999999999</v>
      </c>
    </row>
    <row r="563" spans="1:5" x14ac:dyDescent="0.25">
      <c r="A563" s="9">
        <v>43854.416666666664</v>
      </c>
      <c r="B563" s="10">
        <v>0</v>
      </c>
      <c r="C563" s="11">
        <v>2.4969999999999999</v>
      </c>
      <c r="D563">
        <f t="shared" si="17"/>
        <v>10</v>
      </c>
      <c r="E563">
        <f t="shared" si="18"/>
        <v>3.2389999999999999</v>
      </c>
    </row>
    <row r="564" spans="1:5" x14ac:dyDescent="0.25">
      <c r="A564" s="6">
        <v>43854.458333333336</v>
      </c>
      <c r="B564" s="7">
        <v>1E-3</v>
      </c>
      <c r="C564" s="8">
        <v>3.1560000000000001</v>
      </c>
      <c r="D564">
        <f t="shared" si="17"/>
        <v>11</v>
      </c>
      <c r="E564">
        <f t="shared" si="18"/>
        <v>6.3949999999999996</v>
      </c>
    </row>
    <row r="565" spans="1:5" x14ac:dyDescent="0.25">
      <c r="A565" s="9">
        <v>43854.5</v>
      </c>
      <c r="B565" s="10">
        <v>7.6999999999999999E-2</v>
      </c>
      <c r="C565" s="11">
        <v>3.2050000000000001</v>
      </c>
      <c r="D565">
        <f t="shared" si="17"/>
        <v>12</v>
      </c>
      <c r="E565">
        <f t="shared" si="18"/>
        <v>9.6</v>
      </c>
    </row>
    <row r="566" spans="1:5" x14ac:dyDescent="0.25">
      <c r="A566" s="6">
        <v>43854.541666666664</v>
      </c>
      <c r="B566" s="7">
        <v>0.51200000000000001</v>
      </c>
      <c r="C566" s="8">
        <v>2.5870000000000002</v>
      </c>
      <c r="D566">
        <f t="shared" si="17"/>
        <v>13</v>
      </c>
      <c r="E566">
        <f t="shared" si="18"/>
        <v>12.186999999999999</v>
      </c>
    </row>
    <row r="567" spans="1:5" x14ac:dyDescent="0.25">
      <c r="A567" s="9">
        <v>43854.583333333336</v>
      </c>
      <c r="B567" s="10">
        <v>0</v>
      </c>
      <c r="C567" s="11">
        <v>1.512</v>
      </c>
      <c r="D567">
        <f t="shared" si="17"/>
        <v>14</v>
      </c>
      <c r="E567">
        <f t="shared" si="18"/>
        <v>13.699</v>
      </c>
    </row>
    <row r="568" spans="1:5" x14ac:dyDescent="0.25">
      <c r="A568" s="6">
        <v>43854.625</v>
      </c>
      <c r="B568" s="7">
        <v>0.28599999999999998</v>
      </c>
      <c r="C568" s="8">
        <v>0.53500000000000003</v>
      </c>
      <c r="D568">
        <f t="shared" si="17"/>
        <v>15</v>
      </c>
      <c r="E568">
        <f t="shared" si="18"/>
        <v>14.234</v>
      </c>
    </row>
    <row r="569" spans="1:5" x14ac:dyDescent="0.25">
      <c r="A569" s="9">
        <v>43854.666666666664</v>
      </c>
      <c r="B569" s="10">
        <v>1.319</v>
      </c>
      <c r="C569" s="11">
        <v>8.7999999999999995E-2</v>
      </c>
      <c r="D569">
        <f t="shared" si="17"/>
        <v>16</v>
      </c>
      <c r="E569">
        <f t="shared" si="18"/>
        <v>14.321999999999999</v>
      </c>
    </row>
    <row r="570" spans="1:5" x14ac:dyDescent="0.25">
      <c r="A570" s="6">
        <v>43854.708333333336</v>
      </c>
      <c r="B570" s="7">
        <v>1.2</v>
      </c>
      <c r="C570" s="8">
        <v>0</v>
      </c>
      <c r="D570">
        <f t="shared" si="17"/>
        <v>17</v>
      </c>
      <c r="E570">
        <f t="shared" si="18"/>
        <v>14.321999999999999</v>
      </c>
    </row>
    <row r="571" spans="1:5" x14ac:dyDescent="0.25">
      <c r="A571" s="9">
        <v>43854.75</v>
      </c>
      <c r="B571" s="10">
        <v>0.876</v>
      </c>
      <c r="C571" s="11">
        <v>0</v>
      </c>
      <c r="D571">
        <f t="shared" si="17"/>
        <v>18</v>
      </c>
      <c r="E571">
        <f t="shared" si="18"/>
        <v>14.321999999999999</v>
      </c>
    </row>
    <row r="572" spans="1:5" x14ac:dyDescent="0.25">
      <c r="A572" s="6">
        <v>43854.791666666664</v>
      </c>
      <c r="B572" s="7">
        <v>0.69899999999999995</v>
      </c>
      <c r="C572" s="8">
        <v>0</v>
      </c>
      <c r="D572">
        <f t="shared" si="17"/>
        <v>19</v>
      </c>
      <c r="E572">
        <f t="shared" si="18"/>
        <v>14.321999999999999</v>
      </c>
    </row>
    <row r="573" spans="1:5" x14ac:dyDescent="0.25">
      <c r="A573" s="9">
        <v>43854.833333333336</v>
      </c>
      <c r="B573" s="10">
        <v>0.66700000000000004</v>
      </c>
      <c r="C573" s="11">
        <v>0</v>
      </c>
      <c r="D573">
        <f t="shared" si="17"/>
        <v>20</v>
      </c>
      <c r="E573">
        <f t="shared" si="18"/>
        <v>14.321999999999999</v>
      </c>
    </row>
    <row r="574" spans="1:5" x14ac:dyDescent="0.25">
      <c r="A574" s="6">
        <v>43854.875</v>
      </c>
      <c r="B574" s="7">
        <v>0.89800000000000002</v>
      </c>
      <c r="C574" s="8">
        <v>0</v>
      </c>
      <c r="D574">
        <f t="shared" si="17"/>
        <v>21</v>
      </c>
      <c r="E574">
        <f t="shared" si="18"/>
        <v>14.321999999999999</v>
      </c>
    </row>
    <row r="575" spans="1:5" x14ac:dyDescent="0.25">
      <c r="A575" s="9">
        <v>43854.916666666664</v>
      </c>
      <c r="B575" s="10">
        <v>1.615</v>
      </c>
      <c r="C575" s="11">
        <v>0</v>
      </c>
      <c r="D575">
        <f t="shared" si="17"/>
        <v>22</v>
      </c>
      <c r="E575">
        <f t="shared" si="18"/>
        <v>14.321999999999999</v>
      </c>
    </row>
    <row r="576" spans="1:5" x14ac:dyDescent="0.25">
      <c r="A576" s="6">
        <v>43854.958333333336</v>
      </c>
      <c r="B576" s="7">
        <v>1.0489999999999999</v>
      </c>
      <c r="C576" s="8">
        <v>0</v>
      </c>
      <c r="D576">
        <f t="shared" si="17"/>
        <v>23</v>
      </c>
      <c r="E576">
        <f t="shared" si="18"/>
        <v>14.321999999999999</v>
      </c>
    </row>
    <row r="577" spans="1:5" x14ac:dyDescent="0.25">
      <c r="A577" s="9">
        <v>43854</v>
      </c>
      <c r="B577" s="10">
        <v>1.1240000000000001</v>
      </c>
      <c r="C577" s="11">
        <v>0</v>
      </c>
      <c r="D577">
        <f t="shared" si="17"/>
        <v>24</v>
      </c>
      <c r="E577">
        <f t="shared" si="18"/>
        <v>14.321999999999999</v>
      </c>
    </row>
    <row r="578" spans="1:5" x14ac:dyDescent="0.25">
      <c r="A578" s="6">
        <v>43855.041666666664</v>
      </c>
      <c r="B578" s="7">
        <v>1.768</v>
      </c>
      <c r="C578" s="8">
        <v>0</v>
      </c>
      <c r="D578">
        <f t="shared" si="17"/>
        <v>1</v>
      </c>
      <c r="E578">
        <f t="shared" si="18"/>
        <v>0</v>
      </c>
    </row>
    <row r="579" spans="1:5" x14ac:dyDescent="0.25">
      <c r="A579" s="9">
        <v>43855.083333333336</v>
      </c>
      <c r="B579" s="10">
        <v>0.56299999999999994</v>
      </c>
      <c r="C579" s="11">
        <v>0</v>
      </c>
      <c r="D579">
        <f t="shared" si="17"/>
        <v>2</v>
      </c>
      <c r="E579">
        <f t="shared" si="18"/>
        <v>0</v>
      </c>
    </row>
    <row r="580" spans="1:5" x14ac:dyDescent="0.25">
      <c r="A580" s="6">
        <v>43855.125</v>
      </c>
      <c r="B580" s="7">
        <v>0.65900000000000003</v>
      </c>
      <c r="C580" s="8">
        <v>0</v>
      </c>
      <c r="D580">
        <f t="shared" ref="D580:D643" si="19">IF(D579&lt;24,D579+1,1)</f>
        <v>3</v>
      </c>
      <c r="E580">
        <f t="shared" si="18"/>
        <v>0</v>
      </c>
    </row>
    <row r="581" spans="1:5" x14ac:dyDescent="0.25">
      <c r="A581" s="9">
        <v>43855.166666666664</v>
      </c>
      <c r="B581" s="10">
        <v>0.39300000000000002</v>
      </c>
      <c r="C581" s="11">
        <v>0</v>
      </c>
      <c r="D581">
        <f t="shared" si="19"/>
        <v>4</v>
      </c>
      <c r="E581">
        <f t="shared" si="18"/>
        <v>0</v>
      </c>
    </row>
    <row r="582" spans="1:5" x14ac:dyDescent="0.25">
      <c r="A582" s="6">
        <v>43855.208333333336</v>
      </c>
      <c r="B582" s="7">
        <v>0.42499999999999999</v>
      </c>
      <c r="C582" s="8">
        <v>0</v>
      </c>
      <c r="D582">
        <f t="shared" si="19"/>
        <v>5</v>
      </c>
      <c r="E582">
        <f t="shared" si="18"/>
        <v>0</v>
      </c>
    </row>
    <row r="583" spans="1:5" x14ac:dyDescent="0.25">
      <c r="A583" s="9">
        <v>43855.25</v>
      </c>
      <c r="B583" s="10">
        <v>0.32900000000000001</v>
      </c>
      <c r="C583" s="11">
        <v>0</v>
      </c>
      <c r="D583">
        <f t="shared" si="19"/>
        <v>6</v>
      </c>
      <c r="E583">
        <f t="shared" si="18"/>
        <v>0</v>
      </c>
    </row>
    <row r="584" spans="1:5" x14ac:dyDescent="0.25">
      <c r="A584" s="6">
        <v>43855.291666666664</v>
      </c>
      <c r="B584" s="7">
        <v>0.41699999999999998</v>
      </c>
      <c r="C584" s="8">
        <v>0</v>
      </c>
      <c r="D584">
        <f t="shared" si="19"/>
        <v>7</v>
      </c>
      <c r="E584">
        <f t="shared" si="18"/>
        <v>0</v>
      </c>
    </row>
    <row r="585" spans="1:5" x14ac:dyDescent="0.25">
      <c r="A585" s="9">
        <v>43855.333333333336</v>
      </c>
      <c r="B585" s="10">
        <v>0.33800000000000002</v>
      </c>
      <c r="C585" s="11">
        <v>0</v>
      </c>
      <c r="D585">
        <f t="shared" si="19"/>
        <v>8</v>
      </c>
      <c r="E585">
        <f t="shared" si="18"/>
        <v>0</v>
      </c>
    </row>
    <row r="586" spans="1:5" x14ac:dyDescent="0.25">
      <c r="A586" s="6">
        <v>43855.375</v>
      </c>
      <c r="B586" s="7">
        <v>0.22900000000000001</v>
      </c>
      <c r="C586" s="8">
        <v>2.3E-2</v>
      </c>
      <c r="D586">
        <f t="shared" si="19"/>
        <v>9</v>
      </c>
      <c r="E586">
        <f t="shared" si="18"/>
        <v>2.3E-2</v>
      </c>
    </row>
    <row r="587" spans="1:5" x14ac:dyDescent="0.25">
      <c r="A587" s="9">
        <v>43855.416666666664</v>
      </c>
      <c r="B587" s="10">
        <v>0.29199999999999998</v>
      </c>
      <c r="C587" s="11">
        <v>0.153</v>
      </c>
      <c r="D587">
        <f t="shared" si="19"/>
        <v>10</v>
      </c>
      <c r="E587">
        <f t="shared" si="18"/>
        <v>0.17599999999999999</v>
      </c>
    </row>
    <row r="588" spans="1:5" x14ac:dyDescent="0.25">
      <c r="A588" s="6">
        <v>43855.458333333336</v>
      </c>
      <c r="B588" s="7">
        <v>0.11</v>
      </c>
      <c r="C588" s="8">
        <v>8.8999999999999996E-2</v>
      </c>
      <c r="D588">
        <f t="shared" si="19"/>
        <v>11</v>
      </c>
      <c r="E588">
        <f t="shared" si="18"/>
        <v>0.26500000000000001</v>
      </c>
    </row>
    <row r="589" spans="1:5" x14ac:dyDescent="0.25">
      <c r="A589" s="9">
        <v>43855.5</v>
      </c>
      <c r="B589" s="10">
        <v>0.31900000000000001</v>
      </c>
      <c r="C589" s="11">
        <v>0.29499999999999998</v>
      </c>
      <c r="D589">
        <f t="shared" si="19"/>
        <v>12</v>
      </c>
      <c r="E589">
        <f t="shared" si="18"/>
        <v>0.56000000000000005</v>
      </c>
    </row>
    <row r="590" spans="1:5" x14ac:dyDescent="0.25">
      <c r="A590" s="6">
        <v>43855.541666666664</v>
      </c>
      <c r="B590" s="7">
        <v>0.39800000000000002</v>
      </c>
      <c r="C590" s="8">
        <v>0.42399999999999999</v>
      </c>
      <c r="D590">
        <f t="shared" si="19"/>
        <v>13</v>
      </c>
      <c r="E590">
        <f t="shared" si="18"/>
        <v>0.98399999999999999</v>
      </c>
    </row>
    <row r="591" spans="1:5" x14ac:dyDescent="0.25">
      <c r="A591" s="9">
        <v>43855.583333333336</v>
      </c>
      <c r="B591" s="10">
        <v>0.29299999999999998</v>
      </c>
      <c r="C591" s="11">
        <v>0.90300000000000002</v>
      </c>
      <c r="D591">
        <f t="shared" si="19"/>
        <v>14</v>
      </c>
      <c r="E591">
        <f t="shared" si="18"/>
        <v>1.887</v>
      </c>
    </row>
    <row r="592" spans="1:5" x14ac:dyDescent="0.25">
      <c r="A592" s="6">
        <v>43855.625</v>
      </c>
      <c r="B592" s="7">
        <v>2.1819999999999999</v>
      </c>
      <c r="C592" s="8">
        <v>0.27400000000000002</v>
      </c>
      <c r="D592">
        <f t="shared" si="19"/>
        <v>15</v>
      </c>
      <c r="E592">
        <f t="shared" si="18"/>
        <v>2.161</v>
      </c>
    </row>
    <row r="593" spans="1:5" x14ac:dyDescent="0.25">
      <c r="A593" s="9">
        <v>43855.666666666664</v>
      </c>
      <c r="B593" s="10">
        <v>1.069</v>
      </c>
      <c r="C593" s="11">
        <v>5.8000000000000003E-2</v>
      </c>
      <c r="D593">
        <f t="shared" si="19"/>
        <v>16</v>
      </c>
      <c r="E593">
        <f t="shared" si="18"/>
        <v>2.2189999999999999</v>
      </c>
    </row>
    <row r="594" spans="1:5" x14ac:dyDescent="0.25">
      <c r="A594" s="6">
        <v>43855.708333333336</v>
      </c>
      <c r="B594" s="7">
        <v>0.85599999999999998</v>
      </c>
      <c r="C594" s="8">
        <v>0</v>
      </c>
      <c r="D594">
        <f t="shared" si="19"/>
        <v>17</v>
      </c>
      <c r="E594">
        <f t="shared" si="18"/>
        <v>2.2189999999999999</v>
      </c>
    </row>
    <row r="595" spans="1:5" x14ac:dyDescent="0.25">
      <c r="A595" s="9">
        <v>43855.75</v>
      </c>
      <c r="B595" s="10">
        <v>1.1000000000000001</v>
      </c>
      <c r="C595" s="11">
        <v>0</v>
      </c>
      <c r="D595">
        <f t="shared" si="19"/>
        <v>18</v>
      </c>
      <c r="E595">
        <f t="shared" si="18"/>
        <v>2.2189999999999999</v>
      </c>
    </row>
    <row r="596" spans="1:5" x14ac:dyDescent="0.25">
      <c r="A596" s="6">
        <v>43855.791666666664</v>
      </c>
      <c r="B596" s="7">
        <v>0.98799999999999999</v>
      </c>
      <c r="C596" s="8">
        <v>0</v>
      </c>
      <c r="D596">
        <f t="shared" si="19"/>
        <v>19</v>
      </c>
      <c r="E596">
        <f t="shared" si="18"/>
        <v>2.2189999999999999</v>
      </c>
    </row>
    <row r="597" spans="1:5" x14ac:dyDescent="0.25">
      <c r="A597" s="9">
        <v>43855.833333333336</v>
      </c>
      <c r="B597" s="10">
        <v>1.4770000000000001</v>
      </c>
      <c r="C597" s="11">
        <v>0</v>
      </c>
      <c r="D597">
        <f t="shared" si="19"/>
        <v>20</v>
      </c>
      <c r="E597">
        <f t="shared" si="18"/>
        <v>2.2189999999999999</v>
      </c>
    </row>
    <row r="598" spans="1:5" x14ac:dyDescent="0.25">
      <c r="A598" s="6">
        <v>43855.875</v>
      </c>
      <c r="B598" s="7">
        <v>1.054</v>
      </c>
      <c r="C598" s="8">
        <v>0</v>
      </c>
      <c r="D598">
        <f t="shared" si="19"/>
        <v>21</v>
      </c>
      <c r="E598">
        <f t="shared" si="18"/>
        <v>2.2189999999999999</v>
      </c>
    </row>
    <row r="599" spans="1:5" x14ac:dyDescent="0.25">
      <c r="A599" s="9">
        <v>43855.916666666664</v>
      </c>
      <c r="B599" s="10">
        <v>1.3859999999999999</v>
      </c>
      <c r="C599" s="11">
        <v>0</v>
      </c>
      <c r="D599">
        <f t="shared" si="19"/>
        <v>22</v>
      </c>
      <c r="E599">
        <f t="shared" si="18"/>
        <v>2.2189999999999999</v>
      </c>
    </row>
    <row r="600" spans="1:5" x14ac:dyDescent="0.25">
      <c r="A600" s="6">
        <v>43855.958333333336</v>
      </c>
      <c r="B600" s="7">
        <v>0.84199999999999997</v>
      </c>
      <c r="C600" s="8">
        <v>0</v>
      </c>
      <c r="D600">
        <f t="shared" si="19"/>
        <v>23</v>
      </c>
      <c r="E600">
        <f t="shared" si="18"/>
        <v>2.2189999999999999</v>
      </c>
    </row>
    <row r="601" spans="1:5" x14ac:dyDescent="0.25">
      <c r="A601" s="9">
        <v>43855</v>
      </c>
      <c r="B601" s="10">
        <v>1.2869999999999999</v>
      </c>
      <c r="C601" s="11">
        <v>0</v>
      </c>
      <c r="D601">
        <f t="shared" si="19"/>
        <v>24</v>
      </c>
      <c r="E601">
        <f t="shared" si="18"/>
        <v>2.2189999999999999</v>
      </c>
    </row>
    <row r="602" spans="1:5" x14ac:dyDescent="0.25">
      <c r="A602" s="6">
        <v>43856.041666666664</v>
      </c>
      <c r="B602" s="7">
        <v>2.298</v>
      </c>
      <c r="C602" s="8">
        <v>0</v>
      </c>
      <c r="D602">
        <f t="shared" si="19"/>
        <v>1</v>
      </c>
      <c r="E602">
        <f t="shared" si="18"/>
        <v>0</v>
      </c>
    </row>
    <row r="603" spans="1:5" x14ac:dyDescent="0.25">
      <c r="A603" s="9">
        <v>43856.083333333336</v>
      </c>
      <c r="B603" s="10">
        <v>0.51600000000000001</v>
      </c>
      <c r="C603" s="11">
        <v>0</v>
      </c>
      <c r="D603">
        <f t="shared" si="19"/>
        <v>2</v>
      </c>
      <c r="E603">
        <f t="shared" si="18"/>
        <v>0</v>
      </c>
    </row>
    <row r="604" spans="1:5" x14ac:dyDescent="0.25">
      <c r="A604" s="6">
        <v>43856.125</v>
      </c>
      <c r="B604" s="7">
        <v>0.442</v>
      </c>
      <c r="C604" s="8">
        <v>0</v>
      </c>
      <c r="D604">
        <f t="shared" si="19"/>
        <v>3</v>
      </c>
      <c r="E604">
        <f t="shared" ref="E604:E667" si="20">IF(D604&lt;&gt;1,E603+C604,C604)</f>
        <v>0</v>
      </c>
    </row>
    <row r="605" spans="1:5" x14ac:dyDescent="0.25">
      <c r="A605" s="9">
        <v>43856.166666666664</v>
      </c>
      <c r="B605" s="10">
        <v>0.505</v>
      </c>
      <c r="C605" s="11">
        <v>0</v>
      </c>
      <c r="D605">
        <f t="shared" si="19"/>
        <v>4</v>
      </c>
      <c r="E605">
        <f t="shared" si="20"/>
        <v>0</v>
      </c>
    </row>
    <row r="606" spans="1:5" x14ac:dyDescent="0.25">
      <c r="A606" s="6">
        <v>43856.208333333336</v>
      </c>
      <c r="B606" s="7">
        <v>0.33300000000000002</v>
      </c>
      <c r="C606" s="8">
        <v>0</v>
      </c>
      <c r="D606">
        <f t="shared" si="19"/>
        <v>5</v>
      </c>
      <c r="E606">
        <f t="shared" si="20"/>
        <v>0</v>
      </c>
    </row>
    <row r="607" spans="1:5" x14ac:dyDescent="0.25">
      <c r="A607" s="9">
        <v>43856.25</v>
      </c>
      <c r="B607" s="10">
        <v>0.46400000000000002</v>
      </c>
      <c r="C607" s="11">
        <v>0</v>
      </c>
      <c r="D607">
        <f t="shared" si="19"/>
        <v>6</v>
      </c>
      <c r="E607">
        <f t="shared" si="20"/>
        <v>0</v>
      </c>
    </row>
    <row r="608" spans="1:5" x14ac:dyDescent="0.25">
      <c r="A608" s="6">
        <v>43856.291666666664</v>
      </c>
      <c r="B608" s="7">
        <v>0.47399999999999998</v>
      </c>
      <c r="C608" s="8">
        <v>0</v>
      </c>
      <c r="D608">
        <f t="shared" si="19"/>
        <v>7</v>
      </c>
      <c r="E608">
        <f t="shared" si="20"/>
        <v>0</v>
      </c>
    </row>
    <row r="609" spans="1:5" x14ac:dyDescent="0.25">
      <c r="A609" s="9">
        <v>43856.333333333336</v>
      </c>
      <c r="B609" s="10">
        <v>0.45600000000000002</v>
      </c>
      <c r="C609" s="11">
        <v>0</v>
      </c>
      <c r="D609">
        <f t="shared" si="19"/>
        <v>8</v>
      </c>
      <c r="E609">
        <f t="shared" si="20"/>
        <v>0</v>
      </c>
    </row>
    <row r="610" spans="1:5" x14ac:dyDescent="0.25">
      <c r="A610" s="6">
        <v>43856.375</v>
      </c>
      <c r="B610" s="7">
        <v>0.44800000000000001</v>
      </c>
      <c r="C610" s="8">
        <v>2E-3</v>
      </c>
      <c r="D610">
        <f t="shared" si="19"/>
        <v>9</v>
      </c>
      <c r="E610">
        <f t="shared" si="20"/>
        <v>2E-3</v>
      </c>
    </row>
    <row r="611" spans="1:5" x14ac:dyDescent="0.25">
      <c r="A611" s="9">
        <v>43856.416666666664</v>
      </c>
      <c r="B611" s="10">
        <v>1.8340000000000001</v>
      </c>
      <c r="C611" s="11">
        <v>1.4E-2</v>
      </c>
      <c r="D611">
        <f t="shared" si="19"/>
        <v>10</v>
      </c>
      <c r="E611">
        <f t="shared" si="20"/>
        <v>1.6E-2</v>
      </c>
    </row>
    <row r="612" spans="1:5" x14ac:dyDescent="0.25">
      <c r="A612" s="6">
        <v>43856.458333333336</v>
      </c>
      <c r="B612" s="7">
        <v>0.66400000000000003</v>
      </c>
      <c r="C612" s="8">
        <v>0.159</v>
      </c>
      <c r="D612">
        <f t="shared" si="19"/>
        <v>11</v>
      </c>
      <c r="E612">
        <f t="shared" si="20"/>
        <v>0.17499999999999999</v>
      </c>
    </row>
    <row r="613" spans="1:5" x14ac:dyDescent="0.25">
      <c r="A613" s="9">
        <v>43856.5</v>
      </c>
      <c r="B613" s="10">
        <v>0.89600000000000002</v>
      </c>
      <c r="C613" s="11">
        <v>0.16900000000000001</v>
      </c>
      <c r="D613">
        <f t="shared" si="19"/>
        <v>12</v>
      </c>
      <c r="E613">
        <f t="shared" si="20"/>
        <v>0.34399999999999997</v>
      </c>
    </row>
    <row r="614" spans="1:5" x14ac:dyDescent="0.25">
      <c r="A614" s="6">
        <v>43856.541666666664</v>
      </c>
      <c r="B614" s="7">
        <v>0.33100000000000002</v>
      </c>
      <c r="C614" s="8">
        <v>0.185</v>
      </c>
      <c r="D614">
        <f t="shared" si="19"/>
        <v>13</v>
      </c>
      <c r="E614">
        <f t="shared" si="20"/>
        <v>0.52899999999999991</v>
      </c>
    </row>
    <row r="615" spans="1:5" x14ac:dyDescent="0.25">
      <c r="A615" s="9">
        <v>43856.583333333336</v>
      </c>
      <c r="B615" s="10">
        <v>0.80400000000000005</v>
      </c>
      <c r="C615" s="11">
        <v>0.624</v>
      </c>
      <c r="D615">
        <f t="shared" si="19"/>
        <v>14</v>
      </c>
      <c r="E615">
        <f t="shared" si="20"/>
        <v>1.153</v>
      </c>
    </row>
    <row r="616" spans="1:5" x14ac:dyDescent="0.25">
      <c r="A616" s="6">
        <v>43856.625</v>
      </c>
      <c r="B616" s="7">
        <v>3.2000000000000001E-2</v>
      </c>
      <c r="C616" s="8">
        <v>0.91500000000000004</v>
      </c>
      <c r="D616">
        <f t="shared" si="19"/>
        <v>15</v>
      </c>
      <c r="E616">
        <f t="shared" si="20"/>
        <v>2.0680000000000001</v>
      </c>
    </row>
    <row r="617" spans="1:5" x14ac:dyDescent="0.25">
      <c r="A617" s="9">
        <v>43856.666666666664</v>
      </c>
      <c r="B617" s="10">
        <v>0.436</v>
      </c>
      <c r="C617" s="11">
        <v>0.223</v>
      </c>
      <c r="D617">
        <f t="shared" si="19"/>
        <v>16</v>
      </c>
      <c r="E617">
        <f t="shared" si="20"/>
        <v>2.2909999999999999</v>
      </c>
    </row>
    <row r="618" spans="1:5" x14ac:dyDescent="0.25">
      <c r="A618" s="6">
        <v>43856.708333333336</v>
      </c>
      <c r="B618" s="7">
        <v>0.749</v>
      </c>
      <c r="C618" s="8">
        <v>0</v>
      </c>
      <c r="D618">
        <f t="shared" si="19"/>
        <v>17</v>
      </c>
      <c r="E618">
        <f t="shared" si="20"/>
        <v>2.2909999999999999</v>
      </c>
    </row>
    <row r="619" spans="1:5" x14ac:dyDescent="0.25">
      <c r="A619" s="9">
        <v>43856.75</v>
      </c>
      <c r="B619" s="10">
        <v>0.79500000000000004</v>
      </c>
      <c r="C619" s="11">
        <v>0</v>
      </c>
      <c r="D619">
        <f t="shared" si="19"/>
        <v>18</v>
      </c>
      <c r="E619">
        <f t="shared" si="20"/>
        <v>2.2909999999999999</v>
      </c>
    </row>
    <row r="620" spans="1:5" x14ac:dyDescent="0.25">
      <c r="A620" s="6">
        <v>43856.791666666664</v>
      </c>
      <c r="B620" s="7">
        <v>0.7</v>
      </c>
      <c r="C620" s="8">
        <v>0</v>
      </c>
      <c r="D620">
        <f t="shared" si="19"/>
        <v>19</v>
      </c>
      <c r="E620">
        <f t="shared" si="20"/>
        <v>2.2909999999999999</v>
      </c>
    </row>
    <row r="621" spans="1:5" x14ac:dyDescent="0.25">
      <c r="A621" s="9">
        <v>43856.833333333336</v>
      </c>
      <c r="B621" s="10">
        <v>0.74</v>
      </c>
      <c r="C621" s="11">
        <v>0</v>
      </c>
      <c r="D621">
        <f t="shared" si="19"/>
        <v>20</v>
      </c>
      <c r="E621">
        <f t="shared" si="20"/>
        <v>2.2909999999999999</v>
      </c>
    </row>
    <row r="622" spans="1:5" x14ac:dyDescent="0.25">
      <c r="A622" s="6">
        <v>43856.875</v>
      </c>
      <c r="B622" s="7">
        <v>0.73199999999999998</v>
      </c>
      <c r="C622" s="8">
        <v>0</v>
      </c>
      <c r="D622">
        <f t="shared" si="19"/>
        <v>21</v>
      </c>
      <c r="E622">
        <f t="shared" si="20"/>
        <v>2.2909999999999999</v>
      </c>
    </row>
    <row r="623" spans="1:5" x14ac:dyDescent="0.25">
      <c r="A623" s="9">
        <v>43856.916666666664</v>
      </c>
      <c r="B623" s="10">
        <v>0.78200000000000003</v>
      </c>
      <c r="C623" s="11">
        <v>0</v>
      </c>
      <c r="D623">
        <f t="shared" si="19"/>
        <v>22</v>
      </c>
      <c r="E623">
        <f t="shared" si="20"/>
        <v>2.2909999999999999</v>
      </c>
    </row>
    <row r="624" spans="1:5" x14ac:dyDescent="0.25">
      <c r="A624" s="6">
        <v>43856.958333333336</v>
      </c>
      <c r="B624" s="7">
        <v>1.02</v>
      </c>
      <c r="C624" s="8">
        <v>0</v>
      </c>
      <c r="D624">
        <f t="shared" si="19"/>
        <v>23</v>
      </c>
      <c r="E624">
        <f t="shared" si="20"/>
        <v>2.2909999999999999</v>
      </c>
    </row>
    <row r="625" spans="1:5" x14ac:dyDescent="0.25">
      <c r="A625" s="9">
        <v>43856</v>
      </c>
      <c r="B625" s="10">
        <v>1.379</v>
      </c>
      <c r="C625" s="11">
        <v>0</v>
      </c>
      <c r="D625">
        <f t="shared" si="19"/>
        <v>24</v>
      </c>
      <c r="E625">
        <f t="shared" si="20"/>
        <v>2.2909999999999999</v>
      </c>
    </row>
    <row r="626" spans="1:5" x14ac:dyDescent="0.25">
      <c r="A626" s="6">
        <v>43857.041666666664</v>
      </c>
      <c r="B626" s="7">
        <v>0.99399999999999999</v>
      </c>
      <c r="C626" s="8">
        <v>0</v>
      </c>
      <c r="D626">
        <f t="shared" si="19"/>
        <v>1</v>
      </c>
      <c r="E626">
        <f t="shared" si="20"/>
        <v>0</v>
      </c>
    </row>
    <row r="627" spans="1:5" x14ac:dyDescent="0.25">
      <c r="A627" s="9">
        <v>43857.083333333336</v>
      </c>
      <c r="B627" s="10">
        <v>0.38900000000000001</v>
      </c>
      <c r="C627" s="11">
        <v>0</v>
      </c>
      <c r="D627">
        <f t="shared" si="19"/>
        <v>2</v>
      </c>
      <c r="E627">
        <f t="shared" si="20"/>
        <v>0</v>
      </c>
    </row>
    <row r="628" spans="1:5" x14ac:dyDescent="0.25">
      <c r="A628" s="6">
        <v>43857.125</v>
      </c>
      <c r="B628" s="7">
        <v>0.498</v>
      </c>
      <c r="C628" s="8">
        <v>0</v>
      </c>
      <c r="D628">
        <f t="shared" si="19"/>
        <v>3</v>
      </c>
      <c r="E628">
        <f t="shared" si="20"/>
        <v>0</v>
      </c>
    </row>
    <row r="629" spans="1:5" x14ac:dyDescent="0.25">
      <c r="A629" s="9">
        <v>43857.166666666664</v>
      </c>
      <c r="B629" s="10">
        <v>0.45900000000000002</v>
      </c>
      <c r="C629" s="11">
        <v>0</v>
      </c>
      <c r="D629">
        <f t="shared" si="19"/>
        <v>4</v>
      </c>
      <c r="E629">
        <f t="shared" si="20"/>
        <v>0</v>
      </c>
    </row>
    <row r="630" spans="1:5" x14ac:dyDescent="0.25">
      <c r="A630" s="6">
        <v>43857.208333333336</v>
      </c>
      <c r="B630" s="7">
        <v>0.42399999999999999</v>
      </c>
      <c r="C630" s="8">
        <v>0</v>
      </c>
      <c r="D630">
        <f t="shared" si="19"/>
        <v>5</v>
      </c>
      <c r="E630">
        <f t="shared" si="20"/>
        <v>0</v>
      </c>
    </row>
    <row r="631" spans="1:5" x14ac:dyDescent="0.25">
      <c r="A631" s="9">
        <v>43857.25</v>
      </c>
      <c r="B631" s="10">
        <v>0.47599999999999998</v>
      </c>
      <c r="C631" s="11">
        <v>0</v>
      </c>
      <c r="D631">
        <f t="shared" si="19"/>
        <v>6</v>
      </c>
      <c r="E631">
        <f t="shared" si="20"/>
        <v>0</v>
      </c>
    </row>
    <row r="632" spans="1:5" x14ac:dyDescent="0.25">
      <c r="A632" s="6">
        <v>43857.291666666664</v>
      </c>
      <c r="B632" s="7">
        <v>0.49099999999999999</v>
      </c>
      <c r="C632" s="8">
        <v>0</v>
      </c>
      <c r="D632">
        <f t="shared" si="19"/>
        <v>7</v>
      </c>
      <c r="E632">
        <f t="shared" si="20"/>
        <v>0</v>
      </c>
    </row>
    <row r="633" spans="1:5" x14ac:dyDescent="0.25">
      <c r="A633" s="9">
        <v>43857.333333333336</v>
      </c>
      <c r="B633" s="10">
        <v>0.45400000000000001</v>
      </c>
      <c r="C633" s="11">
        <v>0</v>
      </c>
      <c r="D633">
        <f t="shared" si="19"/>
        <v>8</v>
      </c>
      <c r="E633">
        <f t="shared" si="20"/>
        <v>0</v>
      </c>
    </row>
    <row r="634" spans="1:5" x14ac:dyDescent="0.25">
      <c r="A634" s="6">
        <v>43857.375</v>
      </c>
      <c r="B634" s="7">
        <v>0.27300000000000002</v>
      </c>
      <c r="C634" s="8">
        <v>0.434</v>
      </c>
      <c r="D634">
        <f t="shared" si="19"/>
        <v>9</v>
      </c>
      <c r="E634">
        <f t="shared" si="20"/>
        <v>0.434</v>
      </c>
    </row>
    <row r="635" spans="1:5" x14ac:dyDescent="0.25">
      <c r="A635" s="9">
        <v>43857.416666666664</v>
      </c>
      <c r="B635" s="10">
        <v>0</v>
      </c>
      <c r="C635" s="11">
        <v>1.5529999999999999</v>
      </c>
      <c r="D635">
        <f t="shared" si="19"/>
        <v>10</v>
      </c>
      <c r="E635">
        <f t="shared" si="20"/>
        <v>1.9869999999999999</v>
      </c>
    </row>
    <row r="636" spans="1:5" x14ac:dyDescent="0.25">
      <c r="A636" s="6">
        <v>43857.458333333336</v>
      </c>
      <c r="B636" s="7">
        <v>7.4999999999999997E-2</v>
      </c>
      <c r="C636" s="8">
        <v>2.351</v>
      </c>
      <c r="D636">
        <f t="shared" si="19"/>
        <v>11</v>
      </c>
      <c r="E636">
        <f t="shared" si="20"/>
        <v>4.3380000000000001</v>
      </c>
    </row>
    <row r="637" spans="1:5" x14ac:dyDescent="0.25">
      <c r="A637" s="9">
        <v>43857.5</v>
      </c>
      <c r="B637" s="10">
        <v>0.20599999999999999</v>
      </c>
      <c r="C637" s="11">
        <v>1.59</v>
      </c>
      <c r="D637">
        <f t="shared" si="19"/>
        <v>12</v>
      </c>
      <c r="E637">
        <f t="shared" si="20"/>
        <v>5.9279999999999999</v>
      </c>
    </row>
    <row r="638" spans="1:5" x14ac:dyDescent="0.25">
      <c r="A638" s="6">
        <v>43857.541666666664</v>
      </c>
      <c r="B638" s="7">
        <v>3.0000000000000001E-3</v>
      </c>
      <c r="C638" s="8">
        <v>1.2869999999999999</v>
      </c>
      <c r="D638">
        <f t="shared" si="19"/>
        <v>13</v>
      </c>
      <c r="E638">
        <f t="shared" si="20"/>
        <v>7.2149999999999999</v>
      </c>
    </row>
    <row r="639" spans="1:5" x14ac:dyDescent="0.25">
      <c r="A639" s="9">
        <v>43857.583333333336</v>
      </c>
      <c r="B639" s="10">
        <v>4.0000000000000001E-3</v>
      </c>
      <c r="C639" s="11">
        <v>1.079</v>
      </c>
      <c r="D639">
        <f t="shared" si="19"/>
        <v>14</v>
      </c>
      <c r="E639">
        <f t="shared" si="20"/>
        <v>8.2940000000000005</v>
      </c>
    </row>
    <row r="640" spans="1:5" x14ac:dyDescent="0.25">
      <c r="A640" s="6">
        <v>43857.625</v>
      </c>
      <c r="B640" s="7">
        <v>4.1000000000000002E-2</v>
      </c>
      <c r="C640" s="8">
        <v>0.70899999999999996</v>
      </c>
      <c r="D640">
        <f t="shared" si="19"/>
        <v>15</v>
      </c>
      <c r="E640">
        <f t="shared" si="20"/>
        <v>9.0030000000000001</v>
      </c>
    </row>
    <row r="641" spans="1:5" x14ac:dyDescent="0.25">
      <c r="A641" s="9">
        <v>43857.666666666664</v>
      </c>
      <c r="B641" s="10">
        <v>0.32800000000000001</v>
      </c>
      <c r="C641" s="11">
        <v>0.17199999999999999</v>
      </c>
      <c r="D641">
        <f t="shared" si="19"/>
        <v>16</v>
      </c>
      <c r="E641">
        <f t="shared" si="20"/>
        <v>9.1750000000000007</v>
      </c>
    </row>
    <row r="642" spans="1:5" x14ac:dyDescent="0.25">
      <c r="A642" s="6">
        <v>43857.708333333336</v>
      </c>
      <c r="B642" s="7">
        <v>0.80900000000000005</v>
      </c>
      <c r="C642" s="8">
        <v>1E-3</v>
      </c>
      <c r="D642">
        <f t="shared" si="19"/>
        <v>17</v>
      </c>
      <c r="E642">
        <f t="shared" si="20"/>
        <v>9.1760000000000002</v>
      </c>
    </row>
    <row r="643" spans="1:5" x14ac:dyDescent="0.25">
      <c r="A643" s="9">
        <v>43857.75</v>
      </c>
      <c r="B643" s="10">
        <v>0.69599999999999995</v>
      </c>
      <c r="C643" s="11">
        <v>0</v>
      </c>
      <c r="D643">
        <f t="shared" si="19"/>
        <v>18</v>
      </c>
      <c r="E643">
        <f t="shared" si="20"/>
        <v>9.1760000000000002</v>
      </c>
    </row>
    <row r="644" spans="1:5" x14ac:dyDescent="0.25">
      <c r="A644" s="6">
        <v>43857.791666666664</v>
      </c>
      <c r="B644" s="7">
        <v>0.48</v>
      </c>
      <c r="C644" s="8">
        <v>0</v>
      </c>
      <c r="D644">
        <f t="shared" ref="D644:D707" si="21">IF(D643&lt;24,D643+1,1)</f>
        <v>19</v>
      </c>
      <c r="E644">
        <f t="shared" si="20"/>
        <v>9.1760000000000002</v>
      </c>
    </row>
    <row r="645" spans="1:5" x14ac:dyDescent="0.25">
      <c r="A645" s="9">
        <v>43857.833333333336</v>
      </c>
      <c r="B645" s="10">
        <v>0.46600000000000003</v>
      </c>
      <c r="C645" s="11">
        <v>0</v>
      </c>
      <c r="D645">
        <f t="shared" si="21"/>
        <v>20</v>
      </c>
      <c r="E645">
        <f t="shared" si="20"/>
        <v>9.1760000000000002</v>
      </c>
    </row>
    <row r="646" spans="1:5" x14ac:dyDescent="0.25">
      <c r="A646" s="6">
        <v>43857.875</v>
      </c>
      <c r="B646" s="7">
        <v>0.79500000000000004</v>
      </c>
      <c r="C646" s="8">
        <v>0</v>
      </c>
      <c r="D646">
        <f t="shared" si="21"/>
        <v>21</v>
      </c>
      <c r="E646">
        <f t="shared" si="20"/>
        <v>9.1760000000000002</v>
      </c>
    </row>
    <row r="647" spans="1:5" x14ac:dyDescent="0.25">
      <c r="A647" s="9">
        <v>43857.916666666664</v>
      </c>
      <c r="B647" s="10">
        <v>1.0369999999999999</v>
      </c>
      <c r="C647" s="11">
        <v>0</v>
      </c>
      <c r="D647">
        <f t="shared" si="21"/>
        <v>22</v>
      </c>
      <c r="E647">
        <f t="shared" si="20"/>
        <v>9.1760000000000002</v>
      </c>
    </row>
    <row r="648" spans="1:5" x14ac:dyDescent="0.25">
      <c r="A648" s="6">
        <v>43857.958333333336</v>
      </c>
      <c r="B648" s="7">
        <v>1.4890000000000001</v>
      </c>
      <c r="C648" s="8">
        <v>0</v>
      </c>
      <c r="D648">
        <f t="shared" si="21"/>
        <v>23</v>
      </c>
      <c r="E648">
        <f t="shared" si="20"/>
        <v>9.1760000000000002</v>
      </c>
    </row>
    <row r="649" spans="1:5" x14ac:dyDescent="0.25">
      <c r="A649" s="9">
        <v>43857</v>
      </c>
      <c r="B649" s="10">
        <v>1.181</v>
      </c>
      <c r="C649" s="11">
        <v>0</v>
      </c>
      <c r="D649">
        <f t="shared" si="21"/>
        <v>24</v>
      </c>
      <c r="E649">
        <f t="shared" si="20"/>
        <v>9.1760000000000002</v>
      </c>
    </row>
    <row r="650" spans="1:5" x14ac:dyDescent="0.25">
      <c r="A650" s="6">
        <v>43858.041666666664</v>
      </c>
      <c r="B650" s="7">
        <v>0.38100000000000001</v>
      </c>
      <c r="C650" s="8">
        <v>0</v>
      </c>
      <c r="D650">
        <f t="shared" si="21"/>
        <v>1</v>
      </c>
      <c r="E650">
        <f t="shared" si="20"/>
        <v>0</v>
      </c>
    </row>
    <row r="651" spans="1:5" x14ac:dyDescent="0.25">
      <c r="A651" s="9">
        <v>43858.083333333336</v>
      </c>
      <c r="B651" s="10">
        <v>0.42899999999999999</v>
      </c>
      <c r="C651" s="11">
        <v>0</v>
      </c>
      <c r="D651">
        <f t="shared" si="21"/>
        <v>2</v>
      </c>
      <c r="E651">
        <f t="shared" si="20"/>
        <v>0</v>
      </c>
    </row>
    <row r="652" spans="1:5" x14ac:dyDescent="0.25">
      <c r="A652" s="6">
        <v>43858.125</v>
      </c>
      <c r="B652" s="7">
        <v>0.30399999999999999</v>
      </c>
      <c r="C652" s="8">
        <v>0</v>
      </c>
      <c r="D652">
        <f t="shared" si="21"/>
        <v>3</v>
      </c>
      <c r="E652">
        <f t="shared" si="20"/>
        <v>0</v>
      </c>
    </row>
    <row r="653" spans="1:5" x14ac:dyDescent="0.25">
      <c r="A653" s="9">
        <v>43858.166666666664</v>
      </c>
      <c r="B653" s="10">
        <v>0.377</v>
      </c>
      <c r="C653" s="11">
        <v>0</v>
      </c>
      <c r="D653">
        <f t="shared" si="21"/>
        <v>4</v>
      </c>
      <c r="E653">
        <f t="shared" si="20"/>
        <v>0</v>
      </c>
    </row>
    <row r="654" spans="1:5" x14ac:dyDescent="0.25">
      <c r="A654" s="6">
        <v>43858.208333333336</v>
      </c>
      <c r="B654" s="7">
        <v>0.38100000000000001</v>
      </c>
      <c r="C654" s="8">
        <v>0</v>
      </c>
      <c r="D654">
        <f t="shared" si="21"/>
        <v>5</v>
      </c>
      <c r="E654">
        <f t="shared" si="20"/>
        <v>0</v>
      </c>
    </row>
    <row r="655" spans="1:5" x14ac:dyDescent="0.25">
      <c r="A655" s="9">
        <v>43858.25</v>
      </c>
      <c r="B655" s="10">
        <v>0.36399999999999999</v>
      </c>
      <c r="C655" s="11">
        <v>0</v>
      </c>
      <c r="D655">
        <f t="shared" si="21"/>
        <v>6</v>
      </c>
      <c r="E655">
        <f t="shared" si="20"/>
        <v>0</v>
      </c>
    </row>
    <row r="656" spans="1:5" x14ac:dyDescent="0.25">
      <c r="A656" s="6">
        <v>43858.291666666664</v>
      </c>
      <c r="B656" s="7">
        <v>0.34499999999999997</v>
      </c>
      <c r="C656" s="8">
        <v>0</v>
      </c>
      <c r="D656">
        <f t="shared" si="21"/>
        <v>7</v>
      </c>
      <c r="E656">
        <f t="shared" si="20"/>
        <v>0</v>
      </c>
    </row>
    <row r="657" spans="1:5" x14ac:dyDescent="0.25">
      <c r="A657" s="9">
        <v>43858.333333333336</v>
      </c>
      <c r="B657" s="10">
        <v>0.64100000000000001</v>
      </c>
      <c r="C657" s="11">
        <v>0</v>
      </c>
      <c r="D657">
        <f t="shared" si="21"/>
        <v>8</v>
      </c>
      <c r="E657">
        <f t="shared" si="20"/>
        <v>0</v>
      </c>
    </row>
    <row r="658" spans="1:5" x14ac:dyDescent="0.25">
      <c r="A658" s="6">
        <v>43858.375</v>
      </c>
      <c r="B658" s="7">
        <v>0.48099999999999998</v>
      </c>
      <c r="C658" s="8">
        <v>0</v>
      </c>
      <c r="D658">
        <f t="shared" si="21"/>
        <v>9</v>
      </c>
      <c r="E658">
        <f t="shared" si="20"/>
        <v>0</v>
      </c>
    </row>
    <row r="659" spans="1:5" x14ac:dyDescent="0.25">
      <c r="A659" s="9">
        <v>43858.416666666664</v>
      </c>
      <c r="B659" s="10">
        <v>0.32500000000000001</v>
      </c>
      <c r="C659" s="11">
        <v>2.4E-2</v>
      </c>
      <c r="D659">
        <f t="shared" si="21"/>
        <v>10</v>
      </c>
      <c r="E659">
        <f t="shared" si="20"/>
        <v>2.4E-2</v>
      </c>
    </row>
    <row r="660" spans="1:5" x14ac:dyDescent="0.25">
      <c r="A660" s="6">
        <v>43858.458333333336</v>
      </c>
      <c r="B660" s="7">
        <v>0.16500000000000001</v>
      </c>
      <c r="C660" s="8">
        <v>0.111</v>
      </c>
      <c r="D660">
        <f t="shared" si="21"/>
        <v>11</v>
      </c>
      <c r="E660">
        <f t="shared" si="20"/>
        <v>0.13500000000000001</v>
      </c>
    </row>
    <row r="661" spans="1:5" x14ac:dyDescent="0.25">
      <c r="A661" s="9">
        <v>43858.5</v>
      </c>
      <c r="B661" s="10">
        <v>2.4E-2</v>
      </c>
      <c r="C661" s="11">
        <v>0.36599999999999999</v>
      </c>
      <c r="D661">
        <f t="shared" si="21"/>
        <v>12</v>
      </c>
      <c r="E661">
        <f t="shared" si="20"/>
        <v>0.501</v>
      </c>
    </row>
    <row r="662" spans="1:5" x14ac:dyDescent="0.25">
      <c r="A662" s="6">
        <v>43858.541666666664</v>
      </c>
      <c r="B662" s="7">
        <v>6.8000000000000005E-2</v>
      </c>
      <c r="C662" s="8">
        <v>0.94</v>
      </c>
      <c r="D662">
        <f t="shared" si="21"/>
        <v>13</v>
      </c>
      <c r="E662">
        <f t="shared" si="20"/>
        <v>1.4409999999999998</v>
      </c>
    </row>
    <row r="663" spans="1:5" x14ac:dyDescent="0.25">
      <c r="A663" s="9">
        <v>43858.583333333336</v>
      </c>
      <c r="B663" s="10">
        <v>0</v>
      </c>
      <c r="C663" s="11">
        <v>1.008</v>
      </c>
      <c r="D663">
        <f t="shared" si="21"/>
        <v>14</v>
      </c>
      <c r="E663">
        <f t="shared" si="20"/>
        <v>2.4489999999999998</v>
      </c>
    </row>
    <row r="664" spans="1:5" x14ac:dyDescent="0.25">
      <c r="A664" s="6">
        <v>43858.625</v>
      </c>
      <c r="B664" s="7">
        <v>0</v>
      </c>
      <c r="C664" s="8">
        <v>0.86599999999999999</v>
      </c>
      <c r="D664">
        <f t="shared" si="21"/>
        <v>15</v>
      </c>
      <c r="E664">
        <f t="shared" si="20"/>
        <v>3.3149999999999999</v>
      </c>
    </row>
    <row r="665" spans="1:5" x14ac:dyDescent="0.25">
      <c r="A665" s="9">
        <v>43858.666666666664</v>
      </c>
      <c r="B665" s="10">
        <v>0.67200000000000004</v>
      </c>
      <c r="C665" s="11">
        <v>0.153</v>
      </c>
      <c r="D665">
        <f t="shared" si="21"/>
        <v>16</v>
      </c>
      <c r="E665">
        <f t="shared" si="20"/>
        <v>3.468</v>
      </c>
    </row>
    <row r="666" spans="1:5" x14ac:dyDescent="0.25">
      <c r="A666" s="6">
        <v>43858.708333333336</v>
      </c>
      <c r="B666" s="7">
        <v>1.89</v>
      </c>
      <c r="C666" s="8">
        <v>0</v>
      </c>
      <c r="D666">
        <f t="shared" si="21"/>
        <v>17</v>
      </c>
      <c r="E666">
        <f t="shared" si="20"/>
        <v>3.468</v>
      </c>
    </row>
    <row r="667" spans="1:5" x14ac:dyDescent="0.25">
      <c r="A667" s="9">
        <v>43858.75</v>
      </c>
      <c r="B667" s="10">
        <v>0.47699999999999998</v>
      </c>
      <c r="C667" s="11">
        <v>0</v>
      </c>
      <c r="D667">
        <f t="shared" si="21"/>
        <v>18</v>
      </c>
      <c r="E667">
        <f t="shared" si="20"/>
        <v>3.468</v>
      </c>
    </row>
    <row r="668" spans="1:5" x14ac:dyDescent="0.25">
      <c r="A668" s="6">
        <v>43858.791666666664</v>
      </c>
      <c r="B668" s="7">
        <v>0.52100000000000002</v>
      </c>
      <c r="C668" s="8">
        <v>0</v>
      </c>
      <c r="D668">
        <f t="shared" si="21"/>
        <v>19</v>
      </c>
      <c r="E668">
        <f t="shared" ref="E668:E731" si="22">IF(D668&lt;&gt;1,E667+C668,C668)</f>
        <v>3.468</v>
      </c>
    </row>
    <row r="669" spans="1:5" x14ac:dyDescent="0.25">
      <c r="A669" s="9">
        <v>43858.833333333336</v>
      </c>
      <c r="B669" s="10">
        <v>0.52100000000000002</v>
      </c>
      <c r="C669" s="11">
        <v>0</v>
      </c>
      <c r="D669">
        <f t="shared" si="21"/>
        <v>20</v>
      </c>
      <c r="E669">
        <f t="shared" si="22"/>
        <v>3.468</v>
      </c>
    </row>
    <row r="670" spans="1:5" x14ac:dyDescent="0.25">
      <c r="A670" s="6">
        <v>43858.875</v>
      </c>
      <c r="B670" s="7">
        <v>0.47299999999999998</v>
      </c>
      <c r="C670" s="8">
        <v>0</v>
      </c>
      <c r="D670">
        <f t="shared" si="21"/>
        <v>21</v>
      </c>
      <c r="E670">
        <f t="shared" si="22"/>
        <v>3.468</v>
      </c>
    </row>
    <row r="671" spans="1:5" x14ac:dyDescent="0.25">
      <c r="A671" s="9">
        <v>43858.916666666664</v>
      </c>
      <c r="B671" s="10">
        <v>0.81799999999999995</v>
      </c>
      <c r="C671" s="11">
        <v>0</v>
      </c>
      <c r="D671">
        <f t="shared" si="21"/>
        <v>22</v>
      </c>
      <c r="E671">
        <f t="shared" si="22"/>
        <v>3.468</v>
      </c>
    </row>
    <row r="672" spans="1:5" x14ac:dyDescent="0.25">
      <c r="A672" s="6">
        <v>43858.958333333336</v>
      </c>
      <c r="B672" s="7">
        <v>0.877</v>
      </c>
      <c r="C672" s="8">
        <v>0</v>
      </c>
      <c r="D672">
        <f t="shared" si="21"/>
        <v>23</v>
      </c>
      <c r="E672">
        <f t="shared" si="22"/>
        <v>3.468</v>
      </c>
    </row>
    <row r="673" spans="1:5" x14ac:dyDescent="0.25">
      <c r="A673" s="9">
        <v>43858</v>
      </c>
      <c r="B673" s="10">
        <v>1.5369999999999999</v>
      </c>
      <c r="C673" s="11">
        <v>0</v>
      </c>
      <c r="D673">
        <f t="shared" si="21"/>
        <v>24</v>
      </c>
      <c r="E673">
        <f t="shared" si="22"/>
        <v>3.468</v>
      </c>
    </row>
    <row r="674" spans="1:5" x14ac:dyDescent="0.25">
      <c r="A674" s="6">
        <v>43859.041666666664</v>
      </c>
      <c r="B674" s="7">
        <v>1.419</v>
      </c>
      <c r="C674" s="8">
        <v>0</v>
      </c>
      <c r="D674">
        <f t="shared" si="21"/>
        <v>1</v>
      </c>
      <c r="E674">
        <f t="shared" si="22"/>
        <v>0</v>
      </c>
    </row>
    <row r="675" spans="1:5" x14ac:dyDescent="0.25">
      <c r="A675" s="9">
        <v>43859.083333333336</v>
      </c>
      <c r="B675" s="10">
        <v>0.42599999999999999</v>
      </c>
      <c r="C675" s="11">
        <v>0</v>
      </c>
      <c r="D675">
        <f t="shared" si="21"/>
        <v>2</v>
      </c>
      <c r="E675">
        <f t="shared" si="22"/>
        <v>0</v>
      </c>
    </row>
    <row r="676" spans="1:5" x14ac:dyDescent="0.25">
      <c r="A676" s="6">
        <v>43859.125</v>
      </c>
      <c r="B676" s="7">
        <v>0.41399999999999998</v>
      </c>
      <c r="C676" s="8">
        <v>0</v>
      </c>
      <c r="D676">
        <f t="shared" si="21"/>
        <v>3</v>
      </c>
      <c r="E676">
        <f t="shared" si="22"/>
        <v>0</v>
      </c>
    </row>
    <row r="677" spans="1:5" x14ac:dyDescent="0.25">
      <c r="A677" s="9">
        <v>43859.166666666664</v>
      </c>
      <c r="B677" s="10">
        <v>0.36199999999999999</v>
      </c>
      <c r="C677" s="11">
        <v>0</v>
      </c>
      <c r="D677">
        <f t="shared" si="21"/>
        <v>4</v>
      </c>
      <c r="E677">
        <f t="shared" si="22"/>
        <v>0</v>
      </c>
    </row>
    <row r="678" spans="1:5" x14ac:dyDescent="0.25">
      <c r="A678" s="6">
        <v>43859.208333333336</v>
      </c>
      <c r="B678" s="7">
        <v>0.40699999999999997</v>
      </c>
      <c r="C678" s="8">
        <v>0</v>
      </c>
      <c r="D678">
        <f t="shared" si="21"/>
        <v>5</v>
      </c>
      <c r="E678">
        <f t="shared" si="22"/>
        <v>0</v>
      </c>
    </row>
    <row r="679" spans="1:5" x14ac:dyDescent="0.25">
      <c r="A679" s="9">
        <v>43859.25</v>
      </c>
      <c r="B679" s="10">
        <v>0.442</v>
      </c>
      <c r="C679" s="11">
        <v>0</v>
      </c>
      <c r="D679">
        <f t="shared" si="21"/>
        <v>6</v>
      </c>
      <c r="E679">
        <f t="shared" si="22"/>
        <v>0</v>
      </c>
    </row>
    <row r="680" spans="1:5" x14ac:dyDescent="0.25">
      <c r="A680" s="6">
        <v>43859.291666666664</v>
      </c>
      <c r="B680" s="7">
        <v>0.34499999999999997</v>
      </c>
      <c r="C680" s="8">
        <v>0</v>
      </c>
      <c r="D680">
        <f t="shared" si="21"/>
        <v>7</v>
      </c>
      <c r="E680">
        <f t="shared" si="22"/>
        <v>0</v>
      </c>
    </row>
    <row r="681" spans="1:5" x14ac:dyDescent="0.25">
      <c r="A681" s="9">
        <v>43859.333333333336</v>
      </c>
      <c r="B681" s="10">
        <v>0.44800000000000001</v>
      </c>
      <c r="C681" s="11">
        <v>0</v>
      </c>
      <c r="D681">
        <f t="shared" si="21"/>
        <v>8</v>
      </c>
      <c r="E681">
        <f t="shared" si="22"/>
        <v>0</v>
      </c>
    </row>
    <row r="682" spans="1:5" x14ac:dyDescent="0.25">
      <c r="A682" s="6">
        <v>43859.375</v>
      </c>
      <c r="B682" s="7">
        <v>0.52500000000000002</v>
      </c>
      <c r="C682" s="8">
        <v>0.04</v>
      </c>
      <c r="D682">
        <f t="shared" si="21"/>
        <v>9</v>
      </c>
      <c r="E682">
        <f t="shared" si="22"/>
        <v>0.04</v>
      </c>
    </row>
    <row r="683" spans="1:5" x14ac:dyDescent="0.25">
      <c r="A683" s="9">
        <v>43859.416666666664</v>
      </c>
      <c r="B683" s="10">
        <v>0.112</v>
      </c>
      <c r="C683" s="11">
        <v>0.158</v>
      </c>
      <c r="D683">
        <f t="shared" si="21"/>
        <v>10</v>
      </c>
      <c r="E683">
        <f t="shared" si="22"/>
        <v>0.19800000000000001</v>
      </c>
    </row>
    <row r="684" spans="1:5" x14ac:dyDescent="0.25">
      <c r="A684" s="6">
        <v>43859.458333333336</v>
      </c>
      <c r="B684" s="7">
        <v>4.2000000000000003E-2</v>
      </c>
      <c r="C684" s="8">
        <v>1.032</v>
      </c>
      <c r="D684">
        <f t="shared" si="21"/>
        <v>11</v>
      </c>
      <c r="E684">
        <f t="shared" si="22"/>
        <v>1.23</v>
      </c>
    </row>
    <row r="685" spans="1:5" x14ac:dyDescent="0.25">
      <c r="A685" s="9">
        <v>43859.5</v>
      </c>
      <c r="B685" s="10">
        <v>0</v>
      </c>
      <c r="C685" s="11">
        <v>2.5129999999999999</v>
      </c>
      <c r="D685">
        <f t="shared" si="21"/>
        <v>12</v>
      </c>
      <c r="E685">
        <f t="shared" si="22"/>
        <v>3.7429999999999999</v>
      </c>
    </row>
    <row r="686" spans="1:5" x14ac:dyDescent="0.25">
      <c r="A686" s="6">
        <v>43859.541666666664</v>
      </c>
      <c r="B686" s="7">
        <v>0.104</v>
      </c>
      <c r="C686" s="8">
        <v>0.86799999999999999</v>
      </c>
      <c r="D686">
        <f t="shared" si="21"/>
        <v>13</v>
      </c>
      <c r="E686">
        <f t="shared" si="22"/>
        <v>4.6109999999999998</v>
      </c>
    </row>
    <row r="687" spans="1:5" x14ac:dyDescent="0.25">
      <c r="A687" s="9">
        <v>43859.583333333336</v>
      </c>
      <c r="B687" s="10">
        <v>0.44800000000000001</v>
      </c>
      <c r="C687" s="11">
        <v>0.26600000000000001</v>
      </c>
      <c r="D687">
        <f t="shared" si="21"/>
        <v>14</v>
      </c>
      <c r="E687">
        <f t="shared" si="22"/>
        <v>4.8769999999999998</v>
      </c>
    </row>
    <row r="688" spans="1:5" x14ac:dyDescent="0.25">
      <c r="A688" s="6">
        <v>43859.625</v>
      </c>
      <c r="B688" s="7">
        <v>0.51200000000000001</v>
      </c>
      <c r="C688" s="8">
        <v>0.35199999999999998</v>
      </c>
      <c r="D688">
        <f t="shared" si="21"/>
        <v>15</v>
      </c>
      <c r="E688">
        <f t="shared" si="22"/>
        <v>5.2290000000000001</v>
      </c>
    </row>
    <row r="689" spans="1:5" x14ac:dyDescent="0.25">
      <c r="A689" s="9">
        <v>43859.666666666664</v>
      </c>
      <c r="B689" s="10">
        <v>0.42899999999999999</v>
      </c>
      <c r="C689" s="11">
        <v>0.13600000000000001</v>
      </c>
      <c r="D689">
        <f t="shared" si="21"/>
        <v>16</v>
      </c>
      <c r="E689">
        <f t="shared" si="22"/>
        <v>5.3650000000000002</v>
      </c>
    </row>
    <row r="690" spans="1:5" x14ac:dyDescent="0.25">
      <c r="A690" s="6">
        <v>43859.708333333336</v>
      </c>
      <c r="B690" s="7">
        <v>0.75</v>
      </c>
      <c r="C690" s="8">
        <v>0</v>
      </c>
      <c r="D690">
        <f t="shared" si="21"/>
        <v>17</v>
      </c>
      <c r="E690">
        <f t="shared" si="22"/>
        <v>5.3650000000000002</v>
      </c>
    </row>
    <row r="691" spans="1:5" x14ac:dyDescent="0.25">
      <c r="A691" s="9">
        <v>43859.75</v>
      </c>
      <c r="B691" s="10">
        <v>0.876</v>
      </c>
      <c r="C691" s="11">
        <v>0</v>
      </c>
      <c r="D691">
        <f t="shared" si="21"/>
        <v>18</v>
      </c>
      <c r="E691">
        <f t="shared" si="22"/>
        <v>5.3650000000000002</v>
      </c>
    </row>
    <row r="692" spans="1:5" x14ac:dyDescent="0.25">
      <c r="A692" s="6">
        <v>43859.791666666664</v>
      </c>
      <c r="B692" s="7">
        <v>0.69</v>
      </c>
      <c r="C692" s="8">
        <v>0</v>
      </c>
      <c r="D692">
        <f t="shared" si="21"/>
        <v>19</v>
      </c>
      <c r="E692">
        <f t="shared" si="22"/>
        <v>5.3650000000000002</v>
      </c>
    </row>
    <row r="693" spans="1:5" x14ac:dyDescent="0.25">
      <c r="A693" s="9">
        <v>43859.833333333336</v>
      </c>
      <c r="B693" s="10">
        <v>0.68700000000000006</v>
      </c>
      <c r="C693" s="11">
        <v>0</v>
      </c>
      <c r="D693">
        <f t="shared" si="21"/>
        <v>20</v>
      </c>
      <c r="E693">
        <f t="shared" si="22"/>
        <v>5.3650000000000002</v>
      </c>
    </row>
    <row r="694" spans="1:5" x14ac:dyDescent="0.25">
      <c r="A694" s="6">
        <v>43859.875</v>
      </c>
      <c r="B694" s="7">
        <v>1.373</v>
      </c>
      <c r="C694" s="8">
        <v>0</v>
      </c>
      <c r="D694">
        <f t="shared" si="21"/>
        <v>21</v>
      </c>
      <c r="E694">
        <f t="shared" si="22"/>
        <v>5.3650000000000002</v>
      </c>
    </row>
    <row r="695" spans="1:5" x14ac:dyDescent="0.25">
      <c r="A695" s="9">
        <v>43859.916666666664</v>
      </c>
      <c r="B695" s="10">
        <v>0.998</v>
      </c>
      <c r="C695" s="11">
        <v>0</v>
      </c>
      <c r="D695">
        <f t="shared" si="21"/>
        <v>22</v>
      </c>
      <c r="E695">
        <f t="shared" si="22"/>
        <v>5.3650000000000002</v>
      </c>
    </row>
    <row r="696" spans="1:5" x14ac:dyDescent="0.25">
      <c r="A696" s="6">
        <v>43859.958333333336</v>
      </c>
      <c r="B696" s="7">
        <v>0.88700000000000001</v>
      </c>
      <c r="C696" s="8">
        <v>0</v>
      </c>
      <c r="D696">
        <f t="shared" si="21"/>
        <v>23</v>
      </c>
      <c r="E696">
        <f t="shared" si="22"/>
        <v>5.3650000000000002</v>
      </c>
    </row>
    <row r="697" spans="1:5" x14ac:dyDescent="0.25">
      <c r="A697" s="9">
        <v>43859</v>
      </c>
      <c r="B697" s="10">
        <v>1.123</v>
      </c>
      <c r="C697" s="11">
        <v>0</v>
      </c>
      <c r="D697">
        <f t="shared" si="21"/>
        <v>24</v>
      </c>
      <c r="E697">
        <f t="shared" si="22"/>
        <v>5.3650000000000002</v>
      </c>
    </row>
    <row r="698" spans="1:5" x14ac:dyDescent="0.25">
      <c r="A698" s="6">
        <v>43860.041666666664</v>
      </c>
      <c r="B698" s="7">
        <v>2.0110000000000001</v>
      </c>
      <c r="C698" s="8">
        <v>0</v>
      </c>
      <c r="D698">
        <f t="shared" si="21"/>
        <v>1</v>
      </c>
      <c r="E698">
        <f t="shared" si="22"/>
        <v>0</v>
      </c>
    </row>
    <row r="699" spans="1:5" x14ac:dyDescent="0.25">
      <c r="A699" s="9">
        <v>43860.083333333336</v>
      </c>
      <c r="B699" s="10">
        <v>0.497</v>
      </c>
      <c r="C699" s="11">
        <v>0</v>
      </c>
      <c r="D699">
        <f t="shared" si="21"/>
        <v>2</v>
      </c>
      <c r="E699">
        <f t="shared" si="22"/>
        <v>0</v>
      </c>
    </row>
    <row r="700" spans="1:5" x14ac:dyDescent="0.25">
      <c r="A700" s="6">
        <v>43860.125</v>
      </c>
      <c r="B700" s="7">
        <v>0.44400000000000001</v>
      </c>
      <c r="C700" s="8">
        <v>0</v>
      </c>
      <c r="D700">
        <f t="shared" si="21"/>
        <v>3</v>
      </c>
      <c r="E700">
        <f t="shared" si="22"/>
        <v>0</v>
      </c>
    </row>
    <row r="701" spans="1:5" x14ac:dyDescent="0.25">
      <c r="A701" s="9">
        <v>43860.166666666664</v>
      </c>
      <c r="B701" s="10">
        <v>0.39200000000000002</v>
      </c>
      <c r="C701" s="11">
        <v>0</v>
      </c>
      <c r="D701">
        <f t="shared" si="21"/>
        <v>4</v>
      </c>
      <c r="E701">
        <f t="shared" si="22"/>
        <v>0</v>
      </c>
    </row>
    <row r="702" spans="1:5" x14ac:dyDescent="0.25">
      <c r="A702" s="6">
        <v>43860.208333333336</v>
      </c>
      <c r="B702" s="7">
        <v>0.38500000000000001</v>
      </c>
      <c r="C702" s="8">
        <v>0</v>
      </c>
      <c r="D702">
        <f t="shared" si="21"/>
        <v>5</v>
      </c>
      <c r="E702">
        <f t="shared" si="22"/>
        <v>0</v>
      </c>
    </row>
    <row r="703" spans="1:5" x14ac:dyDescent="0.25">
      <c r="A703" s="9">
        <v>43860.25</v>
      </c>
      <c r="B703" s="10">
        <v>0.436</v>
      </c>
      <c r="C703" s="11">
        <v>0</v>
      </c>
      <c r="D703">
        <f t="shared" si="21"/>
        <v>6</v>
      </c>
      <c r="E703">
        <f t="shared" si="22"/>
        <v>0</v>
      </c>
    </row>
    <row r="704" spans="1:5" x14ac:dyDescent="0.25">
      <c r="A704" s="6">
        <v>43860.291666666664</v>
      </c>
      <c r="B704" s="7">
        <v>0.42799999999999999</v>
      </c>
      <c r="C704" s="8">
        <v>0</v>
      </c>
      <c r="D704">
        <f t="shared" si="21"/>
        <v>7</v>
      </c>
      <c r="E704">
        <f t="shared" si="22"/>
        <v>0</v>
      </c>
    </row>
    <row r="705" spans="1:5" x14ac:dyDescent="0.25">
      <c r="A705" s="9">
        <v>43860.333333333336</v>
      </c>
      <c r="B705" s="10">
        <v>0.34599999999999997</v>
      </c>
      <c r="C705" s="11">
        <v>0</v>
      </c>
      <c r="D705">
        <f t="shared" si="21"/>
        <v>8</v>
      </c>
      <c r="E705">
        <f t="shared" si="22"/>
        <v>0</v>
      </c>
    </row>
    <row r="706" spans="1:5" x14ac:dyDescent="0.25">
      <c r="A706" s="6">
        <v>43860.375</v>
      </c>
      <c r="B706" s="7">
        <v>0.24299999999999999</v>
      </c>
      <c r="C706" s="8">
        <v>0.19</v>
      </c>
      <c r="D706">
        <f t="shared" si="21"/>
        <v>9</v>
      </c>
      <c r="E706">
        <f t="shared" si="22"/>
        <v>0.19</v>
      </c>
    </row>
    <row r="707" spans="1:5" x14ac:dyDescent="0.25">
      <c r="A707" s="9">
        <v>43860.416666666664</v>
      </c>
      <c r="B707" s="10">
        <v>3.0000000000000001E-3</v>
      </c>
      <c r="C707" s="11">
        <v>0.878</v>
      </c>
      <c r="D707">
        <f t="shared" si="21"/>
        <v>10</v>
      </c>
      <c r="E707">
        <f t="shared" si="22"/>
        <v>1.0680000000000001</v>
      </c>
    </row>
    <row r="708" spans="1:5" x14ac:dyDescent="0.25">
      <c r="A708" s="6">
        <v>43860.458333333336</v>
      </c>
      <c r="B708" s="7">
        <v>0</v>
      </c>
      <c r="C708" s="8">
        <v>1.716</v>
      </c>
      <c r="D708">
        <f t="shared" ref="D708:D771" si="23">IF(D707&lt;24,D707+1,1)</f>
        <v>11</v>
      </c>
      <c r="E708">
        <f t="shared" si="22"/>
        <v>2.7839999999999998</v>
      </c>
    </row>
    <row r="709" spans="1:5" x14ac:dyDescent="0.25">
      <c r="A709" s="9">
        <v>43860.5</v>
      </c>
      <c r="B709" s="10">
        <v>4.7E-2</v>
      </c>
      <c r="C709" s="11">
        <v>0.61899999999999999</v>
      </c>
      <c r="D709">
        <f t="shared" si="23"/>
        <v>12</v>
      </c>
      <c r="E709">
        <f t="shared" si="22"/>
        <v>3.4029999999999996</v>
      </c>
    </row>
    <row r="710" spans="1:5" x14ac:dyDescent="0.25">
      <c r="A710" s="6">
        <v>43860.541666666664</v>
      </c>
      <c r="B710" s="7">
        <v>0.16800000000000001</v>
      </c>
      <c r="C710" s="8">
        <v>0.54900000000000004</v>
      </c>
      <c r="D710">
        <f t="shared" si="23"/>
        <v>13</v>
      </c>
      <c r="E710">
        <f t="shared" si="22"/>
        <v>3.9519999999999995</v>
      </c>
    </row>
    <row r="711" spans="1:5" x14ac:dyDescent="0.25">
      <c r="A711" s="9">
        <v>43860.583333333336</v>
      </c>
      <c r="B711" s="10">
        <v>0.38700000000000001</v>
      </c>
      <c r="C711" s="11">
        <v>0.108</v>
      </c>
      <c r="D711">
        <f t="shared" si="23"/>
        <v>14</v>
      </c>
      <c r="E711">
        <f t="shared" si="22"/>
        <v>4.0599999999999996</v>
      </c>
    </row>
    <row r="712" spans="1:5" x14ac:dyDescent="0.25">
      <c r="A712" s="6">
        <v>43860.625</v>
      </c>
      <c r="B712" s="7">
        <v>0.59799999999999998</v>
      </c>
      <c r="C712" s="8">
        <v>3.6999999999999998E-2</v>
      </c>
      <c r="D712">
        <f t="shared" si="23"/>
        <v>15</v>
      </c>
      <c r="E712">
        <f t="shared" si="22"/>
        <v>4.0969999999999995</v>
      </c>
    </row>
    <row r="713" spans="1:5" x14ac:dyDescent="0.25">
      <c r="A713" s="9">
        <v>43860.666666666664</v>
      </c>
      <c r="B713" s="10">
        <v>0.73899999999999999</v>
      </c>
      <c r="C713" s="11">
        <v>2E-3</v>
      </c>
      <c r="D713">
        <f t="shared" si="23"/>
        <v>16</v>
      </c>
      <c r="E713">
        <f t="shared" si="22"/>
        <v>4.0989999999999993</v>
      </c>
    </row>
    <row r="714" spans="1:5" x14ac:dyDescent="0.25">
      <c r="A714" s="6">
        <v>43860.708333333336</v>
      </c>
      <c r="B714" s="7">
        <v>1.0329999999999999</v>
      </c>
      <c r="C714" s="8">
        <v>0</v>
      </c>
      <c r="D714">
        <f t="shared" si="23"/>
        <v>17</v>
      </c>
      <c r="E714">
        <f t="shared" si="22"/>
        <v>4.0989999999999993</v>
      </c>
    </row>
    <row r="715" spans="1:5" x14ac:dyDescent="0.25">
      <c r="A715" s="9">
        <v>43860.75</v>
      </c>
      <c r="B715" s="10">
        <v>1.129</v>
      </c>
      <c r="C715" s="11">
        <v>0</v>
      </c>
      <c r="D715">
        <f t="shared" si="23"/>
        <v>18</v>
      </c>
      <c r="E715">
        <f t="shared" si="22"/>
        <v>4.0989999999999993</v>
      </c>
    </row>
    <row r="716" spans="1:5" x14ac:dyDescent="0.25">
      <c r="A716" s="6">
        <v>43860.791666666664</v>
      </c>
      <c r="B716" s="7">
        <v>0.90400000000000003</v>
      </c>
      <c r="C716" s="8">
        <v>0</v>
      </c>
      <c r="D716">
        <f t="shared" si="23"/>
        <v>19</v>
      </c>
      <c r="E716">
        <f t="shared" si="22"/>
        <v>4.0989999999999993</v>
      </c>
    </row>
    <row r="717" spans="1:5" x14ac:dyDescent="0.25">
      <c r="A717" s="9">
        <v>43860.833333333336</v>
      </c>
      <c r="B717" s="10">
        <v>0.748</v>
      </c>
      <c r="C717" s="11">
        <v>0</v>
      </c>
      <c r="D717">
        <f t="shared" si="23"/>
        <v>20</v>
      </c>
      <c r="E717">
        <f t="shared" si="22"/>
        <v>4.0989999999999993</v>
      </c>
    </row>
    <row r="718" spans="1:5" x14ac:dyDescent="0.25">
      <c r="A718" s="6">
        <v>43860.875</v>
      </c>
      <c r="B718" s="7">
        <v>0.69199999999999995</v>
      </c>
      <c r="C718" s="8">
        <v>0</v>
      </c>
      <c r="D718">
        <f t="shared" si="23"/>
        <v>21</v>
      </c>
      <c r="E718">
        <f t="shared" si="22"/>
        <v>4.0989999999999993</v>
      </c>
    </row>
    <row r="719" spans="1:5" x14ac:dyDescent="0.25">
      <c r="A719" s="9">
        <v>43860.916666666664</v>
      </c>
      <c r="B719" s="10">
        <v>0.83799999999999997</v>
      </c>
      <c r="C719" s="11">
        <v>0</v>
      </c>
      <c r="D719">
        <f t="shared" si="23"/>
        <v>22</v>
      </c>
      <c r="E719">
        <f t="shared" si="22"/>
        <v>4.0989999999999993</v>
      </c>
    </row>
    <row r="720" spans="1:5" x14ac:dyDescent="0.25">
      <c r="A720" s="6">
        <v>43860.958333333336</v>
      </c>
      <c r="B720" s="7">
        <v>0.877</v>
      </c>
      <c r="C720" s="8">
        <v>0</v>
      </c>
      <c r="D720">
        <f t="shared" si="23"/>
        <v>23</v>
      </c>
      <c r="E720">
        <f t="shared" si="22"/>
        <v>4.0989999999999993</v>
      </c>
    </row>
    <row r="721" spans="1:5" x14ac:dyDescent="0.25">
      <c r="A721" s="9">
        <v>43860</v>
      </c>
      <c r="B721" s="10">
        <v>1.32</v>
      </c>
      <c r="C721" s="11">
        <v>0</v>
      </c>
      <c r="D721">
        <f t="shared" si="23"/>
        <v>24</v>
      </c>
      <c r="E721">
        <f t="shared" si="22"/>
        <v>4.0989999999999993</v>
      </c>
    </row>
    <row r="722" spans="1:5" x14ac:dyDescent="0.25">
      <c r="A722" s="6">
        <v>43861.041666666664</v>
      </c>
      <c r="B722" s="7">
        <v>1.2330000000000001</v>
      </c>
      <c r="C722" s="8">
        <v>0</v>
      </c>
      <c r="D722">
        <f t="shared" si="23"/>
        <v>1</v>
      </c>
      <c r="E722">
        <f t="shared" si="22"/>
        <v>0</v>
      </c>
    </row>
    <row r="723" spans="1:5" x14ac:dyDescent="0.25">
      <c r="A723" s="9">
        <v>43861.083333333336</v>
      </c>
      <c r="B723" s="10">
        <v>0.624</v>
      </c>
      <c r="C723" s="11">
        <v>0</v>
      </c>
      <c r="D723">
        <f t="shared" si="23"/>
        <v>2</v>
      </c>
      <c r="E723">
        <f t="shared" si="22"/>
        <v>0</v>
      </c>
    </row>
    <row r="724" spans="1:5" x14ac:dyDescent="0.25">
      <c r="A724" s="6">
        <v>43861.125</v>
      </c>
      <c r="B724" s="7">
        <v>0.47799999999999998</v>
      </c>
      <c r="C724" s="8">
        <v>0</v>
      </c>
      <c r="D724">
        <f t="shared" si="23"/>
        <v>3</v>
      </c>
      <c r="E724">
        <f t="shared" si="22"/>
        <v>0</v>
      </c>
    </row>
    <row r="725" spans="1:5" x14ac:dyDescent="0.25">
      <c r="A725" s="9">
        <v>43861.166666666664</v>
      </c>
      <c r="B725" s="10">
        <v>0.374</v>
      </c>
      <c r="C725" s="11">
        <v>0</v>
      </c>
      <c r="D725">
        <f t="shared" si="23"/>
        <v>4</v>
      </c>
      <c r="E725">
        <f t="shared" si="22"/>
        <v>0</v>
      </c>
    </row>
    <row r="726" spans="1:5" x14ac:dyDescent="0.25">
      <c r="A726" s="6">
        <v>43861.208333333336</v>
      </c>
      <c r="B726" s="7">
        <v>0.372</v>
      </c>
      <c r="C726" s="8">
        <v>0</v>
      </c>
      <c r="D726">
        <f t="shared" si="23"/>
        <v>5</v>
      </c>
      <c r="E726">
        <f t="shared" si="22"/>
        <v>0</v>
      </c>
    </row>
    <row r="727" spans="1:5" x14ac:dyDescent="0.25">
      <c r="A727" s="9">
        <v>43861.25</v>
      </c>
      <c r="B727" s="10">
        <v>0.34699999999999998</v>
      </c>
      <c r="C727" s="11">
        <v>0</v>
      </c>
      <c r="D727">
        <f t="shared" si="23"/>
        <v>6</v>
      </c>
      <c r="E727">
        <f t="shared" si="22"/>
        <v>0</v>
      </c>
    </row>
    <row r="728" spans="1:5" x14ac:dyDescent="0.25">
      <c r="A728" s="6">
        <v>43861.291666666664</v>
      </c>
      <c r="B728" s="7">
        <v>0.313</v>
      </c>
      <c r="C728" s="8">
        <v>0</v>
      </c>
      <c r="D728">
        <f t="shared" si="23"/>
        <v>7</v>
      </c>
      <c r="E728">
        <f t="shared" si="22"/>
        <v>0</v>
      </c>
    </row>
    <row r="729" spans="1:5" x14ac:dyDescent="0.25">
      <c r="A729" s="9">
        <v>43861.333333333336</v>
      </c>
      <c r="B729" s="10">
        <v>0.58199999999999996</v>
      </c>
      <c r="C729" s="11">
        <v>0</v>
      </c>
      <c r="D729">
        <f t="shared" si="23"/>
        <v>8</v>
      </c>
      <c r="E729">
        <f t="shared" si="22"/>
        <v>0</v>
      </c>
    </row>
    <row r="730" spans="1:5" x14ac:dyDescent="0.25">
      <c r="A730" s="6">
        <v>43861.375</v>
      </c>
      <c r="B730" s="7">
        <v>0.46200000000000002</v>
      </c>
      <c r="C730" s="8">
        <v>0</v>
      </c>
      <c r="D730">
        <f t="shared" si="23"/>
        <v>9</v>
      </c>
      <c r="E730">
        <f t="shared" si="22"/>
        <v>0</v>
      </c>
    </row>
    <row r="731" spans="1:5" x14ac:dyDescent="0.25">
      <c r="A731" s="9">
        <v>43861.416666666664</v>
      </c>
      <c r="B731" s="10">
        <v>0.45700000000000002</v>
      </c>
      <c r="C731" s="11">
        <v>1E-3</v>
      </c>
      <c r="D731">
        <f t="shared" si="23"/>
        <v>10</v>
      </c>
      <c r="E731">
        <f t="shared" si="22"/>
        <v>1E-3</v>
      </c>
    </row>
    <row r="732" spans="1:5" x14ac:dyDescent="0.25">
      <c r="A732" s="6">
        <v>43861.458333333336</v>
      </c>
      <c r="B732" s="7">
        <v>0.26400000000000001</v>
      </c>
      <c r="C732" s="8">
        <v>4.2000000000000003E-2</v>
      </c>
      <c r="D732">
        <f t="shared" si="23"/>
        <v>11</v>
      </c>
      <c r="E732">
        <f t="shared" ref="E732:E795" si="24">IF(D732&lt;&gt;1,E731+C732,C732)</f>
        <v>4.3000000000000003E-2</v>
      </c>
    </row>
    <row r="733" spans="1:5" x14ac:dyDescent="0.25">
      <c r="A733" s="9">
        <v>43861.5</v>
      </c>
      <c r="B733" s="10">
        <v>0.55400000000000005</v>
      </c>
      <c r="C733" s="11">
        <v>0.49199999999999999</v>
      </c>
      <c r="D733">
        <f t="shared" si="23"/>
        <v>12</v>
      </c>
      <c r="E733">
        <f t="shared" si="24"/>
        <v>0.53500000000000003</v>
      </c>
    </row>
    <row r="734" spans="1:5" x14ac:dyDescent="0.25">
      <c r="A734" s="6">
        <v>43861.541666666664</v>
      </c>
      <c r="B734" s="7">
        <v>0.123</v>
      </c>
      <c r="C734" s="8">
        <v>1.145</v>
      </c>
      <c r="D734">
        <f t="shared" si="23"/>
        <v>13</v>
      </c>
      <c r="E734">
        <f t="shared" si="24"/>
        <v>1.6800000000000002</v>
      </c>
    </row>
    <row r="735" spans="1:5" x14ac:dyDescent="0.25">
      <c r="A735" s="9">
        <v>43861.583333333336</v>
      </c>
      <c r="B735" s="10">
        <v>0.6</v>
      </c>
      <c r="C735" s="11">
        <v>8.5000000000000006E-2</v>
      </c>
      <c r="D735">
        <f t="shared" si="23"/>
        <v>14</v>
      </c>
      <c r="E735">
        <f t="shared" si="24"/>
        <v>1.7650000000000001</v>
      </c>
    </row>
    <row r="736" spans="1:5" x14ac:dyDescent="0.25">
      <c r="A736" s="6">
        <v>43861.625</v>
      </c>
      <c r="B736" s="7">
        <v>0.95599999999999996</v>
      </c>
      <c r="C736" s="8">
        <v>2.4E-2</v>
      </c>
      <c r="D736">
        <f t="shared" si="23"/>
        <v>15</v>
      </c>
      <c r="E736">
        <f t="shared" si="24"/>
        <v>1.7890000000000001</v>
      </c>
    </row>
    <row r="737" spans="1:5" x14ac:dyDescent="0.25">
      <c r="A737" s="9">
        <v>43861.666666666664</v>
      </c>
      <c r="B737" s="10">
        <v>3.41</v>
      </c>
      <c r="C737" s="11">
        <v>0</v>
      </c>
      <c r="D737">
        <f t="shared" si="23"/>
        <v>16</v>
      </c>
      <c r="E737">
        <f t="shared" si="24"/>
        <v>1.7890000000000001</v>
      </c>
    </row>
    <row r="738" spans="1:5" x14ac:dyDescent="0.25">
      <c r="A738" s="6">
        <v>43861.708333333336</v>
      </c>
      <c r="B738" s="7">
        <v>2.2149999999999999</v>
      </c>
      <c r="C738" s="8">
        <v>0</v>
      </c>
      <c r="D738">
        <f t="shared" si="23"/>
        <v>17</v>
      </c>
      <c r="E738">
        <f t="shared" si="24"/>
        <v>1.7890000000000001</v>
      </c>
    </row>
    <row r="739" spans="1:5" x14ac:dyDescent="0.25">
      <c r="A739" s="9">
        <v>43861.75</v>
      </c>
      <c r="B739" s="10">
        <v>1.51</v>
      </c>
      <c r="C739" s="11">
        <v>0</v>
      </c>
      <c r="D739">
        <f t="shared" si="23"/>
        <v>18</v>
      </c>
      <c r="E739">
        <f t="shared" si="24"/>
        <v>1.7890000000000001</v>
      </c>
    </row>
    <row r="740" spans="1:5" x14ac:dyDescent="0.25">
      <c r="A740" s="6">
        <v>43861.791666666664</v>
      </c>
      <c r="B740" s="7">
        <v>0.72499999999999998</v>
      </c>
      <c r="C740" s="8">
        <v>0</v>
      </c>
      <c r="D740">
        <f t="shared" si="23"/>
        <v>19</v>
      </c>
      <c r="E740">
        <f t="shared" si="24"/>
        <v>1.7890000000000001</v>
      </c>
    </row>
    <row r="741" spans="1:5" x14ac:dyDescent="0.25">
      <c r="A741" s="9">
        <v>43861.833333333336</v>
      </c>
      <c r="B741" s="10">
        <v>1.671</v>
      </c>
      <c r="C741" s="11">
        <v>0</v>
      </c>
      <c r="D741">
        <f t="shared" si="23"/>
        <v>20</v>
      </c>
      <c r="E741">
        <f t="shared" si="24"/>
        <v>1.7890000000000001</v>
      </c>
    </row>
    <row r="742" spans="1:5" x14ac:dyDescent="0.25">
      <c r="A742" s="6">
        <v>43861.875</v>
      </c>
      <c r="B742" s="7">
        <v>0.79100000000000004</v>
      </c>
      <c r="C742" s="8">
        <v>0</v>
      </c>
      <c r="D742">
        <f t="shared" si="23"/>
        <v>21</v>
      </c>
      <c r="E742">
        <f t="shared" si="24"/>
        <v>1.7890000000000001</v>
      </c>
    </row>
    <row r="743" spans="1:5" x14ac:dyDescent="0.25">
      <c r="A743" s="9">
        <v>43861.916666666664</v>
      </c>
      <c r="B743" s="10">
        <v>0.85599999999999998</v>
      </c>
      <c r="C743" s="11">
        <v>0</v>
      </c>
      <c r="D743">
        <f t="shared" si="23"/>
        <v>22</v>
      </c>
      <c r="E743">
        <f t="shared" si="24"/>
        <v>1.7890000000000001</v>
      </c>
    </row>
    <row r="744" spans="1:5" x14ac:dyDescent="0.25">
      <c r="A744" s="6">
        <v>43861.958333333336</v>
      </c>
      <c r="B744" s="7">
        <v>0.76200000000000001</v>
      </c>
      <c r="C744" s="8">
        <v>0</v>
      </c>
      <c r="D744">
        <f t="shared" si="23"/>
        <v>23</v>
      </c>
      <c r="E744">
        <f t="shared" si="24"/>
        <v>1.7890000000000001</v>
      </c>
    </row>
    <row r="745" spans="1:5" x14ac:dyDescent="0.25">
      <c r="A745" s="9">
        <v>43861</v>
      </c>
      <c r="B745" s="10">
        <v>0.80500000000000005</v>
      </c>
      <c r="C745" s="11">
        <v>0</v>
      </c>
      <c r="D745">
        <f t="shared" si="23"/>
        <v>24</v>
      </c>
      <c r="E745">
        <f t="shared" si="24"/>
        <v>1.7890000000000001</v>
      </c>
    </row>
    <row r="746" spans="1:5" x14ac:dyDescent="0.25">
      <c r="A746" s="6">
        <v>43862.041666666664</v>
      </c>
      <c r="B746" s="7">
        <v>0.60599999999999998</v>
      </c>
      <c r="C746" s="8">
        <v>0</v>
      </c>
      <c r="D746">
        <f t="shared" si="23"/>
        <v>1</v>
      </c>
      <c r="E746">
        <f t="shared" si="24"/>
        <v>0</v>
      </c>
    </row>
    <row r="747" spans="1:5" x14ac:dyDescent="0.25">
      <c r="A747" s="9">
        <v>43862.083333333336</v>
      </c>
      <c r="B747" s="10">
        <v>0.55400000000000005</v>
      </c>
      <c r="C747" s="11">
        <v>0</v>
      </c>
      <c r="D747">
        <f t="shared" si="23"/>
        <v>2</v>
      </c>
      <c r="E747">
        <f t="shared" si="24"/>
        <v>0</v>
      </c>
    </row>
    <row r="748" spans="1:5" x14ac:dyDescent="0.25">
      <c r="A748" s="6">
        <v>43862.125</v>
      </c>
      <c r="B748" s="7">
        <v>0.41499999999999998</v>
      </c>
      <c r="C748" s="8">
        <v>0</v>
      </c>
      <c r="D748">
        <f t="shared" si="23"/>
        <v>3</v>
      </c>
      <c r="E748">
        <f t="shared" si="24"/>
        <v>0</v>
      </c>
    </row>
    <row r="749" spans="1:5" x14ac:dyDescent="0.25">
      <c r="A749" s="9">
        <v>43862.166666666664</v>
      </c>
      <c r="B749" s="10">
        <v>0.32700000000000001</v>
      </c>
      <c r="C749" s="11">
        <v>0</v>
      </c>
      <c r="D749">
        <f t="shared" si="23"/>
        <v>4</v>
      </c>
      <c r="E749">
        <f t="shared" si="24"/>
        <v>0</v>
      </c>
    </row>
    <row r="750" spans="1:5" x14ac:dyDescent="0.25">
      <c r="A750" s="6">
        <v>43862.208333333336</v>
      </c>
      <c r="B750" s="7">
        <v>0.36</v>
      </c>
      <c r="C750" s="8">
        <v>0</v>
      </c>
      <c r="D750">
        <f t="shared" si="23"/>
        <v>5</v>
      </c>
      <c r="E750">
        <f t="shared" si="24"/>
        <v>0</v>
      </c>
    </row>
    <row r="751" spans="1:5" x14ac:dyDescent="0.25">
      <c r="A751" s="9">
        <v>43862.25</v>
      </c>
      <c r="B751" s="10">
        <v>0.37</v>
      </c>
      <c r="C751" s="11">
        <v>0</v>
      </c>
      <c r="D751">
        <f t="shared" si="23"/>
        <v>6</v>
      </c>
      <c r="E751">
        <f t="shared" si="24"/>
        <v>0</v>
      </c>
    </row>
    <row r="752" spans="1:5" x14ac:dyDescent="0.25">
      <c r="A752" s="6">
        <v>43862.291666666664</v>
      </c>
      <c r="B752" s="7">
        <v>0.27500000000000002</v>
      </c>
      <c r="C752" s="8">
        <v>0</v>
      </c>
      <c r="D752">
        <f t="shared" si="23"/>
        <v>7</v>
      </c>
      <c r="E752">
        <f t="shared" si="24"/>
        <v>0</v>
      </c>
    </row>
    <row r="753" spans="1:5" x14ac:dyDescent="0.25">
      <c r="A753" s="9">
        <v>43862.333333333336</v>
      </c>
      <c r="B753" s="10">
        <v>0.58899999999999997</v>
      </c>
      <c r="C753" s="11">
        <v>0</v>
      </c>
      <c r="D753">
        <f t="shared" si="23"/>
        <v>8</v>
      </c>
      <c r="E753">
        <f t="shared" si="24"/>
        <v>0</v>
      </c>
    </row>
    <row r="754" spans="1:5" x14ac:dyDescent="0.25">
      <c r="A754" s="6">
        <v>43862.375</v>
      </c>
      <c r="B754" s="7">
        <v>0.30099999999999999</v>
      </c>
      <c r="C754" s="8">
        <v>0.46400000000000002</v>
      </c>
      <c r="D754">
        <f t="shared" si="23"/>
        <v>9</v>
      </c>
      <c r="E754">
        <f t="shared" si="24"/>
        <v>0.46400000000000002</v>
      </c>
    </row>
    <row r="755" spans="1:5" x14ac:dyDescent="0.25">
      <c r="A755" s="9">
        <v>43862.416666666664</v>
      </c>
      <c r="B755" s="10">
        <v>0.61799999999999999</v>
      </c>
      <c r="C755" s="11">
        <v>1.383</v>
      </c>
      <c r="D755">
        <f t="shared" si="23"/>
        <v>10</v>
      </c>
      <c r="E755">
        <f t="shared" si="24"/>
        <v>1.847</v>
      </c>
    </row>
    <row r="756" spans="1:5" x14ac:dyDescent="0.25">
      <c r="A756" s="6">
        <v>43862.458333333336</v>
      </c>
      <c r="B756" s="7">
        <v>0.41299999999999998</v>
      </c>
      <c r="C756" s="8">
        <v>2.3780000000000001</v>
      </c>
      <c r="D756">
        <f t="shared" si="23"/>
        <v>11</v>
      </c>
      <c r="E756">
        <f t="shared" si="24"/>
        <v>4.2249999999999996</v>
      </c>
    </row>
    <row r="757" spans="1:5" x14ac:dyDescent="0.25">
      <c r="A757" s="9">
        <v>43862.5</v>
      </c>
      <c r="B757" s="10">
        <v>1E-3</v>
      </c>
      <c r="C757" s="11">
        <v>2.593</v>
      </c>
      <c r="D757">
        <f t="shared" si="23"/>
        <v>12</v>
      </c>
      <c r="E757">
        <f t="shared" si="24"/>
        <v>6.8179999999999996</v>
      </c>
    </row>
    <row r="758" spans="1:5" x14ac:dyDescent="0.25">
      <c r="A758" s="6">
        <v>43862.541666666664</v>
      </c>
      <c r="B758" s="7">
        <v>0.57099999999999995</v>
      </c>
      <c r="C758" s="8">
        <v>2.2709999999999999</v>
      </c>
      <c r="D758">
        <f t="shared" si="23"/>
        <v>13</v>
      </c>
      <c r="E758">
        <f t="shared" si="24"/>
        <v>9.0889999999999986</v>
      </c>
    </row>
    <row r="759" spans="1:5" x14ac:dyDescent="0.25">
      <c r="A759" s="9">
        <v>43862.583333333336</v>
      </c>
      <c r="B759" s="10">
        <v>5.7000000000000002E-2</v>
      </c>
      <c r="C759" s="11">
        <v>1.542</v>
      </c>
      <c r="D759">
        <f t="shared" si="23"/>
        <v>14</v>
      </c>
      <c r="E759">
        <f t="shared" si="24"/>
        <v>10.630999999999998</v>
      </c>
    </row>
    <row r="760" spans="1:5" x14ac:dyDescent="0.25">
      <c r="A760" s="6">
        <v>43862.625</v>
      </c>
      <c r="B760" s="7">
        <v>0.49099999999999999</v>
      </c>
      <c r="C760" s="8">
        <v>0.82199999999999995</v>
      </c>
      <c r="D760">
        <f t="shared" si="23"/>
        <v>15</v>
      </c>
      <c r="E760">
        <f t="shared" si="24"/>
        <v>11.452999999999998</v>
      </c>
    </row>
    <row r="761" spans="1:5" x14ac:dyDescent="0.25">
      <c r="A761" s="9">
        <v>43862.666666666664</v>
      </c>
      <c r="B761" s="10">
        <v>0.79600000000000004</v>
      </c>
      <c r="C761" s="11">
        <v>0.13300000000000001</v>
      </c>
      <c r="D761">
        <f t="shared" si="23"/>
        <v>16</v>
      </c>
      <c r="E761">
        <f t="shared" si="24"/>
        <v>11.585999999999999</v>
      </c>
    </row>
    <row r="762" spans="1:5" x14ac:dyDescent="0.25">
      <c r="A762" s="6">
        <v>43862.708333333336</v>
      </c>
      <c r="B762" s="7">
        <v>1.659</v>
      </c>
      <c r="C762" s="8">
        <v>0</v>
      </c>
      <c r="D762">
        <f t="shared" si="23"/>
        <v>17</v>
      </c>
      <c r="E762">
        <f t="shared" si="24"/>
        <v>11.585999999999999</v>
      </c>
    </row>
    <row r="763" spans="1:5" x14ac:dyDescent="0.25">
      <c r="A763" s="9">
        <v>43862.75</v>
      </c>
      <c r="B763" s="10">
        <v>1.71</v>
      </c>
      <c r="C763" s="11">
        <v>0</v>
      </c>
      <c r="D763">
        <f t="shared" si="23"/>
        <v>18</v>
      </c>
      <c r="E763">
        <f t="shared" si="24"/>
        <v>11.585999999999999</v>
      </c>
    </row>
    <row r="764" spans="1:5" x14ac:dyDescent="0.25">
      <c r="A764" s="6">
        <v>43862.791666666664</v>
      </c>
      <c r="B764" s="7">
        <v>1.655</v>
      </c>
      <c r="C764" s="8">
        <v>0</v>
      </c>
      <c r="D764">
        <f t="shared" si="23"/>
        <v>19</v>
      </c>
      <c r="E764">
        <f t="shared" si="24"/>
        <v>11.585999999999999</v>
      </c>
    </row>
    <row r="765" spans="1:5" x14ac:dyDescent="0.25">
      <c r="A765" s="9">
        <v>43862.833333333336</v>
      </c>
      <c r="B765" s="10">
        <v>2.048</v>
      </c>
      <c r="C765" s="11">
        <v>0</v>
      </c>
      <c r="D765">
        <f t="shared" si="23"/>
        <v>20</v>
      </c>
      <c r="E765">
        <f t="shared" si="24"/>
        <v>11.585999999999999</v>
      </c>
    </row>
    <row r="766" spans="1:5" x14ac:dyDescent="0.25">
      <c r="A766" s="6">
        <v>43862.875</v>
      </c>
      <c r="B766" s="7">
        <v>1.8340000000000001</v>
      </c>
      <c r="C766" s="8">
        <v>0</v>
      </c>
      <c r="D766">
        <f t="shared" si="23"/>
        <v>21</v>
      </c>
      <c r="E766">
        <f t="shared" si="24"/>
        <v>11.585999999999999</v>
      </c>
    </row>
    <row r="767" spans="1:5" x14ac:dyDescent="0.25">
      <c r="A767" s="9">
        <v>43862.916666666664</v>
      </c>
      <c r="B767" s="10">
        <v>0.63400000000000001</v>
      </c>
      <c r="C767" s="11">
        <v>0</v>
      </c>
      <c r="D767">
        <f t="shared" si="23"/>
        <v>22</v>
      </c>
      <c r="E767">
        <f t="shared" si="24"/>
        <v>11.585999999999999</v>
      </c>
    </row>
    <row r="768" spans="1:5" x14ac:dyDescent="0.25">
      <c r="A768" s="6">
        <v>43862.958333333336</v>
      </c>
      <c r="B768" s="7">
        <v>0.48399999999999999</v>
      </c>
      <c r="C768" s="8">
        <v>0</v>
      </c>
      <c r="D768">
        <f t="shared" si="23"/>
        <v>23</v>
      </c>
      <c r="E768">
        <f t="shared" si="24"/>
        <v>11.585999999999999</v>
      </c>
    </row>
    <row r="769" spans="1:5" x14ac:dyDescent="0.25">
      <c r="A769" s="9">
        <v>43862</v>
      </c>
      <c r="B769" s="10">
        <v>0.56399999999999995</v>
      </c>
      <c r="C769" s="11">
        <v>0</v>
      </c>
      <c r="D769">
        <f t="shared" si="23"/>
        <v>24</v>
      </c>
      <c r="E769">
        <f t="shared" si="24"/>
        <v>11.585999999999999</v>
      </c>
    </row>
    <row r="770" spans="1:5" x14ac:dyDescent="0.25">
      <c r="A770" s="6">
        <v>43863.041666666664</v>
      </c>
      <c r="B770" s="7">
        <v>0.61599999999999999</v>
      </c>
      <c r="C770" s="8">
        <v>0</v>
      </c>
      <c r="D770">
        <f t="shared" si="23"/>
        <v>1</v>
      </c>
      <c r="E770">
        <f t="shared" si="24"/>
        <v>0</v>
      </c>
    </row>
    <row r="771" spans="1:5" x14ac:dyDescent="0.25">
      <c r="A771" s="9">
        <v>43863.083333333336</v>
      </c>
      <c r="B771" s="10">
        <v>0.41599999999999998</v>
      </c>
      <c r="C771" s="11">
        <v>0</v>
      </c>
      <c r="D771">
        <f t="shared" si="23"/>
        <v>2</v>
      </c>
      <c r="E771">
        <f t="shared" si="24"/>
        <v>0</v>
      </c>
    </row>
    <row r="772" spans="1:5" x14ac:dyDescent="0.25">
      <c r="A772" s="6">
        <v>43863.125</v>
      </c>
      <c r="B772" s="7">
        <v>0.38200000000000001</v>
      </c>
      <c r="C772" s="8">
        <v>0</v>
      </c>
      <c r="D772">
        <f t="shared" ref="D772:D835" si="25">IF(D771&lt;24,D771+1,1)</f>
        <v>3</v>
      </c>
      <c r="E772">
        <f t="shared" si="24"/>
        <v>0</v>
      </c>
    </row>
    <row r="773" spans="1:5" x14ac:dyDescent="0.25">
      <c r="A773" s="9">
        <v>43863.166666666664</v>
      </c>
      <c r="B773" s="10">
        <v>0.32400000000000001</v>
      </c>
      <c r="C773" s="11">
        <v>0</v>
      </c>
      <c r="D773">
        <f t="shared" si="25"/>
        <v>4</v>
      </c>
      <c r="E773">
        <f t="shared" si="24"/>
        <v>0</v>
      </c>
    </row>
    <row r="774" spans="1:5" x14ac:dyDescent="0.25">
      <c r="A774" s="6">
        <v>43863.208333333336</v>
      </c>
      <c r="B774" s="7">
        <v>0.38900000000000001</v>
      </c>
      <c r="C774" s="8">
        <v>0</v>
      </c>
      <c r="D774">
        <f t="shared" si="25"/>
        <v>5</v>
      </c>
      <c r="E774">
        <f t="shared" si="24"/>
        <v>0</v>
      </c>
    </row>
    <row r="775" spans="1:5" x14ac:dyDescent="0.25">
      <c r="A775" s="9">
        <v>43863.25</v>
      </c>
      <c r="B775" s="10">
        <v>0.26800000000000002</v>
      </c>
      <c r="C775" s="11">
        <v>0</v>
      </c>
      <c r="D775">
        <f t="shared" si="25"/>
        <v>6</v>
      </c>
      <c r="E775">
        <f t="shared" si="24"/>
        <v>0</v>
      </c>
    </row>
    <row r="776" spans="1:5" x14ac:dyDescent="0.25">
      <c r="A776" s="6">
        <v>43863.291666666664</v>
      </c>
      <c r="B776" s="7">
        <v>0.40200000000000002</v>
      </c>
      <c r="C776" s="8">
        <v>0</v>
      </c>
      <c r="D776">
        <f t="shared" si="25"/>
        <v>7</v>
      </c>
      <c r="E776">
        <f t="shared" si="24"/>
        <v>0</v>
      </c>
    </row>
    <row r="777" spans="1:5" x14ac:dyDescent="0.25">
      <c r="A777" s="9">
        <v>43863.333333333336</v>
      </c>
      <c r="B777" s="10">
        <v>0.38400000000000001</v>
      </c>
      <c r="C777" s="11">
        <v>5.2999999999999999E-2</v>
      </c>
      <c r="D777">
        <f t="shared" si="25"/>
        <v>8</v>
      </c>
      <c r="E777">
        <f t="shared" si="24"/>
        <v>5.2999999999999999E-2</v>
      </c>
    </row>
    <row r="778" spans="1:5" x14ac:dyDescent="0.25">
      <c r="A778" s="6">
        <v>43863.375</v>
      </c>
      <c r="B778" s="7">
        <v>0.04</v>
      </c>
      <c r="C778" s="8">
        <v>1.079</v>
      </c>
      <c r="D778">
        <f t="shared" si="25"/>
        <v>9</v>
      </c>
      <c r="E778">
        <f t="shared" si="24"/>
        <v>1.1319999999999999</v>
      </c>
    </row>
    <row r="779" spans="1:5" x14ac:dyDescent="0.25">
      <c r="A779" s="9">
        <v>43863.416666666664</v>
      </c>
      <c r="B779" s="10">
        <v>0.19700000000000001</v>
      </c>
      <c r="C779" s="11">
        <v>0.30599999999999999</v>
      </c>
      <c r="D779">
        <f t="shared" si="25"/>
        <v>10</v>
      </c>
      <c r="E779">
        <f t="shared" si="24"/>
        <v>1.4379999999999999</v>
      </c>
    </row>
    <row r="780" spans="1:5" x14ac:dyDescent="0.25">
      <c r="A780" s="6">
        <v>43863.458333333336</v>
      </c>
      <c r="B780" s="7">
        <v>1.0980000000000001</v>
      </c>
      <c r="C780" s="8">
        <v>0.125</v>
      </c>
      <c r="D780">
        <f t="shared" si="25"/>
        <v>11</v>
      </c>
      <c r="E780">
        <f t="shared" si="24"/>
        <v>1.5629999999999999</v>
      </c>
    </row>
    <row r="781" spans="1:5" x14ac:dyDescent="0.25">
      <c r="A781" s="9">
        <v>43863.5</v>
      </c>
      <c r="B781" s="10">
        <v>9.4E-2</v>
      </c>
      <c r="C781" s="11">
        <v>0.34</v>
      </c>
      <c r="D781">
        <f t="shared" si="25"/>
        <v>12</v>
      </c>
      <c r="E781">
        <f t="shared" si="24"/>
        <v>1.903</v>
      </c>
    </row>
    <row r="782" spans="1:5" x14ac:dyDescent="0.25">
      <c r="A782" s="6">
        <v>43863.541666666664</v>
      </c>
      <c r="B782" s="7">
        <v>0.26600000000000001</v>
      </c>
      <c r="C782" s="8">
        <v>0.17699999999999999</v>
      </c>
      <c r="D782">
        <f t="shared" si="25"/>
        <v>13</v>
      </c>
      <c r="E782">
        <f t="shared" si="24"/>
        <v>2.08</v>
      </c>
    </row>
    <row r="783" spans="1:5" x14ac:dyDescent="0.25">
      <c r="A783" s="9">
        <v>43863.583333333336</v>
      </c>
      <c r="B783" s="10">
        <v>0.11600000000000001</v>
      </c>
      <c r="C783" s="11">
        <v>0.433</v>
      </c>
      <c r="D783">
        <f t="shared" si="25"/>
        <v>14</v>
      </c>
      <c r="E783">
        <f t="shared" si="24"/>
        <v>2.5129999999999999</v>
      </c>
    </row>
    <row r="784" spans="1:5" x14ac:dyDescent="0.25">
      <c r="A784" s="6">
        <v>43863.625</v>
      </c>
      <c r="B784" s="7">
        <v>1.0589999999999999</v>
      </c>
      <c r="C784" s="8">
        <v>0</v>
      </c>
      <c r="D784">
        <f t="shared" si="25"/>
        <v>15</v>
      </c>
      <c r="E784">
        <f t="shared" si="24"/>
        <v>2.5129999999999999</v>
      </c>
    </row>
    <row r="785" spans="1:5" x14ac:dyDescent="0.25">
      <c r="A785" s="9">
        <v>43863.666666666664</v>
      </c>
      <c r="B785" s="10">
        <v>1.5960000000000001</v>
      </c>
      <c r="C785" s="11">
        <v>0</v>
      </c>
      <c r="D785">
        <f t="shared" si="25"/>
        <v>16</v>
      </c>
      <c r="E785">
        <f t="shared" si="24"/>
        <v>2.5129999999999999</v>
      </c>
    </row>
    <row r="786" spans="1:5" x14ac:dyDescent="0.25">
      <c r="A786" s="6">
        <v>43863.708333333336</v>
      </c>
      <c r="B786" s="7">
        <v>2.2160000000000002</v>
      </c>
      <c r="C786" s="8">
        <v>0</v>
      </c>
      <c r="D786">
        <f t="shared" si="25"/>
        <v>17</v>
      </c>
      <c r="E786">
        <f t="shared" si="24"/>
        <v>2.5129999999999999</v>
      </c>
    </row>
    <row r="787" spans="1:5" x14ac:dyDescent="0.25">
      <c r="A787" s="9">
        <v>43863.75</v>
      </c>
      <c r="B787" s="10">
        <v>1.333</v>
      </c>
      <c r="C787" s="11">
        <v>0</v>
      </c>
      <c r="D787">
        <f t="shared" si="25"/>
        <v>18</v>
      </c>
      <c r="E787">
        <f t="shared" si="24"/>
        <v>2.5129999999999999</v>
      </c>
    </row>
    <row r="788" spans="1:5" x14ac:dyDescent="0.25">
      <c r="A788" s="6">
        <v>43863.791666666664</v>
      </c>
      <c r="B788" s="7">
        <v>1.028</v>
      </c>
      <c r="C788" s="8">
        <v>0</v>
      </c>
      <c r="D788">
        <f t="shared" si="25"/>
        <v>19</v>
      </c>
      <c r="E788">
        <f t="shared" si="24"/>
        <v>2.5129999999999999</v>
      </c>
    </row>
    <row r="789" spans="1:5" x14ac:dyDescent="0.25">
      <c r="A789" s="9">
        <v>43863.833333333336</v>
      </c>
      <c r="B789" s="10">
        <v>0.97199999999999998</v>
      </c>
      <c r="C789" s="11">
        <v>0</v>
      </c>
      <c r="D789">
        <f t="shared" si="25"/>
        <v>20</v>
      </c>
      <c r="E789">
        <f t="shared" si="24"/>
        <v>2.5129999999999999</v>
      </c>
    </row>
    <row r="790" spans="1:5" x14ac:dyDescent="0.25">
      <c r="A790" s="6">
        <v>43863.875</v>
      </c>
      <c r="B790" s="7">
        <v>0.96899999999999997</v>
      </c>
      <c r="C790" s="8">
        <v>0</v>
      </c>
      <c r="D790">
        <f t="shared" si="25"/>
        <v>21</v>
      </c>
      <c r="E790">
        <f t="shared" si="24"/>
        <v>2.5129999999999999</v>
      </c>
    </row>
    <row r="791" spans="1:5" x14ac:dyDescent="0.25">
      <c r="A791" s="9">
        <v>43863.916666666664</v>
      </c>
      <c r="B791" s="10">
        <v>1.05</v>
      </c>
      <c r="C791" s="11">
        <v>0</v>
      </c>
      <c r="D791">
        <f t="shared" si="25"/>
        <v>22</v>
      </c>
      <c r="E791">
        <f t="shared" si="24"/>
        <v>2.5129999999999999</v>
      </c>
    </row>
    <row r="792" spans="1:5" x14ac:dyDescent="0.25">
      <c r="A792" s="6">
        <v>43863.958333333336</v>
      </c>
      <c r="B792" s="7">
        <v>1.028</v>
      </c>
      <c r="C792" s="8">
        <v>0</v>
      </c>
      <c r="D792">
        <f t="shared" si="25"/>
        <v>23</v>
      </c>
      <c r="E792">
        <f t="shared" si="24"/>
        <v>2.5129999999999999</v>
      </c>
    </row>
    <row r="793" spans="1:5" x14ac:dyDescent="0.25">
      <c r="A793" s="9">
        <v>43863</v>
      </c>
      <c r="B793" s="10">
        <v>0.71199999999999997</v>
      </c>
      <c r="C793" s="11">
        <v>0</v>
      </c>
      <c r="D793">
        <f t="shared" si="25"/>
        <v>24</v>
      </c>
      <c r="E793">
        <f t="shared" si="24"/>
        <v>2.5129999999999999</v>
      </c>
    </row>
    <row r="794" spans="1:5" x14ac:dyDescent="0.25">
      <c r="A794" s="6">
        <v>43864.041666666664</v>
      </c>
      <c r="B794" s="7">
        <v>0.75</v>
      </c>
      <c r="C794" s="8">
        <v>0</v>
      </c>
      <c r="D794">
        <f t="shared" si="25"/>
        <v>1</v>
      </c>
      <c r="E794">
        <f t="shared" si="24"/>
        <v>0</v>
      </c>
    </row>
    <row r="795" spans="1:5" x14ac:dyDescent="0.25">
      <c r="A795" s="9">
        <v>43864.083333333336</v>
      </c>
      <c r="B795" s="10">
        <v>0.71599999999999997</v>
      </c>
      <c r="C795" s="11">
        <v>0</v>
      </c>
      <c r="D795">
        <f t="shared" si="25"/>
        <v>2</v>
      </c>
      <c r="E795">
        <f t="shared" si="24"/>
        <v>0</v>
      </c>
    </row>
    <row r="796" spans="1:5" x14ac:dyDescent="0.25">
      <c r="A796" s="6">
        <v>43864.125</v>
      </c>
      <c r="B796" s="7">
        <v>1.294</v>
      </c>
      <c r="C796" s="8">
        <v>0</v>
      </c>
      <c r="D796">
        <f t="shared" si="25"/>
        <v>3</v>
      </c>
      <c r="E796">
        <f t="shared" ref="E796:E859" si="26">IF(D796&lt;&gt;1,E795+C796,C796)</f>
        <v>0</v>
      </c>
    </row>
    <row r="797" spans="1:5" x14ac:dyDescent="0.25">
      <c r="A797" s="9">
        <v>43864.166666666664</v>
      </c>
      <c r="B797" s="10">
        <v>1.1000000000000001</v>
      </c>
      <c r="C797" s="11">
        <v>0</v>
      </c>
      <c r="D797">
        <f t="shared" si="25"/>
        <v>4</v>
      </c>
      <c r="E797">
        <f t="shared" si="26"/>
        <v>0</v>
      </c>
    </row>
    <row r="798" spans="1:5" x14ac:dyDescent="0.25">
      <c r="A798" s="6">
        <v>43864.208333333336</v>
      </c>
      <c r="B798" s="7">
        <v>0.41899999999999998</v>
      </c>
      <c r="C798" s="8">
        <v>0</v>
      </c>
      <c r="D798">
        <f t="shared" si="25"/>
        <v>5</v>
      </c>
      <c r="E798">
        <f t="shared" si="26"/>
        <v>0</v>
      </c>
    </row>
    <row r="799" spans="1:5" x14ac:dyDescent="0.25">
      <c r="A799" s="9">
        <v>43864.25</v>
      </c>
      <c r="B799" s="10">
        <v>0.371</v>
      </c>
      <c r="C799" s="11">
        <v>0</v>
      </c>
      <c r="D799">
        <f t="shared" si="25"/>
        <v>6</v>
      </c>
      <c r="E799">
        <f t="shared" si="26"/>
        <v>0</v>
      </c>
    </row>
    <row r="800" spans="1:5" x14ac:dyDescent="0.25">
      <c r="A800" s="6">
        <v>43864.291666666664</v>
      </c>
      <c r="B800" s="7">
        <v>0.29599999999999999</v>
      </c>
      <c r="C800" s="8">
        <v>0</v>
      </c>
      <c r="D800">
        <f t="shared" si="25"/>
        <v>7</v>
      </c>
      <c r="E800">
        <f t="shared" si="26"/>
        <v>0</v>
      </c>
    </row>
    <row r="801" spans="1:5" x14ac:dyDescent="0.25">
      <c r="A801" s="9">
        <v>43864.333333333336</v>
      </c>
      <c r="B801" s="10">
        <v>0.34</v>
      </c>
      <c r="C801" s="11">
        <v>0</v>
      </c>
      <c r="D801">
        <f t="shared" si="25"/>
        <v>8</v>
      </c>
      <c r="E801">
        <f t="shared" si="26"/>
        <v>0</v>
      </c>
    </row>
    <row r="802" spans="1:5" x14ac:dyDescent="0.25">
      <c r="A802" s="6">
        <v>43864.375</v>
      </c>
      <c r="B802" s="7">
        <v>0.53400000000000003</v>
      </c>
      <c r="C802" s="8">
        <v>1.7000000000000001E-2</v>
      </c>
      <c r="D802">
        <f t="shared" si="25"/>
        <v>9</v>
      </c>
      <c r="E802">
        <f t="shared" si="26"/>
        <v>1.7000000000000001E-2</v>
      </c>
    </row>
    <row r="803" spans="1:5" x14ac:dyDescent="0.25">
      <c r="A803" s="9">
        <v>43864.416666666664</v>
      </c>
      <c r="B803" s="10">
        <v>0.46800000000000003</v>
      </c>
      <c r="C803" s="11">
        <v>4.7E-2</v>
      </c>
      <c r="D803">
        <f t="shared" si="25"/>
        <v>10</v>
      </c>
      <c r="E803">
        <f t="shared" si="26"/>
        <v>6.4000000000000001E-2</v>
      </c>
    </row>
    <row r="804" spans="1:5" x14ac:dyDescent="0.25">
      <c r="A804" s="6">
        <v>43864.458333333336</v>
      </c>
      <c r="B804" s="7">
        <v>0.36899999999999999</v>
      </c>
      <c r="C804" s="8">
        <v>0.09</v>
      </c>
      <c r="D804">
        <f t="shared" si="25"/>
        <v>11</v>
      </c>
      <c r="E804">
        <f t="shared" si="26"/>
        <v>0.154</v>
      </c>
    </row>
    <row r="805" spans="1:5" x14ac:dyDescent="0.25">
      <c r="A805" s="9">
        <v>43864.5</v>
      </c>
      <c r="B805" s="10">
        <v>0.214</v>
      </c>
      <c r="C805" s="11">
        <v>0.16500000000000001</v>
      </c>
      <c r="D805">
        <f t="shared" si="25"/>
        <v>12</v>
      </c>
      <c r="E805">
        <f t="shared" si="26"/>
        <v>0.31900000000000001</v>
      </c>
    </row>
    <row r="806" spans="1:5" x14ac:dyDescent="0.25">
      <c r="A806" s="6">
        <v>43864.541666666664</v>
      </c>
      <c r="B806" s="7">
        <v>1.095</v>
      </c>
      <c r="C806" s="8">
        <v>0.13100000000000001</v>
      </c>
      <c r="D806">
        <f t="shared" si="25"/>
        <v>13</v>
      </c>
      <c r="E806">
        <f t="shared" si="26"/>
        <v>0.45</v>
      </c>
    </row>
    <row r="807" spans="1:5" x14ac:dyDescent="0.25">
      <c r="A807" s="9">
        <v>43864.583333333336</v>
      </c>
      <c r="B807" s="10">
        <v>1.1559999999999999</v>
      </c>
      <c r="C807" s="11">
        <v>3.7999999999999999E-2</v>
      </c>
      <c r="D807">
        <f t="shared" si="25"/>
        <v>14</v>
      </c>
      <c r="E807">
        <f t="shared" si="26"/>
        <v>0.48799999999999999</v>
      </c>
    </row>
    <row r="808" spans="1:5" x14ac:dyDescent="0.25">
      <c r="A808" s="6">
        <v>43864.625</v>
      </c>
      <c r="B808" s="7">
        <v>0.29899999999999999</v>
      </c>
      <c r="C808" s="8">
        <v>0.246</v>
      </c>
      <c r="D808">
        <f t="shared" si="25"/>
        <v>15</v>
      </c>
      <c r="E808">
        <f t="shared" si="26"/>
        <v>0.73399999999999999</v>
      </c>
    </row>
    <row r="809" spans="1:5" x14ac:dyDescent="0.25">
      <c r="A809" s="9">
        <v>43864.666666666664</v>
      </c>
      <c r="B809" s="10">
        <v>0.51</v>
      </c>
      <c r="C809" s="11">
        <v>3.4000000000000002E-2</v>
      </c>
      <c r="D809">
        <f t="shared" si="25"/>
        <v>16</v>
      </c>
      <c r="E809">
        <f t="shared" si="26"/>
        <v>0.76800000000000002</v>
      </c>
    </row>
    <row r="810" spans="1:5" x14ac:dyDescent="0.25">
      <c r="A810" s="6">
        <v>43864.708333333336</v>
      </c>
      <c r="B810" s="7">
        <v>0.69</v>
      </c>
      <c r="C810" s="8">
        <v>0</v>
      </c>
      <c r="D810">
        <f t="shared" si="25"/>
        <v>17</v>
      </c>
      <c r="E810">
        <f t="shared" si="26"/>
        <v>0.76800000000000002</v>
      </c>
    </row>
    <row r="811" spans="1:5" x14ac:dyDescent="0.25">
      <c r="A811" s="9">
        <v>43864.75</v>
      </c>
      <c r="B811" s="10">
        <v>1.137</v>
      </c>
      <c r="C811" s="11">
        <v>0</v>
      </c>
      <c r="D811">
        <f t="shared" si="25"/>
        <v>18</v>
      </c>
      <c r="E811">
        <f t="shared" si="26"/>
        <v>0.76800000000000002</v>
      </c>
    </row>
    <row r="812" spans="1:5" x14ac:dyDescent="0.25">
      <c r="A812" s="6">
        <v>43864.791666666664</v>
      </c>
      <c r="B812" s="7">
        <v>1.544</v>
      </c>
      <c r="C812" s="8">
        <v>0</v>
      </c>
      <c r="D812">
        <f t="shared" si="25"/>
        <v>19</v>
      </c>
      <c r="E812">
        <f t="shared" si="26"/>
        <v>0.76800000000000002</v>
      </c>
    </row>
    <row r="813" spans="1:5" x14ac:dyDescent="0.25">
      <c r="A813" s="9">
        <v>43864.833333333336</v>
      </c>
      <c r="B813" s="10">
        <v>1.663</v>
      </c>
      <c r="C813" s="11">
        <v>0</v>
      </c>
      <c r="D813">
        <f t="shared" si="25"/>
        <v>20</v>
      </c>
      <c r="E813">
        <f t="shared" si="26"/>
        <v>0.76800000000000002</v>
      </c>
    </row>
    <row r="814" spans="1:5" x14ac:dyDescent="0.25">
      <c r="A814" s="6">
        <v>43864.875</v>
      </c>
      <c r="B814" s="7">
        <v>1.629</v>
      </c>
      <c r="C814" s="8">
        <v>0</v>
      </c>
      <c r="D814">
        <f t="shared" si="25"/>
        <v>21</v>
      </c>
      <c r="E814">
        <f t="shared" si="26"/>
        <v>0.76800000000000002</v>
      </c>
    </row>
    <row r="815" spans="1:5" x14ac:dyDescent="0.25">
      <c r="A815" s="9">
        <v>43864.916666666664</v>
      </c>
      <c r="B815" s="10">
        <v>1.4079999999999999</v>
      </c>
      <c r="C815" s="11">
        <v>0</v>
      </c>
      <c r="D815">
        <f t="shared" si="25"/>
        <v>22</v>
      </c>
      <c r="E815">
        <f t="shared" si="26"/>
        <v>0.76800000000000002</v>
      </c>
    </row>
    <row r="816" spans="1:5" x14ac:dyDescent="0.25">
      <c r="A816" s="6">
        <v>43864.958333333336</v>
      </c>
      <c r="B816" s="7">
        <v>0.76400000000000001</v>
      </c>
      <c r="C816" s="8">
        <v>0</v>
      </c>
      <c r="D816">
        <f t="shared" si="25"/>
        <v>23</v>
      </c>
      <c r="E816">
        <f t="shared" si="26"/>
        <v>0.76800000000000002</v>
      </c>
    </row>
    <row r="817" spans="1:5" x14ac:dyDescent="0.25">
      <c r="A817" s="9">
        <v>43864</v>
      </c>
      <c r="B817" s="10">
        <v>1.07</v>
      </c>
      <c r="C817" s="11">
        <v>0</v>
      </c>
      <c r="D817">
        <f t="shared" si="25"/>
        <v>24</v>
      </c>
      <c r="E817">
        <f t="shared" si="26"/>
        <v>0.76800000000000002</v>
      </c>
    </row>
    <row r="818" spans="1:5" x14ac:dyDescent="0.25">
      <c r="A818" s="6">
        <v>43865.041666666664</v>
      </c>
      <c r="B818" s="7">
        <v>1.569</v>
      </c>
      <c r="C818" s="8">
        <v>0</v>
      </c>
      <c r="D818">
        <f t="shared" si="25"/>
        <v>1</v>
      </c>
      <c r="E818">
        <f t="shared" si="26"/>
        <v>0</v>
      </c>
    </row>
    <row r="819" spans="1:5" x14ac:dyDescent="0.25">
      <c r="A819" s="9">
        <v>43865.083333333336</v>
      </c>
      <c r="B819" s="10">
        <v>0.90200000000000002</v>
      </c>
      <c r="C819" s="11">
        <v>0</v>
      </c>
      <c r="D819">
        <f t="shared" si="25"/>
        <v>2</v>
      </c>
      <c r="E819">
        <f t="shared" si="26"/>
        <v>0</v>
      </c>
    </row>
    <row r="820" spans="1:5" x14ac:dyDescent="0.25">
      <c r="A820" s="6">
        <v>43865.125</v>
      </c>
      <c r="B820" s="7">
        <v>0.33900000000000002</v>
      </c>
      <c r="C820" s="8">
        <v>0</v>
      </c>
      <c r="D820">
        <f t="shared" si="25"/>
        <v>3</v>
      </c>
      <c r="E820">
        <f t="shared" si="26"/>
        <v>0</v>
      </c>
    </row>
    <row r="821" spans="1:5" x14ac:dyDescent="0.25">
      <c r="A821" s="9">
        <v>43865.166666666664</v>
      </c>
      <c r="B821" s="10">
        <v>0.42799999999999999</v>
      </c>
      <c r="C821" s="11">
        <v>0</v>
      </c>
      <c r="D821">
        <f t="shared" si="25"/>
        <v>4</v>
      </c>
      <c r="E821">
        <f t="shared" si="26"/>
        <v>0</v>
      </c>
    </row>
    <row r="822" spans="1:5" x14ac:dyDescent="0.25">
      <c r="A822" s="6">
        <v>43865.208333333336</v>
      </c>
      <c r="B822" s="7">
        <v>0.378</v>
      </c>
      <c r="C822" s="8">
        <v>0</v>
      </c>
      <c r="D822">
        <f t="shared" si="25"/>
        <v>5</v>
      </c>
      <c r="E822">
        <f t="shared" si="26"/>
        <v>0</v>
      </c>
    </row>
    <row r="823" spans="1:5" x14ac:dyDescent="0.25">
      <c r="A823" s="9">
        <v>43865.25</v>
      </c>
      <c r="B823" s="10">
        <v>0.374</v>
      </c>
      <c r="C823" s="11">
        <v>0</v>
      </c>
      <c r="D823">
        <f t="shared" si="25"/>
        <v>6</v>
      </c>
      <c r="E823">
        <f t="shared" si="26"/>
        <v>0</v>
      </c>
    </row>
    <row r="824" spans="1:5" x14ac:dyDescent="0.25">
      <c r="A824" s="6">
        <v>43865.291666666664</v>
      </c>
      <c r="B824" s="7">
        <v>0.308</v>
      </c>
      <c r="C824" s="8">
        <v>0</v>
      </c>
      <c r="D824">
        <f t="shared" si="25"/>
        <v>7</v>
      </c>
      <c r="E824">
        <f t="shared" si="26"/>
        <v>0</v>
      </c>
    </row>
    <row r="825" spans="1:5" x14ac:dyDescent="0.25">
      <c r="A825" s="9">
        <v>43865.333333333336</v>
      </c>
      <c r="B825" s="10">
        <v>0.59</v>
      </c>
      <c r="C825" s="11">
        <v>0</v>
      </c>
      <c r="D825">
        <f t="shared" si="25"/>
        <v>8</v>
      </c>
      <c r="E825">
        <f t="shared" si="26"/>
        <v>0</v>
      </c>
    </row>
    <row r="826" spans="1:5" x14ac:dyDescent="0.25">
      <c r="A826" s="6">
        <v>43865.375</v>
      </c>
      <c r="B826" s="7">
        <v>0.48499999999999999</v>
      </c>
      <c r="C826" s="8">
        <v>0</v>
      </c>
      <c r="D826">
        <f t="shared" si="25"/>
        <v>9</v>
      </c>
      <c r="E826">
        <f t="shared" si="26"/>
        <v>0</v>
      </c>
    </row>
    <row r="827" spans="1:5" x14ac:dyDescent="0.25">
      <c r="A827" s="9">
        <v>43865.416666666664</v>
      </c>
      <c r="B827" s="10">
        <v>0.53300000000000003</v>
      </c>
      <c r="C827" s="11">
        <v>0</v>
      </c>
      <c r="D827">
        <f t="shared" si="25"/>
        <v>10</v>
      </c>
      <c r="E827">
        <f t="shared" si="26"/>
        <v>0</v>
      </c>
    </row>
    <row r="828" spans="1:5" x14ac:dyDescent="0.25">
      <c r="A828" s="6">
        <v>43865.458333333336</v>
      </c>
      <c r="B828" s="7">
        <v>0.499</v>
      </c>
      <c r="C828" s="8">
        <v>1E-3</v>
      </c>
      <c r="D828">
        <f t="shared" si="25"/>
        <v>11</v>
      </c>
      <c r="E828">
        <f t="shared" si="26"/>
        <v>1E-3</v>
      </c>
    </row>
    <row r="829" spans="1:5" x14ac:dyDescent="0.25">
      <c r="A829" s="9">
        <v>43865.5</v>
      </c>
      <c r="B829" s="10">
        <v>0.52500000000000002</v>
      </c>
      <c r="C829" s="11">
        <v>2E-3</v>
      </c>
      <c r="D829">
        <f t="shared" si="25"/>
        <v>12</v>
      </c>
      <c r="E829">
        <f t="shared" si="26"/>
        <v>3.0000000000000001E-3</v>
      </c>
    </row>
    <row r="830" spans="1:5" x14ac:dyDescent="0.25">
      <c r="A830" s="6">
        <v>43865.541666666664</v>
      </c>
      <c r="B830" s="7">
        <v>0.40899999999999997</v>
      </c>
      <c r="C830" s="8">
        <v>0</v>
      </c>
      <c r="D830">
        <f t="shared" si="25"/>
        <v>13</v>
      </c>
      <c r="E830">
        <f t="shared" si="26"/>
        <v>3.0000000000000001E-3</v>
      </c>
    </row>
    <row r="831" spans="1:5" x14ac:dyDescent="0.25">
      <c r="A831" s="9">
        <v>43865.583333333336</v>
      </c>
      <c r="B831" s="10">
        <v>0.76400000000000001</v>
      </c>
      <c r="C831" s="11">
        <v>4.3999999999999997E-2</v>
      </c>
      <c r="D831">
        <f t="shared" si="25"/>
        <v>14</v>
      </c>
      <c r="E831">
        <f t="shared" si="26"/>
        <v>4.7E-2</v>
      </c>
    </row>
    <row r="832" spans="1:5" x14ac:dyDescent="0.25">
      <c r="A832" s="6">
        <v>43865.625</v>
      </c>
      <c r="B832" s="7">
        <v>0.76100000000000001</v>
      </c>
      <c r="C832" s="8">
        <v>6.5000000000000002E-2</v>
      </c>
      <c r="D832">
        <f t="shared" si="25"/>
        <v>15</v>
      </c>
      <c r="E832">
        <f t="shared" si="26"/>
        <v>0.112</v>
      </c>
    </row>
    <row r="833" spans="1:5" x14ac:dyDescent="0.25">
      <c r="A833" s="9">
        <v>43865.666666666664</v>
      </c>
      <c r="B833" s="10">
        <v>0.61299999999999999</v>
      </c>
      <c r="C833" s="11">
        <v>0.02</v>
      </c>
      <c r="D833">
        <f t="shared" si="25"/>
        <v>16</v>
      </c>
      <c r="E833">
        <f t="shared" si="26"/>
        <v>0.13200000000000001</v>
      </c>
    </row>
    <row r="834" spans="1:5" x14ac:dyDescent="0.25">
      <c r="A834" s="6">
        <v>43865.708333333336</v>
      </c>
      <c r="B834" s="7">
        <v>0.745</v>
      </c>
      <c r="C834" s="8">
        <v>0</v>
      </c>
      <c r="D834">
        <f t="shared" si="25"/>
        <v>17</v>
      </c>
      <c r="E834">
        <f t="shared" si="26"/>
        <v>0.13200000000000001</v>
      </c>
    </row>
    <row r="835" spans="1:5" x14ac:dyDescent="0.25">
      <c r="A835" s="9">
        <v>43865.75</v>
      </c>
      <c r="B835" s="10">
        <v>0.73</v>
      </c>
      <c r="C835" s="11">
        <v>0</v>
      </c>
      <c r="D835">
        <f t="shared" si="25"/>
        <v>18</v>
      </c>
      <c r="E835">
        <f t="shared" si="26"/>
        <v>0.13200000000000001</v>
      </c>
    </row>
    <row r="836" spans="1:5" x14ac:dyDescent="0.25">
      <c r="A836" s="6">
        <v>43865.791666666664</v>
      </c>
      <c r="B836" s="7">
        <v>0.68899999999999995</v>
      </c>
      <c r="C836" s="8">
        <v>0</v>
      </c>
      <c r="D836">
        <f t="shared" ref="D836:D899" si="27">IF(D835&lt;24,D835+1,1)</f>
        <v>19</v>
      </c>
      <c r="E836">
        <f t="shared" si="26"/>
        <v>0.13200000000000001</v>
      </c>
    </row>
    <row r="837" spans="1:5" x14ac:dyDescent="0.25">
      <c r="A837" s="9">
        <v>43865.833333333336</v>
      </c>
      <c r="B837" s="10">
        <v>1.0269999999999999</v>
      </c>
      <c r="C837" s="11">
        <v>0</v>
      </c>
      <c r="D837">
        <f t="shared" si="27"/>
        <v>20</v>
      </c>
      <c r="E837">
        <f t="shared" si="26"/>
        <v>0.13200000000000001</v>
      </c>
    </row>
    <row r="838" spans="1:5" x14ac:dyDescent="0.25">
      <c r="A838" s="6">
        <v>43865.875</v>
      </c>
      <c r="B838" s="7">
        <v>1.288</v>
      </c>
      <c r="C838" s="8">
        <v>0</v>
      </c>
      <c r="D838">
        <f t="shared" si="27"/>
        <v>21</v>
      </c>
      <c r="E838">
        <f t="shared" si="26"/>
        <v>0.13200000000000001</v>
      </c>
    </row>
    <row r="839" spans="1:5" x14ac:dyDescent="0.25">
      <c r="A839" s="9">
        <v>43865.916666666664</v>
      </c>
      <c r="B839" s="10">
        <v>1.121</v>
      </c>
      <c r="C839" s="11">
        <v>0</v>
      </c>
      <c r="D839">
        <f t="shared" si="27"/>
        <v>22</v>
      </c>
      <c r="E839">
        <f t="shared" si="26"/>
        <v>0.13200000000000001</v>
      </c>
    </row>
    <row r="840" spans="1:5" x14ac:dyDescent="0.25">
      <c r="A840" s="6">
        <v>43865.958333333336</v>
      </c>
      <c r="B840" s="7">
        <v>1.4410000000000001</v>
      </c>
      <c r="C840" s="8">
        <v>0</v>
      </c>
      <c r="D840">
        <f t="shared" si="27"/>
        <v>23</v>
      </c>
      <c r="E840">
        <f t="shared" si="26"/>
        <v>0.13200000000000001</v>
      </c>
    </row>
    <row r="841" spans="1:5" x14ac:dyDescent="0.25">
      <c r="A841" s="9">
        <v>43865</v>
      </c>
      <c r="B841" s="10">
        <v>0.53500000000000003</v>
      </c>
      <c r="C841" s="11">
        <v>0</v>
      </c>
      <c r="D841">
        <f t="shared" si="27"/>
        <v>24</v>
      </c>
      <c r="E841">
        <f t="shared" si="26"/>
        <v>0.13200000000000001</v>
      </c>
    </row>
    <row r="842" spans="1:5" x14ac:dyDescent="0.25">
      <c r="A842" s="6">
        <v>43866.041666666664</v>
      </c>
      <c r="B842" s="7">
        <v>0.45600000000000002</v>
      </c>
      <c r="C842" s="8">
        <v>0</v>
      </c>
      <c r="D842">
        <f t="shared" si="27"/>
        <v>1</v>
      </c>
      <c r="E842">
        <f t="shared" si="26"/>
        <v>0</v>
      </c>
    </row>
    <row r="843" spans="1:5" x14ac:dyDescent="0.25">
      <c r="A843" s="9">
        <v>43866.083333333336</v>
      </c>
      <c r="B843" s="10">
        <v>0.31</v>
      </c>
      <c r="C843" s="11">
        <v>0</v>
      </c>
      <c r="D843">
        <f t="shared" si="27"/>
        <v>2</v>
      </c>
      <c r="E843">
        <f t="shared" si="26"/>
        <v>0</v>
      </c>
    </row>
    <row r="844" spans="1:5" x14ac:dyDescent="0.25">
      <c r="A844" s="6">
        <v>43866.125</v>
      </c>
      <c r="B844" s="7">
        <v>0.38800000000000001</v>
      </c>
      <c r="C844" s="8">
        <v>0</v>
      </c>
      <c r="D844">
        <f t="shared" si="27"/>
        <v>3</v>
      </c>
      <c r="E844">
        <f t="shared" si="26"/>
        <v>0</v>
      </c>
    </row>
    <row r="845" spans="1:5" x14ac:dyDescent="0.25">
      <c r="A845" s="9">
        <v>43866.166666666664</v>
      </c>
      <c r="B845" s="10">
        <v>0.36499999999999999</v>
      </c>
      <c r="C845" s="11">
        <v>0</v>
      </c>
      <c r="D845">
        <f t="shared" si="27"/>
        <v>4</v>
      </c>
      <c r="E845">
        <f t="shared" si="26"/>
        <v>0</v>
      </c>
    </row>
    <row r="846" spans="1:5" x14ac:dyDescent="0.25">
      <c r="A846" s="6">
        <v>43866.208333333336</v>
      </c>
      <c r="B846" s="7">
        <v>0.38400000000000001</v>
      </c>
      <c r="C846" s="8">
        <v>0</v>
      </c>
      <c r="D846">
        <f t="shared" si="27"/>
        <v>5</v>
      </c>
      <c r="E846">
        <f t="shared" si="26"/>
        <v>0</v>
      </c>
    </row>
    <row r="847" spans="1:5" x14ac:dyDescent="0.25">
      <c r="A847" s="9">
        <v>43866.25</v>
      </c>
      <c r="B847" s="10">
        <v>0.28999999999999998</v>
      </c>
      <c r="C847" s="11">
        <v>0</v>
      </c>
      <c r="D847">
        <f t="shared" si="27"/>
        <v>6</v>
      </c>
      <c r="E847">
        <f t="shared" si="26"/>
        <v>0</v>
      </c>
    </row>
    <row r="848" spans="1:5" x14ac:dyDescent="0.25">
      <c r="A848" s="6">
        <v>43866.291666666664</v>
      </c>
      <c r="B848" s="7">
        <v>0.39800000000000002</v>
      </c>
      <c r="C848" s="8">
        <v>0</v>
      </c>
      <c r="D848">
        <f t="shared" si="27"/>
        <v>7</v>
      </c>
      <c r="E848">
        <f t="shared" si="26"/>
        <v>0</v>
      </c>
    </row>
    <row r="849" spans="1:5" x14ac:dyDescent="0.25">
      <c r="A849" s="9">
        <v>43866.333333333336</v>
      </c>
      <c r="B849" s="10">
        <v>0.375</v>
      </c>
      <c r="C849" s="11">
        <v>0</v>
      </c>
      <c r="D849">
        <f t="shared" si="27"/>
        <v>8</v>
      </c>
      <c r="E849">
        <f t="shared" si="26"/>
        <v>0</v>
      </c>
    </row>
    <row r="850" spans="1:5" x14ac:dyDescent="0.25">
      <c r="A850" s="6">
        <v>43866.375</v>
      </c>
      <c r="B850" s="7">
        <v>0.35</v>
      </c>
      <c r="C850" s="8">
        <v>1E-3</v>
      </c>
      <c r="D850">
        <f t="shared" si="27"/>
        <v>9</v>
      </c>
      <c r="E850">
        <f t="shared" si="26"/>
        <v>1E-3</v>
      </c>
    </row>
    <row r="851" spans="1:5" x14ac:dyDescent="0.25">
      <c r="A851" s="9">
        <v>43866.416666666664</v>
      </c>
      <c r="B851" s="10">
        <v>0.184</v>
      </c>
      <c r="C851" s="11">
        <v>6.8000000000000005E-2</v>
      </c>
      <c r="D851">
        <f t="shared" si="27"/>
        <v>10</v>
      </c>
      <c r="E851">
        <f t="shared" si="26"/>
        <v>6.9000000000000006E-2</v>
      </c>
    </row>
    <row r="852" spans="1:5" x14ac:dyDescent="0.25">
      <c r="A852" s="6">
        <v>43866.458333333336</v>
      </c>
      <c r="B852" s="7">
        <v>0.32200000000000001</v>
      </c>
      <c r="C852" s="8">
        <v>0.121</v>
      </c>
      <c r="D852">
        <f t="shared" si="27"/>
        <v>11</v>
      </c>
      <c r="E852">
        <f t="shared" si="26"/>
        <v>0.19</v>
      </c>
    </row>
    <row r="853" spans="1:5" x14ac:dyDescent="0.25">
      <c r="A853" s="9">
        <v>43866.5</v>
      </c>
      <c r="B853" s="10">
        <v>0.19</v>
      </c>
      <c r="C853" s="11">
        <v>0.89800000000000002</v>
      </c>
      <c r="D853">
        <f t="shared" si="27"/>
        <v>12</v>
      </c>
      <c r="E853">
        <f t="shared" si="26"/>
        <v>1.0880000000000001</v>
      </c>
    </row>
    <row r="854" spans="1:5" x14ac:dyDescent="0.25">
      <c r="A854" s="6">
        <v>43866.541666666664</v>
      </c>
      <c r="B854" s="7">
        <v>6.7000000000000004E-2</v>
      </c>
      <c r="C854" s="8">
        <v>3.2679999999999998</v>
      </c>
      <c r="D854">
        <f t="shared" si="27"/>
        <v>13</v>
      </c>
      <c r="E854">
        <f t="shared" si="26"/>
        <v>4.3559999999999999</v>
      </c>
    </row>
    <row r="855" spans="1:5" x14ac:dyDescent="0.25">
      <c r="A855" s="9">
        <v>43866.583333333336</v>
      </c>
      <c r="B855" s="10">
        <v>0.44900000000000001</v>
      </c>
      <c r="C855" s="11">
        <v>2.911</v>
      </c>
      <c r="D855">
        <f t="shared" si="27"/>
        <v>14</v>
      </c>
      <c r="E855">
        <f t="shared" si="26"/>
        <v>7.2669999999999995</v>
      </c>
    </row>
    <row r="856" spans="1:5" x14ac:dyDescent="0.25">
      <c r="A856" s="6">
        <v>43866.625</v>
      </c>
      <c r="B856" s="7">
        <v>0.33300000000000002</v>
      </c>
      <c r="C856" s="8">
        <v>1.8089999999999999</v>
      </c>
      <c r="D856">
        <f t="shared" si="27"/>
        <v>15</v>
      </c>
      <c r="E856">
        <f t="shared" si="26"/>
        <v>9.0759999999999987</v>
      </c>
    </row>
    <row r="857" spans="1:5" x14ac:dyDescent="0.25">
      <c r="A857" s="9">
        <v>43866.666666666664</v>
      </c>
      <c r="B857" s="10">
        <v>1.216</v>
      </c>
      <c r="C857" s="11">
        <v>0.46300000000000002</v>
      </c>
      <c r="D857">
        <f t="shared" si="27"/>
        <v>16</v>
      </c>
      <c r="E857">
        <f t="shared" si="26"/>
        <v>9.5389999999999979</v>
      </c>
    </row>
    <row r="858" spans="1:5" x14ac:dyDescent="0.25">
      <c r="A858" s="6">
        <v>43866.708333333336</v>
      </c>
      <c r="B858" s="7">
        <v>0.54600000000000004</v>
      </c>
      <c r="C858" s="8">
        <v>8.0000000000000002E-3</v>
      </c>
      <c r="D858">
        <f t="shared" si="27"/>
        <v>17</v>
      </c>
      <c r="E858">
        <f t="shared" si="26"/>
        <v>9.546999999999997</v>
      </c>
    </row>
    <row r="859" spans="1:5" x14ac:dyDescent="0.25">
      <c r="A859" s="9">
        <v>43866.75</v>
      </c>
      <c r="B859" s="10">
        <v>0.81</v>
      </c>
      <c r="C859" s="11">
        <v>0</v>
      </c>
      <c r="D859">
        <f t="shared" si="27"/>
        <v>18</v>
      </c>
      <c r="E859">
        <f t="shared" si="26"/>
        <v>9.546999999999997</v>
      </c>
    </row>
    <row r="860" spans="1:5" x14ac:dyDescent="0.25">
      <c r="A860" s="6">
        <v>43866.791666666664</v>
      </c>
      <c r="B860" s="7">
        <v>1.1819999999999999</v>
      </c>
      <c r="C860" s="8">
        <v>0</v>
      </c>
      <c r="D860">
        <f t="shared" si="27"/>
        <v>19</v>
      </c>
      <c r="E860">
        <f t="shared" ref="E860:E923" si="28">IF(D860&lt;&gt;1,E859+C860,C860)</f>
        <v>9.546999999999997</v>
      </c>
    </row>
    <row r="861" spans="1:5" x14ac:dyDescent="0.25">
      <c r="A861" s="9">
        <v>43866.833333333336</v>
      </c>
      <c r="B861" s="10">
        <v>1.657</v>
      </c>
      <c r="C861" s="11">
        <v>0</v>
      </c>
      <c r="D861">
        <f t="shared" si="27"/>
        <v>20</v>
      </c>
      <c r="E861">
        <f t="shared" si="28"/>
        <v>9.546999999999997</v>
      </c>
    </row>
    <row r="862" spans="1:5" x14ac:dyDescent="0.25">
      <c r="A862" s="6">
        <v>43866.875</v>
      </c>
      <c r="B862" s="7">
        <v>0.873</v>
      </c>
      <c r="C862" s="8">
        <v>0</v>
      </c>
      <c r="D862">
        <f t="shared" si="27"/>
        <v>21</v>
      </c>
      <c r="E862">
        <f t="shared" si="28"/>
        <v>9.546999999999997</v>
      </c>
    </row>
    <row r="863" spans="1:5" x14ac:dyDescent="0.25">
      <c r="A863" s="9">
        <v>43866.916666666664</v>
      </c>
      <c r="B863" s="10">
        <v>1.016</v>
      </c>
      <c r="C863" s="11">
        <v>0</v>
      </c>
      <c r="D863">
        <f t="shared" si="27"/>
        <v>22</v>
      </c>
      <c r="E863">
        <f t="shared" si="28"/>
        <v>9.546999999999997</v>
      </c>
    </row>
    <row r="864" spans="1:5" x14ac:dyDescent="0.25">
      <c r="A864" s="6">
        <v>43866.958333333336</v>
      </c>
      <c r="B864" s="7">
        <v>2.1970000000000001</v>
      </c>
      <c r="C864" s="8">
        <v>0</v>
      </c>
      <c r="D864">
        <f t="shared" si="27"/>
        <v>23</v>
      </c>
      <c r="E864">
        <f t="shared" si="28"/>
        <v>9.546999999999997</v>
      </c>
    </row>
    <row r="865" spans="1:5" x14ac:dyDescent="0.25">
      <c r="A865" s="9">
        <v>43866</v>
      </c>
      <c r="B865" s="10">
        <v>0.76100000000000001</v>
      </c>
      <c r="C865" s="11">
        <v>0</v>
      </c>
      <c r="D865">
        <f t="shared" si="27"/>
        <v>24</v>
      </c>
      <c r="E865">
        <f t="shared" si="28"/>
        <v>9.546999999999997</v>
      </c>
    </row>
    <row r="866" spans="1:5" x14ac:dyDescent="0.25">
      <c r="A866" s="6">
        <v>43867.041666666664</v>
      </c>
      <c r="B866" s="7">
        <v>0.57799999999999996</v>
      </c>
      <c r="C866" s="8">
        <v>0</v>
      </c>
      <c r="D866">
        <f t="shared" si="27"/>
        <v>1</v>
      </c>
      <c r="E866">
        <f t="shared" si="28"/>
        <v>0</v>
      </c>
    </row>
    <row r="867" spans="1:5" x14ac:dyDescent="0.25">
      <c r="A867" s="9">
        <v>43867.083333333336</v>
      </c>
      <c r="B867" s="10">
        <v>0.48</v>
      </c>
      <c r="C867" s="11">
        <v>0</v>
      </c>
      <c r="D867">
        <f t="shared" si="27"/>
        <v>2</v>
      </c>
      <c r="E867">
        <f t="shared" si="28"/>
        <v>0</v>
      </c>
    </row>
    <row r="868" spans="1:5" x14ac:dyDescent="0.25">
      <c r="A868" s="6">
        <v>43867.125</v>
      </c>
      <c r="B868" s="7">
        <v>1.262</v>
      </c>
      <c r="C868" s="8">
        <v>0</v>
      </c>
      <c r="D868">
        <f t="shared" si="27"/>
        <v>3</v>
      </c>
      <c r="E868">
        <f t="shared" si="28"/>
        <v>0</v>
      </c>
    </row>
    <row r="869" spans="1:5" x14ac:dyDescent="0.25">
      <c r="A869" s="9">
        <v>43867.166666666664</v>
      </c>
      <c r="B869" s="10">
        <v>0.39600000000000002</v>
      </c>
      <c r="C869" s="11">
        <v>0</v>
      </c>
      <c r="D869">
        <f t="shared" si="27"/>
        <v>4</v>
      </c>
      <c r="E869">
        <f t="shared" si="28"/>
        <v>0</v>
      </c>
    </row>
    <row r="870" spans="1:5" x14ac:dyDescent="0.25">
      <c r="A870" s="6">
        <v>43867.208333333336</v>
      </c>
      <c r="B870" s="7">
        <v>0.40500000000000003</v>
      </c>
      <c r="C870" s="8">
        <v>0</v>
      </c>
      <c r="D870">
        <f t="shared" si="27"/>
        <v>5</v>
      </c>
      <c r="E870">
        <f t="shared" si="28"/>
        <v>0</v>
      </c>
    </row>
    <row r="871" spans="1:5" x14ac:dyDescent="0.25">
      <c r="A871" s="9">
        <v>43867.25</v>
      </c>
      <c r="B871" s="10">
        <v>0.312</v>
      </c>
      <c r="C871" s="11">
        <v>0</v>
      </c>
      <c r="D871">
        <f t="shared" si="27"/>
        <v>6</v>
      </c>
      <c r="E871">
        <f t="shared" si="28"/>
        <v>0</v>
      </c>
    </row>
    <row r="872" spans="1:5" x14ac:dyDescent="0.25">
      <c r="A872" s="6">
        <v>43867.291666666664</v>
      </c>
      <c r="B872" s="7">
        <v>0.61</v>
      </c>
      <c r="C872" s="8">
        <v>0</v>
      </c>
      <c r="D872">
        <f t="shared" si="27"/>
        <v>7</v>
      </c>
      <c r="E872">
        <f t="shared" si="28"/>
        <v>0</v>
      </c>
    </row>
    <row r="873" spans="1:5" x14ac:dyDescent="0.25">
      <c r="A873" s="9">
        <v>43867.333333333336</v>
      </c>
      <c r="B873" s="10">
        <v>0.45400000000000001</v>
      </c>
      <c r="C873" s="11">
        <v>1E-3</v>
      </c>
      <c r="D873">
        <f t="shared" si="27"/>
        <v>8</v>
      </c>
      <c r="E873">
        <f t="shared" si="28"/>
        <v>1E-3</v>
      </c>
    </row>
    <row r="874" spans="1:5" x14ac:dyDescent="0.25">
      <c r="A874" s="6">
        <v>43867.375</v>
      </c>
      <c r="B874" s="7">
        <v>1.3180000000000001</v>
      </c>
      <c r="C874" s="8">
        <v>5.1999999999999998E-2</v>
      </c>
      <c r="D874">
        <f t="shared" si="27"/>
        <v>9</v>
      </c>
      <c r="E874">
        <f t="shared" si="28"/>
        <v>5.2999999999999999E-2</v>
      </c>
    </row>
    <row r="875" spans="1:5" x14ac:dyDescent="0.25">
      <c r="A875" s="9">
        <v>43867.416666666664</v>
      </c>
      <c r="B875" s="10">
        <v>0.95599999999999996</v>
      </c>
      <c r="C875" s="11">
        <v>6.5000000000000002E-2</v>
      </c>
      <c r="D875">
        <f t="shared" si="27"/>
        <v>10</v>
      </c>
      <c r="E875">
        <f t="shared" si="28"/>
        <v>0.11799999999999999</v>
      </c>
    </row>
    <row r="876" spans="1:5" x14ac:dyDescent="0.25">
      <c r="A876" s="6">
        <v>43867.458333333336</v>
      </c>
      <c r="B876" s="7">
        <v>0.14299999999999999</v>
      </c>
      <c r="C876" s="8">
        <v>8.7999999999999995E-2</v>
      </c>
      <c r="D876">
        <f t="shared" si="27"/>
        <v>11</v>
      </c>
      <c r="E876">
        <f t="shared" si="28"/>
        <v>0.20599999999999999</v>
      </c>
    </row>
    <row r="877" spans="1:5" x14ac:dyDescent="0.25">
      <c r="A877" s="9">
        <v>43867.5</v>
      </c>
      <c r="B877" s="10">
        <v>1.804</v>
      </c>
      <c r="C877" s="11">
        <v>0.13700000000000001</v>
      </c>
      <c r="D877">
        <f t="shared" si="27"/>
        <v>12</v>
      </c>
      <c r="E877">
        <f t="shared" si="28"/>
        <v>0.34299999999999997</v>
      </c>
    </row>
    <row r="878" spans="1:5" x14ac:dyDescent="0.25">
      <c r="A878" s="6">
        <v>43867.541666666664</v>
      </c>
      <c r="B878" s="7">
        <v>0.38200000000000001</v>
      </c>
      <c r="C878" s="8">
        <v>0.161</v>
      </c>
      <c r="D878">
        <f t="shared" si="27"/>
        <v>13</v>
      </c>
      <c r="E878">
        <f t="shared" si="28"/>
        <v>0.504</v>
      </c>
    </row>
    <row r="879" spans="1:5" x14ac:dyDescent="0.25">
      <c r="A879" s="9">
        <v>43867.583333333336</v>
      </c>
      <c r="B879" s="10">
        <v>0.45200000000000001</v>
      </c>
      <c r="C879" s="11">
        <v>0.106</v>
      </c>
      <c r="D879">
        <f t="shared" si="27"/>
        <v>14</v>
      </c>
      <c r="E879">
        <f t="shared" si="28"/>
        <v>0.61</v>
      </c>
    </row>
    <row r="880" spans="1:5" x14ac:dyDescent="0.25">
      <c r="A880" s="6">
        <v>43867.625</v>
      </c>
      <c r="B880" s="7">
        <v>0.66300000000000003</v>
      </c>
      <c r="C880" s="8">
        <v>0</v>
      </c>
      <c r="D880">
        <f t="shared" si="27"/>
        <v>15</v>
      </c>
      <c r="E880">
        <f t="shared" si="28"/>
        <v>0.61</v>
      </c>
    </row>
    <row r="881" spans="1:5" x14ac:dyDescent="0.25">
      <c r="A881" s="9">
        <v>43867.666666666664</v>
      </c>
      <c r="B881" s="10">
        <v>0.90700000000000003</v>
      </c>
      <c r="C881" s="11">
        <v>0</v>
      </c>
      <c r="D881">
        <f t="shared" si="27"/>
        <v>16</v>
      </c>
      <c r="E881">
        <f t="shared" si="28"/>
        <v>0.61</v>
      </c>
    </row>
    <row r="882" spans="1:5" x14ac:dyDescent="0.25">
      <c r="A882" s="6">
        <v>43867.708333333336</v>
      </c>
      <c r="B882" s="7">
        <v>1.0129999999999999</v>
      </c>
      <c r="C882" s="8">
        <v>0</v>
      </c>
      <c r="D882">
        <f t="shared" si="27"/>
        <v>17</v>
      </c>
      <c r="E882">
        <f t="shared" si="28"/>
        <v>0.61</v>
      </c>
    </row>
    <row r="883" spans="1:5" x14ac:dyDescent="0.25">
      <c r="A883" s="9">
        <v>43867.75</v>
      </c>
      <c r="B883" s="10">
        <v>1.522</v>
      </c>
      <c r="C883" s="11">
        <v>0</v>
      </c>
      <c r="D883">
        <f t="shared" si="27"/>
        <v>18</v>
      </c>
      <c r="E883">
        <f t="shared" si="28"/>
        <v>0.61</v>
      </c>
    </row>
    <row r="884" spans="1:5" x14ac:dyDescent="0.25">
      <c r="A884" s="6">
        <v>43867.791666666664</v>
      </c>
      <c r="B884" s="7">
        <v>1.2450000000000001</v>
      </c>
      <c r="C884" s="8">
        <v>0</v>
      </c>
      <c r="D884">
        <f t="shared" si="27"/>
        <v>19</v>
      </c>
      <c r="E884">
        <f t="shared" si="28"/>
        <v>0.61</v>
      </c>
    </row>
    <row r="885" spans="1:5" x14ac:dyDescent="0.25">
      <c r="A885" s="9">
        <v>43867.833333333336</v>
      </c>
      <c r="B885" s="10">
        <v>0.93400000000000005</v>
      </c>
      <c r="C885" s="11">
        <v>0</v>
      </c>
      <c r="D885">
        <f t="shared" si="27"/>
        <v>20</v>
      </c>
      <c r="E885">
        <f t="shared" si="28"/>
        <v>0.61</v>
      </c>
    </row>
    <row r="886" spans="1:5" x14ac:dyDescent="0.25">
      <c r="A886" s="6">
        <v>43867.875</v>
      </c>
      <c r="B886" s="7">
        <v>0.9</v>
      </c>
      <c r="C886" s="8">
        <v>0</v>
      </c>
      <c r="D886">
        <f t="shared" si="27"/>
        <v>21</v>
      </c>
      <c r="E886">
        <f t="shared" si="28"/>
        <v>0.61</v>
      </c>
    </row>
    <row r="887" spans="1:5" x14ac:dyDescent="0.25">
      <c r="A887" s="9">
        <v>43867.916666666664</v>
      </c>
      <c r="B887" s="10">
        <v>0.76300000000000001</v>
      </c>
      <c r="C887" s="11">
        <v>0</v>
      </c>
      <c r="D887">
        <f t="shared" si="27"/>
        <v>22</v>
      </c>
      <c r="E887">
        <f t="shared" si="28"/>
        <v>0.61</v>
      </c>
    </row>
    <row r="888" spans="1:5" x14ac:dyDescent="0.25">
      <c r="A888" s="6">
        <v>43867.958333333336</v>
      </c>
      <c r="B888" s="7">
        <v>0.98</v>
      </c>
      <c r="C888" s="8">
        <v>0</v>
      </c>
      <c r="D888">
        <f t="shared" si="27"/>
        <v>23</v>
      </c>
      <c r="E888">
        <f t="shared" si="28"/>
        <v>0.61</v>
      </c>
    </row>
    <row r="889" spans="1:5" x14ac:dyDescent="0.25">
      <c r="A889" s="9">
        <v>43867</v>
      </c>
      <c r="B889" s="10">
        <v>0.879</v>
      </c>
      <c r="C889" s="11">
        <v>0</v>
      </c>
      <c r="D889">
        <f t="shared" si="27"/>
        <v>24</v>
      </c>
      <c r="E889">
        <f t="shared" si="28"/>
        <v>0.61</v>
      </c>
    </row>
    <row r="890" spans="1:5" x14ac:dyDescent="0.25">
      <c r="A890" s="6">
        <v>43868.041666666664</v>
      </c>
      <c r="B890" s="7">
        <v>0.65600000000000003</v>
      </c>
      <c r="C890" s="8">
        <v>0</v>
      </c>
      <c r="D890">
        <f t="shared" si="27"/>
        <v>1</v>
      </c>
      <c r="E890">
        <f t="shared" si="28"/>
        <v>0</v>
      </c>
    </row>
    <row r="891" spans="1:5" x14ac:dyDescent="0.25">
      <c r="A891" s="9">
        <v>43868.083333333336</v>
      </c>
      <c r="B891" s="10">
        <v>0.52400000000000002</v>
      </c>
      <c r="C891" s="11">
        <v>0</v>
      </c>
      <c r="D891">
        <f t="shared" si="27"/>
        <v>2</v>
      </c>
      <c r="E891">
        <f t="shared" si="28"/>
        <v>0</v>
      </c>
    </row>
    <row r="892" spans="1:5" x14ac:dyDescent="0.25">
      <c r="A892" s="6">
        <v>43868.125</v>
      </c>
      <c r="B892" s="7">
        <v>0.34599999999999997</v>
      </c>
      <c r="C892" s="8">
        <v>0</v>
      </c>
      <c r="D892">
        <f t="shared" si="27"/>
        <v>3</v>
      </c>
      <c r="E892">
        <f t="shared" si="28"/>
        <v>0</v>
      </c>
    </row>
    <row r="893" spans="1:5" x14ac:dyDescent="0.25">
      <c r="A893" s="9">
        <v>43868.166666666664</v>
      </c>
      <c r="B893" s="10">
        <v>0.34</v>
      </c>
      <c r="C893" s="11">
        <v>0</v>
      </c>
      <c r="D893">
        <f t="shared" si="27"/>
        <v>4</v>
      </c>
      <c r="E893">
        <f t="shared" si="28"/>
        <v>0</v>
      </c>
    </row>
    <row r="894" spans="1:5" x14ac:dyDescent="0.25">
      <c r="A894" s="6">
        <v>43868.208333333336</v>
      </c>
      <c r="B894" s="7">
        <v>0.26900000000000002</v>
      </c>
      <c r="C894" s="8">
        <v>0</v>
      </c>
      <c r="D894">
        <f t="shared" si="27"/>
        <v>5</v>
      </c>
      <c r="E894">
        <f t="shared" si="28"/>
        <v>0</v>
      </c>
    </row>
    <row r="895" spans="1:5" x14ac:dyDescent="0.25">
      <c r="A895" s="9">
        <v>43868.25</v>
      </c>
      <c r="B895" s="10">
        <v>0.38500000000000001</v>
      </c>
      <c r="C895" s="11">
        <v>0</v>
      </c>
      <c r="D895">
        <f t="shared" si="27"/>
        <v>6</v>
      </c>
      <c r="E895">
        <f t="shared" si="28"/>
        <v>0</v>
      </c>
    </row>
    <row r="896" spans="1:5" x14ac:dyDescent="0.25">
      <c r="A896" s="6">
        <v>43868.291666666664</v>
      </c>
      <c r="B896" s="7">
        <v>0.33900000000000002</v>
      </c>
      <c r="C896" s="8">
        <v>0</v>
      </c>
      <c r="D896">
        <f t="shared" si="27"/>
        <v>7</v>
      </c>
      <c r="E896">
        <f t="shared" si="28"/>
        <v>0</v>
      </c>
    </row>
    <row r="897" spans="1:5" x14ac:dyDescent="0.25">
      <c r="A897" s="9">
        <v>43868.333333333336</v>
      </c>
      <c r="B897" s="10">
        <v>0.78800000000000003</v>
      </c>
      <c r="C897" s="11">
        <v>0</v>
      </c>
      <c r="D897">
        <f t="shared" si="27"/>
        <v>8</v>
      </c>
      <c r="E897">
        <f t="shared" si="28"/>
        <v>0</v>
      </c>
    </row>
    <row r="898" spans="1:5" x14ac:dyDescent="0.25">
      <c r="A898" s="6">
        <v>43868.375</v>
      </c>
      <c r="B898" s="7">
        <v>0.68500000000000005</v>
      </c>
      <c r="C898" s="8">
        <v>0</v>
      </c>
      <c r="D898">
        <f t="shared" si="27"/>
        <v>9</v>
      </c>
      <c r="E898">
        <f t="shared" si="28"/>
        <v>0</v>
      </c>
    </row>
    <row r="899" spans="1:5" x14ac:dyDescent="0.25">
      <c r="A899" s="9">
        <v>43868.416666666664</v>
      </c>
      <c r="B899" s="10">
        <v>0.98599999999999999</v>
      </c>
      <c r="C899" s="11">
        <v>1.0999999999999999E-2</v>
      </c>
      <c r="D899">
        <f t="shared" si="27"/>
        <v>10</v>
      </c>
      <c r="E899">
        <f t="shared" si="28"/>
        <v>1.0999999999999999E-2</v>
      </c>
    </row>
    <row r="900" spans="1:5" x14ac:dyDescent="0.25">
      <c r="A900" s="6">
        <v>43868.458333333336</v>
      </c>
      <c r="B900" s="7">
        <v>1.5609999999999999</v>
      </c>
      <c r="C900" s="8">
        <v>4.9000000000000002E-2</v>
      </c>
      <c r="D900">
        <f t="shared" ref="D900:D963" si="29">IF(D899&lt;24,D899+1,1)</f>
        <v>11</v>
      </c>
      <c r="E900">
        <f t="shared" si="28"/>
        <v>0.06</v>
      </c>
    </row>
    <row r="901" spans="1:5" x14ac:dyDescent="0.25">
      <c r="A901" s="9">
        <v>43868.5</v>
      </c>
      <c r="B901" s="10">
        <v>0.34899999999999998</v>
      </c>
      <c r="C901" s="11">
        <v>0.218</v>
      </c>
      <c r="D901">
        <f t="shared" si="29"/>
        <v>12</v>
      </c>
      <c r="E901">
        <f t="shared" si="28"/>
        <v>0.27800000000000002</v>
      </c>
    </row>
    <row r="902" spans="1:5" x14ac:dyDescent="0.25">
      <c r="A902" s="6">
        <v>43868.541666666664</v>
      </c>
      <c r="B902" s="7">
        <v>0.28899999999999998</v>
      </c>
      <c r="C902" s="8">
        <v>0.44400000000000001</v>
      </c>
      <c r="D902">
        <f t="shared" si="29"/>
        <v>13</v>
      </c>
      <c r="E902">
        <f t="shared" si="28"/>
        <v>0.72199999999999998</v>
      </c>
    </row>
    <row r="903" spans="1:5" x14ac:dyDescent="0.25">
      <c r="A903" s="9">
        <v>43868.583333333336</v>
      </c>
      <c r="B903" s="10">
        <v>0.13300000000000001</v>
      </c>
      <c r="C903" s="11">
        <v>0.51300000000000001</v>
      </c>
      <c r="D903">
        <f t="shared" si="29"/>
        <v>14</v>
      </c>
      <c r="E903">
        <f t="shared" si="28"/>
        <v>1.2349999999999999</v>
      </c>
    </row>
    <row r="904" spans="1:5" x14ac:dyDescent="0.25">
      <c r="A904" s="6">
        <v>43868.625</v>
      </c>
      <c r="B904" s="7">
        <v>0.33600000000000002</v>
      </c>
      <c r="C904" s="8">
        <v>0.105</v>
      </c>
      <c r="D904">
        <f t="shared" si="29"/>
        <v>15</v>
      </c>
      <c r="E904">
        <f t="shared" si="28"/>
        <v>1.3399999999999999</v>
      </c>
    </row>
    <row r="905" spans="1:5" x14ac:dyDescent="0.25">
      <c r="A905" s="9">
        <v>43868.666666666664</v>
      </c>
      <c r="B905" s="10">
        <v>0.154</v>
      </c>
      <c r="C905" s="11">
        <v>0.443</v>
      </c>
      <c r="D905">
        <f t="shared" si="29"/>
        <v>16</v>
      </c>
      <c r="E905">
        <f t="shared" si="28"/>
        <v>1.7829999999999999</v>
      </c>
    </row>
    <row r="906" spans="1:5" x14ac:dyDescent="0.25">
      <c r="A906" s="6">
        <v>43868.708333333336</v>
      </c>
      <c r="B906" s="7">
        <v>0.53300000000000003</v>
      </c>
      <c r="C906" s="8">
        <v>4.0000000000000001E-3</v>
      </c>
      <c r="D906">
        <f t="shared" si="29"/>
        <v>17</v>
      </c>
      <c r="E906">
        <f t="shared" si="28"/>
        <v>1.7869999999999999</v>
      </c>
    </row>
    <row r="907" spans="1:5" x14ac:dyDescent="0.25">
      <c r="A907" s="9">
        <v>43868.75</v>
      </c>
      <c r="B907" s="10">
        <v>1.524</v>
      </c>
      <c r="C907" s="11">
        <v>0</v>
      </c>
      <c r="D907">
        <f t="shared" si="29"/>
        <v>18</v>
      </c>
      <c r="E907">
        <f t="shared" si="28"/>
        <v>1.7869999999999999</v>
      </c>
    </row>
    <row r="908" spans="1:5" x14ac:dyDescent="0.25">
      <c r="A908" s="6">
        <v>43868.791666666664</v>
      </c>
      <c r="B908" s="7">
        <v>0.63800000000000001</v>
      </c>
      <c r="C908" s="8">
        <v>0</v>
      </c>
      <c r="D908">
        <f t="shared" si="29"/>
        <v>19</v>
      </c>
      <c r="E908">
        <f t="shared" si="28"/>
        <v>1.7869999999999999</v>
      </c>
    </row>
    <row r="909" spans="1:5" x14ac:dyDescent="0.25">
      <c r="A909" s="9">
        <v>43868.833333333336</v>
      </c>
      <c r="B909" s="10">
        <v>0.84499999999999997</v>
      </c>
      <c r="C909" s="11">
        <v>0</v>
      </c>
      <c r="D909">
        <f t="shared" si="29"/>
        <v>20</v>
      </c>
      <c r="E909">
        <f t="shared" si="28"/>
        <v>1.7869999999999999</v>
      </c>
    </row>
    <row r="910" spans="1:5" x14ac:dyDescent="0.25">
      <c r="A910" s="6">
        <v>43868.875</v>
      </c>
      <c r="B910" s="7">
        <v>0.74199999999999999</v>
      </c>
      <c r="C910" s="8">
        <v>0</v>
      </c>
      <c r="D910">
        <f t="shared" si="29"/>
        <v>21</v>
      </c>
      <c r="E910">
        <f t="shared" si="28"/>
        <v>1.7869999999999999</v>
      </c>
    </row>
    <row r="911" spans="1:5" x14ac:dyDescent="0.25">
      <c r="A911" s="9">
        <v>43868.916666666664</v>
      </c>
      <c r="B911" s="10">
        <v>0.89300000000000002</v>
      </c>
      <c r="C911" s="11">
        <v>0</v>
      </c>
      <c r="D911">
        <f t="shared" si="29"/>
        <v>22</v>
      </c>
      <c r="E911">
        <f t="shared" si="28"/>
        <v>1.7869999999999999</v>
      </c>
    </row>
    <row r="912" spans="1:5" x14ac:dyDescent="0.25">
      <c r="A912" s="6">
        <v>43868.958333333336</v>
      </c>
      <c r="B912" s="7">
        <v>0.65900000000000003</v>
      </c>
      <c r="C912" s="8">
        <v>0</v>
      </c>
      <c r="D912">
        <f t="shared" si="29"/>
        <v>23</v>
      </c>
      <c r="E912">
        <f t="shared" si="28"/>
        <v>1.7869999999999999</v>
      </c>
    </row>
    <row r="913" spans="1:5" x14ac:dyDescent="0.25">
      <c r="A913" s="9">
        <v>43868</v>
      </c>
      <c r="B913" s="10">
        <v>0.57899999999999996</v>
      </c>
      <c r="C913" s="11">
        <v>0</v>
      </c>
      <c r="D913">
        <f t="shared" si="29"/>
        <v>24</v>
      </c>
      <c r="E913">
        <f t="shared" si="28"/>
        <v>1.7869999999999999</v>
      </c>
    </row>
    <row r="914" spans="1:5" x14ac:dyDescent="0.25">
      <c r="A914" s="6">
        <v>43869.041666666664</v>
      </c>
      <c r="B914" s="7">
        <v>0.38300000000000001</v>
      </c>
      <c r="C914" s="8">
        <v>0</v>
      </c>
      <c r="D914">
        <f t="shared" si="29"/>
        <v>1</v>
      </c>
      <c r="E914">
        <f t="shared" si="28"/>
        <v>0</v>
      </c>
    </row>
    <row r="915" spans="1:5" x14ac:dyDescent="0.25">
      <c r="A915" s="9">
        <v>43869.083333333336</v>
      </c>
      <c r="B915" s="10">
        <v>0.32</v>
      </c>
      <c r="C915" s="11">
        <v>0</v>
      </c>
      <c r="D915">
        <f t="shared" si="29"/>
        <v>2</v>
      </c>
      <c r="E915">
        <f t="shared" si="28"/>
        <v>0</v>
      </c>
    </row>
    <row r="916" spans="1:5" x14ac:dyDescent="0.25">
      <c r="A916" s="6">
        <v>43869.125</v>
      </c>
      <c r="B916" s="7">
        <v>0.31</v>
      </c>
      <c r="C916" s="8">
        <v>0</v>
      </c>
      <c r="D916">
        <f t="shared" si="29"/>
        <v>3</v>
      </c>
      <c r="E916">
        <f t="shared" si="28"/>
        <v>0</v>
      </c>
    </row>
    <row r="917" spans="1:5" x14ac:dyDescent="0.25">
      <c r="A917" s="9">
        <v>43869.166666666664</v>
      </c>
      <c r="B917" s="10">
        <v>0.38600000000000001</v>
      </c>
      <c r="C917" s="11">
        <v>0</v>
      </c>
      <c r="D917">
        <f t="shared" si="29"/>
        <v>4</v>
      </c>
      <c r="E917">
        <f t="shared" si="28"/>
        <v>0</v>
      </c>
    </row>
    <row r="918" spans="1:5" x14ac:dyDescent="0.25">
      <c r="A918" s="6">
        <v>43869.208333333336</v>
      </c>
      <c r="B918" s="7">
        <v>0.54700000000000004</v>
      </c>
      <c r="C918" s="8">
        <v>0</v>
      </c>
      <c r="D918">
        <f t="shared" si="29"/>
        <v>5</v>
      </c>
      <c r="E918">
        <f t="shared" si="28"/>
        <v>0</v>
      </c>
    </row>
    <row r="919" spans="1:5" x14ac:dyDescent="0.25">
      <c r="A919" s="9">
        <v>43869.25</v>
      </c>
      <c r="B919" s="10">
        <v>1.163</v>
      </c>
      <c r="C919" s="11">
        <v>0</v>
      </c>
      <c r="D919">
        <f t="shared" si="29"/>
        <v>6</v>
      </c>
      <c r="E919">
        <f t="shared" si="28"/>
        <v>0</v>
      </c>
    </row>
    <row r="920" spans="1:5" x14ac:dyDescent="0.25">
      <c r="A920" s="6">
        <v>43869.291666666664</v>
      </c>
      <c r="B920" s="7">
        <v>0.93600000000000005</v>
      </c>
      <c r="C920" s="8">
        <v>0</v>
      </c>
      <c r="D920">
        <f t="shared" si="29"/>
        <v>7</v>
      </c>
      <c r="E920">
        <f t="shared" si="28"/>
        <v>0</v>
      </c>
    </row>
    <row r="921" spans="1:5" x14ac:dyDescent="0.25">
      <c r="A921" s="9">
        <v>43869.333333333336</v>
      </c>
      <c r="B921" s="10">
        <v>0.19800000000000001</v>
      </c>
      <c r="C921" s="11">
        <v>0.109</v>
      </c>
      <c r="D921">
        <f t="shared" si="29"/>
        <v>8</v>
      </c>
      <c r="E921">
        <f t="shared" si="28"/>
        <v>0.109</v>
      </c>
    </row>
    <row r="922" spans="1:5" x14ac:dyDescent="0.25">
      <c r="A922" s="6">
        <v>43869.375</v>
      </c>
      <c r="B922" s="7">
        <v>1E-3</v>
      </c>
      <c r="C922" s="8">
        <v>1.4139999999999999</v>
      </c>
      <c r="D922">
        <f t="shared" si="29"/>
        <v>9</v>
      </c>
      <c r="E922">
        <f t="shared" si="28"/>
        <v>1.5229999999999999</v>
      </c>
    </row>
    <row r="923" spans="1:5" x14ac:dyDescent="0.25">
      <c r="A923" s="9">
        <v>43869.416666666664</v>
      </c>
      <c r="B923" s="10">
        <v>0</v>
      </c>
      <c r="C923" s="11">
        <v>2.883</v>
      </c>
      <c r="D923">
        <f t="shared" si="29"/>
        <v>10</v>
      </c>
      <c r="E923">
        <f t="shared" si="28"/>
        <v>4.4059999999999997</v>
      </c>
    </row>
    <row r="924" spans="1:5" x14ac:dyDescent="0.25">
      <c r="A924" s="6">
        <v>43869.458333333336</v>
      </c>
      <c r="B924" s="7">
        <v>0</v>
      </c>
      <c r="C924" s="8">
        <v>3.641</v>
      </c>
      <c r="D924">
        <f t="shared" si="29"/>
        <v>11</v>
      </c>
      <c r="E924">
        <f t="shared" ref="E924:E987" si="30">IF(D924&lt;&gt;1,E923+C924,C924)</f>
        <v>8.0470000000000006</v>
      </c>
    </row>
    <row r="925" spans="1:5" x14ac:dyDescent="0.25">
      <c r="A925" s="9">
        <v>43869.5</v>
      </c>
      <c r="B925" s="10">
        <v>0</v>
      </c>
      <c r="C925" s="11">
        <v>3.8490000000000002</v>
      </c>
      <c r="D925">
        <f t="shared" si="29"/>
        <v>12</v>
      </c>
      <c r="E925">
        <f t="shared" si="30"/>
        <v>11.896000000000001</v>
      </c>
    </row>
    <row r="926" spans="1:5" x14ac:dyDescent="0.25">
      <c r="A926" s="6">
        <v>43869.541666666664</v>
      </c>
      <c r="B926" s="7">
        <v>0</v>
      </c>
      <c r="C926" s="8">
        <v>4.5350000000000001</v>
      </c>
      <c r="D926">
        <f t="shared" si="29"/>
        <v>13</v>
      </c>
      <c r="E926">
        <f t="shared" si="30"/>
        <v>16.431000000000001</v>
      </c>
    </row>
    <row r="927" spans="1:5" x14ac:dyDescent="0.25">
      <c r="A927" s="9">
        <v>43869.583333333336</v>
      </c>
      <c r="B927" s="10">
        <v>0</v>
      </c>
      <c r="C927" s="11">
        <v>3.5840000000000001</v>
      </c>
      <c r="D927">
        <f t="shared" si="29"/>
        <v>14</v>
      </c>
      <c r="E927">
        <f t="shared" si="30"/>
        <v>20.015000000000001</v>
      </c>
    </row>
    <row r="928" spans="1:5" x14ac:dyDescent="0.25">
      <c r="A928" s="6">
        <v>43869.625</v>
      </c>
      <c r="B928" s="7">
        <v>0</v>
      </c>
      <c r="C928" s="8">
        <v>2.1920000000000002</v>
      </c>
      <c r="D928">
        <f t="shared" si="29"/>
        <v>15</v>
      </c>
      <c r="E928">
        <f t="shared" si="30"/>
        <v>22.207000000000001</v>
      </c>
    </row>
    <row r="929" spans="1:5" x14ac:dyDescent="0.25">
      <c r="A929" s="9">
        <v>43869.666666666664</v>
      </c>
      <c r="B929" s="10">
        <v>2.7E-2</v>
      </c>
      <c r="C929" s="11">
        <v>0.60799999999999998</v>
      </c>
      <c r="D929">
        <f t="shared" si="29"/>
        <v>16</v>
      </c>
      <c r="E929">
        <f t="shared" si="30"/>
        <v>22.815000000000001</v>
      </c>
    </row>
    <row r="930" spans="1:5" x14ac:dyDescent="0.25">
      <c r="A930" s="6">
        <v>43869.708333333336</v>
      </c>
      <c r="B930" s="7">
        <v>0.248</v>
      </c>
      <c r="C930" s="8">
        <v>2.4E-2</v>
      </c>
      <c r="D930">
        <f t="shared" si="29"/>
        <v>17</v>
      </c>
      <c r="E930">
        <f t="shared" si="30"/>
        <v>22.839000000000002</v>
      </c>
    </row>
    <row r="931" spans="1:5" x14ac:dyDescent="0.25">
      <c r="A931" s="9">
        <v>43869.75</v>
      </c>
      <c r="B931" s="10">
        <v>0.41299999999999998</v>
      </c>
      <c r="C931" s="11">
        <v>0</v>
      </c>
      <c r="D931">
        <f t="shared" si="29"/>
        <v>18</v>
      </c>
      <c r="E931">
        <f t="shared" si="30"/>
        <v>22.839000000000002</v>
      </c>
    </row>
    <row r="932" spans="1:5" x14ac:dyDescent="0.25">
      <c r="A932" s="6">
        <v>43869.791666666664</v>
      </c>
      <c r="B932" s="7">
        <v>0.318</v>
      </c>
      <c r="C932" s="8">
        <v>0</v>
      </c>
      <c r="D932">
        <f t="shared" si="29"/>
        <v>19</v>
      </c>
      <c r="E932">
        <f t="shared" si="30"/>
        <v>22.839000000000002</v>
      </c>
    </row>
    <row r="933" spans="1:5" x14ac:dyDescent="0.25">
      <c r="A933" s="9">
        <v>43869.833333333336</v>
      </c>
      <c r="B933" s="10">
        <v>0.38400000000000001</v>
      </c>
      <c r="C933" s="11">
        <v>0</v>
      </c>
      <c r="D933">
        <f t="shared" si="29"/>
        <v>20</v>
      </c>
      <c r="E933">
        <f t="shared" si="30"/>
        <v>22.839000000000002</v>
      </c>
    </row>
    <row r="934" spans="1:5" x14ac:dyDescent="0.25">
      <c r="A934" s="6">
        <v>43869.875</v>
      </c>
      <c r="B934" s="7">
        <v>0.36699999999999999</v>
      </c>
      <c r="C934" s="8">
        <v>0</v>
      </c>
      <c r="D934">
        <f t="shared" si="29"/>
        <v>21</v>
      </c>
      <c r="E934">
        <f t="shared" si="30"/>
        <v>22.839000000000002</v>
      </c>
    </row>
    <row r="935" spans="1:5" x14ac:dyDescent="0.25">
      <c r="A935" s="9">
        <v>43869.916666666664</v>
      </c>
      <c r="B935" s="10">
        <v>0.34300000000000003</v>
      </c>
      <c r="C935" s="11">
        <v>0</v>
      </c>
      <c r="D935">
        <f t="shared" si="29"/>
        <v>22</v>
      </c>
      <c r="E935">
        <f t="shared" si="30"/>
        <v>22.839000000000002</v>
      </c>
    </row>
    <row r="936" spans="1:5" x14ac:dyDescent="0.25">
      <c r="A936" s="6">
        <v>43869.958333333336</v>
      </c>
      <c r="B936" s="7">
        <v>0.51</v>
      </c>
      <c r="C936" s="8">
        <v>0</v>
      </c>
      <c r="D936">
        <f t="shared" si="29"/>
        <v>23</v>
      </c>
      <c r="E936">
        <f t="shared" si="30"/>
        <v>22.839000000000002</v>
      </c>
    </row>
    <row r="937" spans="1:5" x14ac:dyDescent="0.25">
      <c r="A937" s="9">
        <v>43869</v>
      </c>
      <c r="B937" s="10">
        <v>0.71</v>
      </c>
      <c r="C937" s="11">
        <v>0</v>
      </c>
      <c r="D937">
        <f t="shared" si="29"/>
        <v>24</v>
      </c>
      <c r="E937">
        <f t="shared" si="30"/>
        <v>22.839000000000002</v>
      </c>
    </row>
    <row r="938" spans="1:5" x14ac:dyDescent="0.25">
      <c r="A938" s="6">
        <v>43870.041666666664</v>
      </c>
      <c r="B938" s="7">
        <v>0.72199999999999998</v>
      </c>
      <c r="C938" s="8">
        <v>0</v>
      </c>
      <c r="D938">
        <f t="shared" si="29"/>
        <v>1</v>
      </c>
      <c r="E938">
        <f t="shared" si="30"/>
        <v>0</v>
      </c>
    </row>
    <row r="939" spans="1:5" x14ac:dyDescent="0.25">
      <c r="A939" s="9">
        <v>43870.083333333336</v>
      </c>
      <c r="B939" s="10">
        <v>2.052</v>
      </c>
      <c r="C939" s="11">
        <v>0</v>
      </c>
      <c r="D939">
        <f t="shared" si="29"/>
        <v>2</v>
      </c>
      <c r="E939">
        <f t="shared" si="30"/>
        <v>0</v>
      </c>
    </row>
    <row r="940" spans="1:5" x14ac:dyDescent="0.25">
      <c r="A940" s="6">
        <v>43870.125</v>
      </c>
      <c r="B940" s="7">
        <v>0.36</v>
      </c>
      <c r="C940" s="8">
        <v>0</v>
      </c>
      <c r="D940">
        <f t="shared" si="29"/>
        <v>3</v>
      </c>
      <c r="E940">
        <f t="shared" si="30"/>
        <v>0</v>
      </c>
    </row>
    <row r="941" spans="1:5" x14ac:dyDescent="0.25">
      <c r="A941" s="9">
        <v>43870.166666666664</v>
      </c>
      <c r="B941" s="10">
        <v>0.308</v>
      </c>
      <c r="C941" s="11">
        <v>0</v>
      </c>
      <c r="D941">
        <f t="shared" si="29"/>
        <v>4</v>
      </c>
      <c r="E941">
        <f t="shared" si="30"/>
        <v>0</v>
      </c>
    </row>
    <row r="942" spans="1:5" x14ac:dyDescent="0.25">
      <c r="A942" s="6">
        <v>43870.208333333336</v>
      </c>
      <c r="B942" s="7">
        <v>0.375</v>
      </c>
      <c r="C942" s="8">
        <v>0</v>
      </c>
      <c r="D942">
        <f t="shared" si="29"/>
        <v>5</v>
      </c>
      <c r="E942">
        <f t="shared" si="30"/>
        <v>0</v>
      </c>
    </row>
    <row r="943" spans="1:5" x14ac:dyDescent="0.25">
      <c r="A943" s="9">
        <v>43870.25</v>
      </c>
      <c r="B943" s="10">
        <v>0.33200000000000002</v>
      </c>
      <c r="C943" s="11">
        <v>0</v>
      </c>
      <c r="D943">
        <f t="shared" si="29"/>
        <v>6</v>
      </c>
      <c r="E943">
        <f t="shared" si="30"/>
        <v>0</v>
      </c>
    </row>
    <row r="944" spans="1:5" x14ac:dyDescent="0.25">
      <c r="A944" s="6">
        <v>43870.291666666664</v>
      </c>
      <c r="B944" s="7">
        <v>0.316</v>
      </c>
      <c r="C944" s="8">
        <v>0</v>
      </c>
      <c r="D944">
        <f t="shared" si="29"/>
        <v>7</v>
      </c>
      <c r="E944">
        <f t="shared" si="30"/>
        <v>0</v>
      </c>
    </row>
    <row r="945" spans="1:5" x14ac:dyDescent="0.25">
      <c r="A945" s="9">
        <v>43870.333333333336</v>
      </c>
      <c r="B945" s="10">
        <v>0.2</v>
      </c>
      <c r="C945" s="11">
        <v>7.4999999999999997E-2</v>
      </c>
      <c r="D945">
        <f t="shared" si="29"/>
        <v>8</v>
      </c>
      <c r="E945">
        <f t="shared" si="30"/>
        <v>7.4999999999999997E-2</v>
      </c>
    </row>
    <row r="946" spans="1:5" x14ac:dyDescent="0.25">
      <c r="A946" s="6">
        <v>43870.375</v>
      </c>
      <c r="B946" s="7">
        <v>2.8000000000000001E-2</v>
      </c>
      <c r="C946" s="8">
        <v>0.35899999999999999</v>
      </c>
      <c r="D946">
        <f t="shared" si="29"/>
        <v>9</v>
      </c>
      <c r="E946">
        <f t="shared" si="30"/>
        <v>0.434</v>
      </c>
    </row>
    <row r="947" spans="1:5" x14ac:dyDescent="0.25">
      <c r="A947" s="9">
        <v>43870.416666666664</v>
      </c>
      <c r="B947" s="10">
        <v>0</v>
      </c>
      <c r="C947" s="11">
        <v>1.5309999999999999</v>
      </c>
      <c r="D947">
        <f t="shared" si="29"/>
        <v>10</v>
      </c>
      <c r="E947">
        <f t="shared" si="30"/>
        <v>1.9649999999999999</v>
      </c>
    </row>
    <row r="948" spans="1:5" x14ac:dyDescent="0.25">
      <c r="A948" s="6">
        <v>43870.458333333336</v>
      </c>
      <c r="B948" s="7">
        <v>0.10299999999999999</v>
      </c>
      <c r="C948" s="8">
        <v>2.9279999999999999</v>
      </c>
      <c r="D948">
        <f t="shared" si="29"/>
        <v>11</v>
      </c>
      <c r="E948">
        <f t="shared" si="30"/>
        <v>4.8929999999999998</v>
      </c>
    </row>
    <row r="949" spans="1:5" x14ac:dyDescent="0.25">
      <c r="A949" s="9">
        <v>43870.5</v>
      </c>
      <c r="B949" s="10">
        <v>0</v>
      </c>
      <c r="C949" s="11">
        <v>3.8730000000000002</v>
      </c>
      <c r="D949">
        <f t="shared" si="29"/>
        <v>12</v>
      </c>
      <c r="E949">
        <f t="shared" si="30"/>
        <v>8.766</v>
      </c>
    </row>
    <row r="950" spans="1:5" x14ac:dyDescent="0.25">
      <c r="A950" s="6">
        <v>43870.541666666664</v>
      </c>
      <c r="B950" s="7">
        <v>1.4999999999999999E-2</v>
      </c>
      <c r="C950" s="8">
        <v>3.8170000000000002</v>
      </c>
      <c r="D950">
        <f t="shared" si="29"/>
        <v>13</v>
      </c>
      <c r="E950">
        <f t="shared" si="30"/>
        <v>12.583</v>
      </c>
    </row>
    <row r="951" spans="1:5" x14ac:dyDescent="0.25">
      <c r="A951" s="9">
        <v>43870.583333333336</v>
      </c>
      <c r="B951" s="10">
        <v>4.0000000000000001E-3</v>
      </c>
      <c r="C951" s="11">
        <v>2.9569999999999999</v>
      </c>
      <c r="D951">
        <f t="shared" si="29"/>
        <v>14</v>
      </c>
      <c r="E951">
        <f t="shared" si="30"/>
        <v>15.54</v>
      </c>
    </row>
    <row r="952" spans="1:5" x14ac:dyDescent="0.25">
      <c r="A952" s="6">
        <v>43870.625</v>
      </c>
      <c r="B952" s="7">
        <v>8.2000000000000003E-2</v>
      </c>
      <c r="C952" s="8">
        <v>1.39</v>
      </c>
      <c r="D952">
        <f t="shared" si="29"/>
        <v>15</v>
      </c>
      <c r="E952">
        <f t="shared" si="30"/>
        <v>16.93</v>
      </c>
    </row>
    <row r="953" spans="1:5" x14ac:dyDescent="0.25">
      <c r="A953" s="9">
        <v>43870.666666666664</v>
      </c>
      <c r="B953" s="10">
        <v>0.245</v>
      </c>
      <c r="C953" s="11">
        <v>0.30099999999999999</v>
      </c>
      <c r="D953">
        <f t="shared" si="29"/>
        <v>16</v>
      </c>
      <c r="E953">
        <f t="shared" si="30"/>
        <v>17.230999999999998</v>
      </c>
    </row>
    <row r="954" spans="1:5" x14ac:dyDescent="0.25">
      <c r="A954" s="6">
        <v>43870.708333333336</v>
      </c>
      <c r="B954" s="7">
        <v>0.86399999999999999</v>
      </c>
      <c r="C954" s="8">
        <v>0</v>
      </c>
      <c r="D954">
        <f t="shared" si="29"/>
        <v>17</v>
      </c>
      <c r="E954">
        <f t="shared" si="30"/>
        <v>17.230999999999998</v>
      </c>
    </row>
    <row r="955" spans="1:5" x14ac:dyDescent="0.25">
      <c r="A955" s="9">
        <v>43870.75</v>
      </c>
      <c r="B955" s="10">
        <v>1.0549999999999999</v>
      </c>
      <c r="C955" s="11">
        <v>0</v>
      </c>
      <c r="D955">
        <f t="shared" si="29"/>
        <v>18</v>
      </c>
      <c r="E955">
        <f t="shared" si="30"/>
        <v>17.230999999999998</v>
      </c>
    </row>
    <row r="956" spans="1:5" x14ac:dyDescent="0.25">
      <c r="A956" s="6">
        <v>43870.791666666664</v>
      </c>
      <c r="B956" s="7">
        <v>1.093</v>
      </c>
      <c r="C956" s="8">
        <v>0</v>
      </c>
      <c r="D956">
        <f t="shared" si="29"/>
        <v>19</v>
      </c>
      <c r="E956">
        <f t="shared" si="30"/>
        <v>17.230999999999998</v>
      </c>
    </row>
    <row r="957" spans="1:5" x14ac:dyDescent="0.25">
      <c r="A957" s="9">
        <v>43870.833333333336</v>
      </c>
      <c r="B957" s="10">
        <v>2.5529999999999999</v>
      </c>
      <c r="C957" s="11">
        <v>0</v>
      </c>
      <c r="D957">
        <f t="shared" si="29"/>
        <v>20</v>
      </c>
      <c r="E957">
        <f t="shared" si="30"/>
        <v>17.230999999999998</v>
      </c>
    </row>
    <row r="958" spans="1:5" x14ac:dyDescent="0.25">
      <c r="A958" s="6">
        <v>43870.875</v>
      </c>
      <c r="B958" s="7">
        <v>0.88500000000000001</v>
      </c>
      <c r="C958" s="8">
        <v>0</v>
      </c>
      <c r="D958">
        <f t="shared" si="29"/>
        <v>21</v>
      </c>
      <c r="E958">
        <f t="shared" si="30"/>
        <v>17.230999999999998</v>
      </c>
    </row>
    <row r="959" spans="1:5" x14ac:dyDescent="0.25">
      <c r="A959" s="9">
        <v>43870.916666666664</v>
      </c>
      <c r="B959" s="10">
        <v>0.69699999999999995</v>
      </c>
      <c r="C959" s="11">
        <v>0</v>
      </c>
      <c r="D959">
        <f t="shared" si="29"/>
        <v>22</v>
      </c>
      <c r="E959">
        <f t="shared" si="30"/>
        <v>17.230999999999998</v>
      </c>
    </row>
    <row r="960" spans="1:5" x14ac:dyDescent="0.25">
      <c r="A960" s="6">
        <v>43870.958333333336</v>
      </c>
      <c r="B960" s="7">
        <v>0.65200000000000002</v>
      </c>
      <c r="C960" s="8">
        <v>0</v>
      </c>
      <c r="D960">
        <f t="shared" si="29"/>
        <v>23</v>
      </c>
      <c r="E960">
        <f t="shared" si="30"/>
        <v>17.230999999999998</v>
      </c>
    </row>
    <row r="961" spans="1:5" x14ac:dyDescent="0.25">
      <c r="A961" s="9">
        <v>43870</v>
      </c>
      <c r="B961" s="10">
        <v>0.77200000000000002</v>
      </c>
      <c r="C961" s="11">
        <v>0</v>
      </c>
      <c r="D961">
        <f t="shared" si="29"/>
        <v>24</v>
      </c>
      <c r="E961">
        <f t="shared" si="30"/>
        <v>17.230999999999998</v>
      </c>
    </row>
    <row r="962" spans="1:5" x14ac:dyDescent="0.25">
      <c r="A962" s="6">
        <v>43871.041666666664</v>
      </c>
      <c r="B962" s="7">
        <v>0.56599999999999995</v>
      </c>
      <c r="C962" s="8">
        <v>0</v>
      </c>
      <c r="D962">
        <f t="shared" si="29"/>
        <v>1</v>
      </c>
      <c r="E962">
        <f t="shared" si="30"/>
        <v>0</v>
      </c>
    </row>
    <row r="963" spans="1:5" x14ac:dyDescent="0.25">
      <c r="A963" s="9">
        <v>43871.083333333336</v>
      </c>
      <c r="B963" s="10">
        <v>0.49099999999999999</v>
      </c>
      <c r="C963" s="11">
        <v>0</v>
      </c>
      <c r="D963">
        <f t="shared" si="29"/>
        <v>2</v>
      </c>
      <c r="E963">
        <f t="shared" si="30"/>
        <v>0</v>
      </c>
    </row>
    <row r="964" spans="1:5" x14ac:dyDescent="0.25">
      <c r="A964" s="6">
        <v>43871.125</v>
      </c>
      <c r="B964" s="7">
        <v>0.39200000000000002</v>
      </c>
      <c r="C964" s="8">
        <v>0</v>
      </c>
      <c r="D964">
        <f t="shared" ref="D964:D1027" si="31">IF(D963&lt;24,D963+1,1)</f>
        <v>3</v>
      </c>
      <c r="E964">
        <f t="shared" si="30"/>
        <v>0</v>
      </c>
    </row>
    <row r="965" spans="1:5" x14ac:dyDescent="0.25">
      <c r="A965" s="9">
        <v>43871.166666666664</v>
      </c>
      <c r="B965" s="10">
        <v>0.33600000000000002</v>
      </c>
      <c r="C965" s="11">
        <v>0</v>
      </c>
      <c r="D965">
        <f t="shared" si="31"/>
        <v>4</v>
      </c>
      <c r="E965">
        <f t="shared" si="30"/>
        <v>0</v>
      </c>
    </row>
    <row r="966" spans="1:5" x14ac:dyDescent="0.25">
      <c r="A966" s="6">
        <v>43871.208333333336</v>
      </c>
      <c r="B966" s="7">
        <v>0.33200000000000002</v>
      </c>
      <c r="C966" s="8">
        <v>0</v>
      </c>
      <c r="D966">
        <f t="shared" si="31"/>
        <v>5</v>
      </c>
      <c r="E966">
        <f t="shared" si="30"/>
        <v>0</v>
      </c>
    </row>
    <row r="967" spans="1:5" x14ac:dyDescent="0.25">
      <c r="A967" s="9">
        <v>43871.25</v>
      </c>
      <c r="B967" s="10">
        <v>0.38500000000000001</v>
      </c>
      <c r="C967" s="11">
        <v>0</v>
      </c>
      <c r="D967">
        <f t="shared" si="31"/>
        <v>6</v>
      </c>
      <c r="E967">
        <f t="shared" si="30"/>
        <v>0</v>
      </c>
    </row>
    <row r="968" spans="1:5" x14ac:dyDescent="0.25">
      <c r="A968" s="6">
        <v>43871.291666666664</v>
      </c>
      <c r="B968" s="7">
        <v>0.27200000000000002</v>
      </c>
      <c r="C968" s="8">
        <v>0</v>
      </c>
      <c r="D968">
        <f t="shared" si="31"/>
        <v>7</v>
      </c>
      <c r="E968">
        <f t="shared" si="30"/>
        <v>0</v>
      </c>
    </row>
    <row r="969" spans="1:5" x14ac:dyDescent="0.25">
      <c r="A969" s="9">
        <v>43871.333333333336</v>
      </c>
      <c r="B969" s="10">
        <v>0.83699999999999997</v>
      </c>
      <c r="C969" s="11">
        <v>0.01</v>
      </c>
      <c r="D969">
        <f t="shared" si="31"/>
        <v>8</v>
      </c>
      <c r="E969">
        <f t="shared" si="30"/>
        <v>0.01</v>
      </c>
    </row>
    <row r="970" spans="1:5" x14ac:dyDescent="0.25">
      <c r="A970" s="6">
        <v>43871.375</v>
      </c>
      <c r="B970" s="7">
        <v>0.996</v>
      </c>
      <c r="C970" s="8">
        <v>0.158</v>
      </c>
      <c r="D970">
        <f t="shared" si="31"/>
        <v>9</v>
      </c>
      <c r="E970">
        <f t="shared" si="30"/>
        <v>0.16800000000000001</v>
      </c>
    </row>
    <row r="971" spans="1:5" x14ac:dyDescent="0.25">
      <c r="A971" s="9">
        <v>43871.416666666664</v>
      </c>
      <c r="B971" s="10">
        <v>1.639</v>
      </c>
      <c r="C971" s="11">
        <v>0.214</v>
      </c>
      <c r="D971">
        <f t="shared" si="31"/>
        <v>10</v>
      </c>
      <c r="E971">
        <f t="shared" si="30"/>
        <v>0.38200000000000001</v>
      </c>
    </row>
    <row r="972" spans="1:5" x14ac:dyDescent="0.25">
      <c r="A972" s="6">
        <v>43871.458333333336</v>
      </c>
      <c r="B972" s="7">
        <v>0.877</v>
      </c>
      <c r="C972" s="8">
        <v>7.0000000000000001E-3</v>
      </c>
      <c r="D972">
        <f t="shared" si="31"/>
        <v>11</v>
      </c>
      <c r="E972">
        <f t="shared" si="30"/>
        <v>0.38900000000000001</v>
      </c>
    </row>
    <row r="973" spans="1:5" x14ac:dyDescent="0.25">
      <c r="A973" s="9">
        <v>43871.5</v>
      </c>
      <c r="B973" s="10">
        <v>0.83599999999999997</v>
      </c>
      <c r="C973" s="11">
        <v>0.14399999999999999</v>
      </c>
      <c r="D973">
        <f t="shared" si="31"/>
        <v>12</v>
      </c>
      <c r="E973">
        <f t="shared" si="30"/>
        <v>0.53300000000000003</v>
      </c>
    </row>
    <row r="974" spans="1:5" x14ac:dyDescent="0.25">
      <c r="A974" s="6">
        <v>43871.541666666664</v>
      </c>
      <c r="B974" s="7">
        <v>1.4219999999999999</v>
      </c>
      <c r="C974" s="8">
        <v>7.3999999999999996E-2</v>
      </c>
      <c r="D974">
        <f t="shared" si="31"/>
        <v>13</v>
      </c>
      <c r="E974">
        <f t="shared" si="30"/>
        <v>0.60699999999999998</v>
      </c>
    </row>
    <row r="975" spans="1:5" x14ac:dyDescent="0.25">
      <c r="A975" s="9">
        <v>43871.583333333336</v>
      </c>
      <c r="B975" s="10">
        <v>0.79300000000000004</v>
      </c>
      <c r="C975" s="11">
        <v>3.1E-2</v>
      </c>
      <c r="D975">
        <f t="shared" si="31"/>
        <v>14</v>
      </c>
      <c r="E975">
        <f t="shared" si="30"/>
        <v>0.63800000000000001</v>
      </c>
    </row>
    <row r="976" spans="1:5" x14ac:dyDescent="0.25">
      <c r="A976" s="6">
        <v>43871.625</v>
      </c>
      <c r="B976" s="7">
        <v>0.629</v>
      </c>
      <c r="C976" s="8">
        <v>0.249</v>
      </c>
      <c r="D976">
        <f t="shared" si="31"/>
        <v>15</v>
      </c>
      <c r="E976">
        <f t="shared" si="30"/>
        <v>0.88700000000000001</v>
      </c>
    </row>
    <row r="977" spans="1:5" x14ac:dyDescent="0.25">
      <c r="A977" s="9">
        <v>43871.666666666664</v>
      </c>
      <c r="B977" s="10">
        <v>2.7130000000000001</v>
      </c>
      <c r="C977" s="11">
        <v>0.02</v>
      </c>
      <c r="D977">
        <f t="shared" si="31"/>
        <v>16</v>
      </c>
      <c r="E977">
        <f t="shared" si="30"/>
        <v>0.90700000000000003</v>
      </c>
    </row>
    <row r="978" spans="1:5" x14ac:dyDescent="0.25">
      <c r="A978" s="6">
        <v>43871.708333333336</v>
      </c>
      <c r="B978" s="7">
        <v>2.234</v>
      </c>
      <c r="C978" s="8">
        <v>0</v>
      </c>
      <c r="D978">
        <f t="shared" si="31"/>
        <v>17</v>
      </c>
      <c r="E978">
        <f t="shared" si="30"/>
        <v>0.90700000000000003</v>
      </c>
    </row>
    <row r="979" spans="1:5" x14ac:dyDescent="0.25">
      <c r="A979" s="9">
        <v>43871.75</v>
      </c>
      <c r="B979" s="10">
        <v>0.78100000000000003</v>
      </c>
      <c r="C979" s="11">
        <v>0</v>
      </c>
      <c r="D979">
        <f t="shared" si="31"/>
        <v>18</v>
      </c>
      <c r="E979">
        <f t="shared" si="30"/>
        <v>0.90700000000000003</v>
      </c>
    </row>
    <row r="980" spans="1:5" x14ac:dyDescent="0.25">
      <c r="A980" s="6">
        <v>43871.791666666664</v>
      </c>
      <c r="B980" s="7">
        <v>1.016</v>
      </c>
      <c r="C980" s="8">
        <v>0</v>
      </c>
      <c r="D980">
        <f t="shared" si="31"/>
        <v>19</v>
      </c>
      <c r="E980">
        <f t="shared" si="30"/>
        <v>0.90700000000000003</v>
      </c>
    </row>
    <row r="981" spans="1:5" x14ac:dyDescent="0.25">
      <c r="A981" s="9">
        <v>43871.833333333336</v>
      </c>
      <c r="B981" s="10">
        <v>1.0369999999999999</v>
      </c>
      <c r="C981" s="11">
        <v>0</v>
      </c>
      <c r="D981">
        <f t="shared" si="31"/>
        <v>20</v>
      </c>
      <c r="E981">
        <f t="shared" si="30"/>
        <v>0.90700000000000003</v>
      </c>
    </row>
    <row r="982" spans="1:5" x14ac:dyDescent="0.25">
      <c r="A982" s="6">
        <v>43871.875</v>
      </c>
      <c r="B982" s="7">
        <v>1.5169999999999999</v>
      </c>
      <c r="C982" s="8">
        <v>0</v>
      </c>
      <c r="D982">
        <f t="shared" si="31"/>
        <v>21</v>
      </c>
      <c r="E982">
        <f t="shared" si="30"/>
        <v>0.90700000000000003</v>
      </c>
    </row>
    <row r="983" spans="1:5" x14ac:dyDescent="0.25">
      <c r="A983" s="9">
        <v>43871.916666666664</v>
      </c>
      <c r="B983" s="10">
        <v>0.79200000000000004</v>
      </c>
      <c r="C983" s="11">
        <v>0</v>
      </c>
      <c r="D983">
        <f t="shared" si="31"/>
        <v>22</v>
      </c>
      <c r="E983">
        <f t="shared" si="30"/>
        <v>0.90700000000000003</v>
      </c>
    </row>
    <row r="984" spans="1:5" x14ac:dyDescent="0.25">
      <c r="A984" s="6">
        <v>43871.958333333336</v>
      </c>
      <c r="B984" s="7">
        <v>0.76500000000000001</v>
      </c>
      <c r="C984" s="8">
        <v>0</v>
      </c>
      <c r="D984">
        <f t="shared" si="31"/>
        <v>23</v>
      </c>
      <c r="E984">
        <f t="shared" si="30"/>
        <v>0.90700000000000003</v>
      </c>
    </row>
    <row r="985" spans="1:5" x14ac:dyDescent="0.25">
      <c r="A985" s="9">
        <v>43871</v>
      </c>
      <c r="B985" s="10">
        <v>1.3959999999999999</v>
      </c>
      <c r="C985" s="11">
        <v>0</v>
      </c>
      <c r="D985">
        <f t="shared" si="31"/>
        <v>24</v>
      </c>
      <c r="E985">
        <f t="shared" si="30"/>
        <v>0.90700000000000003</v>
      </c>
    </row>
    <row r="986" spans="1:5" x14ac:dyDescent="0.25">
      <c r="A986" s="6">
        <v>43872.041666666664</v>
      </c>
      <c r="B986" s="7">
        <v>1.335</v>
      </c>
      <c r="C986" s="8">
        <v>0</v>
      </c>
      <c r="D986">
        <f t="shared" si="31"/>
        <v>1</v>
      </c>
      <c r="E986">
        <f t="shared" si="30"/>
        <v>0</v>
      </c>
    </row>
    <row r="987" spans="1:5" x14ac:dyDescent="0.25">
      <c r="A987" s="9">
        <v>43872.083333333336</v>
      </c>
      <c r="B987" s="10">
        <v>1.2270000000000001</v>
      </c>
      <c r="C987" s="11">
        <v>0</v>
      </c>
      <c r="D987">
        <f t="shared" si="31"/>
        <v>2</v>
      </c>
      <c r="E987">
        <f t="shared" si="30"/>
        <v>0</v>
      </c>
    </row>
    <row r="988" spans="1:5" x14ac:dyDescent="0.25">
      <c r="A988" s="6">
        <v>43872.125</v>
      </c>
      <c r="B988" s="7">
        <v>0.51600000000000001</v>
      </c>
      <c r="C988" s="8">
        <v>0</v>
      </c>
      <c r="D988">
        <f t="shared" si="31"/>
        <v>3</v>
      </c>
      <c r="E988">
        <f t="shared" ref="E988:E1051" si="32">IF(D988&lt;&gt;1,E987+C988,C988)</f>
        <v>0</v>
      </c>
    </row>
    <row r="989" spans="1:5" x14ac:dyDescent="0.25">
      <c r="A989" s="9">
        <v>43872.166666666664</v>
      </c>
      <c r="B989" s="10">
        <v>0.34899999999999998</v>
      </c>
      <c r="C989" s="11">
        <v>0</v>
      </c>
      <c r="D989">
        <f t="shared" si="31"/>
        <v>4</v>
      </c>
      <c r="E989">
        <f t="shared" si="32"/>
        <v>0</v>
      </c>
    </row>
    <row r="990" spans="1:5" x14ac:dyDescent="0.25">
      <c r="A990" s="6">
        <v>43872.208333333336</v>
      </c>
      <c r="B990" s="7">
        <v>0.29899999999999999</v>
      </c>
      <c r="C990" s="8">
        <v>0</v>
      </c>
      <c r="D990">
        <f t="shared" si="31"/>
        <v>5</v>
      </c>
      <c r="E990">
        <f t="shared" si="32"/>
        <v>0</v>
      </c>
    </row>
    <row r="991" spans="1:5" x14ac:dyDescent="0.25">
      <c r="A991" s="9">
        <v>43872.25</v>
      </c>
      <c r="B991" s="10">
        <v>0.34499999999999997</v>
      </c>
      <c r="C991" s="11">
        <v>0</v>
      </c>
      <c r="D991">
        <f t="shared" si="31"/>
        <v>6</v>
      </c>
      <c r="E991">
        <f t="shared" si="32"/>
        <v>0</v>
      </c>
    </row>
    <row r="992" spans="1:5" x14ac:dyDescent="0.25">
      <c r="A992" s="6">
        <v>43872.291666666664</v>
      </c>
      <c r="B992" s="7">
        <v>0.49</v>
      </c>
      <c r="C992" s="8">
        <v>0</v>
      </c>
      <c r="D992">
        <f t="shared" si="31"/>
        <v>7</v>
      </c>
      <c r="E992">
        <f t="shared" si="32"/>
        <v>0</v>
      </c>
    </row>
    <row r="993" spans="1:5" x14ac:dyDescent="0.25">
      <c r="A993" s="9">
        <v>43872.333333333336</v>
      </c>
      <c r="B993" s="10">
        <v>0.51700000000000002</v>
      </c>
      <c r="C993" s="11">
        <v>0</v>
      </c>
      <c r="D993">
        <f t="shared" si="31"/>
        <v>8</v>
      </c>
      <c r="E993">
        <f t="shared" si="32"/>
        <v>0</v>
      </c>
    </row>
    <row r="994" spans="1:5" x14ac:dyDescent="0.25">
      <c r="A994" s="6">
        <v>43872.375</v>
      </c>
      <c r="B994" s="7">
        <v>0.55100000000000005</v>
      </c>
      <c r="C994" s="8">
        <v>2E-3</v>
      </c>
      <c r="D994">
        <f t="shared" si="31"/>
        <v>9</v>
      </c>
      <c r="E994">
        <f t="shared" si="32"/>
        <v>2E-3</v>
      </c>
    </row>
    <row r="995" spans="1:5" x14ac:dyDescent="0.25">
      <c r="A995" s="9">
        <v>43872.416666666664</v>
      </c>
      <c r="B995" s="10">
        <v>0.30299999999999999</v>
      </c>
      <c r="C995" s="11">
        <v>5.7000000000000002E-2</v>
      </c>
      <c r="D995">
        <f t="shared" si="31"/>
        <v>10</v>
      </c>
      <c r="E995">
        <f t="shared" si="32"/>
        <v>5.9000000000000004E-2</v>
      </c>
    </row>
    <row r="996" spans="1:5" x14ac:dyDescent="0.25">
      <c r="A996" s="6">
        <v>43872.458333333336</v>
      </c>
      <c r="B996" s="7">
        <v>0.26</v>
      </c>
      <c r="C996" s="8">
        <v>0.92600000000000005</v>
      </c>
      <c r="D996">
        <f t="shared" si="31"/>
        <v>11</v>
      </c>
      <c r="E996">
        <f t="shared" si="32"/>
        <v>0.9850000000000001</v>
      </c>
    </row>
    <row r="997" spans="1:5" x14ac:dyDescent="0.25">
      <c r="A997" s="9">
        <v>43872.5</v>
      </c>
      <c r="B997" s="10">
        <v>0.17</v>
      </c>
      <c r="C997" s="11">
        <v>0.89600000000000002</v>
      </c>
      <c r="D997">
        <f t="shared" si="31"/>
        <v>12</v>
      </c>
      <c r="E997">
        <f t="shared" si="32"/>
        <v>1.8810000000000002</v>
      </c>
    </row>
    <row r="998" spans="1:5" x14ac:dyDescent="0.25">
      <c r="A998" s="6">
        <v>43872.541666666664</v>
      </c>
      <c r="B998" s="7">
        <v>0.20799999999999999</v>
      </c>
      <c r="C998" s="8">
        <v>0.83399999999999996</v>
      </c>
      <c r="D998">
        <f t="shared" si="31"/>
        <v>13</v>
      </c>
      <c r="E998">
        <f t="shared" si="32"/>
        <v>2.7150000000000003</v>
      </c>
    </row>
    <row r="999" spans="1:5" x14ac:dyDescent="0.25">
      <c r="A999" s="9">
        <v>43872.583333333336</v>
      </c>
      <c r="B999" s="10">
        <v>0.16400000000000001</v>
      </c>
      <c r="C999" s="11">
        <v>1.0109999999999999</v>
      </c>
      <c r="D999">
        <f t="shared" si="31"/>
        <v>14</v>
      </c>
      <c r="E999">
        <f t="shared" si="32"/>
        <v>3.726</v>
      </c>
    </row>
    <row r="1000" spans="1:5" x14ac:dyDescent="0.25">
      <c r="A1000" s="6">
        <v>43872.625</v>
      </c>
      <c r="B1000" s="7">
        <v>0.158</v>
      </c>
      <c r="C1000" s="8">
        <v>1.3520000000000001</v>
      </c>
      <c r="D1000">
        <f t="shared" si="31"/>
        <v>15</v>
      </c>
      <c r="E1000">
        <f t="shared" si="32"/>
        <v>5.0780000000000003</v>
      </c>
    </row>
    <row r="1001" spans="1:5" x14ac:dyDescent="0.25">
      <c r="A1001" s="9">
        <v>43872.666666666664</v>
      </c>
      <c r="B1001" s="10">
        <v>1.089</v>
      </c>
      <c r="C1001" s="11">
        <v>7.3999999999999996E-2</v>
      </c>
      <c r="D1001">
        <f t="shared" si="31"/>
        <v>16</v>
      </c>
      <c r="E1001">
        <f t="shared" si="32"/>
        <v>5.1520000000000001</v>
      </c>
    </row>
    <row r="1002" spans="1:5" x14ac:dyDescent="0.25">
      <c r="A1002" s="6">
        <v>43872.708333333336</v>
      </c>
      <c r="B1002" s="7">
        <v>1.2649999999999999</v>
      </c>
      <c r="C1002" s="8">
        <v>6.0000000000000001E-3</v>
      </c>
      <c r="D1002">
        <f t="shared" si="31"/>
        <v>17</v>
      </c>
      <c r="E1002">
        <f t="shared" si="32"/>
        <v>5.1580000000000004</v>
      </c>
    </row>
    <row r="1003" spans="1:5" x14ac:dyDescent="0.25">
      <c r="A1003" s="9">
        <v>43872.75</v>
      </c>
      <c r="B1003" s="10">
        <v>0.64400000000000002</v>
      </c>
      <c r="C1003" s="11">
        <v>0</v>
      </c>
      <c r="D1003">
        <f t="shared" si="31"/>
        <v>18</v>
      </c>
      <c r="E1003">
        <f t="shared" si="32"/>
        <v>5.1580000000000004</v>
      </c>
    </row>
    <row r="1004" spans="1:5" x14ac:dyDescent="0.25">
      <c r="A1004" s="6">
        <v>43872.791666666664</v>
      </c>
      <c r="B1004" s="7">
        <v>0.72899999999999998</v>
      </c>
      <c r="C1004" s="8">
        <v>0</v>
      </c>
      <c r="D1004">
        <f t="shared" si="31"/>
        <v>19</v>
      </c>
      <c r="E1004">
        <f t="shared" si="32"/>
        <v>5.1580000000000004</v>
      </c>
    </row>
    <row r="1005" spans="1:5" x14ac:dyDescent="0.25">
      <c r="A1005" s="9">
        <v>43872.833333333336</v>
      </c>
      <c r="B1005" s="10">
        <v>0.91700000000000004</v>
      </c>
      <c r="C1005" s="11">
        <v>0</v>
      </c>
      <c r="D1005">
        <f t="shared" si="31"/>
        <v>20</v>
      </c>
      <c r="E1005">
        <f t="shared" si="32"/>
        <v>5.1580000000000004</v>
      </c>
    </row>
    <row r="1006" spans="1:5" x14ac:dyDescent="0.25">
      <c r="A1006" s="6">
        <v>43872.875</v>
      </c>
      <c r="B1006" s="7">
        <v>0.63600000000000001</v>
      </c>
      <c r="C1006" s="8">
        <v>0</v>
      </c>
      <c r="D1006">
        <f t="shared" si="31"/>
        <v>21</v>
      </c>
      <c r="E1006">
        <f t="shared" si="32"/>
        <v>5.1580000000000004</v>
      </c>
    </row>
    <row r="1007" spans="1:5" x14ac:dyDescent="0.25">
      <c r="A1007" s="9">
        <v>43872.916666666664</v>
      </c>
      <c r="B1007" s="10">
        <v>0.752</v>
      </c>
      <c r="C1007" s="11">
        <v>0</v>
      </c>
      <c r="D1007">
        <f t="shared" si="31"/>
        <v>22</v>
      </c>
      <c r="E1007">
        <f t="shared" si="32"/>
        <v>5.1580000000000004</v>
      </c>
    </row>
    <row r="1008" spans="1:5" x14ac:dyDescent="0.25">
      <c r="A1008" s="6">
        <v>43872.958333333336</v>
      </c>
      <c r="B1008" s="7">
        <v>0.79500000000000004</v>
      </c>
      <c r="C1008" s="8">
        <v>0</v>
      </c>
      <c r="D1008">
        <f t="shared" si="31"/>
        <v>23</v>
      </c>
      <c r="E1008">
        <f t="shared" si="32"/>
        <v>5.1580000000000004</v>
      </c>
    </row>
    <row r="1009" spans="1:5" x14ac:dyDescent="0.25">
      <c r="A1009" s="9">
        <v>43872</v>
      </c>
      <c r="B1009" s="10">
        <v>0.89700000000000002</v>
      </c>
      <c r="C1009" s="11">
        <v>0</v>
      </c>
      <c r="D1009">
        <f t="shared" si="31"/>
        <v>24</v>
      </c>
      <c r="E1009">
        <f t="shared" si="32"/>
        <v>5.1580000000000004</v>
      </c>
    </row>
    <row r="1010" spans="1:5" x14ac:dyDescent="0.25">
      <c r="A1010" s="6">
        <v>43873.041666666664</v>
      </c>
      <c r="B1010" s="7">
        <v>1.643</v>
      </c>
      <c r="C1010" s="8">
        <v>0</v>
      </c>
      <c r="D1010">
        <f t="shared" si="31"/>
        <v>1</v>
      </c>
      <c r="E1010">
        <f t="shared" si="32"/>
        <v>0</v>
      </c>
    </row>
    <row r="1011" spans="1:5" x14ac:dyDescent="0.25">
      <c r="A1011" s="9">
        <v>43873.083333333336</v>
      </c>
      <c r="B1011" s="10">
        <v>0.54300000000000004</v>
      </c>
      <c r="C1011" s="11">
        <v>0</v>
      </c>
      <c r="D1011">
        <f t="shared" si="31"/>
        <v>2</v>
      </c>
      <c r="E1011">
        <f t="shared" si="32"/>
        <v>0</v>
      </c>
    </row>
    <row r="1012" spans="1:5" x14ac:dyDescent="0.25">
      <c r="A1012" s="6">
        <v>43873.125</v>
      </c>
      <c r="B1012" s="7">
        <v>0.498</v>
      </c>
      <c r="C1012" s="8">
        <v>0</v>
      </c>
      <c r="D1012">
        <f t="shared" si="31"/>
        <v>3</v>
      </c>
      <c r="E1012">
        <f t="shared" si="32"/>
        <v>0</v>
      </c>
    </row>
    <row r="1013" spans="1:5" x14ac:dyDescent="0.25">
      <c r="A1013" s="9">
        <v>43873.166666666664</v>
      </c>
      <c r="B1013" s="10">
        <v>0.41699999999999998</v>
      </c>
      <c r="C1013" s="11">
        <v>0</v>
      </c>
      <c r="D1013">
        <f t="shared" si="31"/>
        <v>4</v>
      </c>
      <c r="E1013">
        <f t="shared" si="32"/>
        <v>0</v>
      </c>
    </row>
    <row r="1014" spans="1:5" x14ac:dyDescent="0.25">
      <c r="A1014" s="6">
        <v>43873.208333333336</v>
      </c>
      <c r="B1014" s="7">
        <v>0.28699999999999998</v>
      </c>
      <c r="C1014" s="8">
        <v>0</v>
      </c>
      <c r="D1014">
        <f t="shared" si="31"/>
        <v>5</v>
      </c>
      <c r="E1014">
        <f t="shared" si="32"/>
        <v>0</v>
      </c>
    </row>
    <row r="1015" spans="1:5" x14ac:dyDescent="0.25">
      <c r="A1015" s="9">
        <v>43873.25</v>
      </c>
      <c r="B1015" s="10">
        <v>0.38800000000000001</v>
      </c>
      <c r="C1015" s="11">
        <v>0</v>
      </c>
      <c r="D1015">
        <f t="shared" si="31"/>
        <v>6</v>
      </c>
      <c r="E1015">
        <f t="shared" si="32"/>
        <v>0</v>
      </c>
    </row>
    <row r="1016" spans="1:5" x14ac:dyDescent="0.25">
      <c r="A1016" s="6">
        <v>43873.291666666664</v>
      </c>
      <c r="B1016" s="7">
        <v>0.32900000000000001</v>
      </c>
      <c r="C1016" s="8">
        <v>0</v>
      </c>
      <c r="D1016">
        <f t="shared" si="31"/>
        <v>7</v>
      </c>
      <c r="E1016">
        <f t="shared" si="32"/>
        <v>0</v>
      </c>
    </row>
    <row r="1017" spans="1:5" x14ac:dyDescent="0.25">
      <c r="A1017" s="9">
        <v>43873.333333333336</v>
      </c>
      <c r="B1017" s="10">
        <v>0.20300000000000001</v>
      </c>
      <c r="C1017" s="11">
        <v>0.14599999999999999</v>
      </c>
      <c r="D1017">
        <f t="shared" si="31"/>
        <v>8</v>
      </c>
      <c r="E1017">
        <f t="shared" si="32"/>
        <v>0.14599999999999999</v>
      </c>
    </row>
    <row r="1018" spans="1:5" x14ac:dyDescent="0.25">
      <c r="A1018" s="6">
        <v>43873.375</v>
      </c>
      <c r="B1018" s="7">
        <v>7.0000000000000007E-2</v>
      </c>
      <c r="C1018" s="8">
        <v>0.95799999999999996</v>
      </c>
      <c r="D1018">
        <f t="shared" si="31"/>
        <v>9</v>
      </c>
      <c r="E1018">
        <f t="shared" si="32"/>
        <v>1.1039999999999999</v>
      </c>
    </row>
    <row r="1019" spans="1:5" x14ac:dyDescent="0.25">
      <c r="A1019" s="9">
        <v>43873.416666666664</v>
      </c>
      <c r="B1019" s="10">
        <v>0.41699999999999998</v>
      </c>
      <c r="C1019" s="11">
        <v>2.2549999999999999</v>
      </c>
      <c r="D1019">
        <f t="shared" si="31"/>
        <v>10</v>
      </c>
      <c r="E1019">
        <f t="shared" si="32"/>
        <v>3.359</v>
      </c>
    </row>
    <row r="1020" spans="1:5" x14ac:dyDescent="0.25">
      <c r="A1020" s="6">
        <v>43873.458333333336</v>
      </c>
      <c r="B1020" s="7">
        <v>8.2000000000000003E-2</v>
      </c>
      <c r="C1020" s="8">
        <v>1.0329999999999999</v>
      </c>
      <c r="D1020">
        <f t="shared" si="31"/>
        <v>11</v>
      </c>
      <c r="E1020">
        <f t="shared" si="32"/>
        <v>4.3919999999999995</v>
      </c>
    </row>
    <row r="1021" spans="1:5" x14ac:dyDescent="0.25">
      <c r="A1021" s="9">
        <v>43873.5</v>
      </c>
      <c r="B1021" s="10">
        <v>0.156</v>
      </c>
      <c r="C1021" s="11">
        <v>0.91</v>
      </c>
      <c r="D1021">
        <f t="shared" si="31"/>
        <v>12</v>
      </c>
      <c r="E1021">
        <f t="shared" si="32"/>
        <v>5.3019999999999996</v>
      </c>
    </row>
    <row r="1022" spans="1:5" x14ac:dyDescent="0.25">
      <c r="A1022" s="6">
        <v>43873.541666666664</v>
      </c>
      <c r="B1022" s="7">
        <v>0.22</v>
      </c>
      <c r="C1022" s="8">
        <v>0.43099999999999999</v>
      </c>
      <c r="D1022">
        <f t="shared" si="31"/>
        <v>13</v>
      </c>
      <c r="E1022">
        <f t="shared" si="32"/>
        <v>5.7329999999999997</v>
      </c>
    </row>
    <row r="1023" spans="1:5" x14ac:dyDescent="0.25">
      <c r="A1023" s="9">
        <v>43873.583333333336</v>
      </c>
      <c r="B1023" s="10">
        <v>1.361</v>
      </c>
      <c r="C1023" s="11">
        <v>0.69499999999999995</v>
      </c>
      <c r="D1023">
        <f t="shared" si="31"/>
        <v>14</v>
      </c>
      <c r="E1023">
        <f t="shared" si="32"/>
        <v>6.4279999999999999</v>
      </c>
    </row>
    <row r="1024" spans="1:5" x14ac:dyDescent="0.25">
      <c r="A1024" s="6">
        <v>43873.625</v>
      </c>
      <c r="B1024" s="7">
        <v>0.999</v>
      </c>
      <c r="C1024" s="8">
        <v>0.01</v>
      </c>
      <c r="D1024">
        <f t="shared" si="31"/>
        <v>15</v>
      </c>
      <c r="E1024">
        <f t="shared" si="32"/>
        <v>6.4379999999999997</v>
      </c>
    </row>
    <row r="1025" spans="1:5" x14ac:dyDescent="0.25">
      <c r="A1025" s="9">
        <v>43873.666666666664</v>
      </c>
      <c r="B1025" s="10">
        <v>1.1639999999999999</v>
      </c>
      <c r="C1025" s="11">
        <v>7.0000000000000001E-3</v>
      </c>
      <c r="D1025">
        <f t="shared" si="31"/>
        <v>16</v>
      </c>
      <c r="E1025">
        <f t="shared" si="32"/>
        <v>6.4449999999999994</v>
      </c>
    </row>
    <row r="1026" spans="1:5" x14ac:dyDescent="0.25">
      <c r="A1026" s="6">
        <v>43873.708333333336</v>
      </c>
      <c r="B1026" s="7">
        <v>1.5629999999999999</v>
      </c>
      <c r="C1026" s="8">
        <v>0</v>
      </c>
      <c r="D1026">
        <f t="shared" si="31"/>
        <v>17</v>
      </c>
      <c r="E1026">
        <f t="shared" si="32"/>
        <v>6.4449999999999994</v>
      </c>
    </row>
    <row r="1027" spans="1:5" x14ac:dyDescent="0.25">
      <c r="A1027" s="9">
        <v>43873.75</v>
      </c>
      <c r="B1027" s="10">
        <v>1.1000000000000001</v>
      </c>
      <c r="C1027" s="11">
        <v>0</v>
      </c>
      <c r="D1027">
        <f t="shared" si="31"/>
        <v>18</v>
      </c>
      <c r="E1027">
        <f t="shared" si="32"/>
        <v>6.4449999999999994</v>
      </c>
    </row>
    <row r="1028" spans="1:5" x14ac:dyDescent="0.25">
      <c r="A1028" s="6">
        <v>43873.791666666664</v>
      </c>
      <c r="B1028" s="7">
        <v>1.131</v>
      </c>
      <c r="C1028" s="8">
        <v>0</v>
      </c>
      <c r="D1028">
        <f t="shared" ref="D1028:D1091" si="33">IF(D1027&lt;24,D1027+1,1)</f>
        <v>19</v>
      </c>
      <c r="E1028">
        <f t="shared" si="32"/>
        <v>6.4449999999999994</v>
      </c>
    </row>
    <row r="1029" spans="1:5" x14ac:dyDescent="0.25">
      <c r="A1029" s="9">
        <v>43873.833333333336</v>
      </c>
      <c r="B1029" s="10">
        <v>1.296</v>
      </c>
      <c r="C1029" s="11">
        <v>0</v>
      </c>
      <c r="D1029">
        <f t="shared" si="33"/>
        <v>20</v>
      </c>
      <c r="E1029">
        <f t="shared" si="32"/>
        <v>6.4449999999999994</v>
      </c>
    </row>
    <row r="1030" spans="1:5" x14ac:dyDescent="0.25">
      <c r="A1030" s="6">
        <v>43873.875</v>
      </c>
      <c r="B1030" s="7">
        <v>1.61</v>
      </c>
      <c r="C1030" s="8">
        <v>0</v>
      </c>
      <c r="D1030">
        <f t="shared" si="33"/>
        <v>21</v>
      </c>
      <c r="E1030">
        <f t="shared" si="32"/>
        <v>6.4449999999999994</v>
      </c>
    </row>
    <row r="1031" spans="1:5" x14ac:dyDescent="0.25">
      <c r="A1031" s="9">
        <v>43873.916666666664</v>
      </c>
      <c r="B1031" s="10">
        <v>1.5720000000000001</v>
      </c>
      <c r="C1031" s="11">
        <v>0</v>
      </c>
      <c r="D1031">
        <f t="shared" si="33"/>
        <v>22</v>
      </c>
      <c r="E1031">
        <f t="shared" si="32"/>
        <v>6.4449999999999994</v>
      </c>
    </row>
    <row r="1032" spans="1:5" x14ac:dyDescent="0.25">
      <c r="A1032" s="6">
        <v>43873.958333333336</v>
      </c>
      <c r="B1032" s="7">
        <v>1.278</v>
      </c>
      <c r="C1032" s="8">
        <v>0</v>
      </c>
      <c r="D1032">
        <f t="shared" si="33"/>
        <v>23</v>
      </c>
      <c r="E1032">
        <f t="shared" si="32"/>
        <v>6.4449999999999994</v>
      </c>
    </row>
    <row r="1033" spans="1:5" x14ac:dyDescent="0.25">
      <c r="A1033" s="9">
        <v>43873</v>
      </c>
      <c r="B1033" s="10">
        <v>0.81299999999999994</v>
      </c>
      <c r="C1033" s="11">
        <v>0</v>
      </c>
      <c r="D1033">
        <f t="shared" si="33"/>
        <v>24</v>
      </c>
      <c r="E1033">
        <f t="shared" si="32"/>
        <v>6.4449999999999994</v>
      </c>
    </row>
    <row r="1034" spans="1:5" x14ac:dyDescent="0.25">
      <c r="A1034" s="6">
        <v>43874.041666666664</v>
      </c>
      <c r="B1034" s="7">
        <v>1.248</v>
      </c>
      <c r="C1034" s="8">
        <v>0</v>
      </c>
      <c r="D1034">
        <f t="shared" si="33"/>
        <v>1</v>
      </c>
      <c r="E1034">
        <f t="shared" si="32"/>
        <v>0</v>
      </c>
    </row>
    <row r="1035" spans="1:5" x14ac:dyDescent="0.25">
      <c r="A1035" s="9">
        <v>43874.083333333336</v>
      </c>
      <c r="B1035" s="10">
        <v>1.194</v>
      </c>
      <c r="C1035" s="11">
        <v>0</v>
      </c>
      <c r="D1035">
        <f t="shared" si="33"/>
        <v>2</v>
      </c>
      <c r="E1035">
        <f t="shared" si="32"/>
        <v>0</v>
      </c>
    </row>
    <row r="1036" spans="1:5" x14ac:dyDescent="0.25">
      <c r="A1036" s="6">
        <v>43874.125</v>
      </c>
      <c r="B1036" s="7">
        <v>1.333</v>
      </c>
      <c r="C1036" s="8">
        <v>0</v>
      </c>
      <c r="D1036">
        <f t="shared" si="33"/>
        <v>3</v>
      </c>
      <c r="E1036">
        <f t="shared" si="32"/>
        <v>0</v>
      </c>
    </row>
    <row r="1037" spans="1:5" x14ac:dyDescent="0.25">
      <c r="A1037" s="9">
        <v>43874.166666666664</v>
      </c>
      <c r="B1037" s="10">
        <v>0.39100000000000001</v>
      </c>
      <c r="C1037" s="11">
        <v>0</v>
      </c>
      <c r="D1037">
        <f t="shared" si="33"/>
        <v>4</v>
      </c>
      <c r="E1037">
        <f t="shared" si="32"/>
        <v>0</v>
      </c>
    </row>
    <row r="1038" spans="1:5" x14ac:dyDescent="0.25">
      <c r="A1038" s="6">
        <v>43874.208333333336</v>
      </c>
      <c r="B1038" s="7">
        <v>0.35899999999999999</v>
      </c>
      <c r="C1038" s="8">
        <v>0</v>
      </c>
      <c r="D1038">
        <f t="shared" si="33"/>
        <v>5</v>
      </c>
      <c r="E1038">
        <f t="shared" si="32"/>
        <v>0</v>
      </c>
    </row>
    <row r="1039" spans="1:5" x14ac:dyDescent="0.25">
      <c r="A1039" s="9">
        <v>43874.25</v>
      </c>
      <c r="B1039" s="10">
        <v>0.40300000000000002</v>
      </c>
      <c r="C1039" s="11">
        <v>0</v>
      </c>
      <c r="D1039">
        <f t="shared" si="33"/>
        <v>6</v>
      </c>
      <c r="E1039">
        <f t="shared" si="32"/>
        <v>0</v>
      </c>
    </row>
    <row r="1040" spans="1:5" x14ac:dyDescent="0.25">
      <c r="A1040" s="6">
        <v>43874.291666666664</v>
      </c>
      <c r="B1040" s="7">
        <v>0.38300000000000001</v>
      </c>
      <c r="C1040" s="8">
        <v>0</v>
      </c>
      <c r="D1040">
        <f t="shared" si="33"/>
        <v>7</v>
      </c>
      <c r="E1040">
        <f t="shared" si="32"/>
        <v>0</v>
      </c>
    </row>
    <row r="1041" spans="1:5" x14ac:dyDescent="0.25">
      <c r="A1041" s="9">
        <v>43874.333333333336</v>
      </c>
      <c r="B1041" s="10">
        <v>0.438</v>
      </c>
      <c r="C1041" s="11">
        <v>0.16300000000000001</v>
      </c>
      <c r="D1041">
        <f t="shared" si="33"/>
        <v>8</v>
      </c>
      <c r="E1041">
        <f t="shared" si="32"/>
        <v>0.16300000000000001</v>
      </c>
    </row>
    <row r="1042" spans="1:5" x14ac:dyDescent="0.25">
      <c r="A1042" s="6">
        <v>43874.375</v>
      </c>
      <c r="B1042" s="7">
        <v>1E-3</v>
      </c>
      <c r="C1042" s="8">
        <v>2.0870000000000002</v>
      </c>
      <c r="D1042">
        <f t="shared" si="33"/>
        <v>9</v>
      </c>
      <c r="E1042">
        <f t="shared" si="32"/>
        <v>2.25</v>
      </c>
    </row>
    <row r="1043" spans="1:5" x14ac:dyDescent="0.25">
      <c r="A1043" s="9">
        <v>43874.416666666664</v>
      </c>
      <c r="B1043" s="10">
        <v>0</v>
      </c>
      <c r="C1043" s="11">
        <v>3.3969999999999998</v>
      </c>
      <c r="D1043">
        <f t="shared" si="33"/>
        <v>10</v>
      </c>
      <c r="E1043">
        <f t="shared" si="32"/>
        <v>5.6470000000000002</v>
      </c>
    </row>
    <row r="1044" spans="1:5" x14ac:dyDescent="0.25">
      <c r="A1044" s="6">
        <v>43874.458333333336</v>
      </c>
      <c r="B1044" s="7">
        <v>0</v>
      </c>
      <c r="C1044" s="8">
        <v>3.9329999999999998</v>
      </c>
      <c r="D1044">
        <f t="shared" si="33"/>
        <v>11</v>
      </c>
      <c r="E1044">
        <f t="shared" si="32"/>
        <v>9.58</v>
      </c>
    </row>
    <row r="1045" spans="1:5" x14ac:dyDescent="0.25">
      <c r="A1045" s="9">
        <v>43874.5</v>
      </c>
      <c r="B1045" s="10">
        <v>0</v>
      </c>
      <c r="C1045" s="11">
        <v>5.0469999999999997</v>
      </c>
      <c r="D1045">
        <f t="shared" si="33"/>
        <v>12</v>
      </c>
      <c r="E1045">
        <f t="shared" si="32"/>
        <v>14.626999999999999</v>
      </c>
    </row>
    <row r="1046" spans="1:5" x14ac:dyDescent="0.25">
      <c r="A1046" s="6">
        <v>43874.541666666664</v>
      </c>
      <c r="B1046" s="7">
        <v>0</v>
      </c>
      <c r="C1046" s="8">
        <v>4.8179999999999996</v>
      </c>
      <c r="D1046">
        <f t="shared" si="33"/>
        <v>13</v>
      </c>
      <c r="E1046">
        <f t="shared" si="32"/>
        <v>19.445</v>
      </c>
    </row>
    <row r="1047" spans="1:5" x14ac:dyDescent="0.25">
      <c r="A1047" s="9">
        <v>43874.583333333336</v>
      </c>
      <c r="B1047" s="10">
        <v>0</v>
      </c>
      <c r="C1047" s="11">
        <v>3.2879999999999998</v>
      </c>
      <c r="D1047">
        <f t="shared" si="33"/>
        <v>14</v>
      </c>
      <c r="E1047">
        <f t="shared" si="32"/>
        <v>22.733000000000001</v>
      </c>
    </row>
    <row r="1048" spans="1:5" x14ac:dyDescent="0.25">
      <c r="A1048" s="6">
        <v>43874.625</v>
      </c>
      <c r="B1048" s="7">
        <v>2.9000000000000001E-2</v>
      </c>
      <c r="C1048" s="8">
        <v>1.7509999999999999</v>
      </c>
      <c r="D1048">
        <f t="shared" si="33"/>
        <v>15</v>
      </c>
      <c r="E1048">
        <f t="shared" si="32"/>
        <v>24.484000000000002</v>
      </c>
    </row>
    <row r="1049" spans="1:5" x14ac:dyDescent="0.25">
      <c r="A1049" s="9">
        <v>43874.666666666664</v>
      </c>
      <c r="B1049" s="10">
        <v>0.13400000000000001</v>
      </c>
      <c r="C1049" s="11">
        <v>0.307</v>
      </c>
      <c r="D1049">
        <f t="shared" si="33"/>
        <v>16</v>
      </c>
      <c r="E1049">
        <f t="shared" si="32"/>
        <v>24.791</v>
      </c>
    </row>
    <row r="1050" spans="1:5" x14ac:dyDescent="0.25">
      <c r="A1050" s="6">
        <v>43874.708333333336</v>
      </c>
      <c r="B1050" s="7">
        <v>0.52800000000000002</v>
      </c>
      <c r="C1050" s="8">
        <v>2.3E-2</v>
      </c>
      <c r="D1050">
        <f t="shared" si="33"/>
        <v>17</v>
      </c>
      <c r="E1050">
        <f t="shared" si="32"/>
        <v>24.814</v>
      </c>
    </row>
    <row r="1051" spans="1:5" x14ac:dyDescent="0.25">
      <c r="A1051" s="9">
        <v>43874.75</v>
      </c>
      <c r="B1051" s="10">
        <v>0.7</v>
      </c>
      <c r="C1051" s="11">
        <v>0</v>
      </c>
      <c r="D1051">
        <f t="shared" si="33"/>
        <v>18</v>
      </c>
      <c r="E1051">
        <f t="shared" si="32"/>
        <v>24.814</v>
      </c>
    </row>
    <row r="1052" spans="1:5" x14ac:dyDescent="0.25">
      <c r="A1052" s="6">
        <v>43874.791666666664</v>
      </c>
      <c r="B1052" s="7">
        <v>0.73099999999999998</v>
      </c>
      <c r="C1052" s="8">
        <v>0</v>
      </c>
      <c r="D1052">
        <f t="shared" si="33"/>
        <v>19</v>
      </c>
      <c r="E1052">
        <f t="shared" ref="E1052:E1115" si="34">IF(D1052&lt;&gt;1,E1051+C1052,C1052)</f>
        <v>24.814</v>
      </c>
    </row>
    <row r="1053" spans="1:5" x14ac:dyDescent="0.25">
      <c r="A1053" s="9">
        <v>43874.833333333336</v>
      </c>
      <c r="B1053" s="10">
        <v>0.75900000000000001</v>
      </c>
      <c r="C1053" s="11">
        <v>0</v>
      </c>
      <c r="D1053">
        <f t="shared" si="33"/>
        <v>20</v>
      </c>
      <c r="E1053">
        <f t="shared" si="34"/>
        <v>24.814</v>
      </c>
    </row>
    <row r="1054" spans="1:5" x14ac:dyDescent="0.25">
      <c r="A1054" s="6">
        <v>43874.875</v>
      </c>
      <c r="B1054" s="7">
        <v>0.65700000000000003</v>
      </c>
      <c r="C1054" s="8">
        <v>0</v>
      </c>
      <c r="D1054">
        <f t="shared" si="33"/>
        <v>21</v>
      </c>
      <c r="E1054">
        <f t="shared" si="34"/>
        <v>24.814</v>
      </c>
    </row>
    <row r="1055" spans="1:5" x14ac:dyDescent="0.25">
      <c r="A1055" s="9">
        <v>43874.916666666664</v>
      </c>
      <c r="B1055" s="10">
        <v>0.69399999999999995</v>
      </c>
      <c r="C1055" s="11">
        <v>0</v>
      </c>
      <c r="D1055">
        <f t="shared" si="33"/>
        <v>22</v>
      </c>
      <c r="E1055">
        <f t="shared" si="34"/>
        <v>24.814</v>
      </c>
    </row>
    <row r="1056" spans="1:5" x14ac:dyDescent="0.25">
      <c r="A1056" s="6">
        <v>43874.958333333336</v>
      </c>
      <c r="B1056" s="7">
        <v>0.81799999999999995</v>
      </c>
      <c r="C1056" s="8">
        <v>0</v>
      </c>
      <c r="D1056">
        <f t="shared" si="33"/>
        <v>23</v>
      </c>
      <c r="E1056">
        <f t="shared" si="34"/>
        <v>24.814</v>
      </c>
    </row>
    <row r="1057" spans="1:5" x14ac:dyDescent="0.25">
      <c r="A1057" s="9">
        <v>43874</v>
      </c>
      <c r="B1057" s="10">
        <v>1.9770000000000001</v>
      </c>
      <c r="C1057" s="11">
        <v>0</v>
      </c>
      <c r="D1057">
        <f t="shared" si="33"/>
        <v>24</v>
      </c>
      <c r="E1057">
        <f t="shared" si="34"/>
        <v>24.814</v>
      </c>
    </row>
    <row r="1058" spans="1:5" x14ac:dyDescent="0.25">
      <c r="A1058" s="6">
        <v>43875.041666666664</v>
      </c>
      <c r="B1058" s="7">
        <v>1.4</v>
      </c>
      <c r="C1058" s="8">
        <v>0</v>
      </c>
      <c r="D1058">
        <f t="shared" si="33"/>
        <v>1</v>
      </c>
      <c r="E1058">
        <f t="shared" si="34"/>
        <v>0</v>
      </c>
    </row>
    <row r="1059" spans="1:5" x14ac:dyDescent="0.25">
      <c r="A1059" s="9">
        <v>43875.083333333336</v>
      </c>
      <c r="B1059" s="10">
        <v>1.379</v>
      </c>
      <c r="C1059" s="11">
        <v>0</v>
      </c>
      <c r="D1059">
        <f t="shared" si="33"/>
        <v>2</v>
      </c>
      <c r="E1059">
        <f t="shared" si="34"/>
        <v>0</v>
      </c>
    </row>
    <row r="1060" spans="1:5" x14ac:dyDescent="0.25">
      <c r="A1060" s="6">
        <v>43875.125</v>
      </c>
      <c r="B1060" s="7">
        <v>0.47299999999999998</v>
      </c>
      <c r="C1060" s="8">
        <v>0</v>
      </c>
      <c r="D1060">
        <f t="shared" si="33"/>
        <v>3</v>
      </c>
      <c r="E1060">
        <f t="shared" si="34"/>
        <v>0</v>
      </c>
    </row>
    <row r="1061" spans="1:5" x14ac:dyDescent="0.25">
      <c r="A1061" s="9">
        <v>43875.166666666664</v>
      </c>
      <c r="B1061" s="10">
        <v>0.48799999999999999</v>
      </c>
      <c r="C1061" s="11">
        <v>0</v>
      </c>
      <c r="D1061">
        <f t="shared" si="33"/>
        <v>4</v>
      </c>
      <c r="E1061">
        <f t="shared" si="34"/>
        <v>0</v>
      </c>
    </row>
    <row r="1062" spans="1:5" x14ac:dyDescent="0.25">
      <c r="A1062" s="6">
        <v>43875.208333333336</v>
      </c>
      <c r="B1062" s="7">
        <v>0.39600000000000002</v>
      </c>
      <c r="C1062" s="8">
        <v>0</v>
      </c>
      <c r="D1062">
        <f t="shared" si="33"/>
        <v>5</v>
      </c>
      <c r="E1062">
        <f t="shared" si="34"/>
        <v>0</v>
      </c>
    </row>
    <row r="1063" spans="1:5" x14ac:dyDescent="0.25">
      <c r="A1063" s="9">
        <v>43875.25</v>
      </c>
      <c r="B1063" s="10">
        <v>0.40699999999999997</v>
      </c>
      <c r="C1063" s="11">
        <v>0</v>
      </c>
      <c r="D1063">
        <f t="shared" si="33"/>
        <v>6</v>
      </c>
      <c r="E1063">
        <f t="shared" si="34"/>
        <v>0</v>
      </c>
    </row>
    <row r="1064" spans="1:5" x14ac:dyDescent="0.25">
      <c r="A1064" s="6">
        <v>43875.291666666664</v>
      </c>
      <c r="B1064" s="7">
        <v>0.56399999999999995</v>
      </c>
      <c r="C1064" s="8">
        <v>0</v>
      </c>
      <c r="D1064">
        <f t="shared" si="33"/>
        <v>7</v>
      </c>
      <c r="E1064">
        <f t="shared" si="34"/>
        <v>0</v>
      </c>
    </row>
    <row r="1065" spans="1:5" x14ac:dyDescent="0.25">
      <c r="A1065" s="9">
        <v>43875.333333333336</v>
      </c>
      <c r="B1065" s="10">
        <v>0.55300000000000005</v>
      </c>
      <c r="C1065" s="11">
        <v>0</v>
      </c>
      <c r="D1065">
        <f t="shared" si="33"/>
        <v>8</v>
      </c>
      <c r="E1065">
        <f t="shared" si="34"/>
        <v>0</v>
      </c>
    </row>
    <row r="1066" spans="1:5" x14ac:dyDescent="0.25">
      <c r="A1066" s="6">
        <v>43875.375</v>
      </c>
      <c r="B1066" s="7">
        <v>0.32</v>
      </c>
      <c r="C1066" s="8">
        <v>6.0000000000000001E-3</v>
      </c>
      <c r="D1066">
        <f t="shared" si="33"/>
        <v>9</v>
      </c>
      <c r="E1066">
        <f t="shared" si="34"/>
        <v>6.0000000000000001E-3</v>
      </c>
    </row>
    <row r="1067" spans="1:5" x14ac:dyDescent="0.25">
      <c r="A1067" s="9">
        <v>43875.416666666664</v>
      </c>
      <c r="B1067" s="10">
        <v>0.158</v>
      </c>
      <c r="C1067" s="11">
        <v>0.107</v>
      </c>
      <c r="D1067">
        <f t="shared" si="33"/>
        <v>10</v>
      </c>
      <c r="E1067">
        <f t="shared" si="34"/>
        <v>0.113</v>
      </c>
    </row>
    <row r="1068" spans="1:5" x14ac:dyDescent="0.25">
      <c r="A1068" s="6">
        <v>43875.458333333336</v>
      </c>
      <c r="B1068" s="7">
        <v>7.6999999999999999E-2</v>
      </c>
      <c r="C1068" s="8">
        <v>0.26700000000000002</v>
      </c>
      <c r="D1068">
        <f t="shared" si="33"/>
        <v>11</v>
      </c>
      <c r="E1068">
        <f t="shared" si="34"/>
        <v>0.38</v>
      </c>
    </row>
    <row r="1069" spans="1:5" x14ac:dyDescent="0.25">
      <c r="A1069" s="9">
        <v>43875.5</v>
      </c>
      <c r="B1069" s="10">
        <v>0.16</v>
      </c>
      <c r="C1069" s="11">
        <v>3.1E-2</v>
      </c>
      <c r="D1069">
        <f t="shared" si="33"/>
        <v>12</v>
      </c>
      <c r="E1069">
        <f t="shared" si="34"/>
        <v>0.41100000000000003</v>
      </c>
    </row>
    <row r="1070" spans="1:5" x14ac:dyDescent="0.25">
      <c r="A1070" s="6">
        <v>43875.541666666664</v>
      </c>
      <c r="B1070" s="7">
        <v>0.36099999999999999</v>
      </c>
      <c r="C1070" s="8">
        <v>4.7E-2</v>
      </c>
      <c r="D1070">
        <f t="shared" si="33"/>
        <v>13</v>
      </c>
      <c r="E1070">
        <f t="shared" si="34"/>
        <v>0.45800000000000002</v>
      </c>
    </row>
    <row r="1071" spans="1:5" x14ac:dyDescent="0.25">
      <c r="A1071" s="9">
        <v>43875.583333333336</v>
      </c>
      <c r="B1071" s="10">
        <v>0.58799999999999997</v>
      </c>
      <c r="C1071" s="11">
        <v>5.7000000000000002E-2</v>
      </c>
      <c r="D1071">
        <f t="shared" si="33"/>
        <v>14</v>
      </c>
      <c r="E1071">
        <f t="shared" si="34"/>
        <v>0.51500000000000001</v>
      </c>
    </row>
    <row r="1072" spans="1:5" x14ac:dyDescent="0.25">
      <c r="A1072" s="6">
        <v>43875.625</v>
      </c>
      <c r="B1072" s="7">
        <v>0.08</v>
      </c>
      <c r="C1072" s="8">
        <v>0.186</v>
      </c>
      <c r="D1072">
        <f t="shared" si="33"/>
        <v>15</v>
      </c>
      <c r="E1072">
        <f t="shared" si="34"/>
        <v>0.70100000000000007</v>
      </c>
    </row>
    <row r="1073" spans="1:5" x14ac:dyDescent="0.25">
      <c r="A1073" s="9">
        <v>43875.666666666664</v>
      </c>
      <c r="B1073" s="10">
        <v>0.24099999999999999</v>
      </c>
      <c r="C1073" s="11">
        <v>0.17799999999999999</v>
      </c>
      <c r="D1073">
        <f t="shared" si="33"/>
        <v>16</v>
      </c>
      <c r="E1073">
        <f t="shared" si="34"/>
        <v>0.879</v>
      </c>
    </row>
    <row r="1074" spans="1:5" x14ac:dyDescent="0.25">
      <c r="A1074" s="6">
        <v>43875.708333333336</v>
      </c>
      <c r="B1074" s="7">
        <v>0.61</v>
      </c>
      <c r="C1074" s="8">
        <v>1E-3</v>
      </c>
      <c r="D1074">
        <f t="shared" si="33"/>
        <v>17</v>
      </c>
      <c r="E1074">
        <f t="shared" si="34"/>
        <v>0.88</v>
      </c>
    </row>
    <row r="1075" spans="1:5" x14ac:dyDescent="0.25">
      <c r="A1075" s="9">
        <v>43875.75</v>
      </c>
      <c r="B1075" s="10">
        <v>1.1839999999999999</v>
      </c>
      <c r="C1075" s="11">
        <v>0</v>
      </c>
      <c r="D1075">
        <f t="shared" si="33"/>
        <v>18</v>
      </c>
      <c r="E1075">
        <f t="shared" si="34"/>
        <v>0.88</v>
      </c>
    </row>
    <row r="1076" spans="1:5" x14ac:dyDescent="0.25">
      <c r="A1076" s="6">
        <v>43875.791666666664</v>
      </c>
      <c r="B1076" s="7">
        <v>1.3180000000000001</v>
      </c>
      <c r="C1076" s="8">
        <v>0</v>
      </c>
      <c r="D1076">
        <f t="shared" si="33"/>
        <v>19</v>
      </c>
      <c r="E1076">
        <f t="shared" si="34"/>
        <v>0.88</v>
      </c>
    </row>
    <row r="1077" spans="1:5" x14ac:dyDescent="0.25">
      <c r="A1077" s="9">
        <v>43875.833333333336</v>
      </c>
      <c r="B1077" s="10">
        <v>0.46899999999999997</v>
      </c>
      <c r="C1077" s="11">
        <v>0</v>
      </c>
      <c r="D1077">
        <f t="shared" si="33"/>
        <v>20</v>
      </c>
      <c r="E1077">
        <f t="shared" si="34"/>
        <v>0.88</v>
      </c>
    </row>
    <row r="1078" spans="1:5" x14ac:dyDescent="0.25">
      <c r="A1078" s="6">
        <v>43875.875</v>
      </c>
      <c r="B1078" s="7">
        <v>0.55800000000000005</v>
      </c>
      <c r="C1078" s="8">
        <v>0</v>
      </c>
      <c r="D1078">
        <f t="shared" si="33"/>
        <v>21</v>
      </c>
      <c r="E1078">
        <f t="shared" si="34"/>
        <v>0.88</v>
      </c>
    </row>
    <row r="1079" spans="1:5" x14ac:dyDescent="0.25">
      <c r="A1079" s="9">
        <v>43875.916666666664</v>
      </c>
      <c r="B1079" s="10">
        <v>0.50900000000000001</v>
      </c>
      <c r="C1079" s="11">
        <v>0</v>
      </c>
      <c r="D1079">
        <f t="shared" si="33"/>
        <v>22</v>
      </c>
      <c r="E1079">
        <f t="shared" si="34"/>
        <v>0.88</v>
      </c>
    </row>
    <row r="1080" spans="1:5" x14ac:dyDescent="0.25">
      <c r="A1080" s="6">
        <v>43875.958333333336</v>
      </c>
      <c r="B1080" s="7">
        <v>0.32100000000000001</v>
      </c>
      <c r="C1080" s="8">
        <v>0</v>
      </c>
      <c r="D1080">
        <f t="shared" si="33"/>
        <v>23</v>
      </c>
      <c r="E1080">
        <f t="shared" si="34"/>
        <v>0.88</v>
      </c>
    </row>
    <row r="1081" spans="1:5" x14ac:dyDescent="0.25">
      <c r="A1081" s="9">
        <v>43875</v>
      </c>
      <c r="B1081" s="10">
        <v>0.42399999999999999</v>
      </c>
      <c r="C1081" s="11">
        <v>0</v>
      </c>
      <c r="D1081">
        <f t="shared" si="33"/>
        <v>24</v>
      </c>
      <c r="E1081">
        <f t="shared" si="34"/>
        <v>0.88</v>
      </c>
    </row>
    <row r="1082" spans="1:5" x14ac:dyDescent="0.25">
      <c r="A1082" s="6">
        <v>43876.041666666664</v>
      </c>
      <c r="B1082" s="7">
        <v>0.40300000000000002</v>
      </c>
      <c r="C1082" s="8">
        <v>0</v>
      </c>
      <c r="D1082">
        <f t="shared" si="33"/>
        <v>1</v>
      </c>
      <c r="E1082">
        <f t="shared" si="34"/>
        <v>0</v>
      </c>
    </row>
    <row r="1083" spans="1:5" x14ac:dyDescent="0.25">
      <c r="A1083" s="9">
        <v>43876.083333333336</v>
      </c>
      <c r="B1083" s="10">
        <v>0.29399999999999998</v>
      </c>
      <c r="C1083" s="11">
        <v>0</v>
      </c>
      <c r="D1083">
        <f t="shared" si="33"/>
        <v>2</v>
      </c>
      <c r="E1083">
        <f t="shared" si="34"/>
        <v>0</v>
      </c>
    </row>
    <row r="1084" spans="1:5" x14ac:dyDescent="0.25">
      <c r="A1084" s="6">
        <v>43876.125</v>
      </c>
      <c r="B1084" s="7">
        <v>0.47699999999999998</v>
      </c>
      <c r="C1084" s="8">
        <v>0</v>
      </c>
      <c r="D1084">
        <f t="shared" si="33"/>
        <v>3</v>
      </c>
      <c r="E1084">
        <f t="shared" si="34"/>
        <v>0</v>
      </c>
    </row>
    <row r="1085" spans="1:5" x14ac:dyDescent="0.25">
      <c r="A1085" s="9">
        <v>43876.166666666664</v>
      </c>
      <c r="B1085" s="10">
        <v>0.51100000000000001</v>
      </c>
      <c r="C1085" s="11">
        <v>0</v>
      </c>
      <c r="D1085">
        <f t="shared" si="33"/>
        <v>4</v>
      </c>
      <c r="E1085">
        <f t="shared" si="34"/>
        <v>0</v>
      </c>
    </row>
    <row r="1086" spans="1:5" x14ac:dyDescent="0.25">
      <c r="A1086" s="6">
        <v>43876.208333333336</v>
      </c>
      <c r="B1086" s="7">
        <v>0.55100000000000005</v>
      </c>
      <c r="C1086" s="8">
        <v>0</v>
      </c>
      <c r="D1086">
        <f t="shared" si="33"/>
        <v>5</v>
      </c>
      <c r="E1086">
        <f t="shared" si="34"/>
        <v>0</v>
      </c>
    </row>
    <row r="1087" spans="1:5" x14ac:dyDescent="0.25">
      <c r="A1087" s="9">
        <v>43876.25</v>
      </c>
      <c r="B1087" s="10">
        <v>0.57999999999999996</v>
      </c>
      <c r="C1087" s="11">
        <v>0</v>
      </c>
      <c r="D1087">
        <f t="shared" si="33"/>
        <v>6</v>
      </c>
      <c r="E1087">
        <f t="shared" si="34"/>
        <v>0</v>
      </c>
    </row>
    <row r="1088" spans="1:5" x14ac:dyDescent="0.25">
      <c r="A1088" s="6">
        <v>43876.291666666664</v>
      </c>
      <c r="B1088" s="7">
        <v>0.28199999999999997</v>
      </c>
      <c r="C1088" s="8">
        <v>0</v>
      </c>
      <c r="D1088">
        <f t="shared" si="33"/>
        <v>7</v>
      </c>
      <c r="E1088">
        <f t="shared" si="34"/>
        <v>0</v>
      </c>
    </row>
    <row r="1089" spans="1:5" x14ac:dyDescent="0.25">
      <c r="A1089" s="9">
        <v>43876.333333333336</v>
      </c>
      <c r="B1089" s="10">
        <v>0.14099999999999999</v>
      </c>
      <c r="C1089" s="11">
        <v>7.0000000000000007E-2</v>
      </c>
      <c r="D1089">
        <f t="shared" si="33"/>
        <v>8</v>
      </c>
      <c r="E1089">
        <f t="shared" si="34"/>
        <v>7.0000000000000007E-2</v>
      </c>
    </row>
    <row r="1090" spans="1:5" x14ac:dyDescent="0.25">
      <c r="A1090" s="6">
        <v>43876.375</v>
      </c>
      <c r="B1090" s="7">
        <v>4.7E-2</v>
      </c>
      <c r="C1090" s="8">
        <v>1.581</v>
      </c>
      <c r="D1090">
        <f t="shared" si="33"/>
        <v>9</v>
      </c>
      <c r="E1090">
        <f t="shared" si="34"/>
        <v>1.651</v>
      </c>
    </row>
    <row r="1091" spans="1:5" x14ac:dyDescent="0.25">
      <c r="A1091" s="9">
        <v>43876.416666666664</v>
      </c>
      <c r="B1091" s="10">
        <v>1E-3</v>
      </c>
      <c r="C1091" s="11">
        <v>2.6030000000000002</v>
      </c>
      <c r="D1091">
        <f t="shared" si="33"/>
        <v>10</v>
      </c>
      <c r="E1091">
        <f t="shared" si="34"/>
        <v>4.2540000000000004</v>
      </c>
    </row>
    <row r="1092" spans="1:5" x14ac:dyDescent="0.25">
      <c r="A1092" s="6">
        <v>43876.458333333336</v>
      </c>
      <c r="B1092" s="7">
        <v>0</v>
      </c>
      <c r="C1092" s="8">
        <v>2.87</v>
      </c>
      <c r="D1092">
        <f t="shared" ref="D1092:D1155" si="35">IF(D1091&lt;24,D1091+1,1)</f>
        <v>11</v>
      </c>
      <c r="E1092">
        <f t="shared" si="34"/>
        <v>7.1240000000000006</v>
      </c>
    </row>
    <row r="1093" spans="1:5" x14ac:dyDescent="0.25">
      <c r="A1093" s="9">
        <v>43876.5</v>
      </c>
      <c r="B1093" s="10">
        <v>0</v>
      </c>
      <c r="C1093" s="11">
        <v>3.1440000000000001</v>
      </c>
      <c r="D1093">
        <f t="shared" si="35"/>
        <v>12</v>
      </c>
      <c r="E1093">
        <f t="shared" si="34"/>
        <v>10.268000000000001</v>
      </c>
    </row>
    <row r="1094" spans="1:5" x14ac:dyDescent="0.25">
      <c r="A1094" s="6">
        <v>43876.541666666664</v>
      </c>
      <c r="B1094" s="7">
        <v>0</v>
      </c>
      <c r="C1094" s="8">
        <v>3.3050000000000002</v>
      </c>
      <c r="D1094">
        <f t="shared" si="35"/>
        <v>13</v>
      </c>
      <c r="E1094">
        <f t="shared" si="34"/>
        <v>13.573</v>
      </c>
    </row>
    <row r="1095" spans="1:5" x14ac:dyDescent="0.25">
      <c r="A1095" s="9">
        <v>43876.583333333336</v>
      </c>
      <c r="B1095" s="10">
        <v>0</v>
      </c>
      <c r="C1095" s="11">
        <v>3.2130000000000001</v>
      </c>
      <c r="D1095">
        <f t="shared" si="35"/>
        <v>14</v>
      </c>
      <c r="E1095">
        <f t="shared" si="34"/>
        <v>16.786000000000001</v>
      </c>
    </row>
    <row r="1096" spans="1:5" x14ac:dyDescent="0.25">
      <c r="A1096" s="6">
        <v>43876.625</v>
      </c>
      <c r="B1096" s="7">
        <v>0.20899999999999999</v>
      </c>
      <c r="C1096" s="8">
        <v>1.8859999999999999</v>
      </c>
      <c r="D1096">
        <f t="shared" si="35"/>
        <v>15</v>
      </c>
      <c r="E1096">
        <f t="shared" si="34"/>
        <v>18.672000000000001</v>
      </c>
    </row>
    <row r="1097" spans="1:5" x14ac:dyDescent="0.25">
      <c r="A1097" s="9">
        <v>43876.666666666664</v>
      </c>
      <c r="B1097" s="10">
        <v>3.5000000000000003E-2</v>
      </c>
      <c r="C1097" s="11">
        <v>0.65300000000000002</v>
      </c>
      <c r="D1097">
        <f t="shared" si="35"/>
        <v>16</v>
      </c>
      <c r="E1097">
        <f t="shared" si="34"/>
        <v>19.324999999999999</v>
      </c>
    </row>
    <row r="1098" spans="1:5" x14ac:dyDescent="0.25">
      <c r="A1098" s="6">
        <v>43876.708333333336</v>
      </c>
      <c r="B1098" s="7">
        <v>0.28699999999999998</v>
      </c>
      <c r="C1098" s="8">
        <v>4.8000000000000001E-2</v>
      </c>
      <c r="D1098">
        <f t="shared" si="35"/>
        <v>17</v>
      </c>
      <c r="E1098">
        <f t="shared" si="34"/>
        <v>19.372999999999998</v>
      </c>
    </row>
    <row r="1099" spans="1:5" x14ac:dyDescent="0.25">
      <c r="A1099" s="9">
        <v>43876.75</v>
      </c>
      <c r="B1099" s="10">
        <v>0.68700000000000006</v>
      </c>
      <c r="C1099" s="11">
        <v>0</v>
      </c>
      <c r="D1099">
        <f t="shared" si="35"/>
        <v>18</v>
      </c>
      <c r="E1099">
        <f t="shared" si="34"/>
        <v>19.372999999999998</v>
      </c>
    </row>
    <row r="1100" spans="1:5" x14ac:dyDescent="0.25">
      <c r="A1100" s="6">
        <v>43876.791666666664</v>
      </c>
      <c r="B1100" s="7">
        <v>0.69299999999999995</v>
      </c>
      <c r="C1100" s="8">
        <v>0</v>
      </c>
      <c r="D1100">
        <f t="shared" si="35"/>
        <v>19</v>
      </c>
      <c r="E1100">
        <f t="shared" si="34"/>
        <v>19.372999999999998</v>
      </c>
    </row>
    <row r="1101" spans="1:5" x14ac:dyDescent="0.25">
      <c r="A1101" s="9">
        <v>43876.833333333336</v>
      </c>
      <c r="B1101" s="10">
        <v>0.56899999999999995</v>
      </c>
      <c r="C1101" s="11">
        <v>0</v>
      </c>
      <c r="D1101">
        <f t="shared" si="35"/>
        <v>20</v>
      </c>
      <c r="E1101">
        <f t="shared" si="34"/>
        <v>19.372999999999998</v>
      </c>
    </row>
    <row r="1102" spans="1:5" x14ac:dyDescent="0.25">
      <c r="A1102" s="6">
        <v>43876.875</v>
      </c>
      <c r="B1102" s="7">
        <v>0.58899999999999997</v>
      </c>
      <c r="C1102" s="8">
        <v>0</v>
      </c>
      <c r="D1102">
        <f t="shared" si="35"/>
        <v>21</v>
      </c>
      <c r="E1102">
        <f t="shared" si="34"/>
        <v>19.372999999999998</v>
      </c>
    </row>
    <row r="1103" spans="1:5" x14ac:dyDescent="0.25">
      <c r="A1103" s="9">
        <v>43876.916666666664</v>
      </c>
      <c r="B1103" s="10">
        <v>0.628</v>
      </c>
      <c r="C1103" s="11">
        <v>0</v>
      </c>
      <c r="D1103">
        <f t="shared" si="35"/>
        <v>22</v>
      </c>
      <c r="E1103">
        <f t="shared" si="34"/>
        <v>19.372999999999998</v>
      </c>
    </row>
    <row r="1104" spans="1:5" x14ac:dyDescent="0.25">
      <c r="A1104" s="6">
        <v>43876.958333333336</v>
      </c>
      <c r="B1104" s="7">
        <v>1.784</v>
      </c>
      <c r="C1104" s="8">
        <v>0</v>
      </c>
      <c r="D1104">
        <f t="shared" si="35"/>
        <v>23</v>
      </c>
      <c r="E1104">
        <f t="shared" si="34"/>
        <v>19.372999999999998</v>
      </c>
    </row>
    <row r="1105" spans="1:5" x14ac:dyDescent="0.25">
      <c r="A1105" s="9">
        <v>43876</v>
      </c>
      <c r="B1105" s="10">
        <v>0.83699999999999997</v>
      </c>
      <c r="C1105" s="11">
        <v>0</v>
      </c>
      <c r="D1105">
        <f t="shared" si="35"/>
        <v>24</v>
      </c>
      <c r="E1105">
        <f t="shared" si="34"/>
        <v>19.372999999999998</v>
      </c>
    </row>
    <row r="1106" spans="1:5" x14ac:dyDescent="0.25">
      <c r="A1106" s="6">
        <v>43877.041666666664</v>
      </c>
      <c r="B1106" s="7">
        <v>0.83599999999999997</v>
      </c>
      <c r="C1106" s="8">
        <v>0</v>
      </c>
      <c r="D1106">
        <f t="shared" si="35"/>
        <v>1</v>
      </c>
      <c r="E1106">
        <f t="shared" si="34"/>
        <v>0</v>
      </c>
    </row>
    <row r="1107" spans="1:5" x14ac:dyDescent="0.25">
      <c r="A1107" s="9">
        <v>43877.083333333336</v>
      </c>
      <c r="B1107" s="10">
        <v>0.71899999999999997</v>
      </c>
      <c r="C1107" s="11">
        <v>0</v>
      </c>
      <c r="D1107">
        <f t="shared" si="35"/>
        <v>2</v>
      </c>
      <c r="E1107">
        <f t="shared" si="34"/>
        <v>0</v>
      </c>
    </row>
    <row r="1108" spans="1:5" x14ac:dyDescent="0.25">
      <c r="A1108" s="6">
        <v>43877.125</v>
      </c>
      <c r="B1108" s="7">
        <v>0.627</v>
      </c>
      <c r="C1108" s="8">
        <v>0</v>
      </c>
      <c r="D1108">
        <f t="shared" si="35"/>
        <v>3</v>
      </c>
      <c r="E1108">
        <f t="shared" si="34"/>
        <v>0</v>
      </c>
    </row>
    <row r="1109" spans="1:5" x14ac:dyDescent="0.25">
      <c r="A1109" s="9">
        <v>43877.166666666664</v>
      </c>
      <c r="B1109" s="10">
        <v>0.48899999999999999</v>
      </c>
      <c r="C1109" s="11">
        <v>0</v>
      </c>
      <c r="D1109">
        <f t="shared" si="35"/>
        <v>4</v>
      </c>
      <c r="E1109">
        <f t="shared" si="34"/>
        <v>0</v>
      </c>
    </row>
    <row r="1110" spans="1:5" x14ac:dyDescent="0.25">
      <c r="A1110" s="6">
        <v>43877.208333333336</v>
      </c>
      <c r="B1110" s="7">
        <v>0.39300000000000002</v>
      </c>
      <c r="C1110" s="8">
        <v>0</v>
      </c>
      <c r="D1110">
        <f t="shared" si="35"/>
        <v>5</v>
      </c>
      <c r="E1110">
        <f t="shared" si="34"/>
        <v>0</v>
      </c>
    </row>
    <row r="1111" spans="1:5" x14ac:dyDescent="0.25">
      <c r="A1111" s="9">
        <v>43877.25</v>
      </c>
      <c r="B1111" s="10">
        <v>0.33500000000000002</v>
      </c>
      <c r="C1111" s="11">
        <v>0</v>
      </c>
      <c r="D1111">
        <f t="shared" si="35"/>
        <v>6</v>
      </c>
      <c r="E1111">
        <f t="shared" si="34"/>
        <v>0</v>
      </c>
    </row>
    <row r="1112" spans="1:5" x14ac:dyDescent="0.25">
      <c r="A1112" s="6">
        <v>43877.291666666664</v>
      </c>
      <c r="B1112" s="7">
        <v>0.32300000000000001</v>
      </c>
      <c r="C1112" s="8">
        <v>0</v>
      </c>
      <c r="D1112">
        <f t="shared" si="35"/>
        <v>7</v>
      </c>
      <c r="E1112">
        <f t="shared" si="34"/>
        <v>0</v>
      </c>
    </row>
    <row r="1113" spans="1:5" x14ac:dyDescent="0.25">
      <c r="A1113" s="9">
        <v>43877.333333333336</v>
      </c>
      <c r="B1113" s="10">
        <v>0.16600000000000001</v>
      </c>
      <c r="C1113" s="11">
        <v>0.16400000000000001</v>
      </c>
      <c r="D1113">
        <f t="shared" si="35"/>
        <v>8</v>
      </c>
      <c r="E1113">
        <f t="shared" si="34"/>
        <v>0.16400000000000001</v>
      </c>
    </row>
    <row r="1114" spans="1:5" x14ac:dyDescent="0.25">
      <c r="A1114" s="6">
        <v>43877.375</v>
      </c>
      <c r="B1114" s="7">
        <v>0</v>
      </c>
      <c r="C1114" s="8">
        <v>0.98799999999999999</v>
      </c>
      <c r="D1114">
        <f t="shared" si="35"/>
        <v>9</v>
      </c>
      <c r="E1114">
        <f t="shared" si="34"/>
        <v>1.1519999999999999</v>
      </c>
    </row>
    <row r="1115" spans="1:5" x14ac:dyDescent="0.25">
      <c r="A1115" s="9">
        <v>43877.416666666664</v>
      </c>
      <c r="B1115" s="10">
        <v>0</v>
      </c>
      <c r="C1115" s="11">
        <v>1.9750000000000001</v>
      </c>
      <c r="D1115">
        <f t="shared" si="35"/>
        <v>10</v>
      </c>
      <c r="E1115">
        <f t="shared" si="34"/>
        <v>3.1269999999999998</v>
      </c>
    </row>
    <row r="1116" spans="1:5" x14ac:dyDescent="0.25">
      <c r="A1116" s="6">
        <v>43877.458333333336</v>
      </c>
      <c r="B1116" s="7">
        <v>1E-3</v>
      </c>
      <c r="C1116" s="8">
        <v>1.278</v>
      </c>
      <c r="D1116">
        <f t="shared" si="35"/>
        <v>11</v>
      </c>
      <c r="E1116">
        <f t="shared" ref="E1116:E1179" si="36">IF(D1116&lt;&gt;1,E1115+C1116,C1116)</f>
        <v>4.4049999999999994</v>
      </c>
    </row>
    <row r="1117" spans="1:5" x14ac:dyDescent="0.25">
      <c r="A1117" s="9">
        <v>43877.5</v>
      </c>
      <c r="B1117" s="10">
        <v>0.23499999999999999</v>
      </c>
      <c r="C1117" s="11">
        <v>2.988</v>
      </c>
      <c r="D1117">
        <f t="shared" si="35"/>
        <v>12</v>
      </c>
      <c r="E1117">
        <f t="shared" si="36"/>
        <v>7.3929999999999989</v>
      </c>
    </row>
    <row r="1118" spans="1:5" x14ac:dyDescent="0.25">
      <c r="A1118" s="6">
        <v>43877.541666666664</v>
      </c>
      <c r="B1118" s="7">
        <v>0.17</v>
      </c>
      <c r="C1118" s="8">
        <v>1.5669999999999999</v>
      </c>
      <c r="D1118">
        <f t="shared" si="35"/>
        <v>13</v>
      </c>
      <c r="E1118">
        <f t="shared" si="36"/>
        <v>8.9599999999999991</v>
      </c>
    </row>
    <row r="1119" spans="1:5" x14ac:dyDescent="0.25">
      <c r="A1119" s="9">
        <v>43877.583333333336</v>
      </c>
      <c r="B1119" s="10">
        <v>0.443</v>
      </c>
      <c r="C1119" s="11">
        <v>0.66</v>
      </c>
      <c r="D1119">
        <f t="shared" si="35"/>
        <v>14</v>
      </c>
      <c r="E1119">
        <f t="shared" si="36"/>
        <v>9.6199999999999992</v>
      </c>
    </row>
    <row r="1120" spans="1:5" x14ac:dyDescent="0.25">
      <c r="A1120" s="6">
        <v>43877.625</v>
      </c>
      <c r="B1120" s="7">
        <v>5.6000000000000001E-2</v>
      </c>
      <c r="C1120" s="8">
        <v>1.474</v>
      </c>
      <c r="D1120">
        <f t="shared" si="35"/>
        <v>15</v>
      </c>
      <c r="E1120">
        <f t="shared" si="36"/>
        <v>11.093999999999999</v>
      </c>
    </row>
    <row r="1121" spans="1:5" x14ac:dyDescent="0.25">
      <c r="A1121" s="9">
        <v>43877.666666666664</v>
      </c>
      <c r="B1121" s="10">
        <v>0.107</v>
      </c>
      <c r="C1121" s="11">
        <v>0.49299999999999999</v>
      </c>
      <c r="D1121">
        <f t="shared" si="35"/>
        <v>16</v>
      </c>
      <c r="E1121">
        <f t="shared" si="36"/>
        <v>11.587</v>
      </c>
    </row>
    <row r="1122" spans="1:5" x14ac:dyDescent="0.25">
      <c r="A1122" s="6">
        <v>43877.708333333336</v>
      </c>
      <c r="B1122" s="7">
        <v>0.34799999999999998</v>
      </c>
      <c r="C1122" s="8">
        <v>1.0999999999999999E-2</v>
      </c>
      <c r="D1122">
        <f t="shared" si="35"/>
        <v>17</v>
      </c>
      <c r="E1122">
        <f t="shared" si="36"/>
        <v>11.597999999999999</v>
      </c>
    </row>
    <row r="1123" spans="1:5" x14ac:dyDescent="0.25">
      <c r="A1123" s="9">
        <v>43877.75</v>
      </c>
      <c r="B1123" s="10">
        <v>0.47699999999999998</v>
      </c>
      <c r="C1123" s="11">
        <v>0</v>
      </c>
      <c r="D1123">
        <f t="shared" si="35"/>
        <v>18</v>
      </c>
      <c r="E1123">
        <f t="shared" si="36"/>
        <v>11.597999999999999</v>
      </c>
    </row>
    <row r="1124" spans="1:5" x14ac:dyDescent="0.25">
      <c r="A1124" s="6">
        <v>43877.791666666664</v>
      </c>
      <c r="B1124" s="7">
        <v>0.56000000000000005</v>
      </c>
      <c r="C1124" s="8">
        <v>0</v>
      </c>
      <c r="D1124">
        <f t="shared" si="35"/>
        <v>19</v>
      </c>
      <c r="E1124">
        <f t="shared" si="36"/>
        <v>11.597999999999999</v>
      </c>
    </row>
    <row r="1125" spans="1:5" x14ac:dyDescent="0.25">
      <c r="A1125" s="9">
        <v>43877.833333333336</v>
      </c>
      <c r="B1125" s="10">
        <v>0.56100000000000005</v>
      </c>
      <c r="C1125" s="11">
        <v>0</v>
      </c>
      <c r="D1125">
        <f t="shared" si="35"/>
        <v>20</v>
      </c>
      <c r="E1125">
        <f t="shared" si="36"/>
        <v>11.597999999999999</v>
      </c>
    </row>
    <row r="1126" spans="1:5" x14ac:dyDescent="0.25">
      <c r="A1126" s="6">
        <v>43877.875</v>
      </c>
      <c r="B1126" s="7">
        <v>0.45700000000000002</v>
      </c>
      <c r="C1126" s="8">
        <v>0</v>
      </c>
      <c r="D1126">
        <f t="shared" si="35"/>
        <v>21</v>
      </c>
      <c r="E1126">
        <f t="shared" si="36"/>
        <v>11.597999999999999</v>
      </c>
    </row>
    <row r="1127" spans="1:5" x14ac:dyDescent="0.25">
      <c r="A1127" s="9">
        <v>43877.916666666664</v>
      </c>
      <c r="B1127" s="10">
        <v>0.70299999999999996</v>
      </c>
      <c r="C1127" s="11">
        <v>0</v>
      </c>
      <c r="D1127">
        <f t="shared" si="35"/>
        <v>22</v>
      </c>
      <c r="E1127">
        <f t="shared" si="36"/>
        <v>11.597999999999999</v>
      </c>
    </row>
    <row r="1128" spans="1:5" x14ac:dyDescent="0.25">
      <c r="A1128" s="6">
        <v>43877.958333333336</v>
      </c>
      <c r="B1128" s="7">
        <v>0.83099999999999996</v>
      </c>
      <c r="C1128" s="8">
        <v>0</v>
      </c>
      <c r="D1128">
        <f t="shared" si="35"/>
        <v>23</v>
      </c>
      <c r="E1128">
        <f t="shared" si="36"/>
        <v>11.597999999999999</v>
      </c>
    </row>
    <row r="1129" spans="1:5" x14ac:dyDescent="0.25">
      <c r="A1129" s="9">
        <v>43877</v>
      </c>
      <c r="B1129" s="10">
        <v>0.76900000000000002</v>
      </c>
      <c r="C1129" s="11">
        <v>0</v>
      </c>
      <c r="D1129">
        <f t="shared" si="35"/>
        <v>24</v>
      </c>
      <c r="E1129">
        <f t="shared" si="36"/>
        <v>11.597999999999999</v>
      </c>
    </row>
    <row r="1130" spans="1:5" x14ac:dyDescent="0.25">
      <c r="A1130" s="6">
        <v>43878.041666666664</v>
      </c>
      <c r="B1130" s="7">
        <v>0.46800000000000003</v>
      </c>
      <c r="C1130" s="8">
        <v>0</v>
      </c>
      <c r="D1130">
        <f t="shared" si="35"/>
        <v>1</v>
      </c>
      <c r="E1130">
        <f t="shared" si="36"/>
        <v>0</v>
      </c>
    </row>
    <row r="1131" spans="1:5" x14ac:dyDescent="0.25">
      <c r="A1131" s="9">
        <v>43878.083333333336</v>
      </c>
      <c r="B1131" s="10">
        <v>1.1990000000000001</v>
      </c>
      <c r="C1131" s="11">
        <v>0</v>
      </c>
      <c r="D1131">
        <f t="shared" si="35"/>
        <v>2</v>
      </c>
      <c r="E1131">
        <f t="shared" si="36"/>
        <v>0</v>
      </c>
    </row>
    <row r="1132" spans="1:5" x14ac:dyDescent="0.25">
      <c r="A1132" s="6">
        <v>43878.125</v>
      </c>
      <c r="B1132" s="7">
        <v>1.2729999999999999</v>
      </c>
      <c r="C1132" s="8">
        <v>0</v>
      </c>
      <c r="D1132">
        <f t="shared" si="35"/>
        <v>3</v>
      </c>
      <c r="E1132">
        <f t="shared" si="36"/>
        <v>0</v>
      </c>
    </row>
    <row r="1133" spans="1:5" x14ac:dyDescent="0.25">
      <c r="A1133" s="9">
        <v>43878.166666666664</v>
      </c>
      <c r="B1133" s="10">
        <v>0.47399999999999998</v>
      </c>
      <c r="C1133" s="11">
        <v>0</v>
      </c>
      <c r="D1133">
        <f t="shared" si="35"/>
        <v>4</v>
      </c>
      <c r="E1133">
        <f t="shared" si="36"/>
        <v>0</v>
      </c>
    </row>
    <row r="1134" spans="1:5" x14ac:dyDescent="0.25">
      <c r="A1134" s="6">
        <v>43878.208333333336</v>
      </c>
      <c r="B1134" s="7">
        <v>0.39300000000000002</v>
      </c>
      <c r="C1134" s="8">
        <v>0</v>
      </c>
      <c r="D1134">
        <f t="shared" si="35"/>
        <v>5</v>
      </c>
      <c r="E1134">
        <f t="shared" si="36"/>
        <v>0</v>
      </c>
    </row>
    <row r="1135" spans="1:5" x14ac:dyDescent="0.25">
      <c r="A1135" s="9">
        <v>43878.25</v>
      </c>
      <c r="B1135" s="10">
        <v>0.33500000000000002</v>
      </c>
      <c r="C1135" s="11">
        <v>0</v>
      </c>
      <c r="D1135">
        <f t="shared" si="35"/>
        <v>6</v>
      </c>
      <c r="E1135">
        <f t="shared" si="36"/>
        <v>0</v>
      </c>
    </row>
    <row r="1136" spans="1:5" x14ac:dyDescent="0.25">
      <c r="A1136" s="6">
        <v>43878.291666666664</v>
      </c>
      <c r="B1136" s="7">
        <v>0.34300000000000003</v>
      </c>
      <c r="C1136" s="8">
        <v>0</v>
      </c>
      <c r="D1136">
        <f t="shared" si="35"/>
        <v>7</v>
      </c>
      <c r="E1136">
        <f t="shared" si="36"/>
        <v>0</v>
      </c>
    </row>
    <row r="1137" spans="1:5" x14ac:dyDescent="0.25">
      <c r="A1137" s="9">
        <v>43878.333333333336</v>
      </c>
      <c r="B1137" s="10">
        <v>0.315</v>
      </c>
      <c r="C1137" s="11">
        <v>6.0000000000000001E-3</v>
      </c>
      <c r="D1137">
        <f t="shared" si="35"/>
        <v>8</v>
      </c>
      <c r="E1137">
        <f t="shared" si="36"/>
        <v>6.0000000000000001E-3</v>
      </c>
    </row>
    <row r="1138" spans="1:5" x14ac:dyDescent="0.25">
      <c r="A1138" s="6">
        <v>43878.375</v>
      </c>
      <c r="B1138" s="7">
        <v>0.69499999999999995</v>
      </c>
      <c r="C1138" s="8">
        <v>0.126</v>
      </c>
      <c r="D1138">
        <f t="shared" si="35"/>
        <v>9</v>
      </c>
      <c r="E1138">
        <f t="shared" si="36"/>
        <v>0.13200000000000001</v>
      </c>
    </row>
    <row r="1139" spans="1:5" x14ac:dyDescent="0.25">
      <c r="A1139" s="9">
        <v>43878.416666666664</v>
      </c>
      <c r="B1139" s="10">
        <v>9.0999999999999998E-2</v>
      </c>
      <c r="C1139" s="11">
        <v>1.794</v>
      </c>
      <c r="D1139">
        <f t="shared" si="35"/>
        <v>10</v>
      </c>
      <c r="E1139">
        <f t="shared" si="36"/>
        <v>1.9260000000000002</v>
      </c>
    </row>
    <row r="1140" spans="1:5" x14ac:dyDescent="0.25">
      <c r="A1140" s="6">
        <v>43878.458333333336</v>
      </c>
      <c r="B1140" s="7">
        <v>0.67200000000000004</v>
      </c>
      <c r="C1140" s="8">
        <v>2.359</v>
      </c>
      <c r="D1140">
        <f t="shared" si="35"/>
        <v>11</v>
      </c>
      <c r="E1140">
        <f t="shared" si="36"/>
        <v>4.2850000000000001</v>
      </c>
    </row>
    <row r="1141" spans="1:5" x14ac:dyDescent="0.25">
      <c r="A1141" s="9">
        <v>43878.5</v>
      </c>
      <c r="B1141" s="10">
        <v>0.49099999999999999</v>
      </c>
      <c r="C1141" s="11">
        <v>2.5310000000000001</v>
      </c>
      <c r="D1141">
        <f t="shared" si="35"/>
        <v>12</v>
      </c>
      <c r="E1141">
        <f t="shared" si="36"/>
        <v>6.8160000000000007</v>
      </c>
    </row>
    <row r="1142" spans="1:5" x14ac:dyDescent="0.25">
      <c r="A1142" s="6">
        <v>43878.541666666664</v>
      </c>
      <c r="B1142" s="7">
        <v>0.78100000000000003</v>
      </c>
      <c r="C1142" s="8">
        <v>2.2280000000000002</v>
      </c>
      <c r="D1142">
        <f t="shared" si="35"/>
        <v>13</v>
      </c>
      <c r="E1142">
        <f t="shared" si="36"/>
        <v>9.0440000000000005</v>
      </c>
    </row>
    <row r="1143" spans="1:5" x14ac:dyDescent="0.25">
      <c r="A1143" s="9">
        <v>43878.583333333336</v>
      </c>
      <c r="B1143" s="10">
        <v>0.29899999999999999</v>
      </c>
      <c r="C1143" s="11">
        <v>1.214</v>
      </c>
      <c r="D1143">
        <f t="shared" si="35"/>
        <v>14</v>
      </c>
      <c r="E1143">
        <f t="shared" si="36"/>
        <v>10.258000000000001</v>
      </c>
    </row>
    <row r="1144" spans="1:5" x14ac:dyDescent="0.25">
      <c r="A1144" s="6">
        <v>43878.625</v>
      </c>
      <c r="B1144" s="7">
        <v>0.34200000000000003</v>
      </c>
      <c r="C1144" s="8">
        <v>0.224</v>
      </c>
      <c r="D1144">
        <f t="shared" si="35"/>
        <v>15</v>
      </c>
      <c r="E1144">
        <f t="shared" si="36"/>
        <v>10.482000000000001</v>
      </c>
    </row>
    <row r="1145" spans="1:5" x14ac:dyDescent="0.25">
      <c r="A1145" s="9">
        <v>43878.666666666664</v>
      </c>
      <c r="B1145" s="10">
        <v>0.42699999999999999</v>
      </c>
      <c r="C1145" s="11">
        <v>0.10100000000000001</v>
      </c>
      <c r="D1145">
        <f t="shared" si="35"/>
        <v>16</v>
      </c>
      <c r="E1145">
        <f t="shared" si="36"/>
        <v>10.583000000000002</v>
      </c>
    </row>
    <row r="1146" spans="1:5" x14ac:dyDescent="0.25">
      <c r="A1146" s="6">
        <v>43878.708333333336</v>
      </c>
      <c r="B1146" s="7">
        <v>0.67900000000000005</v>
      </c>
      <c r="C1146" s="8">
        <v>0</v>
      </c>
      <c r="D1146">
        <f t="shared" si="35"/>
        <v>17</v>
      </c>
      <c r="E1146">
        <f t="shared" si="36"/>
        <v>10.583000000000002</v>
      </c>
    </row>
    <row r="1147" spans="1:5" x14ac:dyDescent="0.25">
      <c r="A1147" s="9">
        <v>43878.75</v>
      </c>
      <c r="B1147" s="10">
        <v>0.93899999999999995</v>
      </c>
      <c r="C1147" s="11">
        <v>0</v>
      </c>
      <c r="D1147">
        <f t="shared" si="35"/>
        <v>18</v>
      </c>
      <c r="E1147">
        <f t="shared" si="36"/>
        <v>10.583000000000002</v>
      </c>
    </row>
    <row r="1148" spans="1:5" x14ac:dyDescent="0.25">
      <c r="A1148" s="6">
        <v>43878.791666666664</v>
      </c>
      <c r="B1148" s="7">
        <v>1.9239999999999999</v>
      </c>
      <c r="C1148" s="8">
        <v>0</v>
      </c>
      <c r="D1148">
        <f t="shared" si="35"/>
        <v>19</v>
      </c>
      <c r="E1148">
        <f t="shared" si="36"/>
        <v>10.583000000000002</v>
      </c>
    </row>
    <row r="1149" spans="1:5" x14ac:dyDescent="0.25">
      <c r="A1149" s="9">
        <v>43878.833333333336</v>
      </c>
      <c r="B1149" s="10">
        <v>1.2</v>
      </c>
      <c r="C1149" s="11">
        <v>0</v>
      </c>
      <c r="D1149">
        <f t="shared" si="35"/>
        <v>20</v>
      </c>
      <c r="E1149">
        <f t="shared" si="36"/>
        <v>10.583000000000002</v>
      </c>
    </row>
    <row r="1150" spans="1:5" x14ac:dyDescent="0.25">
      <c r="A1150" s="6">
        <v>43878.875</v>
      </c>
      <c r="B1150" s="7">
        <v>1.1319999999999999</v>
      </c>
      <c r="C1150" s="8">
        <v>0</v>
      </c>
      <c r="D1150">
        <f t="shared" si="35"/>
        <v>21</v>
      </c>
      <c r="E1150">
        <f t="shared" si="36"/>
        <v>10.583000000000002</v>
      </c>
    </row>
    <row r="1151" spans="1:5" x14ac:dyDescent="0.25">
      <c r="A1151" s="9">
        <v>43878.916666666664</v>
      </c>
      <c r="B1151" s="10">
        <v>1.395</v>
      </c>
      <c r="C1151" s="11">
        <v>0</v>
      </c>
      <c r="D1151">
        <f t="shared" si="35"/>
        <v>22</v>
      </c>
      <c r="E1151">
        <f t="shared" si="36"/>
        <v>10.583000000000002</v>
      </c>
    </row>
    <row r="1152" spans="1:5" x14ac:dyDescent="0.25">
      <c r="A1152" s="6">
        <v>43878.958333333336</v>
      </c>
      <c r="B1152" s="7">
        <v>1.573</v>
      </c>
      <c r="C1152" s="8">
        <v>0</v>
      </c>
      <c r="D1152">
        <f t="shared" si="35"/>
        <v>23</v>
      </c>
      <c r="E1152">
        <f t="shared" si="36"/>
        <v>10.583000000000002</v>
      </c>
    </row>
    <row r="1153" spans="1:5" x14ac:dyDescent="0.25">
      <c r="A1153" s="9">
        <v>43878</v>
      </c>
      <c r="B1153" s="10">
        <v>0.69799999999999995</v>
      </c>
      <c r="C1153" s="11">
        <v>0</v>
      </c>
      <c r="D1153">
        <f t="shared" si="35"/>
        <v>24</v>
      </c>
      <c r="E1153">
        <f t="shared" si="36"/>
        <v>10.583000000000002</v>
      </c>
    </row>
    <row r="1154" spans="1:5" x14ac:dyDescent="0.25">
      <c r="A1154" s="6">
        <v>43879.041666666664</v>
      </c>
      <c r="B1154" s="7">
        <v>1.0349999999999999</v>
      </c>
      <c r="C1154" s="8">
        <v>0</v>
      </c>
      <c r="D1154">
        <f t="shared" si="35"/>
        <v>1</v>
      </c>
      <c r="E1154">
        <f t="shared" si="36"/>
        <v>0</v>
      </c>
    </row>
    <row r="1155" spans="1:5" x14ac:dyDescent="0.25">
      <c r="A1155" s="9">
        <v>43879.083333333336</v>
      </c>
      <c r="B1155" s="10">
        <v>1.181</v>
      </c>
      <c r="C1155" s="11">
        <v>0</v>
      </c>
      <c r="D1155">
        <f t="shared" si="35"/>
        <v>2</v>
      </c>
      <c r="E1155">
        <f t="shared" si="36"/>
        <v>0</v>
      </c>
    </row>
    <row r="1156" spans="1:5" x14ac:dyDescent="0.25">
      <c r="A1156" s="6">
        <v>43879.125</v>
      </c>
      <c r="B1156" s="7">
        <v>0.32200000000000001</v>
      </c>
      <c r="C1156" s="8">
        <v>0</v>
      </c>
      <c r="D1156">
        <f t="shared" ref="D1156:D1219" si="37">IF(D1155&lt;24,D1155+1,1)</f>
        <v>3</v>
      </c>
      <c r="E1156">
        <f t="shared" si="36"/>
        <v>0</v>
      </c>
    </row>
    <row r="1157" spans="1:5" x14ac:dyDescent="0.25">
      <c r="A1157" s="9">
        <v>43879.166666666664</v>
      </c>
      <c r="B1157" s="10">
        <v>0.27200000000000002</v>
      </c>
      <c r="C1157" s="11">
        <v>0</v>
      </c>
      <c r="D1157">
        <f t="shared" si="37"/>
        <v>4</v>
      </c>
      <c r="E1157">
        <f t="shared" si="36"/>
        <v>0</v>
      </c>
    </row>
    <row r="1158" spans="1:5" x14ac:dyDescent="0.25">
      <c r="A1158" s="6">
        <v>43879.208333333336</v>
      </c>
      <c r="B1158" s="7">
        <v>0.26900000000000002</v>
      </c>
      <c r="C1158" s="8">
        <v>0</v>
      </c>
      <c r="D1158">
        <f t="shared" si="37"/>
        <v>5</v>
      </c>
      <c r="E1158">
        <f t="shared" si="36"/>
        <v>0</v>
      </c>
    </row>
    <row r="1159" spans="1:5" x14ac:dyDescent="0.25">
      <c r="A1159" s="9">
        <v>43879.25</v>
      </c>
      <c r="B1159" s="10">
        <v>0.34300000000000003</v>
      </c>
      <c r="C1159" s="11">
        <v>0</v>
      </c>
      <c r="D1159">
        <f t="shared" si="37"/>
        <v>6</v>
      </c>
      <c r="E1159">
        <f t="shared" si="36"/>
        <v>0</v>
      </c>
    </row>
    <row r="1160" spans="1:5" x14ac:dyDescent="0.25">
      <c r="A1160" s="6">
        <v>43879.291666666664</v>
      </c>
      <c r="B1160" s="7">
        <v>0.29499999999999998</v>
      </c>
      <c r="C1160" s="8">
        <v>0</v>
      </c>
      <c r="D1160">
        <f t="shared" si="37"/>
        <v>7</v>
      </c>
      <c r="E1160">
        <f t="shared" si="36"/>
        <v>0</v>
      </c>
    </row>
    <row r="1161" spans="1:5" x14ac:dyDescent="0.25">
      <c r="A1161" s="9">
        <v>43879.333333333336</v>
      </c>
      <c r="B1161" s="10">
        <v>0.22600000000000001</v>
      </c>
      <c r="C1161" s="11">
        <v>0.20200000000000001</v>
      </c>
      <c r="D1161">
        <f t="shared" si="37"/>
        <v>8</v>
      </c>
      <c r="E1161">
        <f t="shared" si="36"/>
        <v>0.20200000000000001</v>
      </c>
    </row>
    <row r="1162" spans="1:5" x14ac:dyDescent="0.25">
      <c r="A1162" s="6">
        <v>43879.375</v>
      </c>
      <c r="B1162" s="7">
        <v>2.8000000000000001E-2</v>
      </c>
      <c r="C1162" s="8">
        <v>1.6890000000000001</v>
      </c>
      <c r="D1162">
        <f t="shared" si="37"/>
        <v>9</v>
      </c>
      <c r="E1162">
        <f t="shared" si="36"/>
        <v>1.891</v>
      </c>
    </row>
    <row r="1163" spans="1:5" x14ac:dyDescent="0.25">
      <c r="A1163" s="9">
        <v>43879.416666666664</v>
      </c>
      <c r="B1163" s="10">
        <v>0</v>
      </c>
      <c r="C1163" s="11">
        <v>3.629</v>
      </c>
      <c r="D1163">
        <f t="shared" si="37"/>
        <v>10</v>
      </c>
      <c r="E1163">
        <f t="shared" si="36"/>
        <v>5.52</v>
      </c>
    </row>
    <row r="1164" spans="1:5" x14ac:dyDescent="0.25">
      <c r="A1164" s="6">
        <v>43879.458333333336</v>
      </c>
      <c r="B1164" s="7">
        <v>8.5000000000000006E-2</v>
      </c>
      <c r="C1164" s="8">
        <v>1.371</v>
      </c>
      <c r="D1164">
        <f t="shared" si="37"/>
        <v>11</v>
      </c>
      <c r="E1164">
        <f t="shared" si="36"/>
        <v>6.891</v>
      </c>
    </row>
    <row r="1165" spans="1:5" x14ac:dyDescent="0.25">
      <c r="A1165" s="9">
        <v>43879.5</v>
      </c>
      <c r="B1165" s="10">
        <v>0.28899999999999998</v>
      </c>
      <c r="C1165" s="11">
        <v>2.657</v>
      </c>
      <c r="D1165">
        <f t="shared" si="37"/>
        <v>12</v>
      </c>
      <c r="E1165">
        <f t="shared" si="36"/>
        <v>9.548</v>
      </c>
    </row>
    <row r="1166" spans="1:5" x14ac:dyDescent="0.25">
      <c r="A1166" s="6">
        <v>43879.541666666664</v>
      </c>
      <c r="B1166" s="7">
        <v>2.5999999999999999E-2</v>
      </c>
      <c r="C1166" s="8">
        <v>2.58</v>
      </c>
      <c r="D1166">
        <f t="shared" si="37"/>
        <v>13</v>
      </c>
      <c r="E1166">
        <f t="shared" si="36"/>
        <v>12.128</v>
      </c>
    </row>
    <row r="1167" spans="1:5" x14ac:dyDescent="0.25">
      <c r="A1167" s="9">
        <v>43879.583333333336</v>
      </c>
      <c r="B1167" s="10">
        <v>6.9000000000000006E-2</v>
      </c>
      <c r="C1167" s="11">
        <v>1.4950000000000001</v>
      </c>
      <c r="D1167">
        <f t="shared" si="37"/>
        <v>14</v>
      </c>
      <c r="E1167">
        <f t="shared" si="36"/>
        <v>13.623000000000001</v>
      </c>
    </row>
    <row r="1168" spans="1:5" x14ac:dyDescent="0.25">
      <c r="A1168" s="6">
        <v>43879.625</v>
      </c>
      <c r="B1168" s="7">
        <v>0.14599999999999999</v>
      </c>
      <c r="C1168" s="8">
        <v>1.5129999999999999</v>
      </c>
      <c r="D1168">
        <f t="shared" si="37"/>
        <v>15</v>
      </c>
      <c r="E1168">
        <f t="shared" si="36"/>
        <v>15.136000000000001</v>
      </c>
    </row>
    <row r="1169" spans="1:5" x14ac:dyDescent="0.25">
      <c r="A1169" s="9">
        <v>43879.666666666664</v>
      </c>
      <c r="B1169" s="10">
        <v>1.018</v>
      </c>
      <c r="C1169" s="11">
        <v>0.30199999999999999</v>
      </c>
      <c r="D1169">
        <f t="shared" si="37"/>
        <v>16</v>
      </c>
      <c r="E1169">
        <f t="shared" si="36"/>
        <v>15.438000000000001</v>
      </c>
    </row>
    <row r="1170" spans="1:5" x14ac:dyDescent="0.25">
      <c r="A1170" s="6">
        <v>43879.708333333336</v>
      </c>
      <c r="B1170" s="7">
        <v>1.569</v>
      </c>
      <c r="C1170" s="8">
        <v>0.01</v>
      </c>
      <c r="D1170">
        <f t="shared" si="37"/>
        <v>17</v>
      </c>
      <c r="E1170">
        <f t="shared" si="36"/>
        <v>15.448</v>
      </c>
    </row>
    <row r="1171" spans="1:5" x14ac:dyDescent="0.25">
      <c r="A1171" s="9">
        <v>43879.75</v>
      </c>
      <c r="B1171" s="10">
        <v>0.58299999999999996</v>
      </c>
      <c r="C1171" s="11">
        <v>0</v>
      </c>
      <c r="D1171">
        <f t="shared" si="37"/>
        <v>18</v>
      </c>
      <c r="E1171">
        <f t="shared" si="36"/>
        <v>15.448</v>
      </c>
    </row>
    <row r="1172" spans="1:5" x14ac:dyDescent="0.25">
      <c r="A1172" s="6">
        <v>43879.791666666664</v>
      </c>
      <c r="B1172" s="7">
        <v>0.995</v>
      </c>
      <c r="C1172" s="8">
        <v>0</v>
      </c>
      <c r="D1172">
        <f t="shared" si="37"/>
        <v>19</v>
      </c>
      <c r="E1172">
        <f t="shared" si="36"/>
        <v>15.448</v>
      </c>
    </row>
    <row r="1173" spans="1:5" x14ac:dyDescent="0.25">
      <c r="A1173" s="9">
        <v>43879.833333333336</v>
      </c>
      <c r="B1173" s="10">
        <v>0.70099999999999996</v>
      </c>
      <c r="C1173" s="11">
        <v>0</v>
      </c>
      <c r="D1173">
        <f t="shared" si="37"/>
        <v>20</v>
      </c>
      <c r="E1173">
        <f t="shared" si="36"/>
        <v>15.448</v>
      </c>
    </row>
    <row r="1174" spans="1:5" x14ac:dyDescent="0.25">
      <c r="A1174" s="6">
        <v>43879.875</v>
      </c>
      <c r="B1174" s="7">
        <v>0.72499999999999998</v>
      </c>
      <c r="C1174" s="8">
        <v>0</v>
      </c>
      <c r="D1174">
        <f t="shared" si="37"/>
        <v>21</v>
      </c>
      <c r="E1174">
        <f t="shared" si="36"/>
        <v>15.448</v>
      </c>
    </row>
    <row r="1175" spans="1:5" x14ac:dyDescent="0.25">
      <c r="A1175" s="9">
        <v>43879.916666666664</v>
      </c>
      <c r="B1175" s="10">
        <v>0.75600000000000001</v>
      </c>
      <c r="C1175" s="11">
        <v>0</v>
      </c>
      <c r="D1175">
        <f t="shared" si="37"/>
        <v>22</v>
      </c>
      <c r="E1175">
        <f t="shared" si="36"/>
        <v>15.448</v>
      </c>
    </row>
    <row r="1176" spans="1:5" x14ac:dyDescent="0.25">
      <c r="A1176" s="6">
        <v>43879.958333333336</v>
      </c>
      <c r="B1176" s="7">
        <v>0.86299999999999999</v>
      </c>
      <c r="C1176" s="8">
        <v>0</v>
      </c>
      <c r="D1176">
        <f t="shared" si="37"/>
        <v>23</v>
      </c>
      <c r="E1176">
        <f t="shared" si="36"/>
        <v>15.448</v>
      </c>
    </row>
    <row r="1177" spans="1:5" x14ac:dyDescent="0.25">
      <c r="A1177" s="9">
        <v>43879</v>
      </c>
      <c r="B1177" s="10">
        <v>0.89700000000000002</v>
      </c>
      <c r="C1177" s="11">
        <v>0</v>
      </c>
      <c r="D1177">
        <f t="shared" si="37"/>
        <v>24</v>
      </c>
      <c r="E1177">
        <f t="shared" si="36"/>
        <v>15.448</v>
      </c>
    </row>
    <row r="1178" spans="1:5" x14ac:dyDescent="0.25">
      <c r="A1178" s="6">
        <v>43880.041666666664</v>
      </c>
      <c r="B1178" s="7">
        <v>1.498</v>
      </c>
      <c r="C1178" s="8">
        <v>0</v>
      </c>
      <c r="D1178">
        <f t="shared" si="37"/>
        <v>1</v>
      </c>
      <c r="E1178">
        <f t="shared" si="36"/>
        <v>0</v>
      </c>
    </row>
    <row r="1179" spans="1:5" x14ac:dyDescent="0.25">
      <c r="A1179" s="9">
        <v>43880.083333333336</v>
      </c>
      <c r="B1179" s="10">
        <v>1.732</v>
      </c>
      <c r="C1179" s="11">
        <v>0</v>
      </c>
      <c r="D1179">
        <f t="shared" si="37"/>
        <v>2</v>
      </c>
      <c r="E1179">
        <f t="shared" si="36"/>
        <v>0</v>
      </c>
    </row>
    <row r="1180" spans="1:5" x14ac:dyDescent="0.25">
      <c r="A1180" s="6">
        <v>43880.125</v>
      </c>
      <c r="B1180" s="7">
        <v>0.68100000000000005</v>
      </c>
      <c r="C1180" s="8">
        <v>0</v>
      </c>
      <c r="D1180">
        <f t="shared" si="37"/>
        <v>3</v>
      </c>
      <c r="E1180">
        <f t="shared" ref="E1180:E1243" si="38">IF(D1180&lt;&gt;1,E1179+C1180,C1180)</f>
        <v>0</v>
      </c>
    </row>
    <row r="1181" spans="1:5" x14ac:dyDescent="0.25">
      <c r="A1181" s="9">
        <v>43880.166666666664</v>
      </c>
      <c r="B1181" s="10">
        <v>0.45500000000000002</v>
      </c>
      <c r="C1181" s="11">
        <v>0</v>
      </c>
      <c r="D1181">
        <f t="shared" si="37"/>
        <v>4</v>
      </c>
      <c r="E1181">
        <f t="shared" si="38"/>
        <v>0</v>
      </c>
    </row>
    <row r="1182" spans="1:5" x14ac:dyDescent="0.25">
      <c r="A1182" s="6">
        <v>43880.208333333336</v>
      </c>
      <c r="B1182" s="7">
        <v>0.32800000000000001</v>
      </c>
      <c r="C1182" s="8">
        <v>0</v>
      </c>
      <c r="D1182">
        <f t="shared" si="37"/>
        <v>5</v>
      </c>
      <c r="E1182">
        <f t="shared" si="38"/>
        <v>0</v>
      </c>
    </row>
    <row r="1183" spans="1:5" x14ac:dyDescent="0.25">
      <c r="A1183" s="9">
        <v>43880.25</v>
      </c>
      <c r="B1183" s="10">
        <v>0.30399999999999999</v>
      </c>
      <c r="C1183" s="11">
        <v>0</v>
      </c>
      <c r="D1183">
        <f t="shared" si="37"/>
        <v>6</v>
      </c>
      <c r="E1183">
        <f t="shared" si="38"/>
        <v>0</v>
      </c>
    </row>
    <row r="1184" spans="1:5" x14ac:dyDescent="0.25">
      <c r="A1184" s="6">
        <v>43880.291666666664</v>
      </c>
      <c r="B1184" s="7">
        <v>0.39300000000000002</v>
      </c>
      <c r="C1184" s="8">
        <v>0</v>
      </c>
      <c r="D1184">
        <f t="shared" si="37"/>
        <v>7</v>
      </c>
      <c r="E1184">
        <f t="shared" si="38"/>
        <v>0</v>
      </c>
    </row>
    <row r="1185" spans="1:5" x14ac:dyDescent="0.25">
      <c r="A1185" s="9">
        <v>43880.333333333336</v>
      </c>
      <c r="B1185" s="10">
        <v>0.24299999999999999</v>
      </c>
      <c r="C1185" s="11">
        <v>2.3E-2</v>
      </c>
      <c r="D1185">
        <f t="shared" si="37"/>
        <v>8</v>
      </c>
      <c r="E1185">
        <f t="shared" si="38"/>
        <v>2.3E-2</v>
      </c>
    </row>
    <row r="1186" spans="1:5" x14ac:dyDescent="0.25">
      <c r="A1186" s="6">
        <v>43880.375</v>
      </c>
      <c r="B1186" s="7">
        <v>3.7999999999999999E-2</v>
      </c>
      <c r="C1186" s="8">
        <v>0.32400000000000001</v>
      </c>
      <c r="D1186">
        <f t="shared" si="37"/>
        <v>9</v>
      </c>
      <c r="E1186">
        <f t="shared" si="38"/>
        <v>0.34700000000000003</v>
      </c>
    </row>
    <row r="1187" spans="1:5" x14ac:dyDescent="0.25">
      <c r="A1187" s="9">
        <v>43880.416666666664</v>
      </c>
      <c r="B1187" s="10">
        <v>0.25700000000000001</v>
      </c>
      <c r="C1187" s="11">
        <v>2.6720000000000002</v>
      </c>
      <c r="D1187">
        <f t="shared" si="37"/>
        <v>10</v>
      </c>
      <c r="E1187">
        <f t="shared" si="38"/>
        <v>3.0190000000000001</v>
      </c>
    </row>
    <row r="1188" spans="1:5" x14ac:dyDescent="0.25">
      <c r="A1188" s="6">
        <v>43880.458333333336</v>
      </c>
      <c r="B1188" s="7">
        <v>3.0000000000000001E-3</v>
      </c>
      <c r="C1188" s="8">
        <v>3.032</v>
      </c>
      <c r="D1188">
        <f t="shared" si="37"/>
        <v>11</v>
      </c>
      <c r="E1188">
        <f t="shared" si="38"/>
        <v>6.0510000000000002</v>
      </c>
    </row>
    <row r="1189" spans="1:5" x14ac:dyDescent="0.25">
      <c r="A1189" s="9">
        <v>43880.5</v>
      </c>
      <c r="B1189" s="10">
        <v>0</v>
      </c>
      <c r="C1189" s="11">
        <v>4.46</v>
      </c>
      <c r="D1189">
        <f t="shared" si="37"/>
        <v>12</v>
      </c>
      <c r="E1189">
        <f t="shared" si="38"/>
        <v>10.510999999999999</v>
      </c>
    </row>
    <row r="1190" spans="1:5" x14ac:dyDescent="0.25">
      <c r="A1190" s="6">
        <v>43880.541666666664</v>
      </c>
      <c r="B1190" s="7">
        <v>0.56000000000000005</v>
      </c>
      <c r="C1190" s="8">
        <v>1.972</v>
      </c>
      <c r="D1190">
        <f t="shared" si="37"/>
        <v>13</v>
      </c>
      <c r="E1190">
        <f t="shared" si="38"/>
        <v>12.482999999999999</v>
      </c>
    </row>
    <row r="1191" spans="1:5" x14ac:dyDescent="0.25">
      <c r="A1191" s="9">
        <v>43880.583333333336</v>
      </c>
      <c r="B1191" s="10">
        <v>0.35699999999999998</v>
      </c>
      <c r="C1191" s="11">
        <v>0.76300000000000001</v>
      </c>
      <c r="D1191">
        <f t="shared" si="37"/>
        <v>14</v>
      </c>
      <c r="E1191">
        <f t="shared" si="38"/>
        <v>13.245999999999999</v>
      </c>
    </row>
    <row r="1192" spans="1:5" x14ac:dyDescent="0.25">
      <c r="A1192" s="6">
        <v>43880.625</v>
      </c>
      <c r="B1192" s="7">
        <v>0.41799999999999998</v>
      </c>
      <c r="C1192" s="8">
        <v>0.27100000000000002</v>
      </c>
      <c r="D1192">
        <f t="shared" si="37"/>
        <v>15</v>
      </c>
      <c r="E1192">
        <f t="shared" si="38"/>
        <v>13.516999999999999</v>
      </c>
    </row>
    <row r="1193" spans="1:5" x14ac:dyDescent="0.25">
      <c r="A1193" s="9">
        <v>43880.666666666664</v>
      </c>
      <c r="B1193" s="10">
        <v>0.83099999999999996</v>
      </c>
      <c r="C1193" s="11">
        <v>9.4E-2</v>
      </c>
      <c r="D1193">
        <f t="shared" si="37"/>
        <v>16</v>
      </c>
      <c r="E1193">
        <f t="shared" si="38"/>
        <v>13.610999999999999</v>
      </c>
    </row>
    <row r="1194" spans="1:5" x14ac:dyDescent="0.25">
      <c r="A1194" s="6">
        <v>43880.708333333336</v>
      </c>
      <c r="B1194" s="7">
        <v>1.196</v>
      </c>
      <c r="C1194" s="8">
        <v>0</v>
      </c>
      <c r="D1194">
        <f t="shared" si="37"/>
        <v>17</v>
      </c>
      <c r="E1194">
        <f t="shared" si="38"/>
        <v>13.610999999999999</v>
      </c>
    </row>
    <row r="1195" spans="1:5" x14ac:dyDescent="0.25">
      <c r="A1195" s="9">
        <v>43880.75</v>
      </c>
      <c r="B1195" s="10">
        <v>0.63300000000000001</v>
      </c>
      <c r="C1195" s="11">
        <v>0</v>
      </c>
      <c r="D1195">
        <f t="shared" si="37"/>
        <v>18</v>
      </c>
      <c r="E1195">
        <f t="shared" si="38"/>
        <v>13.610999999999999</v>
      </c>
    </row>
    <row r="1196" spans="1:5" x14ac:dyDescent="0.25">
      <c r="A1196" s="6">
        <v>43880.791666666664</v>
      </c>
      <c r="B1196" s="7">
        <v>0.746</v>
      </c>
      <c r="C1196" s="8">
        <v>0</v>
      </c>
      <c r="D1196">
        <f t="shared" si="37"/>
        <v>19</v>
      </c>
      <c r="E1196">
        <f t="shared" si="38"/>
        <v>13.610999999999999</v>
      </c>
    </row>
    <row r="1197" spans="1:5" x14ac:dyDescent="0.25">
      <c r="A1197" s="9">
        <v>43880.833333333336</v>
      </c>
      <c r="B1197" s="10">
        <v>1.147</v>
      </c>
      <c r="C1197" s="11">
        <v>0</v>
      </c>
      <c r="D1197">
        <f t="shared" si="37"/>
        <v>20</v>
      </c>
      <c r="E1197">
        <f t="shared" si="38"/>
        <v>13.610999999999999</v>
      </c>
    </row>
    <row r="1198" spans="1:5" x14ac:dyDescent="0.25">
      <c r="A1198" s="6">
        <v>43880.875</v>
      </c>
      <c r="B1198" s="7">
        <v>1.056</v>
      </c>
      <c r="C1198" s="8">
        <v>0</v>
      </c>
      <c r="D1198">
        <f t="shared" si="37"/>
        <v>21</v>
      </c>
      <c r="E1198">
        <f t="shared" si="38"/>
        <v>13.610999999999999</v>
      </c>
    </row>
    <row r="1199" spans="1:5" x14ac:dyDescent="0.25">
      <c r="A1199" s="9">
        <v>43880.916666666664</v>
      </c>
      <c r="B1199" s="10">
        <v>1.3859999999999999</v>
      </c>
      <c r="C1199" s="11">
        <v>0</v>
      </c>
      <c r="D1199">
        <f t="shared" si="37"/>
        <v>22</v>
      </c>
      <c r="E1199">
        <f t="shared" si="38"/>
        <v>13.610999999999999</v>
      </c>
    </row>
    <row r="1200" spans="1:5" x14ac:dyDescent="0.25">
      <c r="A1200" s="6">
        <v>43880.958333333336</v>
      </c>
      <c r="B1200" s="7">
        <v>1.2709999999999999</v>
      </c>
      <c r="C1200" s="8">
        <v>0</v>
      </c>
      <c r="D1200">
        <f t="shared" si="37"/>
        <v>23</v>
      </c>
      <c r="E1200">
        <f t="shared" si="38"/>
        <v>13.610999999999999</v>
      </c>
    </row>
    <row r="1201" spans="1:5" x14ac:dyDescent="0.25">
      <c r="A1201" s="9">
        <v>43880</v>
      </c>
      <c r="B1201" s="10">
        <v>1.456</v>
      </c>
      <c r="C1201" s="11">
        <v>0</v>
      </c>
      <c r="D1201">
        <f t="shared" si="37"/>
        <v>24</v>
      </c>
      <c r="E1201">
        <f t="shared" si="38"/>
        <v>13.610999999999999</v>
      </c>
    </row>
    <row r="1202" spans="1:5" x14ac:dyDescent="0.25">
      <c r="A1202" s="6">
        <v>43881.041666666664</v>
      </c>
      <c r="B1202" s="7">
        <v>1.7290000000000001</v>
      </c>
      <c r="C1202" s="8">
        <v>0</v>
      </c>
      <c r="D1202">
        <f t="shared" si="37"/>
        <v>1</v>
      </c>
      <c r="E1202">
        <f t="shared" si="38"/>
        <v>0</v>
      </c>
    </row>
    <row r="1203" spans="1:5" x14ac:dyDescent="0.25">
      <c r="A1203" s="9">
        <v>43881.083333333336</v>
      </c>
      <c r="B1203" s="10">
        <v>1.302</v>
      </c>
      <c r="C1203" s="11">
        <v>0</v>
      </c>
      <c r="D1203">
        <f t="shared" si="37"/>
        <v>2</v>
      </c>
      <c r="E1203">
        <f t="shared" si="38"/>
        <v>0</v>
      </c>
    </row>
    <row r="1204" spans="1:5" x14ac:dyDescent="0.25">
      <c r="A1204" s="6">
        <v>43881.125</v>
      </c>
      <c r="B1204" s="7">
        <v>0.51300000000000001</v>
      </c>
      <c r="C1204" s="8">
        <v>0</v>
      </c>
      <c r="D1204">
        <f t="shared" si="37"/>
        <v>3</v>
      </c>
      <c r="E1204">
        <f t="shared" si="38"/>
        <v>0</v>
      </c>
    </row>
    <row r="1205" spans="1:5" x14ac:dyDescent="0.25">
      <c r="A1205" s="9">
        <v>43881.166666666664</v>
      </c>
      <c r="B1205" s="10">
        <v>0.57799999999999996</v>
      </c>
      <c r="C1205" s="11">
        <v>0</v>
      </c>
      <c r="D1205">
        <f t="shared" si="37"/>
        <v>4</v>
      </c>
      <c r="E1205">
        <f t="shared" si="38"/>
        <v>0</v>
      </c>
    </row>
    <row r="1206" spans="1:5" x14ac:dyDescent="0.25">
      <c r="A1206" s="6">
        <v>43881.208333333336</v>
      </c>
      <c r="B1206" s="7">
        <v>0.38200000000000001</v>
      </c>
      <c r="C1206" s="8">
        <v>0</v>
      </c>
      <c r="D1206">
        <f t="shared" si="37"/>
        <v>5</v>
      </c>
      <c r="E1206">
        <f t="shared" si="38"/>
        <v>0</v>
      </c>
    </row>
    <row r="1207" spans="1:5" x14ac:dyDescent="0.25">
      <c r="A1207" s="9">
        <v>43881.25</v>
      </c>
      <c r="B1207" s="10">
        <v>0.35699999999999998</v>
      </c>
      <c r="C1207" s="11">
        <v>0</v>
      </c>
      <c r="D1207">
        <f t="shared" si="37"/>
        <v>6</v>
      </c>
      <c r="E1207">
        <f t="shared" si="38"/>
        <v>0</v>
      </c>
    </row>
    <row r="1208" spans="1:5" x14ac:dyDescent="0.25">
      <c r="A1208" s="6">
        <v>43881.291666666664</v>
      </c>
      <c r="B1208" s="7">
        <v>0.39700000000000002</v>
      </c>
      <c r="C1208" s="8">
        <v>0</v>
      </c>
      <c r="D1208">
        <f t="shared" si="37"/>
        <v>7</v>
      </c>
      <c r="E1208">
        <f t="shared" si="38"/>
        <v>0</v>
      </c>
    </row>
    <row r="1209" spans="1:5" x14ac:dyDescent="0.25">
      <c r="A1209" s="9">
        <v>43881.333333333336</v>
      </c>
      <c r="B1209" s="10">
        <v>0.58899999999999997</v>
      </c>
      <c r="C1209" s="11">
        <v>0</v>
      </c>
      <c r="D1209">
        <f t="shared" si="37"/>
        <v>8</v>
      </c>
      <c r="E1209">
        <f t="shared" si="38"/>
        <v>0</v>
      </c>
    </row>
    <row r="1210" spans="1:5" x14ac:dyDescent="0.25">
      <c r="A1210" s="6">
        <v>43881.375</v>
      </c>
      <c r="B1210" s="7">
        <v>0.22900000000000001</v>
      </c>
      <c r="C1210" s="8">
        <v>2.5000000000000001E-2</v>
      </c>
      <c r="D1210">
        <f t="shared" si="37"/>
        <v>9</v>
      </c>
      <c r="E1210">
        <f t="shared" si="38"/>
        <v>2.5000000000000001E-2</v>
      </c>
    </row>
    <row r="1211" spans="1:5" x14ac:dyDescent="0.25">
      <c r="A1211" s="9">
        <v>43881.416666666664</v>
      </c>
      <c r="B1211" s="10">
        <v>9.0999999999999998E-2</v>
      </c>
      <c r="C1211" s="11">
        <v>0.23200000000000001</v>
      </c>
      <c r="D1211">
        <f t="shared" si="37"/>
        <v>10</v>
      </c>
      <c r="E1211">
        <f t="shared" si="38"/>
        <v>0.25700000000000001</v>
      </c>
    </row>
    <row r="1212" spans="1:5" x14ac:dyDescent="0.25">
      <c r="A1212" s="6">
        <v>43881.458333333336</v>
      </c>
      <c r="B1212" s="7">
        <v>0.112</v>
      </c>
      <c r="C1212" s="8">
        <v>1.1759999999999999</v>
      </c>
      <c r="D1212">
        <f t="shared" si="37"/>
        <v>11</v>
      </c>
      <c r="E1212">
        <f t="shared" si="38"/>
        <v>1.4329999999999998</v>
      </c>
    </row>
    <row r="1213" spans="1:5" x14ac:dyDescent="0.25">
      <c r="A1213" s="9">
        <v>43881.5</v>
      </c>
      <c r="B1213" s="10">
        <v>3.0000000000000001E-3</v>
      </c>
      <c r="C1213" s="11">
        <v>1.621</v>
      </c>
      <c r="D1213">
        <f t="shared" si="37"/>
        <v>12</v>
      </c>
      <c r="E1213">
        <f t="shared" si="38"/>
        <v>3.0539999999999998</v>
      </c>
    </row>
    <row r="1214" spans="1:5" x14ac:dyDescent="0.25">
      <c r="A1214" s="6">
        <v>43881.541666666664</v>
      </c>
      <c r="B1214" s="7">
        <v>0.16500000000000001</v>
      </c>
      <c r="C1214" s="8">
        <v>0.748</v>
      </c>
      <c r="D1214">
        <f t="shared" si="37"/>
        <v>13</v>
      </c>
      <c r="E1214">
        <f t="shared" si="38"/>
        <v>3.8019999999999996</v>
      </c>
    </row>
    <row r="1215" spans="1:5" x14ac:dyDescent="0.25">
      <c r="A1215" s="9">
        <v>43881.583333333336</v>
      </c>
      <c r="B1215" s="10">
        <v>0.17399999999999999</v>
      </c>
      <c r="C1215" s="11">
        <v>0.46600000000000003</v>
      </c>
      <c r="D1215">
        <f t="shared" si="37"/>
        <v>14</v>
      </c>
      <c r="E1215">
        <f t="shared" si="38"/>
        <v>4.2679999999999998</v>
      </c>
    </row>
    <row r="1216" spans="1:5" x14ac:dyDescent="0.25">
      <c r="A1216" s="6">
        <v>43881.625</v>
      </c>
      <c r="B1216" s="7">
        <v>2.5000000000000001E-2</v>
      </c>
      <c r="C1216" s="8">
        <v>1.03</v>
      </c>
      <c r="D1216">
        <f t="shared" si="37"/>
        <v>15</v>
      </c>
      <c r="E1216">
        <f t="shared" si="38"/>
        <v>5.298</v>
      </c>
    </row>
    <row r="1217" spans="1:5" x14ac:dyDescent="0.25">
      <c r="A1217" s="9">
        <v>43881.666666666664</v>
      </c>
      <c r="B1217" s="10">
        <v>0.29199999999999998</v>
      </c>
      <c r="C1217" s="11">
        <v>0.63</v>
      </c>
      <c r="D1217">
        <f t="shared" si="37"/>
        <v>16</v>
      </c>
      <c r="E1217">
        <f t="shared" si="38"/>
        <v>5.9279999999999999</v>
      </c>
    </row>
    <row r="1218" spans="1:5" x14ac:dyDescent="0.25">
      <c r="A1218" s="6">
        <v>43881.708333333336</v>
      </c>
      <c r="B1218" s="7">
        <v>0.28699999999999998</v>
      </c>
      <c r="C1218" s="8">
        <v>6.9000000000000006E-2</v>
      </c>
      <c r="D1218">
        <f t="shared" si="37"/>
        <v>17</v>
      </c>
      <c r="E1218">
        <f t="shared" si="38"/>
        <v>5.9969999999999999</v>
      </c>
    </row>
    <row r="1219" spans="1:5" x14ac:dyDescent="0.25">
      <c r="A1219" s="9">
        <v>43881.75</v>
      </c>
      <c r="B1219" s="10">
        <v>0.98099999999999998</v>
      </c>
      <c r="C1219" s="11">
        <v>0</v>
      </c>
      <c r="D1219">
        <f t="shared" si="37"/>
        <v>18</v>
      </c>
      <c r="E1219">
        <f t="shared" si="38"/>
        <v>5.9969999999999999</v>
      </c>
    </row>
    <row r="1220" spans="1:5" x14ac:dyDescent="0.25">
      <c r="A1220" s="6">
        <v>43881.791666666664</v>
      </c>
      <c r="B1220" s="7">
        <v>0.65500000000000003</v>
      </c>
      <c r="C1220" s="8">
        <v>0</v>
      </c>
      <c r="D1220">
        <f t="shared" ref="D1220:D1283" si="39">IF(D1219&lt;24,D1219+1,1)</f>
        <v>19</v>
      </c>
      <c r="E1220">
        <f t="shared" si="38"/>
        <v>5.9969999999999999</v>
      </c>
    </row>
    <row r="1221" spans="1:5" x14ac:dyDescent="0.25">
      <c r="A1221" s="9">
        <v>43881.833333333336</v>
      </c>
      <c r="B1221" s="10">
        <v>0.48799999999999999</v>
      </c>
      <c r="C1221" s="11">
        <v>0</v>
      </c>
      <c r="D1221">
        <f t="shared" si="39"/>
        <v>20</v>
      </c>
      <c r="E1221">
        <f t="shared" si="38"/>
        <v>5.9969999999999999</v>
      </c>
    </row>
    <row r="1222" spans="1:5" x14ac:dyDescent="0.25">
      <c r="A1222" s="6">
        <v>43881.875</v>
      </c>
      <c r="B1222" s="7">
        <v>0.57499999999999996</v>
      </c>
      <c r="C1222" s="8">
        <v>0</v>
      </c>
      <c r="D1222">
        <f t="shared" si="39"/>
        <v>21</v>
      </c>
      <c r="E1222">
        <f t="shared" si="38"/>
        <v>5.9969999999999999</v>
      </c>
    </row>
    <row r="1223" spans="1:5" x14ac:dyDescent="0.25">
      <c r="A1223" s="9">
        <v>43881.916666666664</v>
      </c>
      <c r="B1223" s="10">
        <v>0.51900000000000002</v>
      </c>
      <c r="C1223" s="11">
        <v>0</v>
      </c>
      <c r="D1223">
        <f t="shared" si="39"/>
        <v>22</v>
      </c>
      <c r="E1223">
        <f t="shared" si="38"/>
        <v>5.9969999999999999</v>
      </c>
    </row>
    <row r="1224" spans="1:5" x14ac:dyDescent="0.25">
      <c r="A1224" s="6">
        <v>43881.958333333336</v>
      </c>
      <c r="B1224" s="7">
        <v>0.73299999999999998</v>
      </c>
      <c r="C1224" s="8">
        <v>0</v>
      </c>
      <c r="D1224">
        <f t="shared" si="39"/>
        <v>23</v>
      </c>
      <c r="E1224">
        <f t="shared" si="38"/>
        <v>5.9969999999999999</v>
      </c>
    </row>
    <row r="1225" spans="1:5" x14ac:dyDescent="0.25">
      <c r="A1225" s="9">
        <v>43881</v>
      </c>
      <c r="B1225" s="10">
        <v>0.745</v>
      </c>
      <c r="C1225" s="11">
        <v>0</v>
      </c>
      <c r="D1225">
        <f t="shared" si="39"/>
        <v>24</v>
      </c>
      <c r="E1225">
        <f t="shared" si="38"/>
        <v>5.9969999999999999</v>
      </c>
    </row>
    <row r="1226" spans="1:5" x14ac:dyDescent="0.25">
      <c r="A1226" s="6">
        <v>43882.041666666664</v>
      </c>
      <c r="B1226" s="7">
        <v>1.3109999999999999</v>
      </c>
      <c r="C1226" s="8">
        <v>0</v>
      </c>
      <c r="D1226">
        <f t="shared" si="39"/>
        <v>1</v>
      </c>
      <c r="E1226">
        <f t="shared" si="38"/>
        <v>0</v>
      </c>
    </row>
    <row r="1227" spans="1:5" x14ac:dyDescent="0.25">
      <c r="A1227" s="9">
        <v>43882.083333333336</v>
      </c>
      <c r="B1227" s="10">
        <v>1.2070000000000001</v>
      </c>
      <c r="C1227" s="11">
        <v>0</v>
      </c>
      <c r="D1227">
        <f t="shared" si="39"/>
        <v>2</v>
      </c>
      <c r="E1227">
        <f t="shared" si="38"/>
        <v>0</v>
      </c>
    </row>
    <row r="1228" spans="1:5" x14ac:dyDescent="0.25">
      <c r="A1228" s="6">
        <v>43882.125</v>
      </c>
      <c r="B1228" s="7">
        <v>0.41699999999999998</v>
      </c>
      <c r="C1228" s="8">
        <v>0</v>
      </c>
      <c r="D1228">
        <f t="shared" si="39"/>
        <v>3</v>
      </c>
      <c r="E1228">
        <f t="shared" si="38"/>
        <v>0</v>
      </c>
    </row>
    <row r="1229" spans="1:5" x14ac:dyDescent="0.25">
      <c r="A1229" s="9">
        <v>43882.166666666664</v>
      </c>
      <c r="B1229" s="10">
        <v>0.47499999999999998</v>
      </c>
      <c r="C1229" s="11">
        <v>0</v>
      </c>
      <c r="D1229">
        <f t="shared" si="39"/>
        <v>4</v>
      </c>
      <c r="E1229">
        <f t="shared" si="38"/>
        <v>0</v>
      </c>
    </row>
    <row r="1230" spans="1:5" x14ac:dyDescent="0.25">
      <c r="A1230" s="6">
        <v>43882.208333333336</v>
      </c>
      <c r="B1230" s="7">
        <v>0.44500000000000001</v>
      </c>
      <c r="C1230" s="8">
        <v>0</v>
      </c>
      <c r="D1230">
        <f t="shared" si="39"/>
        <v>5</v>
      </c>
      <c r="E1230">
        <f t="shared" si="38"/>
        <v>0</v>
      </c>
    </row>
    <row r="1231" spans="1:5" x14ac:dyDescent="0.25">
      <c r="A1231" s="9">
        <v>43882.25</v>
      </c>
      <c r="B1231" s="10">
        <v>0.39900000000000002</v>
      </c>
      <c r="C1231" s="11">
        <v>0</v>
      </c>
      <c r="D1231">
        <f t="shared" si="39"/>
        <v>6</v>
      </c>
      <c r="E1231">
        <f t="shared" si="38"/>
        <v>0</v>
      </c>
    </row>
    <row r="1232" spans="1:5" x14ac:dyDescent="0.25">
      <c r="A1232" s="6">
        <v>43882.291666666664</v>
      </c>
      <c r="B1232" s="7">
        <v>0.46500000000000002</v>
      </c>
      <c r="C1232" s="8">
        <v>0</v>
      </c>
      <c r="D1232">
        <f t="shared" si="39"/>
        <v>7</v>
      </c>
      <c r="E1232">
        <f t="shared" si="38"/>
        <v>0</v>
      </c>
    </row>
    <row r="1233" spans="1:5" x14ac:dyDescent="0.25">
      <c r="A1233" s="9">
        <v>43882.333333333336</v>
      </c>
      <c r="B1233" s="10">
        <v>0.65700000000000003</v>
      </c>
      <c r="C1233" s="11">
        <v>0</v>
      </c>
      <c r="D1233">
        <f t="shared" si="39"/>
        <v>8</v>
      </c>
      <c r="E1233">
        <f t="shared" si="38"/>
        <v>0</v>
      </c>
    </row>
    <row r="1234" spans="1:5" x14ac:dyDescent="0.25">
      <c r="A1234" s="6">
        <v>43882.375</v>
      </c>
      <c r="B1234" s="7">
        <v>0.38200000000000001</v>
      </c>
      <c r="C1234" s="8">
        <v>8.0000000000000002E-3</v>
      </c>
      <c r="D1234">
        <f t="shared" si="39"/>
        <v>9</v>
      </c>
      <c r="E1234">
        <f t="shared" si="38"/>
        <v>8.0000000000000002E-3</v>
      </c>
    </row>
    <row r="1235" spans="1:5" x14ac:dyDescent="0.25">
      <c r="A1235" s="9">
        <v>43882.416666666664</v>
      </c>
      <c r="B1235" s="10">
        <v>0.54500000000000004</v>
      </c>
      <c r="C1235" s="11">
        <v>5.0000000000000001E-3</v>
      </c>
      <c r="D1235">
        <f t="shared" si="39"/>
        <v>10</v>
      </c>
      <c r="E1235">
        <f t="shared" si="38"/>
        <v>1.3000000000000001E-2</v>
      </c>
    </row>
    <row r="1236" spans="1:5" x14ac:dyDescent="0.25">
      <c r="A1236" s="6">
        <v>43882.458333333336</v>
      </c>
      <c r="B1236" s="7">
        <v>0.25900000000000001</v>
      </c>
      <c r="C1236" s="8">
        <v>0.20499999999999999</v>
      </c>
      <c r="D1236">
        <f t="shared" si="39"/>
        <v>11</v>
      </c>
      <c r="E1236">
        <f t="shared" si="38"/>
        <v>0.218</v>
      </c>
    </row>
    <row r="1237" spans="1:5" x14ac:dyDescent="0.25">
      <c r="A1237" s="9">
        <v>43882.5</v>
      </c>
      <c r="B1237" s="10">
        <v>0.158</v>
      </c>
      <c r="C1237" s="11">
        <v>0.28100000000000003</v>
      </c>
      <c r="D1237">
        <f t="shared" si="39"/>
        <v>12</v>
      </c>
      <c r="E1237">
        <f t="shared" si="38"/>
        <v>0.499</v>
      </c>
    </row>
    <row r="1238" spans="1:5" x14ac:dyDescent="0.25">
      <c r="A1238" s="6">
        <v>43882.541666666664</v>
      </c>
      <c r="B1238" s="7">
        <v>0.79900000000000004</v>
      </c>
      <c r="C1238" s="8">
        <v>2.1000000000000001E-2</v>
      </c>
      <c r="D1238">
        <f t="shared" si="39"/>
        <v>13</v>
      </c>
      <c r="E1238">
        <f t="shared" si="38"/>
        <v>0.52</v>
      </c>
    </row>
    <row r="1239" spans="1:5" x14ac:dyDescent="0.25">
      <c r="A1239" s="9">
        <v>43882.583333333336</v>
      </c>
      <c r="B1239" s="10">
        <v>0.42299999999999999</v>
      </c>
      <c r="C1239" s="11">
        <v>0.153</v>
      </c>
      <c r="D1239">
        <f t="shared" si="39"/>
        <v>14</v>
      </c>
      <c r="E1239">
        <f t="shared" si="38"/>
        <v>0.67300000000000004</v>
      </c>
    </row>
    <row r="1240" spans="1:5" x14ac:dyDescent="0.25">
      <c r="A1240" s="6">
        <v>43882.625</v>
      </c>
      <c r="B1240" s="7">
        <v>0.45400000000000001</v>
      </c>
      <c r="C1240" s="8">
        <v>0.44900000000000001</v>
      </c>
      <c r="D1240">
        <f t="shared" si="39"/>
        <v>15</v>
      </c>
      <c r="E1240">
        <f t="shared" si="38"/>
        <v>1.1220000000000001</v>
      </c>
    </row>
    <row r="1241" spans="1:5" x14ac:dyDescent="0.25">
      <c r="A1241" s="9">
        <v>43882.666666666664</v>
      </c>
      <c r="B1241" s="10">
        <v>0.97</v>
      </c>
      <c r="C1241" s="11">
        <v>0.29799999999999999</v>
      </c>
      <c r="D1241">
        <f t="shared" si="39"/>
        <v>16</v>
      </c>
      <c r="E1241">
        <f t="shared" si="38"/>
        <v>1.4200000000000002</v>
      </c>
    </row>
    <row r="1242" spans="1:5" x14ac:dyDescent="0.25">
      <c r="A1242" s="6">
        <v>43882.708333333336</v>
      </c>
      <c r="B1242" s="7">
        <v>0.92800000000000005</v>
      </c>
      <c r="C1242" s="8">
        <v>0.01</v>
      </c>
      <c r="D1242">
        <f t="shared" si="39"/>
        <v>17</v>
      </c>
      <c r="E1242">
        <f t="shared" si="38"/>
        <v>1.4300000000000002</v>
      </c>
    </row>
    <row r="1243" spans="1:5" x14ac:dyDescent="0.25">
      <c r="A1243" s="9">
        <v>43882.75</v>
      </c>
      <c r="B1243" s="10">
        <v>0.78900000000000003</v>
      </c>
      <c r="C1243" s="11">
        <v>0</v>
      </c>
      <c r="D1243">
        <f t="shared" si="39"/>
        <v>18</v>
      </c>
      <c r="E1243">
        <f t="shared" si="38"/>
        <v>1.4300000000000002</v>
      </c>
    </row>
    <row r="1244" spans="1:5" x14ac:dyDescent="0.25">
      <c r="A1244" s="6">
        <v>43882.791666666664</v>
      </c>
      <c r="B1244" s="7">
        <v>0.80200000000000005</v>
      </c>
      <c r="C1244" s="8">
        <v>0</v>
      </c>
      <c r="D1244">
        <f t="shared" si="39"/>
        <v>19</v>
      </c>
      <c r="E1244">
        <f t="shared" ref="E1244:E1307" si="40">IF(D1244&lt;&gt;1,E1243+C1244,C1244)</f>
        <v>1.4300000000000002</v>
      </c>
    </row>
    <row r="1245" spans="1:5" x14ac:dyDescent="0.25">
      <c r="A1245" s="9">
        <v>43882.833333333336</v>
      </c>
      <c r="B1245" s="10">
        <v>0.82</v>
      </c>
      <c r="C1245" s="11">
        <v>0</v>
      </c>
      <c r="D1245">
        <f t="shared" si="39"/>
        <v>20</v>
      </c>
      <c r="E1245">
        <f t="shared" si="40"/>
        <v>1.4300000000000002</v>
      </c>
    </row>
    <row r="1246" spans="1:5" x14ac:dyDescent="0.25">
      <c r="A1246" s="6">
        <v>43882.875</v>
      </c>
      <c r="B1246" s="7">
        <v>0.628</v>
      </c>
      <c r="C1246" s="8">
        <v>0</v>
      </c>
      <c r="D1246">
        <f t="shared" si="39"/>
        <v>21</v>
      </c>
      <c r="E1246">
        <f t="shared" si="40"/>
        <v>1.4300000000000002</v>
      </c>
    </row>
    <row r="1247" spans="1:5" x14ac:dyDescent="0.25">
      <c r="A1247" s="9">
        <v>43882.916666666664</v>
      </c>
      <c r="B1247" s="10">
        <v>2.2589999999999999</v>
      </c>
      <c r="C1247" s="11">
        <v>0</v>
      </c>
      <c r="D1247">
        <f t="shared" si="39"/>
        <v>22</v>
      </c>
      <c r="E1247">
        <f t="shared" si="40"/>
        <v>1.4300000000000002</v>
      </c>
    </row>
    <row r="1248" spans="1:5" x14ac:dyDescent="0.25">
      <c r="A1248" s="6">
        <v>43882.958333333336</v>
      </c>
      <c r="B1248" s="7">
        <v>0.73499999999999999</v>
      </c>
      <c r="C1248" s="8">
        <v>0</v>
      </c>
      <c r="D1248">
        <f t="shared" si="39"/>
        <v>23</v>
      </c>
      <c r="E1248">
        <f t="shared" si="40"/>
        <v>1.4300000000000002</v>
      </c>
    </row>
    <row r="1249" spans="1:5" x14ac:dyDescent="0.25">
      <c r="A1249" s="9">
        <v>43882</v>
      </c>
      <c r="B1249" s="10">
        <v>0.61</v>
      </c>
      <c r="C1249" s="11">
        <v>0</v>
      </c>
      <c r="D1249">
        <f t="shared" si="39"/>
        <v>24</v>
      </c>
      <c r="E1249">
        <f t="shared" si="40"/>
        <v>1.4300000000000002</v>
      </c>
    </row>
    <row r="1250" spans="1:5" x14ac:dyDescent="0.25">
      <c r="A1250" s="6">
        <v>43883.041666666664</v>
      </c>
      <c r="B1250" s="7">
        <v>0.97299999999999998</v>
      </c>
      <c r="C1250" s="8">
        <v>0</v>
      </c>
      <c r="D1250">
        <f t="shared" si="39"/>
        <v>1</v>
      </c>
      <c r="E1250">
        <f t="shared" si="40"/>
        <v>0</v>
      </c>
    </row>
    <row r="1251" spans="1:5" x14ac:dyDescent="0.25">
      <c r="A1251" s="9">
        <v>43883.083333333336</v>
      </c>
      <c r="B1251" s="10">
        <v>1.28</v>
      </c>
      <c r="C1251" s="11">
        <v>0</v>
      </c>
      <c r="D1251">
        <f t="shared" si="39"/>
        <v>2</v>
      </c>
      <c r="E1251">
        <f t="shared" si="40"/>
        <v>0</v>
      </c>
    </row>
    <row r="1252" spans="1:5" x14ac:dyDescent="0.25">
      <c r="A1252" s="6">
        <v>43883.125</v>
      </c>
      <c r="B1252" s="7">
        <v>0.38900000000000001</v>
      </c>
      <c r="C1252" s="8">
        <v>0</v>
      </c>
      <c r="D1252">
        <f t="shared" si="39"/>
        <v>3</v>
      </c>
      <c r="E1252">
        <f t="shared" si="40"/>
        <v>0</v>
      </c>
    </row>
    <row r="1253" spans="1:5" x14ac:dyDescent="0.25">
      <c r="A1253" s="9">
        <v>43883.166666666664</v>
      </c>
      <c r="B1253" s="10">
        <v>0.45100000000000001</v>
      </c>
      <c r="C1253" s="11">
        <v>0</v>
      </c>
      <c r="D1253">
        <f t="shared" si="39"/>
        <v>4</v>
      </c>
      <c r="E1253">
        <f t="shared" si="40"/>
        <v>0</v>
      </c>
    </row>
    <row r="1254" spans="1:5" x14ac:dyDescent="0.25">
      <c r="A1254" s="6">
        <v>43883.208333333336</v>
      </c>
      <c r="B1254" s="7">
        <v>0.36699999999999999</v>
      </c>
      <c r="C1254" s="8">
        <v>0</v>
      </c>
      <c r="D1254">
        <f t="shared" si="39"/>
        <v>5</v>
      </c>
      <c r="E1254">
        <f t="shared" si="40"/>
        <v>0</v>
      </c>
    </row>
    <row r="1255" spans="1:5" x14ac:dyDescent="0.25">
      <c r="A1255" s="9">
        <v>43883.25</v>
      </c>
      <c r="B1255" s="10">
        <v>0.41599999999999998</v>
      </c>
      <c r="C1255" s="11">
        <v>0</v>
      </c>
      <c r="D1255">
        <f t="shared" si="39"/>
        <v>6</v>
      </c>
      <c r="E1255">
        <f t="shared" si="40"/>
        <v>0</v>
      </c>
    </row>
    <row r="1256" spans="1:5" x14ac:dyDescent="0.25">
      <c r="A1256" s="6">
        <v>43883.291666666664</v>
      </c>
      <c r="B1256" s="7">
        <v>0.46800000000000003</v>
      </c>
      <c r="C1256" s="8">
        <v>0</v>
      </c>
      <c r="D1256">
        <f t="shared" si="39"/>
        <v>7</v>
      </c>
      <c r="E1256">
        <f t="shared" si="40"/>
        <v>0</v>
      </c>
    </row>
    <row r="1257" spans="1:5" x14ac:dyDescent="0.25">
      <c r="A1257" s="9">
        <v>43883.333333333336</v>
      </c>
      <c r="B1257" s="10">
        <v>0.122</v>
      </c>
      <c r="C1257" s="11">
        <v>0.33900000000000002</v>
      </c>
      <c r="D1257">
        <f t="shared" si="39"/>
        <v>8</v>
      </c>
      <c r="E1257">
        <f t="shared" si="40"/>
        <v>0.33900000000000002</v>
      </c>
    </row>
    <row r="1258" spans="1:5" x14ac:dyDescent="0.25">
      <c r="A1258" s="6">
        <v>43883.375</v>
      </c>
      <c r="B1258" s="7">
        <v>0.04</v>
      </c>
      <c r="C1258" s="8">
        <v>0.88300000000000001</v>
      </c>
      <c r="D1258">
        <f t="shared" si="39"/>
        <v>9</v>
      </c>
      <c r="E1258">
        <f t="shared" si="40"/>
        <v>1.222</v>
      </c>
    </row>
    <row r="1259" spans="1:5" x14ac:dyDescent="0.25">
      <c r="A1259" s="9">
        <v>43883.416666666664</v>
      </c>
      <c r="B1259" s="10">
        <v>8.0000000000000002E-3</v>
      </c>
      <c r="C1259" s="11">
        <v>0.95299999999999996</v>
      </c>
      <c r="D1259">
        <f t="shared" si="39"/>
        <v>10</v>
      </c>
      <c r="E1259">
        <f t="shared" si="40"/>
        <v>2.1749999999999998</v>
      </c>
    </row>
    <row r="1260" spans="1:5" x14ac:dyDescent="0.25">
      <c r="A1260" s="6">
        <v>43883.458333333336</v>
      </c>
      <c r="B1260" s="7">
        <v>4.4999999999999998E-2</v>
      </c>
      <c r="C1260" s="8">
        <v>0.48499999999999999</v>
      </c>
      <c r="D1260">
        <f t="shared" si="39"/>
        <v>11</v>
      </c>
      <c r="E1260">
        <f t="shared" si="40"/>
        <v>2.6599999999999997</v>
      </c>
    </row>
    <row r="1261" spans="1:5" x14ac:dyDescent="0.25">
      <c r="A1261" s="9">
        <v>43883.5</v>
      </c>
      <c r="B1261" s="10">
        <v>1.7000000000000001E-2</v>
      </c>
      <c r="C1261" s="11">
        <v>0.63200000000000001</v>
      </c>
      <c r="D1261">
        <f t="shared" si="39"/>
        <v>12</v>
      </c>
      <c r="E1261">
        <f t="shared" si="40"/>
        <v>3.2919999999999998</v>
      </c>
    </row>
    <row r="1262" spans="1:5" x14ac:dyDescent="0.25">
      <c r="A1262" s="6">
        <v>43883.541666666664</v>
      </c>
      <c r="B1262" s="7">
        <v>0.20599999999999999</v>
      </c>
      <c r="C1262" s="8">
        <v>1.704</v>
      </c>
      <c r="D1262">
        <f t="shared" si="39"/>
        <v>13</v>
      </c>
      <c r="E1262">
        <f t="shared" si="40"/>
        <v>4.9959999999999996</v>
      </c>
    </row>
    <row r="1263" spans="1:5" x14ac:dyDescent="0.25">
      <c r="A1263" s="9">
        <v>43883.583333333336</v>
      </c>
      <c r="B1263" s="10">
        <v>6.3E-2</v>
      </c>
      <c r="C1263" s="11">
        <v>3.677</v>
      </c>
      <c r="D1263">
        <f t="shared" si="39"/>
        <v>14</v>
      </c>
      <c r="E1263">
        <f t="shared" si="40"/>
        <v>8.673</v>
      </c>
    </row>
    <row r="1264" spans="1:5" x14ac:dyDescent="0.25">
      <c r="A1264" s="6">
        <v>43883.625</v>
      </c>
      <c r="B1264" s="7">
        <v>0.186</v>
      </c>
      <c r="C1264" s="8">
        <v>1.671</v>
      </c>
      <c r="D1264">
        <f t="shared" si="39"/>
        <v>15</v>
      </c>
      <c r="E1264">
        <f t="shared" si="40"/>
        <v>10.343999999999999</v>
      </c>
    </row>
    <row r="1265" spans="1:5" x14ac:dyDescent="0.25">
      <c r="A1265" s="9">
        <v>43883.666666666664</v>
      </c>
      <c r="B1265" s="10">
        <v>0.68899999999999995</v>
      </c>
      <c r="C1265" s="11">
        <v>0.1</v>
      </c>
      <c r="D1265">
        <f t="shared" si="39"/>
        <v>16</v>
      </c>
      <c r="E1265">
        <f t="shared" si="40"/>
        <v>10.443999999999999</v>
      </c>
    </row>
    <row r="1266" spans="1:5" x14ac:dyDescent="0.25">
      <c r="A1266" s="6">
        <v>43883.708333333336</v>
      </c>
      <c r="B1266" s="7">
        <v>1.6279999999999999</v>
      </c>
      <c r="C1266" s="8">
        <v>3.0000000000000001E-3</v>
      </c>
      <c r="D1266">
        <f t="shared" si="39"/>
        <v>17</v>
      </c>
      <c r="E1266">
        <f t="shared" si="40"/>
        <v>10.446999999999999</v>
      </c>
    </row>
    <row r="1267" spans="1:5" x14ac:dyDescent="0.25">
      <c r="A1267" s="9">
        <v>43883.75</v>
      </c>
      <c r="B1267" s="10">
        <v>0.81100000000000005</v>
      </c>
      <c r="C1267" s="11">
        <v>0</v>
      </c>
      <c r="D1267">
        <f t="shared" si="39"/>
        <v>18</v>
      </c>
      <c r="E1267">
        <f t="shared" si="40"/>
        <v>10.446999999999999</v>
      </c>
    </row>
    <row r="1268" spans="1:5" x14ac:dyDescent="0.25">
      <c r="A1268" s="6">
        <v>43883.791666666664</v>
      </c>
      <c r="B1268" s="7">
        <v>0.89300000000000002</v>
      </c>
      <c r="C1268" s="8">
        <v>0</v>
      </c>
      <c r="D1268">
        <f t="shared" si="39"/>
        <v>19</v>
      </c>
      <c r="E1268">
        <f t="shared" si="40"/>
        <v>10.446999999999999</v>
      </c>
    </row>
    <row r="1269" spans="1:5" x14ac:dyDescent="0.25">
      <c r="A1269" s="9">
        <v>43883.833333333336</v>
      </c>
      <c r="B1269" s="10">
        <v>0.82899999999999996</v>
      </c>
      <c r="C1269" s="11">
        <v>0</v>
      </c>
      <c r="D1269">
        <f t="shared" si="39"/>
        <v>20</v>
      </c>
      <c r="E1269">
        <f t="shared" si="40"/>
        <v>10.446999999999999</v>
      </c>
    </row>
    <row r="1270" spans="1:5" x14ac:dyDescent="0.25">
      <c r="A1270" s="6">
        <v>43883.875</v>
      </c>
      <c r="B1270" s="7">
        <v>0.93799999999999994</v>
      </c>
      <c r="C1270" s="8">
        <v>0</v>
      </c>
      <c r="D1270">
        <f t="shared" si="39"/>
        <v>21</v>
      </c>
      <c r="E1270">
        <f t="shared" si="40"/>
        <v>10.446999999999999</v>
      </c>
    </row>
    <row r="1271" spans="1:5" x14ac:dyDescent="0.25">
      <c r="A1271" s="9">
        <v>43883.916666666664</v>
      </c>
      <c r="B1271" s="10">
        <v>0.81599999999999995</v>
      </c>
      <c r="C1271" s="11">
        <v>0</v>
      </c>
      <c r="D1271">
        <f t="shared" si="39"/>
        <v>22</v>
      </c>
      <c r="E1271">
        <f t="shared" si="40"/>
        <v>10.446999999999999</v>
      </c>
    </row>
    <row r="1272" spans="1:5" x14ac:dyDescent="0.25">
      <c r="A1272" s="6">
        <v>43883.958333333336</v>
      </c>
      <c r="B1272" s="7">
        <v>0.60199999999999998</v>
      </c>
      <c r="C1272" s="8">
        <v>0</v>
      </c>
      <c r="D1272">
        <f t="shared" si="39"/>
        <v>23</v>
      </c>
      <c r="E1272">
        <f t="shared" si="40"/>
        <v>10.446999999999999</v>
      </c>
    </row>
    <row r="1273" spans="1:5" x14ac:dyDescent="0.25">
      <c r="A1273" s="9">
        <v>43883</v>
      </c>
      <c r="B1273" s="10">
        <v>0.44600000000000001</v>
      </c>
      <c r="C1273" s="11">
        <v>0</v>
      </c>
      <c r="D1273">
        <f t="shared" si="39"/>
        <v>24</v>
      </c>
      <c r="E1273">
        <f t="shared" si="40"/>
        <v>10.446999999999999</v>
      </c>
    </row>
    <row r="1274" spans="1:5" x14ac:dyDescent="0.25">
      <c r="A1274" s="6">
        <v>43884.041666666664</v>
      </c>
      <c r="B1274" s="7">
        <v>0.495</v>
      </c>
      <c r="C1274" s="8">
        <v>0</v>
      </c>
      <c r="D1274">
        <f t="shared" si="39"/>
        <v>1</v>
      </c>
      <c r="E1274">
        <f t="shared" si="40"/>
        <v>0</v>
      </c>
    </row>
    <row r="1275" spans="1:5" x14ac:dyDescent="0.25">
      <c r="A1275" s="9">
        <v>43884.083333333336</v>
      </c>
      <c r="B1275" s="10">
        <v>0.41799999999999998</v>
      </c>
      <c r="C1275" s="11">
        <v>0</v>
      </c>
      <c r="D1275">
        <f t="shared" si="39"/>
        <v>2</v>
      </c>
      <c r="E1275">
        <f t="shared" si="40"/>
        <v>0</v>
      </c>
    </row>
    <row r="1276" spans="1:5" x14ac:dyDescent="0.25">
      <c r="A1276" s="6">
        <v>43884.125</v>
      </c>
      <c r="B1276" s="7">
        <v>0.40699999999999997</v>
      </c>
      <c r="C1276" s="8">
        <v>0</v>
      </c>
      <c r="D1276">
        <f t="shared" si="39"/>
        <v>3</v>
      </c>
      <c r="E1276">
        <f t="shared" si="40"/>
        <v>0</v>
      </c>
    </row>
    <row r="1277" spans="1:5" x14ac:dyDescent="0.25">
      <c r="A1277" s="9">
        <v>43884.166666666664</v>
      </c>
      <c r="B1277" s="10">
        <v>0.45600000000000002</v>
      </c>
      <c r="C1277" s="11">
        <v>0</v>
      </c>
      <c r="D1277">
        <f t="shared" si="39"/>
        <v>4</v>
      </c>
      <c r="E1277">
        <f t="shared" si="40"/>
        <v>0</v>
      </c>
    </row>
    <row r="1278" spans="1:5" x14ac:dyDescent="0.25">
      <c r="A1278" s="6">
        <v>43884.208333333336</v>
      </c>
      <c r="B1278" s="7">
        <v>0.45500000000000002</v>
      </c>
      <c r="C1278" s="8">
        <v>0</v>
      </c>
      <c r="D1278">
        <f t="shared" si="39"/>
        <v>5</v>
      </c>
      <c r="E1278">
        <f t="shared" si="40"/>
        <v>0</v>
      </c>
    </row>
    <row r="1279" spans="1:5" x14ac:dyDescent="0.25">
      <c r="A1279" s="9">
        <v>43884.25</v>
      </c>
      <c r="B1279" s="10">
        <v>0.38400000000000001</v>
      </c>
      <c r="C1279" s="11">
        <v>0</v>
      </c>
      <c r="D1279">
        <f t="shared" si="39"/>
        <v>6</v>
      </c>
      <c r="E1279">
        <f t="shared" si="40"/>
        <v>0</v>
      </c>
    </row>
    <row r="1280" spans="1:5" x14ac:dyDescent="0.25">
      <c r="A1280" s="6">
        <v>43884.291666666664</v>
      </c>
      <c r="B1280" s="7">
        <v>0.55300000000000005</v>
      </c>
      <c r="C1280" s="8">
        <v>0</v>
      </c>
      <c r="D1280">
        <f t="shared" si="39"/>
        <v>7</v>
      </c>
      <c r="E1280">
        <f t="shared" si="40"/>
        <v>0</v>
      </c>
    </row>
    <row r="1281" spans="1:5" x14ac:dyDescent="0.25">
      <c r="A1281" s="9">
        <v>43884.333333333336</v>
      </c>
      <c r="B1281" s="10">
        <v>0.40500000000000003</v>
      </c>
      <c r="C1281" s="11">
        <v>0</v>
      </c>
      <c r="D1281">
        <f t="shared" si="39"/>
        <v>8</v>
      </c>
      <c r="E1281">
        <f t="shared" si="40"/>
        <v>0</v>
      </c>
    </row>
    <row r="1282" spans="1:5" x14ac:dyDescent="0.25">
      <c r="A1282" s="6">
        <v>43884.375</v>
      </c>
      <c r="B1282" s="7">
        <v>0.45600000000000002</v>
      </c>
      <c r="C1282" s="8">
        <v>0</v>
      </c>
      <c r="D1282">
        <f t="shared" si="39"/>
        <v>9</v>
      </c>
      <c r="E1282">
        <f t="shared" si="40"/>
        <v>0</v>
      </c>
    </row>
    <row r="1283" spans="1:5" x14ac:dyDescent="0.25">
      <c r="A1283" s="9">
        <v>43884.416666666664</v>
      </c>
      <c r="B1283" s="10">
        <v>0.71799999999999997</v>
      </c>
      <c r="C1283" s="11">
        <v>0</v>
      </c>
      <c r="D1283">
        <f t="shared" si="39"/>
        <v>10</v>
      </c>
      <c r="E1283">
        <f t="shared" si="40"/>
        <v>0</v>
      </c>
    </row>
    <row r="1284" spans="1:5" x14ac:dyDescent="0.25">
      <c r="A1284" s="6">
        <v>43884.458333333336</v>
      </c>
      <c r="B1284" s="7">
        <v>0.35899999999999999</v>
      </c>
      <c r="C1284" s="8">
        <v>3.9E-2</v>
      </c>
      <c r="D1284">
        <f t="shared" ref="D1284:D1347" si="41">IF(D1283&lt;24,D1283+1,1)</f>
        <v>11</v>
      </c>
      <c r="E1284">
        <f t="shared" si="40"/>
        <v>3.9E-2</v>
      </c>
    </row>
    <row r="1285" spans="1:5" x14ac:dyDescent="0.25">
      <c r="A1285" s="9">
        <v>43884.5</v>
      </c>
      <c r="B1285" s="10">
        <v>0.52900000000000003</v>
      </c>
      <c r="C1285" s="11">
        <v>4.5999999999999999E-2</v>
      </c>
      <c r="D1285">
        <f t="shared" si="41"/>
        <v>12</v>
      </c>
      <c r="E1285">
        <f t="shared" si="40"/>
        <v>8.4999999999999992E-2</v>
      </c>
    </row>
    <row r="1286" spans="1:5" x14ac:dyDescent="0.25">
      <c r="A1286" s="6">
        <v>43884.541666666664</v>
      </c>
      <c r="B1286" s="7">
        <v>0.53</v>
      </c>
      <c r="C1286" s="8">
        <v>4.0000000000000001E-3</v>
      </c>
      <c r="D1286">
        <f t="shared" si="41"/>
        <v>13</v>
      </c>
      <c r="E1286">
        <f t="shared" si="40"/>
        <v>8.8999999999999996E-2</v>
      </c>
    </row>
    <row r="1287" spans="1:5" x14ac:dyDescent="0.25">
      <c r="A1287" s="9">
        <v>43884.583333333336</v>
      </c>
      <c r="B1287" s="10">
        <v>0.81</v>
      </c>
      <c r="C1287" s="11">
        <v>3.4000000000000002E-2</v>
      </c>
      <c r="D1287">
        <f t="shared" si="41"/>
        <v>14</v>
      </c>
      <c r="E1287">
        <f t="shared" si="40"/>
        <v>0.123</v>
      </c>
    </row>
    <row r="1288" spans="1:5" x14ac:dyDescent="0.25">
      <c r="A1288" s="6">
        <v>43884.625</v>
      </c>
      <c r="B1288" s="7">
        <v>2.1070000000000002</v>
      </c>
      <c r="C1288" s="8">
        <v>0</v>
      </c>
      <c r="D1288">
        <f t="shared" si="41"/>
        <v>15</v>
      </c>
      <c r="E1288">
        <f t="shared" si="40"/>
        <v>0.123</v>
      </c>
    </row>
    <row r="1289" spans="1:5" x14ac:dyDescent="0.25">
      <c r="A1289" s="9">
        <v>43884.666666666664</v>
      </c>
      <c r="B1289" s="10">
        <v>1.1639999999999999</v>
      </c>
      <c r="C1289" s="11">
        <v>0</v>
      </c>
      <c r="D1289">
        <f t="shared" si="41"/>
        <v>16</v>
      </c>
      <c r="E1289">
        <f t="shared" si="40"/>
        <v>0.123</v>
      </c>
    </row>
    <row r="1290" spans="1:5" x14ac:dyDescent="0.25">
      <c r="A1290" s="6">
        <v>43884.708333333336</v>
      </c>
      <c r="B1290" s="7">
        <v>0.70799999999999996</v>
      </c>
      <c r="C1290" s="8">
        <v>0</v>
      </c>
      <c r="D1290">
        <f t="shared" si="41"/>
        <v>17</v>
      </c>
      <c r="E1290">
        <f t="shared" si="40"/>
        <v>0.123</v>
      </c>
    </row>
    <row r="1291" spans="1:5" x14ac:dyDescent="0.25">
      <c r="A1291" s="9">
        <v>43884.75</v>
      </c>
      <c r="B1291" s="10">
        <v>0.60899999999999999</v>
      </c>
      <c r="C1291" s="11">
        <v>0</v>
      </c>
      <c r="D1291">
        <f t="shared" si="41"/>
        <v>18</v>
      </c>
      <c r="E1291">
        <f t="shared" si="40"/>
        <v>0.123</v>
      </c>
    </row>
    <row r="1292" spans="1:5" x14ac:dyDescent="0.25">
      <c r="A1292" s="6">
        <v>43884.791666666664</v>
      </c>
      <c r="B1292" s="7">
        <v>0.76800000000000002</v>
      </c>
      <c r="C1292" s="8">
        <v>0</v>
      </c>
      <c r="D1292">
        <f t="shared" si="41"/>
        <v>19</v>
      </c>
      <c r="E1292">
        <f t="shared" si="40"/>
        <v>0.123</v>
      </c>
    </row>
    <row r="1293" spans="1:5" x14ac:dyDescent="0.25">
      <c r="A1293" s="9">
        <v>43884.833333333336</v>
      </c>
      <c r="B1293" s="10">
        <v>0.73</v>
      </c>
      <c r="C1293" s="11">
        <v>0</v>
      </c>
      <c r="D1293">
        <f t="shared" si="41"/>
        <v>20</v>
      </c>
      <c r="E1293">
        <f t="shared" si="40"/>
        <v>0.123</v>
      </c>
    </row>
    <row r="1294" spans="1:5" x14ac:dyDescent="0.25">
      <c r="A1294" s="6">
        <v>43884.875</v>
      </c>
      <c r="B1294" s="7">
        <v>0.72399999999999998</v>
      </c>
      <c r="C1294" s="8">
        <v>0</v>
      </c>
      <c r="D1294">
        <f t="shared" si="41"/>
        <v>21</v>
      </c>
      <c r="E1294">
        <f t="shared" si="40"/>
        <v>0.123</v>
      </c>
    </row>
    <row r="1295" spans="1:5" x14ac:dyDescent="0.25">
      <c r="A1295" s="9">
        <v>43884.916666666664</v>
      </c>
      <c r="B1295" s="10">
        <v>0.98199999999999998</v>
      </c>
      <c r="C1295" s="11">
        <v>0</v>
      </c>
      <c r="D1295">
        <f t="shared" si="41"/>
        <v>22</v>
      </c>
      <c r="E1295">
        <f t="shared" si="40"/>
        <v>0.123</v>
      </c>
    </row>
    <row r="1296" spans="1:5" x14ac:dyDescent="0.25">
      <c r="A1296" s="6">
        <v>43884.958333333336</v>
      </c>
      <c r="B1296" s="7">
        <v>0.77200000000000002</v>
      </c>
      <c r="C1296" s="8">
        <v>0</v>
      </c>
      <c r="D1296">
        <f t="shared" si="41"/>
        <v>23</v>
      </c>
      <c r="E1296">
        <f t="shared" si="40"/>
        <v>0.123</v>
      </c>
    </row>
    <row r="1297" spans="1:5" x14ac:dyDescent="0.25">
      <c r="A1297" s="9">
        <v>43884</v>
      </c>
      <c r="B1297" s="10">
        <v>0.53700000000000003</v>
      </c>
      <c r="C1297" s="11">
        <v>0</v>
      </c>
      <c r="D1297">
        <f t="shared" si="41"/>
        <v>24</v>
      </c>
      <c r="E1297">
        <f t="shared" si="40"/>
        <v>0.123</v>
      </c>
    </row>
    <row r="1298" spans="1:5" x14ac:dyDescent="0.25">
      <c r="A1298" s="6">
        <v>43885.041666666664</v>
      </c>
      <c r="B1298" s="7">
        <v>1.0009999999999999</v>
      </c>
      <c r="C1298" s="8">
        <v>0</v>
      </c>
      <c r="D1298">
        <f t="shared" si="41"/>
        <v>1</v>
      </c>
      <c r="E1298">
        <f t="shared" si="40"/>
        <v>0</v>
      </c>
    </row>
    <row r="1299" spans="1:5" x14ac:dyDescent="0.25">
      <c r="A1299" s="9">
        <v>43885.083333333336</v>
      </c>
      <c r="B1299" s="10">
        <v>1.1850000000000001</v>
      </c>
      <c r="C1299" s="11">
        <v>0</v>
      </c>
      <c r="D1299">
        <f t="shared" si="41"/>
        <v>2</v>
      </c>
      <c r="E1299">
        <f t="shared" si="40"/>
        <v>0</v>
      </c>
    </row>
    <row r="1300" spans="1:5" x14ac:dyDescent="0.25">
      <c r="A1300" s="6">
        <v>43885.125</v>
      </c>
      <c r="B1300" s="7">
        <v>0.496</v>
      </c>
      <c r="C1300" s="8">
        <v>0</v>
      </c>
      <c r="D1300">
        <f t="shared" si="41"/>
        <v>3</v>
      </c>
      <c r="E1300">
        <f t="shared" si="40"/>
        <v>0</v>
      </c>
    </row>
    <row r="1301" spans="1:5" x14ac:dyDescent="0.25">
      <c r="A1301" s="9">
        <v>43885.166666666664</v>
      </c>
      <c r="B1301" s="10">
        <v>0.42</v>
      </c>
      <c r="C1301" s="11">
        <v>0</v>
      </c>
      <c r="D1301">
        <f t="shared" si="41"/>
        <v>4</v>
      </c>
      <c r="E1301">
        <f t="shared" si="40"/>
        <v>0</v>
      </c>
    </row>
    <row r="1302" spans="1:5" x14ac:dyDescent="0.25">
      <c r="A1302" s="6">
        <v>43885.208333333336</v>
      </c>
      <c r="B1302" s="7">
        <v>0.43099999999999999</v>
      </c>
      <c r="C1302" s="8">
        <v>0</v>
      </c>
      <c r="D1302">
        <f t="shared" si="41"/>
        <v>5</v>
      </c>
      <c r="E1302">
        <f t="shared" si="40"/>
        <v>0</v>
      </c>
    </row>
    <row r="1303" spans="1:5" x14ac:dyDescent="0.25">
      <c r="A1303" s="9">
        <v>43885.25</v>
      </c>
      <c r="B1303" s="10">
        <v>0.47699999999999998</v>
      </c>
      <c r="C1303" s="11">
        <v>0</v>
      </c>
      <c r="D1303">
        <f t="shared" si="41"/>
        <v>6</v>
      </c>
      <c r="E1303">
        <f t="shared" si="40"/>
        <v>0</v>
      </c>
    </row>
    <row r="1304" spans="1:5" x14ac:dyDescent="0.25">
      <c r="A1304" s="6">
        <v>43885.291666666664</v>
      </c>
      <c r="B1304" s="7">
        <v>0.45500000000000002</v>
      </c>
      <c r="C1304" s="8">
        <v>0</v>
      </c>
      <c r="D1304">
        <f t="shared" si="41"/>
        <v>7</v>
      </c>
      <c r="E1304">
        <f t="shared" si="40"/>
        <v>0</v>
      </c>
    </row>
    <row r="1305" spans="1:5" x14ac:dyDescent="0.25">
      <c r="A1305" s="9">
        <v>43885.333333333336</v>
      </c>
      <c r="B1305" s="10">
        <v>0.26600000000000001</v>
      </c>
      <c r="C1305" s="11">
        <v>9.2999999999999999E-2</v>
      </c>
      <c r="D1305">
        <f t="shared" si="41"/>
        <v>8</v>
      </c>
      <c r="E1305">
        <f t="shared" si="40"/>
        <v>9.2999999999999999E-2</v>
      </c>
    </row>
    <row r="1306" spans="1:5" x14ac:dyDescent="0.25">
      <c r="A1306" s="6">
        <v>43885.375</v>
      </c>
      <c r="B1306" s="7">
        <v>0.156</v>
      </c>
      <c r="C1306" s="8">
        <v>0.27400000000000002</v>
      </c>
      <c r="D1306">
        <f t="shared" si="41"/>
        <v>9</v>
      </c>
      <c r="E1306">
        <f t="shared" si="40"/>
        <v>0.36699999999999999</v>
      </c>
    </row>
    <row r="1307" spans="1:5" x14ac:dyDescent="0.25">
      <c r="A1307" s="9">
        <v>43885.416666666664</v>
      </c>
      <c r="B1307" s="10">
        <v>7.5999999999999998E-2</v>
      </c>
      <c r="C1307" s="11">
        <v>0.35599999999999998</v>
      </c>
      <c r="D1307">
        <f t="shared" si="41"/>
        <v>10</v>
      </c>
      <c r="E1307">
        <f t="shared" si="40"/>
        <v>0.72299999999999998</v>
      </c>
    </row>
    <row r="1308" spans="1:5" x14ac:dyDescent="0.25">
      <c r="A1308" s="6">
        <v>43885.458333333336</v>
      </c>
      <c r="B1308" s="7">
        <v>0.38200000000000001</v>
      </c>
      <c r="C1308" s="8">
        <v>0.66100000000000003</v>
      </c>
      <c r="D1308">
        <f t="shared" si="41"/>
        <v>11</v>
      </c>
      <c r="E1308">
        <f t="shared" ref="E1308:E1371" si="42">IF(D1308&lt;&gt;1,E1307+C1308,C1308)</f>
        <v>1.3839999999999999</v>
      </c>
    </row>
    <row r="1309" spans="1:5" x14ac:dyDescent="0.25">
      <c r="A1309" s="9">
        <v>43885.5</v>
      </c>
      <c r="B1309" s="10">
        <v>0.74399999999999999</v>
      </c>
      <c r="C1309" s="11">
        <v>0.20499999999999999</v>
      </c>
      <c r="D1309">
        <f t="shared" si="41"/>
        <v>12</v>
      </c>
      <c r="E1309">
        <f t="shared" si="42"/>
        <v>1.589</v>
      </c>
    </row>
    <row r="1310" spans="1:5" x14ac:dyDescent="0.25">
      <c r="A1310" s="6">
        <v>43885.541666666664</v>
      </c>
      <c r="B1310" s="7">
        <v>1.2789999999999999</v>
      </c>
      <c r="C1310" s="8">
        <v>0.13100000000000001</v>
      </c>
      <c r="D1310">
        <f t="shared" si="41"/>
        <v>13</v>
      </c>
      <c r="E1310">
        <f t="shared" si="42"/>
        <v>1.72</v>
      </c>
    </row>
    <row r="1311" spans="1:5" x14ac:dyDescent="0.25">
      <c r="A1311" s="9">
        <v>43885.583333333336</v>
      </c>
      <c r="B1311" s="10">
        <v>0.70499999999999996</v>
      </c>
      <c r="C1311" s="11">
        <v>6.4000000000000001E-2</v>
      </c>
      <c r="D1311">
        <f t="shared" si="41"/>
        <v>14</v>
      </c>
      <c r="E1311">
        <f t="shared" si="42"/>
        <v>1.784</v>
      </c>
    </row>
    <row r="1312" spans="1:5" x14ac:dyDescent="0.25">
      <c r="A1312" s="6">
        <v>43885.625</v>
      </c>
      <c r="B1312" s="7">
        <v>4.5999999999999999E-2</v>
      </c>
      <c r="C1312" s="8">
        <v>1.0640000000000001</v>
      </c>
      <c r="D1312">
        <f t="shared" si="41"/>
        <v>15</v>
      </c>
      <c r="E1312">
        <f t="shared" si="42"/>
        <v>2.8479999999999999</v>
      </c>
    </row>
    <row r="1313" spans="1:5" x14ac:dyDescent="0.25">
      <c r="A1313" s="9">
        <v>43885.666666666664</v>
      </c>
      <c r="B1313" s="10">
        <v>0.24099999999999999</v>
      </c>
      <c r="C1313" s="11">
        <v>0.59799999999999998</v>
      </c>
      <c r="D1313">
        <f t="shared" si="41"/>
        <v>16</v>
      </c>
      <c r="E1313">
        <f t="shared" si="42"/>
        <v>3.4459999999999997</v>
      </c>
    </row>
    <row r="1314" spans="1:5" x14ac:dyDescent="0.25">
      <c r="A1314" s="6">
        <v>43885.708333333336</v>
      </c>
      <c r="B1314" s="7">
        <v>0.57399999999999995</v>
      </c>
      <c r="C1314" s="8">
        <v>1.4E-2</v>
      </c>
      <c r="D1314">
        <f t="shared" si="41"/>
        <v>17</v>
      </c>
      <c r="E1314">
        <f t="shared" si="42"/>
        <v>3.4599999999999995</v>
      </c>
    </row>
    <row r="1315" spans="1:5" x14ac:dyDescent="0.25">
      <c r="A1315" s="9">
        <v>43885.75</v>
      </c>
      <c r="B1315" s="10">
        <v>0.82599999999999996</v>
      </c>
      <c r="C1315" s="11">
        <v>0</v>
      </c>
      <c r="D1315">
        <f t="shared" si="41"/>
        <v>18</v>
      </c>
      <c r="E1315">
        <f t="shared" si="42"/>
        <v>3.4599999999999995</v>
      </c>
    </row>
    <row r="1316" spans="1:5" x14ac:dyDescent="0.25">
      <c r="A1316" s="6">
        <v>43885.791666666664</v>
      </c>
      <c r="B1316" s="7">
        <v>0.83</v>
      </c>
      <c r="C1316" s="8">
        <v>0</v>
      </c>
      <c r="D1316">
        <f t="shared" si="41"/>
        <v>19</v>
      </c>
      <c r="E1316">
        <f t="shared" si="42"/>
        <v>3.4599999999999995</v>
      </c>
    </row>
    <row r="1317" spans="1:5" x14ac:dyDescent="0.25">
      <c r="A1317" s="9">
        <v>43885.833333333336</v>
      </c>
      <c r="B1317" s="10">
        <v>0.84499999999999997</v>
      </c>
      <c r="C1317" s="11">
        <v>0</v>
      </c>
      <c r="D1317">
        <f t="shared" si="41"/>
        <v>20</v>
      </c>
      <c r="E1317">
        <f t="shared" si="42"/>
        <v>3.4599999999999995</v>
      </c>
    </row>
    <row r="1318" spans="1:5" x14ac:dyDescent="0.25">
      <c r="A1318" s="6">
        <v>43885.875</v>
      </c>
      <c r="B1318" s="7">
        <v>0.86299999999999999</v>
      </c>
      <c r="C1318" s="8">
        <v>0</v>
      </c>
      <c r="D1318">
        <f t="shared" si="41"/>
        <v>21</v>
      </c>
      <c r="E1318">
        <f t="shared" si="42"/>
        <v>3.4599999999999995</v>
      </c>
    </row>
    <row r="1319" spans="1:5" x14ac:dyDescent="0.25">
      <c r="A1319" s="9">
        <v>43885.916666666664</v>
      </c>
      <c r="B1319" s="10">
        <v>0.77</v>
      </c>
      <c r="C1319" s="11">
        <v>0</v>
      </c>
      <c r="D1319">
        <f t="shared" si="41"/>
        <v>22</v>
      </c>
      <c r="E1319">
        <f t="shared" si="42"/>
        <v>3.4599999999999995</v>
      </c>
    </row>
    <row r="1320" spans="1:5" x14ac:dyDescent="0.25">
      <c r="A1320" s="6">
        <v>43885.958333333336</v>
      </c>
      <c r="B1320" s="7">
        <v>0.55800000000000005</v>
      </c>
      <c r="C1320" s="8">
        <v>0</v>
      </c>
      <c r="D1320">
        <f t="shared" si="41"/>
        <v>23</v>
      </c>
      <c r="E1320">
        <f t="shared" si="42"/>
        <v>3.4599999999999995</v>
      </c>
    </row>
    <row r="1321" spans="1:5" x14ac:dyDescent="0.25">
      <c r="A1321" s="9">
        <v>43885</v>
      </c>
      <c r="B1321" s="10">
        <v>0.60899999999999999</v>
      </c>
      <c r="C1321" s="11">
        <v>0</v>
      </c>
      <c r="D1321">
        <f t="shared" si="41"/>
        <v>24</v>
      </c>
      <c r="E1321">
        <f t="shared" si="42"/>
        <v>3.4599999999999995</v>
      </c>
    </row>
    <row r="1322" spans="1:5" x14ac:dyDescent="0.25">
      <c r="A1322" s="6">
        <v>43886.041666666664</v>
      </c>
      <c r="B1322" s="7">
        <v>0.53300000000000003</v>
      </c>
      <c r="C1322" s="8">
        <v>0</v>
      </c>
      <c r="D1322">
        <f t="shared" si="41"/>
        <v>1</v>
      </c>
      <c r="E1322">
        <f t="shared" si="42"/>
        <v>0</v>
      </c>
    </row>
    <row r="1323" spans="1:5" x14ac:dyDescent="0.25">
      <c r="A1323" s="9">
        <v>43886.083333333336</v>
      </c>
      <c r="B1323" s="10">
        <v>0.39700000000000002</v>
      </c>
      <c r="C1323" s="11">
        <v>0</v>
      </c>
      <c r="D1323">
        <f t="shared" si="41"/>
        <v>2</v>
      </c>
      <c r="E1323">
        <f t="shared" si="42"/>
        <v>0</v>
      </c>
    </row>
    <row r="1324" spans="1:5" x14ac:dyDescent="0.25">
      <c r="A1324" s="6">
        <v>43886.125</v>
      </c>
      <c r="B1324" s="7">
        <v>0.3</v>
      </c>
      <c r="C1324" s="8">
        <v>0</v>
      </c>
      <c r="D1324">
        <f t="shared" si="41"/>
        <v>3</v>
      </c>
      <c r="E1324">
        <f t="shared" si="42"/>
        <v>0</v>
      </c>
    </row>
    <row r="1325" spans="1:5" x14ac:dyDescent="0.25">
      <c r="A1325" s="9">
        <v>43886.166666666664</v>
      </c>
      <c r="B1325" s="10">
        <v>0.39800000000000002</v>
      </c>
      <c r="C1325" s="11">
        <v>0</v>
      </c>
      <c r="D1325">
        <f t="shared" si="41"/>
        <v>4</v>
      </c>
      <c r="E1325">
        <f t="shared" si="42"/>
        <v>0</v>
      </c>
    </row>
    <row r="1326" spans="1:5" x14ac:dyDescent="0.25">
      <c r="A1326" s="6">
        <v>43886.208333333336</v>
      </c>
      <c r="B1326" s="7">
        <v>0.27500000000000002</v>
      </c>
      <c r="C1326" s="8">
        <v>0</v>
      </c>
      <c r="D1326">
        <f t="shared" si="41"/>
        <v>5</v>
      </c>
      <c r="E1326">
        <f t="shared" si="42"/>
        <v>0</v>
      </c>
    </row>
    <row r="1327" spans="1:5" x14ac:dyDescent="0.25">
      <c r="A1327" s="9">
        <v>43886.25</v>
      </c>
      <c r="B1327" s="10">
        <v>0.34599999999999997</v>
      </c>
      <c r="C1327" s="11">
        <v>0</v>
      </c>
      <c r="D1327">
        <f t="shared" si="41"/>
        <v>6</v>
      </c>
      <c r="E1327">
        <f t="shared" si="42"/>
        <v>0</v>
      </c>
    </row>
    <row r="1328" spans="1:5" x14ac:dyDescent="0.25">
      <c r="A1328" s="6">
        <v>43886.291666666664</v>
      </c>
      <c r="B1328" s="7">
        <v>0.38400000000000001</v>
      </c>
      <c r="C1328" s="8">
        <v>0</v>
      </c>
      <c r="D1328">
        <f t="shared" si="41"/>
        <v>7</v>
      </c>
      <c r="E1328">
        <f t="shared" si="42"/>
        <v>0</v>
      </c>
    </row>
    <row r="1329" spans="1:5" x14ac:dyDescent="0.25">
      <c r="A1329" s="9">
        <v>43886.333333333336</v>
      </c>
      <c r="B1329" s="10">
        <v>0.47599999999999998</v>
      </c>
      <c r="C1329" s="11">
        <v>5.0000000000000001E-3</v>
      </c>
      <c r="D1329">
        <f t="shared" si="41"/>
        <v>8</v>
      </c>
      <c r="E1329">
        <f t="shared" si="42"/>
        <v>5.0000000000000001E-3</v>
      </c>
    </row>
    <row r="1330" spans="1:5" x14ac:dyDescent="0.25">
      <c r="A1330" s="6">
        <v>43886.375</v>
      </c>
      <c r="B1330" s="7">
        <v>0.12</v>
      </c>
      <c r="C1330" s="8">
        <v>0.125</v>
      </c>
      <c r="D1330">
        <f t="shared" si="41"/>
        <v>9</v>
      </c>
      <c r="E1330">
        <f t="shared" si="42"/>
        <v>0.13</v>
      </c>
    </row>
    <row r="1331" spans="1:5" x14ac:dyDescent="0.25">
      <c r="A1331" s="9">
        <v>43886.416666666664</v>
      </c>
      <c r="B1331" s="10">
        <v>4.9000000000000002E-2</v>
      </c>
      <c r="C1331" s="11">
        <v>0.26</v>
      </c>
      <c r="D1331">
        <f t="shared" si="41"/>
        <v>10</v>
      </c>
      <c r="E1331">
        <f t="shared" si="42"/>
        <v>0.39</v>
      </c>
    </row>
    <row r="1332" spans="1:5" x14ac:dyDescent="0.25">
      <c r="A1332" s="6">
        <v>43886.458333333336</v>
      </c>
      <c r="B1332" s="7">
        <v>2E-3</v>
      </c>
      <c r="C1332" s="8">
        <v>0.59299999999999997</v>
      </c>
      <c r="D1332">
        <f t="shared" si="41"/>
        <v>11</v>
      </c>
      <c r="E1332">
        <f t="shared" si="42"/>
        <v>0.98299999999999998</v>
      </c>
    </row>
    <row r="1333" spans="1:5" x14ac:dyDescent="0.25">
      <c r="A1333" s="9">
        <v>43886.5</v>
      </c>
      <c r="B1333" s="10">
        <v>2E-3</v>
      </c>
      <c r="C1333" s="11">
        <v>0.59499999999999997</v>
      </c>
      <c r="D1333">
        <f t="shared" si="41"/>
        <v>12</v>
      </c>
      <c r="E1333">
        <f t="shared" si="42"/>
        <v>1.5779999999999998</v>
      </c>
    </row>
    <row r="1334" spans="1:5" x14ac:dyDescent="0.25">
      <c r="A1334" s="6">
        <v>43886.541666666664</v>
      </c>
      <c r="B1334" s="7">
        <v>0.70099999999999996</v>
      </c>
      <c r="C1334" s="8">
        <v>0.52700000000000002</v>
      </c>
      <c r="D1334">
        <f t="shared" si="41"/>
        <v>13</v>
      </c>
      <c r="E1334">
        <f t="shared" si="42"/>
        <v>2.105</v>
      </c>
    </row>
    <row r="1335" spans="1:5" x14ac:dyDescent="0.25">
      <c r="A1335" s="9">
        <v>43886.583333333336</v>
      </c>
      <c r="B1335" s="10">
        <v>0.92600000000000005</v>
      </c>
      <c r="C1335" s="11">
        <v>0.26500000000000001</v>
      </c>
      <c r="D1335">
        <f t="shared" si="41"/>
        <v>14</v>
      </c>
      <c r="E1335">
        <f t="shared" si="42"/>
        <v>2.37</v>
      </c>
    </row>
    <row r="1336" spans="1:5" x14ac:dyDescent="0.25">
      <c r="A1336" s="6">
        <v>43886.625</v>
      </c>
      <c r="B1336" s="7">
        <v>0.27100000000000002</v>
      </c>
      <c r="C1336" s="8">
        <v>0.26600000000000001</v>
      </c>
      <c r="D1336">
        <f t="shared" si="41"/>
        <v>15</v>
      </c>
      <c r="E1336">
        <f t="shared" si="42"/>
        <v>2.6360000000000001</v>
      </c>
    </row>
    <row r="1337" spans="1:5" x14ac:dyDescent="0.25">
      <c r="A1337" s="9">
        <v>43886.666666666664</v>
      </c>
      <c r="B1337" s="10">
        <v>0.92500000000000004</v>
      </c>
      <c r="C1337" s="11">
        <v>0.125</v>
      </c>
      <c r="D1337">
        <f t="shared" si="41"/>
        <v>16</v>
      </c>
      <c r="E1337">
        <f t="shared" si="42"/>
        <v>2.7610000000000001</v>
      </c>
    </row>
    <row r="1338" spans="1:5" x14ac:dyDescent="0.25">
      <c r="A1338" s="6">
        <v>43886.708333333336</v>
      </c>
      <c r="B1338" s="7">
        <v>2.0179999999999998</v>
      </c>
      <c r="C1338" s="8">
        <v>2E-3</v>
      </c>
      <c r="D1338">
        <f t="shared" si="41"/>
        <v>17</v>
      </c>
      <c r="E1338">
        <f t="shared" si="42"/>
        <v>2.7629999999999999</v>
      </c>
    </row>
    <row r="1339" spans="1:5" x14ac:dyDescent="0.25">
      <c r="A1339" s="9">
        <v>43886.75</v>
      </c>
      <c r="B1339" s="10">
        <v>0.88100000000000001</v>
      </c>
      <c r="C1339" s="11">
        <v>0</v>
      </c>
      <c r="D1339">
        <f t="shared" si="41"/>
        <v>18</v>
      </c>
      <c r="E1339">
        <f t="shared" si="42"/>
        <v>2.7629999999999999</v>
      </c>
    </row>
    <row r="1340" spans="1:5" x14ac:dyDescent="0.25">
      <c r="A1340" s="6">
        <v>43886.791666666664</v>
      </c>
      <c r="B1340" s="7">
        <v>0.54400000000000004</v>
      </c>
      <c r="C1340" s="8">
        <v>0</v>
      </c>
      <c r="D1340">
        <f t="shared" si="41"/>
        <v>19</v>
      </c>
      <c r="E1340">
        <f t="shared" si="42"/>
        <v>2.7629999999999999</v>
      </c>
    </row>
    <row r="1341" spans="1:5" x14ac:dyDescent="0.25">
      <c r="A1341" s="9">
        <v>43886.833333333336</v>
      </c>
      <c r="B1341" s="10">
        <v>0.60599999999999998</v>
      </c>
      <c r="C1341" s="11">
        <v>0</v>
      </c>
      <c r="D1341">
        <f t="shared" si="41"/>
        <v>20</v>
      </c>
      <c r="E1341">
        <f t="shared" si="42"/>
        <v>2.7629999999999999</v>
      </c>
    </row>
    <row r="1342" spans="1:5" x14ac:dyDescent="0.25">
      <c r="A1342" s="6">
        <v>43886.875</v>
      </c>
      <c r="B1342" s="7">
        <v>0.69399999999999995</v>
      </c>
      <c r="C1342" s="8">
        <v>0</v>
      </c>
      <c r="D1342">
        <f t="shared" si="41"/>
        <v>21</v>
      </c>
      <c r="E1342">
        <f t="shared" si="42"/>
        <v>2.7629999999999999</v>
      </c>
    </row>
    <row r="1343" spans="1:5" x14ac:dyDescent="0.25">
      <c r="A1343" s="9">
        <v>43886.916666666664</v>
      </c>
      <c r="B1343" s="10">
        <v>0.95</v>
      </c>
      <c r="C1343" s="11">
        <v>0</v>
      </c>
      <c r="D1343">
        <f t="shared" si="41"/>
        <v>22</v>
      </c>
      <c r="E1343">
        <f t="shared" si="42"/>
        <v>2.7629999999999999</v>
      </c>
    </row>
    <row r="1344" spans="1:5" x14ac:dyDescent="0.25">
      <c r="A1344" s="6">
        <v>43886.958333333336</v>
      </c>
      <c r="B1344" s="7">
        <v>0.76400000000000001</v>
      </c>
      <c r="C1344" s="8">
        <v>0</v>
      </c>
      <c r="D1344">
        <f t="shared" si="41"/>
        <v>23</v>
      </c>
      <c r="E1344">
        <f t="shared" si="42"/>
        <v>2.7629999999999999</v>
      </c>
    </row>
    <row r="1345" spans="1:5" x14ac:dyDescent="0.25">
      <c r="A1345" s="9">
        <v>43886</v>
      </c>
      <c r="B1345" s="10">
        <v>0.64700000000000002</v>
      </c>
      <c r="C1345" s="11">
        <v>0</v>
      </c>
      <c r="D1345">
        <f t="shared" si="41"/>
        <v>24</v>
      </c>
      <c r="E1345">
        <f t="shared" si="42"/>
        <v>2.7629999999999999</v>
      </c>
    </row>
    <row r="1346" spans="1:5" x14ac:dyDescent="0.25">
      <c r="A1346" s="6">
        <v>43887.041666666664</v>
      </c>
      <c r="B1346" s="7">
        <v>0.54400000000000004</v>
      </c>
      <c r="C1346" s="8">
        <v>0</v>
      </c>
      <c r="D1346">
        <f t="shared" si="41"/>
        <v>1</v>
      </c>
      <c r="E1346">
        <f t="shared" si="42"/>
        <v>0</v>
      </c>
    </row>
    <row r="1347" spans="1:5" x14ac:dyDescent="0.25">
      <c r="A1347" s="9">
        <v>43887.083333333336</v>
      </c>
      <c r="B1347" s="10">
        <v>0.44900000000000001</v>
      </c>
      <c r="C1347" s="11">
        <v>0</v>
      </c>
      <c r="D1347">
        <f t="shared" si="41"/>
        <v>2</v>
      </c>
      <c r="E1347">
        <f t="shared" si="42"/>
        <v>0</v>
      </c>
    </row>
    <row r="1348" spans="1:5" x14ac:dyDescent="0.25">
      <c r="A1348" s="6">
        <v>43887.125</v>
      </c>
      <c r="B1348" s="7">
        <v>0.47699999999999998</v>
      </c>
      <c r="C1348" s="8">
        <v>0</v>
      </c>
      <c r="D1348">
        <f t="shared" ref="D1348:D1411" si="43">IF(D1347&lt;24,D1347+1,1)</f>
        <v>3</v>
      </c>
      <c r="E1348">
        <f t="shared" si="42"/>
        <v>0</v>
      </c>
    </row>
    <row r="1349" spans="1:5" x14ac:dyDescent="0.25">
      <c r="A1349" s="9">
        <v>43887.166666666664</v>
      </c>
      <c r="B1349" s="10">
        <v>0.35199999999999998</v>
      </c>
      <c r="C1349" s="11">
        <v>0</v>
      </c>
      <c r="D1349">
        <f t="shared" si="43"/>
        <v>4</v>
      </c>
      <c r="E1349">
        <f t="shared" si="42"/>
        <v>0</v>
      </c>
    </row>
    <row r="1350" spans="1:5" x14ac:dyDescent="0.25">
      <c r="A1350" s="6">
        <v>43887.208333333336</v>
      </c>
      <c r="B1350" s="7">
        <v>0.36199999999999999</v>
      </c>
      <c r="C1350" s="8">
        <v>0</v>
      </c>
      <c r="D1350">
        <f t="shared" si="43"/>
        <v>5</v>
      </c>
      <c r="E1350">
        <f t="shared" si="42"/>
        <v>0</v>
      </c>
    </row>
    <row r="1351" spans="1:5" x14ac:dyDescent="0.25">
      <c r="A1351" s="9">
        <v>43887.25</v>
      </c>
      <c r="B1351" s="10">
        <v>0.28299999999999997</v>
      </c>
      <c r="C1351" s="11">
        <v>0</v>
      </c>
      <c r="D1351">
        <f t="shared" si="43"/>
        <v>6</v>
      </c>
      <c r="E1351">
        <f t="shared" si="42"/>
        <v>0</v>
      </c>
    </row>
    <row r="1352" spans="1:5" x14ac:dyDescent="0.25">
      <c r="A1352" s="6">
        <v>43887.291666666664</v>
      </c>
      <c r="B1352" s="7">
        <v>0.39</v>
      </c>
      <c r="C1352" s="8">
        <v>0</v>
      </c>
      <c r="D1352">
        <f t="shared" si="43"/>
        <v>7</v>
      </c>
      <c r="E1352">
        <f t="shared" si="42"/>
        <v>0</v>
      </c>
    </row>
    <row r="1353" spans="1:5" x14ac:dyDescent="0.25">
      <c r="A1353" s="9">
        <v>43887.333333333336</v>
      </c>
      <c r="B1353" s="10">
        <v>0.17799999999999999</v>
      </c>
      <c r="C1353" s="11">
        <v>7.9000000000000001E-2</v>
      </c>
      <c r="D1353">
        <f t="shared" si="43"/>
        <v>8</v>
      </c>
      <c r="E1353">
        <f t="shared" si="42"/>
        <v>7.9000000000000001E-2</v>
      </c>
    </row>
    <row r="1354" spans="1:5" x14ac:dyDescent="0.25">
      <c r="A1354" s="6">
        <v>43887.375</v>
      </c>
      <c r="B1354" s="7">
        <v>8.8999999999999996E-2</v>
      </c>
      <c r="C1354" s="8">
        <v>0.17499999999999999</v>
      </c>
      <c r="D1354">
        <f t="shared" si="43"/>
        <v>9</v>
      </c>
      <c r="E1354">
        <f t="shared" si="42"/>
        <v>0.254</v>
      </c>
    </row>
    <row r="1355" spans="1:5" x14ac:dyDescent="0.25">
      <c r="A1355" s="9">
        <v>43887.416666666664</v>
      </c>
      <c r="B1355" s="10">
        <v>1.7000000000000001E-2</v>
      </c>
      <c r="C1355" s="11">
        <v>0.25600000000000001</v>
      </c>
      <c r="D1355">
        <f t="shared" si="43"/>
        <v>10</v>
      </c>
      <c r="E1355">
        <f t="shared" si="42"/>
        <v>0.51</v>
      </c>
    </row>
    <row r="1356" spans="1:5" x14ac:dyDescent="0.25">
      <c r="A1356" s="6">
        <v>43887.458333333336</v>
      </c>
      <c r="B1356" s="7">
        <v>0.66800000000000004</v>
      </c>
      <c r="C1356" s="8">
        <v>0.65900000000000003</v>
      </c>
      <c r="D1356">
        <f t="shared" si="43"/>
        <v>11</v>
      </c>
      <c r="E1356">
        <f t="shared" si="42"/>
        <v>1.169</v>
      </c>
    </row>
    <row r="1357" spans="1:5" x14ac:dyDescent="0.25">
      <c r="A1357" s="9">
        <v>43887.5</v>
      </c>
      <c r="B1357" s="10">
        <v>0.20599999999999999</v>
      </c>
      <c r="C1357" s="11">
        <v>0.51100000000000001</v>
      </c>
      <c r="D1357">
        <f t="shared" si="43"/>
        <v>12</v>
      </c>
      <c r="E1357">
        <f t="shared" si="42"/>
        <v>1.6800000000000002</v>
      </c>
    </row>
    <row r="1358" spans="1:5" x14ac:dyDescent="0.25">
      <c r="A1358" s="6">
        <v>43887.541666666664</v>
      </c>
      <c r="B1358" s="7">
        <v>2.0659999999999998</v>
      </c>
      <c r="C1358" s="8">
        <v>0.46800000000000003</v>
      </c>
      <c r="D1358">
        <f t="shared" si="43"/>
        <v>13</v>
      </c>
      <c r="E1358">
        <f t="shared" si="42"/>
        <v>2.1480000000000001</v>
      </c>
    </row>
    <row r="1359" spans="1:5" x14ac:dyDescent="0.25">
      <c r="A1359" s="9">
        <v>43887.583333333336</v>
      </c>
      <c r="B1359" s="10">
        <v>0.45800000000000002</v>
      </c>
      <c r="C1359" s="11">
        <v>0.34399999999999997</v>
      </c>
      <c r="D1359">
        <f t="shared" si="43"/>
        <v>14</v>
      </c>
      <c r="E1359">
        <f t="shared" si="42"/>
        <v>2.492</v>
      </c>
    </row>
    <row r="1360" spans="1:5" x14ac:dyDescent="0.25">
      <c r="A1360" s="6">
        <v>43887.625</v>
      </c>
      <c r="B1360" s="7">
        <v>1.016</v>
      </c>
      <c r="C1360" s="8">
        <v>8.0000000000000002E-3</v>
      </c>
      <c r="D1360">
        <f t="shared" si="43"/>
        <v>15</v>
      </c>
      <c r="E1360">
        <f t="shared" si="42"/>
        <v>2.5</v>
      </c>
    </row>
    <row r="1361" spans="1:5" x14ac:dyDescent="0.25">
      <c r="A1361" s="9">
        <v>43887.666666666664</v>
      </c>
      <c r="B1361" s="10">
        <v>0.875</v>
      </c>
      <c r="C1361" s="11">
        <v>2.1999999999999999E-2</v>
      </c>
      <c r="D1361">
        <f t="shared" si="43"/>
        <v>16</v>
      </c>
      <c r="E1361">
        <f t="shared" si="42"/>
        <v>2.5219999999999998</v>
      </c>
    </row>
    <row r="1362" spans="1:5" x14ac:dyDescent="0.25">
      <c r="A1362" s="6">
        <v>43887.708333333336</v>
      </c>
      <c r="B1362" s="7">
        <v>1.212</v>
      </c>
      <c r="C1362" s="8">
        <v>0</v>
      </c>
      <c r="D1362">
        <f t="shared" si="43"/>
        <v>17</v>
      </c>
      <c r="E1362">
        <f t="shared" si="42"/>
        <v>2.5219999999999998</v>
      </c>
    </row>
    <row r="1363" spans="1:5" x14ac:dyDescent="0.25">
      <c r="A1363" s="9">
        <v>43887.75</v>
      </c>
      <c r="B1363" s="10">
        <v>2.0659999999999998</v>
      </c>
      <c r="C1363" s="11">
        <v>0</v>
      </c>
      <c r="D1363">
        <f t="shared" si="43"/>
        <v>18</v>
      </c>
      <c r="E1363">
        <f t="shared" si="42"/>
        <v>2.5219999999999998</v>
      </c>
    </row>
    <row r="1364" spans="1:5" x14ac:dyDescent="0.25">
      <c r="A1364" s="6">
        <v>43887.791666666664</v>
      </c>
      <c r="B1364" s="7">
        <v>1.43</v>
      </c>
      <c r="C1364" s="8">
        <v>0</v>
      </c>
      <c r="D1364">
        <f t="shared" si="43"/>
        <v>19</v>
      </c>
      <c r="E1364">
        <f t="shared" si="42"/>
        <v>2.5219999999999998</v>
      </c>
    </row>
    <row r="1365" spans="1:5" x14ac:dyDescent="0.25">
      <c r="A1365" s="9">
        <v>43887.833333333336</v>
      </c>
      <c r="B1365" s="10">
        <v>1.111</v>
      </c>
      <c r="C1365" s="11">
        <v>0</v>
      </c>
      <c r="D1365">
        <f t="shared" si="43"/>
        <v>20</v>
      </c>
      <c r="E1365">
        <f t="shared" si="42"/>
        <v>2.5219999999999998</v>
      </c>
    </row>
    <row r="1366" spans="1:5" x14ac:dyDescent="0.25">
      <c r="A1366" s="6">
        <v>43887.875</v>
      </c>
      <c r="B1366" s="7">
        <v>1.018</v>
      </c>
      <c r="C1366" s="8">
        <v>0</v>
      </c>
      <c r="D1366">
        <f t="shared" si="43"/>
        <v>21</v>
      </c>
      <c r="E1366">
        <f t="shared" si="42"/>
        <v>2.5219999999999998</v>
      </c>
    </row>
    <row r="1367" spans="1:5" x14ac:dyDescent="0.25">
      <c r="A1367" s="9">
        <v>43887.916666666664</v>
      </c>
      <c r="B1367" s="10">
        <v>0.77100000000000002</v>
      </c>
      <c r="C1367" s="11">
        <v>0</v>
      </c>
      <c r="D1367">
        <f t="shared" si="43"/>
        <v>22</v>
      </c>
      <c r="E1367">
        <f t="shared" si="42"/>
        <v>2.5219999999999998</v>
      </c>
    </row>
    <row r="1368" spans="1:5" x14ac:dyDescent="0.25">
      <c r="A1368" s="6">
        <v>43887.958333333336</v>
      </c>
      <c r="B1368" s="7">
        <v>0.90400000000000003</v>
      </c>
      <c r="C1368" s="8">
        <v>0</v>
      </c>
      <c r="D1368">
        <f t="shared" si="43"/>
        <v>23</v>
      </c>
      <c r="E1368">
        <f t="shared" si="42"/>
        <v>2.5219999999999998</v>
      </c>
    </row>
    <row r="1369" spans="1:5" x14ac:dyDescent="0.25">
      <c r="A1369" s="9">
        <v>43887</v>
      </c>
      <c r="B1369" s="10">
        <v>0.85</v>
      </c>
      <c r="C1369" s="11">
        <v>0</v>
      </c>
      <c r="D1369">
        <f t="shared" si="43"/>
        <v>24</v>
      </c>
      <c r="E1369">
        <f t="shared" si="42"/>
        <v>2.5219999999999998</v>
      </c>
    </row>
    <row r="1370" spans="1:5" x14ac:dyDescent="0.25">
      <c r="A1370" s="6">
        <v>43888.041666666664</v>
      </c>
      <c r="B1370" s="7">
        <v>0.51200000000000001</v>
      </c>
      <c r="C1370" s="8">
        <v>0</v>
      </c>
      <c r="D1370">
        <f t="shared" si="43"/>
        <v>1</v>
      </c>
      <c r="E1370">
        <f t="shared" si="42"/>
        <v>0</v>
      </c>
    </row>
    <row r="1371" spans="1:5" x14ac:dyDescent="0.25">
      <c r="A1371" s="9">
        <v>43888.083333333336</v>
      </c>
      <c r="B1371" s="10">
        <v>1.0249999999999999</v>
      </c>
      <c r="C1371" s="11">
        <v>0</v>
      </c>
      <c r="D1371">
        <f t="shared" si="43"/>
        <v>2</v>
      </c>
      <c r="E1371">
        <f t="shared" si="42"/>
        <v>0</v>
      </c>
    </row>
    <row r="1372" spans="1:5" x14ac:dyDescent="0.25">
      <c r="A1372" s="6">
        <v>43888.125</v>
      </c>
      <c r="B1372" s="7">
        <v>1.1639999999999999</v>
      </c>
      <c r="C1372" s="8">
        <v>0</v>
      </c>
      <c r="D1372">
        <f t="shared" si="43"/>
        <v>3</v>
      </c>
      <c r="E1372">
        <f t="shared" ref="E1372:E1435" si="44">IF(D1372&lt;&gt;1,E1371+C1372,C1372)</f>
        <v>0</v>
      </c>
    </row>
    <row r="1373" spans="1:5" x14ac:dyDescent="0.25">
      <c r="A1373" s="9">
        <v>43888.166666666664</v>
      </c>
      <c r="B1373" s="10">
        <v>0.33700000000000002</v>
      </c>
      <c r="C1373" s="11">
        <v>0</v>
      </c>
      <c r="D1373">
        <f t="shared" si="43"/>
        <v>4</v>
      </c>
      <c r="E1373">
        <f t="shared" si="44"/>
        <v>0</v>
      </c>
    </row>
    <row r="1374" spans="1:5" x14ac:dyDescent="0.25">
      <c r="A1374" s="6">
        <v>43888.208333333336</v>
      </c>
      <c r="B1374" s="7">
        <v>0.317</v>
      </c>
      <c r="C1374" s="8">
        <v>0</v>
      </c>
      <c r="D1374">
        <f t="shared" si="43"/>
        <v>5</v>
      </c>
      <c r="E1374">
        <f t="shared" si="44"/>
        <v>0</v>
      </c>
    </row>
    <row r="1375" spans="1:5" x14ac:dyDescent="0.25">
      <c r="A1375" s="9">
        <v>43888.25</v>
      </c>
      <c r="B1375" s="10">
        <v>0.379</v>
      </c>
      <c r="C1375" s="11">
        <v>0</v>
      </c>
      <c r="D1375">
        <f t="shared" si="43"/>
        <v>6</v>
      </c>
      <c r="E1375">
        <f t="shared" si="44"/>
        <v>0</v>
      </c>
    </row>
    <row r="1376" spans="1:5" x14ac:dyDescent="0.25">
      <c r="A1376" s="6">
        <v>43888.291666666664</v>
      </c>
      <c r="B1376" s="7">
        <v>0.38200000000000001</v>
      </c>
      <c r="C1376" s="8">
        <v>0</v>
      </c>
      <c r="D1376">
        <f t="shared" si="43"/>
        <v>7</v>
      </c>
      <c r="E1376">
        <f t="shared" si="44"/>
        <v>0</v>
      </c>
    </row>
    <row r="1377" spans="1:5" x14ac:dyDescent="0.25">
      <c r="A1377" s="9">
        <v>43888.333333333336</v>
      </c>
      <c r="B1377" s="10">
        <v>0.40600000000000003</v>
      </c>
      <c r="C1377" s="11">
        <v>0.28799999999999998</v>
      </c>
      <c r="D1377">
        <f t="shared" si="43"/>
        <v>8</v>
      </c>
      <c r="E1377">
        <f t="shared" si="44"/>
        <v>0.28799999999999998</v>
      </c>
    </row>
    <row r="1378" spans="1:5" x14ac:dyDescent="0.25">
      <c r="A1378" s="6">
        <v>43888.375</v>
      </c>
      <c r="B1378" s="7">
        <v>0.01</v>
      </c>
      <c r="C1378" s="8">
        <v>0.78</v>
      </c>
      <c r="D1378">
        <f t="shared" si="43"/>
        <v>9</v>
      </c>
      <c r="E1378">
        <f t="shared" si="44"/>
        <v>1.0680000000000001</v>
      </c>
    </row>
    <row r="1379" spans="1:5" x14ac:dyDescent="0.25">
      <c r="A1379" s="9">
        <v>43888.416666666664</v>
      </c>
      <c r="B1379" s="10">
        <v>2.9000000000000001E-2</v>
      </c>
      <c r="C1379" s="11">
        <v>0.46100000000000002</v>
      </c>
      <c r="D1379">
        <f t="shared" si="43"/>
        <v>10</v>
      </c>
      <c r="E1379">
        <f t="shared" si="44"/>
        <v>1.5290000000000001</v>
      </c>
    </row>
    <row r="1380" spans="1:5" x14ac:dyDescent="0.25">
      <c r="A1380" s="6">
        <v>43888.458333333336</v>
      </c>
      <c r="B1380" s="7">
        <v>3.0000000000000001E-3</v>
      </c>
      <c r="C1380" s="8">
        <v>2.556</v>
      </c>
      <c r="D1380">
        <f t="shared" si="43"/>
        <v>11</v>
      </c>
      <c r="E1380">
        <f t="shared" si="44"/>
        <v>4.085</v>
      </c>
    </row>
    <row r="1381" spans="1:5" x14ac:dyDescent="0.25">
      <c r="A1381" s="9">
        <v>43888.5</v>
      </c>
      <c r="B1381" s="10">
        <v>2.1999999999999999E-2</v>
      </c>
      <c r="C1381" s="11">
        <v>3.1339999999999999</v>
      </c>
      <c r="D1381">
        <f t="shared" si="43"/>
        <v>12</v>
      </c>
      <c r="E1381">
        <f t="shared" si="44"/>
        <v>7.2189999999999994</v>
      </c>
    </row>
    <row r="1382" spans="1:5" x14ac:dyDescent="0.25">
      <c r="A1382" s="6">
        <v>43888.541666666664</v>
      </c>
      <c r="B1382" s="7">
        <v>0.08</v>
      </c>
      <c r="C1382" s="8">
        <v>2.0459999999999998</v>
      </c>
      <c r="D1382">
        <f t="shared" si="43"/>
        <v>13</v>
      </c>
      <c r="E1382">
        <f t="shared" si="44"/>
        <v>9.2649999999999988</v>
      </c>
    </row>
    <row r="1383" spans="1:5" x14ac:dyDescent="0.25">
      <c r="A1383" s="9">
        <v>43888.583333333336</v>
      </c>
      <c r="B1383" s="10">
        <v>0.182</v>
      </c>
      <c r="C1383" s="11">
        <v>1.3939999999999999</v>
      </c>
      <c r="D1383">
        <f t="shared" si="43"/>
        <v>14</v>
      </c>
      <c r="E1383">
        <f t="shared" si="44"/>
        <v>10.658999999999999</v>
      </c>
    </row>
    <row r="1384" spans="1:5" x14ac:dyDescent="0.25">
      <c r="A1384" s="6">
        <v>43888.625</v>
      </c>
      <c r="B1384" s="7">
        <v>0.20300000000000001</v>
      </c>
      <c r="C1384" s="8">
        <v>0.67800000000000005</v>
      </c>
      <c r="D1384">
        <f t="shared" si="43"/>
        <v>15</v>
      </c>
      <c r="E1384">
        <f t="shared" si="44"/>
        <v>11.337</v>
      </c>
    </row>
    <row r="1385" spans="1:5" x14ac:dyDescent="0.25">
      <c r="A1385" s="9">
        <v>43888.666666666664</v>
      </c>
      <c r="B1385" s="10">
        <v>0.441</v>
      </c>
      <c r="C1385" s="11">
        <v>8.5999999999999993E-2</v>
      </c>
      <c r="D1385">
        <f t="shared" si="43"/>
        <v>16</v>
      </c>
      <c r="E1385">
        <f t="shared" si="44"/>
        <v>11.423</v>
      </c>
    </row>
    <row r="1386" spans="1:5" x14ac:dyDescent="0.25">
      <c r="A1386" s="6">
        <v>43888.708333333336</v>
      </c>
      <c r="B1386" s="7">
        <v>0.84199999999999997</v>
      </c>
      <c r="C1386" s="8">
        <v>1.4E-2</v>
      </c>
      <c r="D1386">
        <f t="shared" si="43"/>
        <v>17</v>
      </c>
      <c r="E1386">
        <f t="shared" si="44"/>
        <v>11.436999999999999</v>
      </c>
    </row>
    <row r="1387" spans="1:5" x14ac:dyDescent="0.25">
      <c r="A1387" s="9">
        <v>43888.75</v>
      </c>
      <c r="B1387" s="10">
        <v>1.2110000000000001</v>
      </c>
      <c r="C1387" s="11">
        <v>0</v>
      </c>
      <c r="D1387">
        <f t="shared" si="43"/>
        <v>18</v>
      </c>
      <c r="E1387">
        <f t="shared" si="44"/>
        <v>11.436999999999999</v>
      </c>
    </row>
    <row r="1388" spans="1:5" x14ac:dyDescent="0.25">
      <c r="A1388" s="6">
        <v>43888.791666666664</v>
      </c>
      <c r="B1388" s="7">
        <v>0.93300000000000005</v>
      </c>
      <c r="C1388" s="8">
        <v>0</v>
      </c>
      <c r="D1388">
        <f t="shared" si="43"/>
        <v>19</v>
      </c>
      <c r="E1388">
        <f t="shared" si="44"/>
        <v>11.436999999999999</v>
      </c>
    </row>
    <row r="1389" spans="1:5" x14ac:dyDescent="0.25">
      <c r="A1389" s="9">
        <v>43888.833333333336</v>
      </c>
      <c r="B1389" s="10">
        <v>0.84299999999999997</v>
      </c>
      <c r="C1389" s="11">
        <v>0</v>
      </c>
      <c r="D1389">
        <f t="shared" si="43"/>
        <v>20</v>
      </c>
      <c r="E1389">
        <f t="shared" si="44"/>
        <v>11.436999999999999</v>
      </c>
    </row>
    <row r="1390" spans="1:5" x14ac:dyDescent="0.25">
      <c r="A1390" s="6">
        <v>43888.875</v>
      </c>
      <c r="B1390" s="7">
        <v>0.60299999999999998</v>
      </c>
      <c r="C1390" s="8">
        <v>0</v>
      </c>
      <c r="D1390">
        <f t="shared" si="43"/>
        <v>21</v>
      </c>
      <c r="E1390">
        <f t="shared" si="44"/>
        <v>11.436999999999999</v>
      </c>
    </row>
    <row r="1391" spans="1:5" x14ac:dyDescent="0.25">
      <c r="A1391" s="9">
        <v>43888.916666666664</v>
      </c>
      <c r="B1391" s="10">
        <v>1.466</v>
      </c>
      <c r="C1391" s="11">
        <v>0</v>
      </c>
      <c r="D1391">
        <f t="shared" si="43"/>
        <v>22</v>
      </c>
      <c r="E1391">
        <f t="shared" si="44"/>
        <v>11.436999999999999</v>
      </c>
    </row>
    <row r="1392" spans="1:5" x14ac:dyDescent="0.25">
      <c r="A1392" s="6">
        <v>43888.958333333336</v>
      </c>
      <c r="B1392" s="7">
        <v>0.85099999999999998</v>
      </c>
      <c r="C1392" s="8">
        <v>0</v>
      </c>
      <c r="D1392">
        <f t="shared" si="43"/>
        <v>23</v>
      </c>
      <c r="E1392">
        <f t="shared" si="44"/>
        <v>11.436999999999999</v>
      </c>
    </row>
    <row r="1393" spans="1:5" x14ac:dyDescent="0.25">
      <c r="A1393" s="9">
        <v>43888</v>
      </c>
      <c r="B1393" s="10">
        <v>0.72199999999999998</v>
      </c>
      <c r="C1393" s="11">
        <v>0</v>
      </c>
      <c r="D1393">
        <f t="shared" si="43"/>
        <v>24</v>
      </c>
      <c r="E1393">
        <f t="shared" si="44"/>
        <v>11.436999999999999</v>
      </c>
    </row>
    <row r="1394" spans="1:5" x14ac:dyDescent="0.25">
      <c r="A1394" s="6">
        <v>43889.041666666664</v>
      </c>
      <c r="B1394" s="7">
        <v>1.7450000000000001</v>
      </c>
      <c r="C1394" s="8">
        <v>0</v>
      </c>
      <c r="D1394">
        <f t="shared" si="43"/>
        <v>1</v>
      </c>
      <c r="E1394">
        <f t="shared" si="44"/>
        <v>0</v>
      </c>
    </row>
    <row r="1395" spans="1:5" x14ac:dyDescent="0.25">
      <c r="A1395" s="9">
        <v>43889.083333333336</v>
      </c>
      <c r="B1395" s="10">
        <v>0.80100000000000005</v>
      </c>
      <c r="C1395" s="11">
        <v>0</v>
      </c>
      <c r="D1395">
        <f t="shared" si="43"/>
        <v>2</v>
      </c>
      <c r="E1395">
        <f t="shared" si="44"/>
        <v>0</v>
      </c>
    </row>
    <row r="1396" spans="1:5" x14ac:dyDescent="0.25">
      <c r="A1396" s="6">
        <v>43889.125</v>
      </c>
      <c r="B1396" s="7">
        <v>0.372</v>
      </c>
      <c r="C1396" s="8">
        <v>0</v>
      </c>
      <c r="D1396">
        <f t="shared" si="43"/>
        <v>3</v>
      </c>
      <c r="E1396">
        <f t="shared" si="44"/>
        <v>0</v>
      </c>
    </row>
    <row r="1397" spans="1:5" x14ac:dyDescent="0.25">
      <c r="A1397" s="9">
        <v>43889.166666666664</v>
      </c>
      <c r="B1397" s="10">
        <v>0.25800000000000001</v>
      </c>
      <c r="C1397" s="11">
        <v>0</v>
      </c>
      <c r="D1397">
        <f t="shared" si="43"/>
        <v>4</v>
      </c>
      <c r="E1397">
        <f t="shared" si="44"/>
        <v>0</v>
      </c>
    </row>
    <row r="1398" spans="1:5" x14ac:dyDescent="0.25">
      <c r="A1398" s="6">
        <v>43889.208333333336</v>
      </c>
      <c r="B1398" s="7">
        <v>0.34399999999999997</v>
      </c>
      <c r="C1398" s="8">
        <v>0</v>
      </c>
      <c r="D1398">
        <f t="shared" si="43"/>
        <v>5</v>
      </c>
      <c r="E1398">
        <f t="shared" si="44"/>
        <v>0</v>
      </c>
    </row>
    <row r="1399" spans="1:5" x14ac:dyDescent="0.25">
      <c r="A1399" s="9">
        <v>43889.25</v>
      </c>
      <c r="B1399" s="10">
        <v>0.32100000000000001</v>
      </c>
      <c r="C1399" s="11">
        <v>0</v>
      </c>
      <c r="D1399">
        <f t="shared" si="43"/>
        <v>6</v>
      </c>
      <c r="E1399">
        <f t="shared" si="44"/>
        <v>0</v>
      </c>
    </row>
    <row r="1400" spans="1:5" x14ac:dyDescent="0.25">
      <c r="A1400" s="6">
        <v>43889.291666666664</v>
      </c>
      <c r="B1400" s="7">
        <v>0.316</v>
      </c>
      <c r="C1400" s="8">
        <v>0</v>
      </c>
      <c r="D1400">
        <f t="shared" si="43"/>
        <v>7</v>
      </c>
      <c r="E1400">
        <f t="shared" si="44"/>
        <v>0</v>
      </c>
    </row>
    <row r="1401" spans="1:5" x14ac:dyDescent="0.25">
      <c r="A1401" s="9">
        <v>43889.333333333336</v>
      </c>
      <c r="B1401" s="10">
        <v>0.40899999999999997</v>
      </c>
      <c r="C1401" s="11">
        <v>0</v>
      </c>
      <c r="D1401">
        <f t="shared" si="43"/>
        <v>8</v>
      </c>
      <c r="E1401">
        <f t="shared" si="44"/>
        <v>0</v>
      </c>
    </row>
    <row r="1402" spans="1:5" x14ac:dyDescent="0.25">
      <c r="A1402" s="6">
        <v>43889.375</v>
      </c>
      <c r="B1402" s="7">
        <v>0.371</v>
      </c>
      <c r="C1402" s="8">
        <v>0</v>
      </c>
      <c r="D1402">
        <f t="shared" si="43"/>
        <v>9</v>
      </c>
      <c r="E1402">
        <f t="shared" si="44"/>
        <v>0</v>
      </c>
    </row>
    <row r="1403" spans="1:5" x14ac:dyDescent="0.25">
      <c r="A1403" s="9">
        <v>43889.416666666664</v>
      </c>
      <c r="B1403" s="10">
        <v>0.42299999999999999</v>
      </c>
      <c r="C1403" s="11">
        <v>5.1999999999999998E-2</v>
      </c>
      <c r="D1403">
        <f t="shared" si="43"/>
        <v>10</v>
      </c>
      <c r="E1403">
        <f t="shared" si="44"/>
        <v>5.1999999999999998E-2</v>
      </c>
    </row>
    <row r="1404" spans="1:5" x14ac:dyDescent="0.25">
      <c r="A1404" s="6">
        <v>43889.458333333336</v>
      </c>
      <c r="B1404" s="7">
        <v>0.29599999999999999</v>
      </c>
      <c r="C1404" s="8">
        <v>9.0999999999999998E-2</v>
      </c>
      <c r="D1404">
        <f t="shared" si="43"/>
        <v>11</v>
      </c>
      <c r="E1404">
        <f t="shared" si="44"/>
        <v>0.14299999999999999</v>
      </c>
    </row>
    <row r="1405" spans="1:5" x14ac:dyDescent="0.25">
      <c r="A1405" s="9">
        <v>43889.5</v>
      </c>
      <c r="B1405" s="10">
        <v>0.30199999999999999</v>
      </c>
      <c r="C1405" s="11">
        <v>6.0999999999999999E-2</v>
      </c>
      <c r="D1405">
        <f t="shared" si="43"/>
        <v>12</v>
      </c>
      <c r="E1405">
        <f t="shared" si="44"/>
        <v>0.20399999999999999</v>
      </c>
    </row>
    <row r="1406" spans="1:5" x14ac:dyDescent="0.25">
      <c r="A1406" s="6">
        <v>43889.541666666664</v>
      </c>
      <c r="B1406" s="7">
        <v>3.9E-2</v>
      </c>
      <c r="C1406" s="8">
        <v>0.93899999999999995</v>
      </c>
      <c r="D1406">
        <f t="shared" si="43"/>
        <v>13</v>
      </c>
      <c r="E1406">
        <f t="shared" si="44"/>
        <v>1.143</v>
      </c>
    </row>
    <row r="1407" spans="1:5" x14ac:dyDescent="0.25">
      <c r="A1407" s="9">
        <v>43889.583333333336</v>
      </c>
      <c r="B1407" s="10">
        <v>7.9000000000000001E-2</v>
      </c>
      <c r="C1407" s="11">
        <v>1.87</v>
      </c>
      <c r="D1407">
        <f t="shared" si="43"/>
        <v>14</v>
      </c>
      <c r="E1407">
        <f t="shared" si="44"/>
        <v>3.0129999999999999</v>
      </c>
    </row>
    <row r="1408" spans="1:5" x14ac:dyDescent="0.25">
      <c r="A1408" s="6">
        <v>43889.625</v>
      </c>
      <c r="B1408" s="7">
        <v>0.23400000000000001</v>
      </c>
      <c r="C1408" s="8">
        <v>1.3979999999999999</v>
      </c>
      <c r="D1408">
        <f t="shared" si="43"/>
        <v>15</v>
      </c>
      <c r="E1408">
        <f t="shared" si="44"/>
        <v>4.4109999999999996</v>
      </c>
    </row>
    <row r="1409" spans="1:5" x14ac:dyDescent="0.25">
      <c r="A1409" s="9">
        <v>43889.666666666664</v>
      </c>
      <c r="B1409" s="10">
        <v>1.151</v>
      </c>
      <c r="C1409" s="11">
        <v>0.05</v>
      </c>
      <c r="D1409">
        <f t="shared" si="43"/>
        <v>16</v>
      </c>
      <c r="E1409">
        <f t="shared" si="44"/>
        <v>4.4609999999999994</v>
      </c>
    </row>
    <row r="1410" spans="1:5" x14ac:dyDescent="0.25">
      <c r="A1410" s="6">
        <v>43889.708333333336</v>
      </c>
      <c r="B1410" s="7">
        <v>1.2110000000000001</v>
      </c>
      <c r="C1410" s="8">
        <v>2.5000000000000001E-2</v>
      </c>
      <c r="D1410">
        <f t="shared" si="43"/>
        <v>17</v>
      </c>
      <c r="E1410">
        <f t="shared" si="44"/>
        <v>4.4859999999999998</v>
      </c>
    </row>
    <row r="1411" spans="1:5" x14ac:dyDescent="0.25">
      <c r="A1411" s="9">
        <v>43889.75</v>
      </c>
      <c r="B1411" s="10">
        <v>0.48299999999999998</v>
      </c>
      <c r="C1411" s="11">
        <v>0</v>
      </c>
      <c r="D1411">
        <f t="shared" si="43"/>
        <v>18</v>
      </c>
      <c r="E1411">
        <f t="shared" si="44"/>
        <v>4.4859999999999998</v>
      </c>
    </row>
    <row r="1412" spans="1:5" x14ac:dyDescent="0.25">
      <c r="A1412" s="6">
        <v>43889.791666666664</v>
      </c>
      <c r="B1412" s="7">
        <v>0.436</v>
      </c>
      <c r="C1412" s="8">
        <v>0</v>
      </c>
      <c r="D1412">
        <f t="shared" ref="D1412:D1475" si="45">IF(D1411&lt;24,D1411+1,1)</f>
        <v>19</v>
      </c>
      <c r="E1412">
        <f t="shared" si="44"/>
        <v>4.4859999999999998</v>
      </c>
    </row>
    <row r="1413" spans="1:5" x14ac:dyDescent="0.25">
      <c r="A1413" s="9">
        <v>43889.833333333336</v>
      </c>
      <c r="B1413" s="10">
        <v>0.52700000000000002</v>
      </c>
      <c r="C1413" s="11">
        <v>0</v>
      </c>
      <c r="D1413">
        <f t="shared" si="45"/>
        <v>20</v>
      </c>
      <c r="E1413">
        <f t="shared" si="44"/>
        <v>4.4859999999999998</v>
      </c>
    </row>
    <row r="1414" spans="1:5" x14ac:dyDescent="0.25">
      <c r="A1414" s="6">
        <v>43889.875</v>
      </c>
      <c r="B1414" s="7">
        <v>0.72899999999999998</v>
      </c>
      <c r="C1414" s="8">
        <v>0</v>
      </c>
      <c r="D1414">
        <f t="shared" si="45"/>
        <v>21</v>
      </c>
      <c r="E1414">
        <f t="shared" si="44"/>
        <v>4.4859999999999998</v>
      </c>
    </row>
    <row r="1415" spans="1:5" x14ac:dyDescent="0.25">
      <c r="A1415" s="9">
        <v>43889.916666666664</v>
      </c>
      <c r="B1415" s="10">
        <v>0.73</v>
      </c>
      <c r="C1415" s="11">
        <v>0</v>
      </c>
      <c r="D1415">
        <f t="shared" si="45"/>
        <v>22</v>
      </c>
      <c r="E1415">
        <f t="shared" si="44"/>
        <v>4.4859999999999998</v>
      </c>
    </row>
    <row r="1416" spans="1:5" x14ac:dyDescent="0.25">
      <c r="A1416" s="6">
        <v>43889.958333333336</v>
      </c>
      <c r="B1416" s="7">
        <v>0.61399999999999999</v>
      </c>
      <c r="C1416" s="8">
        <v>0</v>
      </c>
      <c r="D1416">
        <f t="shared" si="45"/>
        <v>23</v>
      </c>
      <c r="E1416">
        <f t="shared" si="44"/>
        <v>4.4859999999999998</v>
      </c>
    </row>
    <row r="1417" spans="1:5" x14ac:dyDescent="0.25">
      <c r="A1417" s="9">
        <v>43889</v>
      </c>
      <c r="B1417" s="10">
        <v>0.33900000000000002</v>
      </c>
      <c r="C1417" s="11">
        <v>0</v>
      </c>
      <c r="D1417">
        <f t="shared" si="45"/>
        <v>24</v>
      </c>
      <c r="E1417">
        <f t="shared" si="44"/>
        <v>4.4859999999999998</v>
      </c>
    </row>
    <row r="1418" spans="1:5" x14ac:dyDescent="0.25">
      <c r="A1418" s="6">
        <v>43890.041666666664</v>
      </c>
      <c r="B1418" s="7">
        <v>0.29599999999999999</v>
      </c>
      <c r="C1418" s="8">
        <v>0</v>
      </c>
      <c r="D1418">
        <f t="shared" si="45"/>
        <v>1</v>
      </c>
      <c r="E1418">
        <f t="shared" si="44"/>
        <v>0</v>
      </c>
    </row>
    <row r="1419" spans="1:5" x14ac:dyDescent="0.25">
      <c r="A1419" s="9">
        <v>43890.083333333336</v>
      </c>
      <c r="B1419" s="10">
        <v>0.29799999999999999</v>
      </c>
      <c r="C1419" s="11">
        <v>0</v>
      </c>
      <c r="D1419">
        <f t="shared" si="45"/>
        <v>2</v>
      </c>
      <c r="E1419">
        <f t="shared" si="44"/>
        <v>0</v>
      </c>
    </row>
    <row r="1420" spans="1:5" x14ac:dyDescent="0.25">
      <c r="A1420" s="6">
        <v>43890.125</v>
      </c>
      <c r="B1420" s="7">
        <v>0.38800000000000001</v>
      </c>
      <c r="C1420" s="8">
        <v>0</v>
      </c>
      <c r="D1420">
        <f t="shared" si="45"/>
        <v>3</v>
      </c>
      <c r="E1420">
        <f t="shared" si="44"/>
        <v>0</v>
      </c>
    </row>
    <row r="1421" spans="1:5" x14ac:dyDescent="0.25">
      <c r="A1421" s="9">
        <v>43890.166666666664</v>
      </c>
      <c r="B1421" s="10">
        <v>0.47699999999999998</v>
      </c>
      <c r="C1421" s="11">
        <v>0</v>
      </c>
      <c r="D1421">
        <f t="shared" si="45"/>
        <v>4</v>
      </c>
      <c r="E1421">
        <f t="shared" si="44"/>
        <v>0</v>
      </c>
    </row>
    <row r="1422" spans="1:5" x14ac:dyDescent="0.25">
      <c r="A1422" s="6">
        <v>43890.208333333336</v>
      </c>
      <c r="B1422" s="7">
        <v>0.308</v>
      </c>
      <c r="C1422" s="8">
        <v>0</v>
      </c>
      <c r="D1422">
        <f t="shared" si="45"/>
        <v>5</v>
      </c>
      <c r="E1422">
        <f t="shared" si="44"/>
        <v>0</v>
      </c>
    </row>
    <row r="1423" spans="1:5" x14ac:dyDescent="0.25">
      <c r="A1423" s="9">
        <v>43890.25</v>
      </c>
      <c r="B1423" s="10">
        <v>0.317</v>
      </c>
      <c r="C1423" s="11">
        <v>0</v>
      </c>
      <c r="D1423">
        <f t="shared" si="45"/>
        <v>6</v>
      </c>
      <c r="E1423">
        <f t="shared" si="44"/>
        <v>0</v>
      </c>
    </row>
    <row r="1424" spans="1:5" x14ac:dyDescent="0.25">
      <c r="A1424" s="6">
        <v>43890.291666666664</v>
      </c>
      <c r="B1424" s="7">
        <v>0.34699999999999998</v>
      </c>
      <c r="C1424" s="8">
        <v>0</v>
      </c>
      <c r="D1424">
        <f t="shared" si="45"/>
        <v>7</v>
      </c>
      <c r="E1424">
        <f t="shared" si="44"/>
        <v>0</v>
      </c>
    </row>
    <row r="1425" spans="1:5" x14ac:dyDescent="0.25">
      <c r="A1425" s="9">
        <v>43890.333333333336</v>
      </c>
      <c r="B1425" s="10">
        <v>0.17399999999999999</v>
      </c>
      <c r="C1425" s="11">
        <v>5.6000000000000001E-2</v>
      </c>
      <c r="D1425">
        <f t="shared" si="45"/>
        <v>8</v>
      </c>
      <c r="E1425">
        <f t="shared" si="44"/>
        <v>5.6000000000000001E-2</v>
      </c>
    </row>
    <row r="1426" spans="1:5" x14ac:dyDescent="0.25">
      <c r="A1426" s="6">
        <v>43890.375</v>
      </c>
      <c r="B1426" s="7">
        <v>0.16500000000000001</v>
      </c>
      <c r="C1426" s="8">
        <v>0.24299999999999999</v>
      </c>
      <c r="D1426">
        <f t="shared" si="45"/>
        <v>9</v>
      </c>
      <c r="E1426">
        <f t="shared" si="44"/>
        <v>0.29899999999999999</v>
      </c>
    </row>
    <row r="1427" spans="1:5" x14ac:dyDescent="0.25">
      <c r="A1427" s="9">
        <v>43890.416666666664</v>
      </c>
      <c r="B1427" s="10">
        <v>0.501</v>
      </c>
      <c r="C1427" s="11">
        <v>0.71299999999999997</v>
      </c>
      <c r="D1427">
        <f t="shared" si="45"/>
        <v>10</v>
      </c>
      <c r="E1427">
        <f t="shared" si="44"/>
        <v>1.012</v>
      </c>
    </row>
    <row r="1428" spans="1:5" x14ac:dyDescent="0.25">
      <c r="A1428" s="6">
        <v>43890.458333333336</v>
      </c>
      <c r="B1428" s="7">
        <v>4.2000000000000003E-2</v>
      </c>
      <c r="C1428" s="8">
        <v>2.6829999999999998</v>
      </c>
      <c r="D1428">
        <f t="shared" si="45"/>
        <v>11</v>
      </c>
      <c r="E1428">
        <f t="shared" si="44"/>
        <v>3.6949999999999998</v>
      </c>
    </row>
    <row r="1429" spans="1:5" x14ac:dyDescent="0.25">
      <c r="A1429" s="9">
        <v>43890.5</v>
      </c>
      <c r="B1429" s="10">
        <v>0.45</v>
      </c>
      <c r="C1429" s="11">
        <v>1.952</v>
      </c>
      <c r="D1429">
        <f t="shared" si="45"/>
        <v>12</v>
      </c>
      <c r="E1429">
        <f t="shared" si="44"/>
        <v>5.6470000000000002</v>
      </c>
    </row>
    <row r="1430" spans="1:5" x14ac:dyDescent="0.25">
      <c r="A1430" s="6">
        <v>43890.541666666664</v>
      </c>
      <c r="B1430" s="7">
        <v>0.09</v>
      </c>
      <c r="C1430" s="8">
        <v>1.6990000000000001</v>
      </c>
      <c r="D1430">
        <f t="shared" si="45"/>
        <v>13</v>
      </c>
      <c r="E1430">
        <f t="shared" si="44"/>
        <v>7.3460000000000001</v>
      </c>
    </row>
    <row r="1431" spans="1:5" x14ac:dyDescent="0.25">
      <c r="A1431" s="9">
        <v>43890.583333333336</v>
      </c>
      <c r="B1431" s="10">
        <v>6.9000000000000006E-2</v>
      </c>
      <c r="C1431" s="11">
        <v>1.0860000000000001</v>
      </c>
      <c r="D1431">
        <f t="shared" si="45"/>
        <v>14</v>
      </c>
      <c r="E1431">
        <f t="shared" si="44"/>
        <v>8.4320000000000004</v>
      </c>
    </row>
    <row r="1432" spans="1:5" x14ac:dyDescent="0.25">
      <c r="A1432" s="6">
        <v>43890.625</v>
      </c>
      <c r="B1432" s="7">
        <v>0.39</v>
      </c>
      <c r="C1432" s="8">
        <v>0.40300000000000002</v>
      </c>
      <c r="D1432">
        <f t="shared" si="45"/>
        <v>15</v>
      </c>
      <c r="E1432">
        <f t="shared" si="44"/>
        <v>8.8350000000000009</v>
      </c>
    </row>
    <row r="1433" spans="1:5" x14ac:dyDescent="0.25">
      <c r="A1433" s="9">
        <v>43890.666666666664</v>
      </c>
      <c r="B1433" s="10">
        <v>2.36</v>
      </c>
      <c r="C1433" s="11">
        <v>0.129</v>
      </c>
      <c r="D1433">
        <f t="shared" si="45"/>
        <v>16</v>
      </c>
      <c r="E1433">
        <f t="shared" si="44"/>
        <v>8.9640000000000004</v>
      </c>
    </row>
    <row r="1434" spans="1:5" x14ac:dyDescent="0.25">
      <c r="A1434" s="6">
        <v>43890.708333333336</v>
      </c>
      <c r="B1434" s="7">
        <v>2.032</v>
      </c>
      <c r="C1434" s="8">
        <v>1.2E-2</v>
      </c>
      <c r="D1434">
        <f t="shared" si="45"/>
        <v>17</v>
      </c>
      <c r="E1434">
        <f t="shared" si="44"/>
        <v>8.9760000000000009</v>
      </c>
    </row>
    <row r="1435" spans="1:5" x14ac:dyDescent="0.25">
      <c r="A1435" s="9">
        <v>43890.75</v>
      </c>
      <c r="B1435" s="10">
        <v>1.49</v>
      </c>
      <c r="C1435" s="11">
        <v>0</v>
      </c>
      <c r="D1435">
        <f t="shared" si="45"/>
        <v>18</v>
      </c>
      <c r="E1435">
        <f t="shared" si="44"/>
        <v>8.9760000000000009</v>
      </c>
    </row>
    <row r="1436" spans="1:5" x14ac:dyDescent="0.25">
      <c r="A1436" s="6">
        <v>43890.791666666664</v>
      </c>
      <c r="B1436" s="7">
        <v>0.66600000000000004</v>
      </c>
      <c r="C1436" s="8">
        <v>0</v>
      </c>
      <c r="D1436">
        <f t="shared" si="45"/>
        <v>19</v>
      </c>
      <c r="E1436">
        <f t="shared" ref="E1436:E1499" si="46">IF(D1436&lt;&gt;1,E1435+C1436,C1436)</f>
        <v>8.9760000000000009</v>
      </c>
    </row>
    <row r="1437" spans="1:5" x14ac:dyDescent="0.25">
      <c r="A1437" s="9">
        <v>43890.833333333336</v>
      </c>
      <c r="B1437" s="10">
        <v>1.603</v>
      </c>
      <c r="C1437" s="11">
        <v>0</v>
      </c>
      <c r="D1437">
        <f t="shared" si="45"/>
        <v>20</v>
      </c>
      <c r="E1437">
        <f t="shared" si="46"/>
        <v>8.9760000000000009</v>
      </c>
    </row>
    <row r="1438" spans="1:5" x14ac:dyDescent="0.25">
      <c r="A1438" s="6">
        <v>43890.875</v>
      </c>
      <c r="B1438" s="7">
        <v>1.5129999999999999</v>
      </c>
      <c r="C1438" s="8">
        <v>0</v>
      </c>
      <c r="D1438">
        <f t="shared" si="45"/>
        <v>21</v>
      </c>
      <c r="E1438">
        <f t="shared" si="46"/>
        <v>8.9760000000000009</v>
      </c>
    </row>
    <row r="1439" spans="1:5" x14ac:dyDescent="0.25">
      <c r="A1439" s="9">
        <v>43890.916666666664</v>
      </c>
      <c r="B1439" s="10">
        <v>0.98399999999999999</v>
      </c>
      <c r="C1439" s="11">
        <v>0</v>
      </c>
      <c r="D1439">
        <f t="shared" si="45"/>
        <v>22</v>
      </c>
      <c r="E1439">
        <f t="shared" si="46"/>
        <v>8.9760000000000009</v>
      </c>
    </row>
    <row r="1440" spans="1:5" x14ac:dyDescent="0.25">
      <c r="A1440" s="6">
        <v>43890.958333333336</v>
      </c>
      <c r="B1440" s="7">
        <v>0.82799999999999996</v>
      </c>
      <c r="C1440" s="8">
        <v>0</v>
      </c>
      <c r="D1440">
        <f t="shared" si="45"/>
        <v>23</v>
      </c>
      <c r="E1440">
        <f t="shared" si="46"/>
        <v>8.9760000000000009</v>
      </c>
    </row>
    <row r="1441" spans="1:5" x14ac:dyDescent="0.25">
      <c r="A1441" s="9">
        <v>43890</v>
      </c>
      <c r="B1441" s="10">
        <v>0.70399999999999996</v>
      </c>
      <c r="C1441" s="11">
        <v>0</v>
      </c>
      <c r="D1441">
        <f t="shared" si="45"/>
        <v>24</v>
      </c>
      <c r="E1441">
        <f t="shared" si="46"/>
        <v>8.9760000000000009</v>
      </c>
    </row>
    <row r="1442" spans="1:5" x14ac:dyDescent="0.25">
      <c r="A1442" s="6">
        <v>43891.041666666664</v>
      </c>
      <c r="B1442" s="7">
        <v>0.443</v>
      </c>
      <c r="C1442" s="8">
        <v>0</v>
      </c>
      <c r="D1442">
        <f t="shared" si="45"/>
        <v>1</v>
      </c>
      <c r="E1442">
        <f t="shared" si="46"/>
        <v>0</v>
      </c>
    </row>
    <row r="1443" spans="1:5" x14ac:dyDescent="0.25">
      <c r="A1443" s="9">
        <v>43891.083333333336</v>
      </c>
      <c r="B1443" s="10">
        <v>0.315</v>
      </c>
      <c r="C1443" s="11">
        <v>0</v>
      </c>
      <c r="D1443">
        <f t="shared" si="45"/>
        <v>2</v>
      </c>
      <c r="E1443">
        <f t="shared" si="46"/>
        <v>0</v>
      </c>
    </row>
    <row r="1444" spans="1:5" x14ac:dyDescent="0.25">
      <c r="A1444" s="6">
        <v>43891.125</v>
      </c>
      <c r="B1444" s="7">
        <v>0.29899999999999999</v>
      </c>
      <c r="C1444" s="8">
        <v>0</v>
      </c>
      <c r="D1444">
        <f t="shared" si="45"/>
        <v>3</v>
      </c>
      <c r="E1444">
        <f t="shared" si="46"/>
        <v>0</v>
      </c>
    </row>
    <row r="1445" spans="1:5" x14ac:dyDescent="0.25">
      <c r="A1445" s="9">
        <v>43891.166666666664</v>
      </c>
      <c r="B1445" s="10">
        <v>0.373</v>
      </c>
      <c r="C1445" s="11">
        <v>0</v>
      </c>
      <c r="D1445">
        <f t="shared" si="45"/>
        <v>4</v>
      </c>
      <c r="E1445">
        <f t="shared" si="46"/>
        <v>0</v>
      </c>
    </row>
    <row r="1446" spans="1:5" x14ac:dyDescent="0.25">
      <c r="A1446" s="6">
        <v>43891.208333333336</v>
      </c>
      <c r="B1446" s="7">
        <v>0.376</v>
      </c>
      <c r="C1446" s="8">
        <v>0</v>
      </c>
      <c r="D1446">
        <f t="shared" si="45"/>
        <v>5</v>
      </c>
      <c r="E1446">
        <f t="shared" si="46"/>
        <v>0</v>
      </c>
    </row>
    <row r="1447" spans="1:5" x14ac:dyDescent="0.25">
      <c r="A1447" s="9">
        <v>43891.25</v>
      </c>
      <c r="B1447" s="10">
        <v>0.311</v>
      </c>
      <c r="C1447" s="11">
        <v>0</v>
      </c>
      <c r="D1447">
        <f t="shared" si="45"/>
        <v>6</v>
      </c>
      <c r="E1447">
        <f t="shared" si="46"/>
        <v>0</v>
      </c>
    </row>
    <row r="1448" spans="1:5" x14ac:dyDescent="0.25">
      <c r="A1448" s="6">
        <v>43891.291666666664</v>
      </c>
      <c r="B1448" s="7">
        <v>0.30199999999999999</v>
      </c>
      <c r="C1448" s="8">
        <v>0</v>
      </c>
      <c r="D1448">
        <f t="shared" si="45"/>
        <v>7</v>
      </c>
      <c r="E1448">
        <f t="shared" si="46"/>
        <v>0</v>
      </c>
    </row>
    <row r="1449" spans="1:5" x14ac:dyDescent="0.25">
      <c r="A1449" s="9">
        <v>43891.333333333336</v>
      </c>
      <c r="B1449" s="10">
        <v>0.28999999999999998</v>
      </c>
      <c r="C1449" s="11">
        <v>1.2999999999999999E-2</v>
      </c>
      <c r="D1449">
        <f t="shared" si="45"/>
        <v>8</v>
      </c>
      <c r="E1449">
        <f t="shared" si="46"/>
        <v>1.2999999999999999E-2</v>
      </c>
    </row>
    <row r="1450" spans="1:5" x14ac:dyDescent="0.25">
      <c r="A1450" s="6">
        <v>43891.375</v>
      </c>
      <c r="B1450" s="7">
        <v>0.20499999999999999</v>
      </c>
      <c r="C1450" s="8">
        <v>0.14000000000000001</v>
      </c>
      <c r="D1450">
        <f t="shared" si="45"/>
        <v>9</v>
      </c>
      <c r="E1450">
        <f t="shared" si="46"/>
        <v>0.15300000000000002</v>
      </c>
    </row>
    <row r="1451" spans="1:5" x14ac:dyDescent="0.25">
      <c r="A1451" s="9">
        <v>43891.416666666664</v>
      </c>
      <c r="B1451" s="10">
        <v>9.5000000000000001E-2</v>
      </c>
      <c r="C1451" s="11">
        <v>1.2529999999999999</v>
      </c>
      <c r="D1451">
        <f t="shared" si="45"/>
        <v>10</v>
      </c>
      <c r="E1451">
        <f t="shared" si="46"/>
        <v>1.4059999999999999</v>
      </c>
    </row>
    <row r="1452" spans="1:5" x14ac:dyDescent="0.25">
      <c r="A1452" s="6">
        <v>43891.458333333336</v>
      </c>
      <c r="B1452" s="7">
        <v>0</v>
      </c>
      <c r="C1452" s="8">
        <v>3.2509999999999999</v>
      </c>
      <c r="D1452">
        <f t="shared" si="45"/>
        <v>11</v>
      </c>
      <c r="E1452">
        <f t="shared" si="46"/>
        <v>4.657</v>
      </c>
    </row>
    <row r="1453" spans="1:5" x14ac:dyDescent="0.25">
      <c r="A1453" s="9">
        <v>43891.5</v>
      </c>
      <c r="B1453" s="10">
        <v>0.25600000000000001</v>
      </c>
      <c r="C1453" s="11">
        <v>3.81</v>
      </c>
      <c r="D1453">
        <f t="shared" si="45"/>
        <v>12</v>
      </c>
      <c r="E1453">
        <f t="shared" si="46"/>
        <v>8.4670000000000005</v>
      </c>
    </row>
    <row r="1454" spans="1:5" x14ac:dyDescent="0.25">
      <c r="A1454" s="6">
        <v>43891.541666666664</v>
      </c>
      <c r="B1454" s="7">
        <v>0.42799999999999999</v>
      </c>
      <c r="C1454" s="8">
        <v>0.51900000000000002</v>
      </c>
      <c r="D1454">
        <f t="shared" si="45"/>
        <v>13</v>
      </c>
      <c r="E1454">
        <f t="shared" si="46"/>
        <v>8.9860000000000007</v>
      </c>
    </row>
    <row r="1455" spans="1:5" x14ac:dyDescent="0.25">
      <c r="A1455" s="9">
        <v>43891.583333333336</v>
      </c>
      <c r="B1455" s="10">
        <v>1.028</v>
      </c>
      <c r="C1455" s="11">
        <v>0.68300000000000005</v>
      </c>
      <c r="D1455">
        <f t="shared" si="45"/>
        <v>14</v>
      </c>
      <c r="E1455">
        <f t="shared" si="46"/>
        <v>9.6690000000000005</v>
      </c>
    </row>
    <row r="1456" spans="1:5" x14ac:dyDescent="0.25">
      <c r="A1456" s="6">
        <v>43891.625</v>
      </c>
      <c r="B1456" s="7">
        <v>0.41299999999999998</v>
      </c>
      <c r="C1456" s="8">
        <v>2.274</v>
      </c>
      <c r="D1456">
        <f t="shared" si="45"/>
        <v>15</v>
      </c>
      <c r="E1456">
        <f t="shared" si="46"/>
        <v>11.943000000000001</v>
      </c>
    </row>
    <row r="1457" spans="1:5" x14ac:dyDescent="0.25">
      <c r="A1457" s="9">
        <v>43891.666666666664</v>
      </c>
      <c r="B1457" s="10">
        <v>0.38300000000000001</v>
      </c>
      <c r="C1457" s="11">
        <v>1.147</v>
      </c>
      <c r="D1457">
        <f t="shared" si="45"/>
        <v>16</v>
      </c>
      <c r="E1457">
        <f t="shared" si="46"/>
        <v>13.090000000000002</v>
      </c>
    </row>
    <row r="1458" spans="1:5" x14ac:dyDescent="0.25">
      <c r="A1458" s="6">
        <v>43891.708333333336</v>
      </c>
      <c r="B1458" s="7">
        <v>0.317</v>
      </c>
      <c r="C1458" s="8">
        <v>4.9000000000000002E-2</v>
      </c>
      <c r="D1458">
        <f t="shared" si="45"/>
        <v>17</v>
      </c>
      <c r="E1458">
        <f t="shared" si="46"/>
        <v>13.139000000000001</v>
      </c>
    </row>
    <row r="1459" spans="1:5" x14ac:dyDescent="0.25">
      <c r="A1459" s="9">
        <v>43891.75</v>
      </c>
      <c r="B1459" s="10">
        <v>1.111</v>
      </c>
      <c r="C1459" s="11">
        <v>0</v>
      </c>
      <c r="D1459">
        <f t="shared" si="45"/>
        <v>18</v>
      </c>
      <c r="E1459">
        <f t="shared" si="46"/>
        <v>13.139000000000001</v>
      </c>
    </row>
    <row r="1460" spans="1:5" x14ac:dyDescent="0.25">
      <c r="A1460" s="6">
        <v>43891.791666666664</v>
      </c>
      <c r="B1460" s="7">
        <v>1.514</v>
      </c>
      <c r="C1460" s="8">
        <v>0</v>
      </c>
      <c r="D1460">
        <f t="shared" si="45"/>
        <v>19</v>
      </c>
      <c r="E1460">
        <f t="shared" si="46"/>
        <v>13.139000000000001</v>
      </c>
    </row>
    <row r="1461" spans="1:5" x14ac:dyDescent="0.25">
      <c r="A1461" s="9">
        <v>43891.833333333336</v>
      </c>
      <c r="B1461" s="10">
        <v>1.347</v>
      </c>
      <c r="C1461" s="11">
        <v>0</v>
      </c>
      <c r="D1461">
        <f t="shared" si="45"/>
        <v>20</v>
      </c>
      <c r="E1461">
        <f t="shared" si="46"/>
        <v>13.139000000000001</v>
      </c>
    </row>
    <row r="1462" spans="1:5" x14ac:dyDescent="0.25">
      <c r="A1462" s="6">
        <v>43891.875</v>
      </c>
      <c r="B1462" s="7">
        <v>1.5569999999999999</v>
      </c>
      <c r="C1462" s="8">
        <v>0</v>
      </c>
      <c r="D1462">
        <f t="shared" si="45"/>
        <v>21</v>
      </c>
      <c r="E1462">
        <f t="shared" si="46"/>
        <v>13.139000000000001</v>
      </c>
    </row>
    <row r="1463" spans="1:5" x14ac:dyDescent="0.25">
      <c r="A1463" s="9">
        <v>43891.916666666664</v>
      </c>
      <c r="B1463" s="10">
        <v>0.85199999999999998</v>
      </c>
      <c r="C1463" s="11">
        <v>0</v>
      </c>
      <c r="D1463">
        <f t="shared" si="45"/>
        <v>22</v>
      </c>
      <c r="E1463">
        <f t="shared" si="46"/>
        <v>13.139000000000001</v>
      </c>
    </row>
    <row r="1464" spans="1:5" x14ac:dyDescent="0.25">
      <c r="A1464" s="6">
        <v>43891.958333333336</v>
      </c>
      <c r="B1464" s="7">
        <v>1.3120000000000001</v>
      </c>
      <c r="C1464" s="8">
        <v>0</v>
      </c>
      <c r="D1464">
        <f t="shared" si="45"/>
        <v>23</v>
      </c>
      <c r="E1464">
        <f t="shared" si="46"/>
        <v>13.139000000000001</v>
      </c>
    </row>
    <row r="1465" spans="1:5" x14ac:dyDescent="0.25">
      <c r="A1465" s="9">
        <v>43891</v>
      </c>
      <c r="B1465" s="10">
        <v>0.7</v>
      </c>
      <c r="C1465" s="11">
        <v>0</v>
      </c>
      <c r="D1465">
        <f t="shared" si="45"/>
        <v>24</v>
      </c>
      <c r="E1465">
        <f t="shared" si="46"/>
        <v>13.139000000000001</v>
      </c>
    </row>
    <row r="1466" spans="1:5" x14ac:dyDescent="0.25">
      <c r="A1466" s="6">
        <v>43892.041666666664</v>
      </c>
      <c r="B1466" s="7">
        <v>0.755</v>
      </c>
      <c r="C1466" s="8">
        <v>0</v>
      </c>
      <c r="D1466">
        <f t="shared" si="45"/>
        <v>1</v>
      </c>
      <c r="E1466">
        <f t="shared" si="46"/>
        <v>0</v>
      </c>
    </row>
    <row r="1467" spans="1:5" x14ac:dyDescent="0.25">
      <c r="A1467" s="9">
        <v>43892.083333333336</v>
      </c>
      <c r="B1467" s="10">
        <v>0.56499999999999995</v>
      </c>
      <c r="C1467" s="11">
        <v>0</v>
      </c>
      <c r="D1467">
        <f t="shared" si="45"/>
        <v>2</v>
      </c>
      <c r="E1467">
        <f t="shared" si="46"/>
        <v>0</v>
      </c>
    </row>
    <row r="1468" spans="1:5" x14ac:dyDescent="0.25">
      <c r="A1468" s="6">
        <v>43892.125</v>
      </c>
      <c r="B1468" s="7">
        <v>0.39800000000000002</v>
      </c>
      <c r="C1468" s="8">
        <v>0</v>
      </c>
      <c r="D1468">
        <f t="shared" si="45"/>
        <v>3</v>
      </c>
      <c r="E1468">
        <f t="shared" si="46"/>
        <v>0</v>
      </c>
    </row>
    <row r="1469" spans="1:5" x14ac:dyDescent="0.25">
      <c r="A1469" s="9">
        <v>43892.166666666664</v>
      </c>
      <c r="B1469" s="10">
        <v>0.27500000000000002</v>
      </c>
      <c r="C1469" s="11">
        <v>0</v>
      </c>
      <c r="D1469">
        <f t="shared" si="45"/>
        <v>4</v>
      </c>
      <c r="E1469">
        <f t="shared" si="46"/>
        <v>0</v>
      </c>
    </row>
    <row r="1470" spans="1:5" x14ac:dyDescent="0.25">
      <c r="A1470" s="6">
        <v>43892.208333333336</v>
      </c>
      <c r="B1470" s="7">
        <v>0.34899999999999998</v>
      </c>
      <c r="C1470" s="8">
        <v>0</v>
      </c>
      <c r="D1470">
        <f t="shared" si="45"/>
        <v>5</v>
      </c>
      <c r="E1470">
        <f t="shared" si="46"/>
        <v>0</v>
      </c>
    </row>
    <row r="1471" spans="1:5" x14ac:dyDescent="0.25">
      <c r="A1471" s="9">
        <v>43892.25</v>
      </c>
      <c r="B1471" s="10">
        <v>0.38900000000000001</v>
      </c>
      <c r="C1471" s="11">
        <v>0</v>
      </c>
      <c r="D1471">
        <f t="shared" si="45"/>
        <v>6</v>
      </c>
      <c r="E1471">
        <f t="shared" si="46"/>
        <v>0</v>
      </c>
    </row>
    <row r="1472" spans="1:5" x14ac:dyDescent="0.25">
      <c r="A1472" s="6">
        <v>43892.291666666664</v>
      </c>
      <c r="B1472" s="7">
        <v>0.34100000000000003</v>
      </c>
      <c r="C1472" s="8">
        <v>0</v>
      </c>
      <c r="D1472">
        <f t="shared" si="45"/>
        <v>7</v>
      </c>
      <c r="E1472">
        <f t="shared" si="46"/>
        <v>0</v>
      </c>
    </row>
    <row r="1473" spans="1:5" x14ac:dyDescent="0.25">
      <c r="A1473" s="9">
        <v>43892.333333333336</v>
      </c>
      <c r="B1473" s="10">
        <v>0.29899999999999999</v>
      </c>
      <c r="C1473" s="11">
        <v>2.9000000000000001E-2</v>
      </c>
      <c r="D1473">
        <f t="shared" si="45"/>
        <v>8</v>
      </c>
      <c r="E1473">
        <f t="shared" si="46"/>
        <v>2.9000000000000001E-2</v>
      </c>
    </row>
    <row r="1474" spans="1:5" x14ac:dyDescent="0.25">
      <c r="A1474" s="6">
        <v>43892.375</v>
      </c>
      <c r="B1474" s="7">
        <v>0.81499999999999995</v>
      </c>
      <c r="C1474" s="8">
        <v>3.4000000000000002E-2</v>
      </c>
      <c r="D1474">
        <f t="shared" si="45"/>
        <v>9</v>
      </c>
      <c r="E1474">
        <f t="shared" si="46"/>
        <v>6.3E-2</v>
      </c>
    </row>
    <row r="1475" spans="1:5" x14ac:dyDescent="0.25">
      <c r="A1475" s="9">
        <v>43892.416666666664</v>
      </c>
      <c r="B1475" s="10">
        <v>0.30299999999999999</v>
      </c>
      <c r="C1475" s="11">
        <v>0.11700000000000001</v>
      </c>
      <c r="D1475">
        <f t="shared" si="45"/>
        <v>10</v>
      </c>
      <c r="E1475">
        <f t="shared" si="46"/>
        <v>0.18</v>
      </c>
    </row>
    <row r="1476" spans="1:5" x14ac:dyDescent="0.25">
      <c r="A1476" s="6">
        <v>43892.458333333336</v>
      </c>
      <c r="B1476" s="7">
        <v>0.16200000000000001</v>
      </c>
      <c r="C1476" s="8">
        <v>0.14199999999999999</v>
      </c>
      <c r="D1476">
        <f t="shared" ref="D1476:D1539" si="47">IF(D1475&lt;24,D1475+1,1)</f>
        <v>11</v>
      </c>
      <c r="E1476">
        <f t="shared" si="46"/>
        <v>0.32199999999999995</v>
      </c>
    </row>
    <row r="1477" spans="1:5" x14ac:dyDescent="0.25">
      <c r="A1477" s="9">
        <v>43892.5</v>
      </c>
      <c r="B1477" s="10">
        <v>0.57699999999999996</v>
      </c>
      <c r="C1477" s="11">
        <v>0.36399999999999999</v>
      </c>
      <c r="D1477">
        <f t="shared" si="47"/>
        <v>12</v>
      </c>
      <c r="E1477">
        <f t="shared" si="46"/>
        <v>0.68599999999999994</v>
      </c>
    </row>
    <row r="1478" spans="1:5" x14ac:dyDescent="0.25">
      <c r="A1478" s="6">
        <v>43892.541666666664</v>
      </c>
      <c r="B1478" s="7">
        <v>0.76500000000000001</v>
      </c>
      <c r="C1478" s="8">
        <v>0.187</v>
      </c>
      <c r="D1478">
        <f t="shared" si="47"/>
        <v>13</v>
      </c>
      <c r="E1478">
        <f t="shared" si="46"/>
        <v>0.873</v>
      </c>
    </row>
    <row r="1479" spans="1:5" x14ac:dyDescent="0.25">
      <c r="A1479" s="9">
        <v>43892.583333333336</v>
      </c>
      <c r="B1479" s="10">
        <v>0.82099999999999995</v>
      </c>
      <c r="C1479" s="11">
        <v>0.40600000000000003</v>
      </c>
      <c r="D1479">
        <f t="shared" si="47"/>
        <v>14</v>
      </c>
      <c r="E1479">
        <f t="shared" si="46"/>
        <v>1.2789999999999999</v>
      </c>
    </row>
    <row r="1480" spans="1:5" x14ac:dyDescent="0.25">
      <c r="A1480" s="6">
        <v>43892.625</v>
      </c>
      <c r="B1480" s="7">
        <v>0.03</v>
      </c>
      <c r="C1480" s="8">
        <v>1.6719999999999999</v>
      </c>
      <c r="D1480">
        <f t="shared" si="47"/>
        <v>15</v>
      </c>
      <c r="E1480">
        <f t="shared" si="46"/>
        <v>2.9509999999999996</v>
      </c>
    </row>
    <row r="1481" spans="1:5" x14ac:dyDescent="0.25">
      <c r="A1481" s="9">
        <v>43892.666666666664</v>
      </c>
      <c r="B1481" s="10">
        <v>0.17199999999999999</v>
      </c>
      <c r="C1481" s="11">
        <v>0.59099999999999997</v>
      </c>
      <c r="D1481">
        <f t="shared" si="47"/>
        <v>16</v>
      </c>
      <c r="E1481">
        <f t="shared" si="46"/>
        <v>3.5419999999999998</v>
      </c>
    </row>
    <row r="1482" spans="1:5" x14ac:dyDescent="0.25">
      <c r="A1482" s="6">
        <v>43892.708333333336</v>
      </c>
      <c r="B1482" s="7">
        <v>0.56299999999999994</v>
      </c>
      <c r="C1482" s="8">
        <v>1.2E-2</v>
      </c>
      <c r="D1482">
        <f t="shared" si="47"/>
        <v>17</v>
      </c>
      <c r="E1482">
        <f t="shared" si="46"/>
        <v>3.5539999999999998</v>
      </c>
    </row>
    <row r="1483" spans="1:5" x14ac:dyDescent="0.25">
      <c r="A1483" s="9">
        <v>43892.75</v>
      </c>
      <c r="B1483" s="10">
        <v>0.53100000000000003</v>
      </c>
      <c r="C1483" s="11">
        <v>1E-3</v>
      </c>
      <c r="D1483">
        <f t="shared" si="47"/>
        <v>18</v>
      </c>
      <c r="E1483">
        <f t="shared" si="46"/>
        <v>3.5549999999999997</v>
      </c>
    </row>
    <row r="1484" spans="1:5" x14ac:dyDescent="0.25">
      <c r="A1484" s="6">
        <v>43892.791666666664</v>
      </c>
      <c r="B1484" s="7">
        <v>0.441</v>
      </c>
      <c r="C1484" s="8">
        <v>0</v>
      </c>
      <c r="D1484">
        <f t="shared" si="47"/>
        <v>19</v>
      </c>
      <c r="E1484">
        <f t="shared" si="46"/>
        <v>3.5549999999999997</v>
      </c>
    </row>
    <row r="1485" spans="1:5" x14ac:dyDescent="0.25">
      <c r="A1485" s="9">
        <v>43892.833333333336</v>
      </c>
      <c r="B1485" s="10">
        <v>0.60699999999999998</v>
      </c>
      <c r="C1485" s="11">
        <v>0</v>
      </c>
      <c r="D1485">
        <f t="shared" si="47"/>
        <v>20</v>
      </c>
      <c r="E1485">
        <f t="shared" si="46"/>
        <v>3.5549999999999997</v>
      </c>
    </row>
    <row r="1486" spans="1:5" x14ac:dyDescent="0.25">
      <c r="A1486" s="6">
        <v>43892.875</v>
      </c>
      <c r="B1486" s="7">
        <v>0.749</v>
      </c>
      <c r="C1486" s="8">
        <v>0</v>
      </c>
      <c r="D1486">
        <f t="shared" si="47"/>
        <v>21</v>
      </c>
      <c r="E1486">
        <f t="shared" si="46"/>
        <v>3.5549999999999997</v>
      </c>
    </row>
    <row r="1487" spans="1:5" x14ac:dyDescent="0.25">
      <c r="A1487" s="9">
        <v>43892.916666666664</v>
      </c>
      <c r="B1487" s="10">
        <v>0.67300000000000004</v>
      </c>
      <c r="C1487" s="11">
        <v>0</v>
      </c>
      <c r="D1487">
        <f t="shared" si="47"/>
        <v>22</v>
      </c>
      <c r="E1487">
        <f t="shared" si="46"/>
        <v>3.5549999999999997</v>
      </c>
    </row>
    <row r="1488" spans="1:5" x14ac:dyDescent="0.25">
      <c r="A1488" s="6">
        <v>43892.958333333336</v>
      </c>
      <c r="B1488" s="7">
        <v>0.68600000000000005</v>
      </c>
      <c r="C1488" s="8">
        <v>0</v>
      </c>
      <c r="D1488">
        <f t="shared" si="47"/>
        <v>23</v>
      </c>
      <c r="E1488">
        <f t="shared" si="46"/>
        <v>3.5549999999999997</v>
      </c>
    </row>
    <row r="1489" spans="1:5" x14ac:dyDescent="0.25">
      <c r="A1489" s="9">
        <v>43892</v>
      </c>
      <c r="B1489" s="10">
        <v>0.42099999999999999</v>
      </c>
      <c r="C1489" s="11">
        <v>0</v>
      </c>
      <c r="D1489">
        <f t="shared" si="47"/>
        <v>24</v>
      </c>
      <c r="E1489">
        <f t="shared" si="46"/>
        <v>3.5549999999999997</v>
      </c>
    </row>
    <row r="1490" spans="1:5" x14ac:dyDescent="0.25">
      <c r="A1490" s="6">
        <v>43893.041666666664</v>
      </c>
      <c r="B1490" s="7">
        <v>0.374</v>
      </c>
      <c r="C1490" s="8">
        <v>0</v>
      </c>
      <c r="D1490">
        <f t="shared" si="47"/>
        <v>1</v>
      </c>
      <c r="E1490">
        <f t="shared" si="46"/>
        <v>0</v>
      </c>
    </row>
    <row r="1491" spans="1:5" x14ac:dyDescent="0.25">
      <c r="A1491" s="9">
        <v>43893.083333333336</v>
      </c>
      <c r="B1491" s="10">
        <v>0.33900000000000002</v>
      </c>
      <c r="C1491" s="11">
        <v>0</v>
      </c>
      <c r="D1491">
        <f t="shared" si="47"/>
        <v>2</v>
      </c>
      <c r="E1491">
        <f t="shared" si="46"/>
        <v>0</v>
      </c>
    </row>
    <row r="1492" spans="1:5" x14ac:dyDescent="0.25">
      <c r="A1492" s="6">
        <v>43893.125</v>
      </c>
      <c r="B1492" s="7">
        <v>0.32</v>
      </c>
      <c r="C1492" s="8">
        <v>0</v>
      </c>
      <c r="D1492">
        <f t="shared" si="47"/>
        <v>3</v>
      </c>
      <c r="E1492">
        <f t="shared" si="46"/>
        <v>0</v>
      </c>
    </row>
    <row r="1493" spans="1:5" x14ac:dyDescent="0.25">
      <c r="A1493" s="9">
        <v>43893.166666666664</v>
      </c>
      <c r="B1493" s="10">
        <v>0.31</v>
      </c>
      <c r="C1493" s="11">
        <v>0</v>
      </c>
      <c r="D1493">
        <f t="shared" si="47"/>
        <v>4</v>
      </c>
      <c r="E1493">
        <f t="shared" si="46"/>
        <v>0</v>
      </c>
    </row>
    <row r="1494" spans="1:5" x14ac:dyDescent="0.25">
      <c r="A1494" s="6">
        <v>43893.208333333336</v>
      </c>
      <c r="B1494" s="7">
        <v>0.39700000000000002</v>
      </c>
      <c r="C1494" s="8">
        <v>0</v>
      </c>
      <c r="D1494">
        <f t="shared" si="47"/>
        <v>5</v>
      </c>
      <c r="E1494">
        <f t="shared" si="46"/>
        <v>0</v>
      </c>
    </row>
    <row r="1495" spans="1:5" x14ac:dyDescent="0.25">
      <c r="A1495" s="9">
        <v>43893.25</v>
      </c>
      <c r="B1495" s="10">
        <v>0.28599999999999998</v>
      </c>
      <c r="C1495" s="11">
        <v>0</v>
      </c>
      <c r="D1495">
        <f t="shared" si="47"/>
        <v>6</v>
      </c>
      <c r="E1495">
        <f t="shared" si="46"/>
        <v>0</v>
      </c>
    </row>
    <row r="1496" spans="1:5" x14ac:dyDescent="0.25">
      <c r="A1496" s="6">
        <v>43893.291666666664</v>
      </c>
      <c r="B1496" s="7">
        <v>0.42699999999999999</v>
      </c>
      <c r="C1496" s="8">
        <v>0</v>
      </c>
      <c r="D1496">
        <f t="shared" si="47"/>
        <v>7</v>
      </c>
      <c r="E1496">
        <f t="shared" si="46"/>
        <v>0</v>
      </c>
    </row>
    <row r="1497" spans="1:5" x14ac:dyDescent="0.25">
      <c r="A1497" s="9">
        <v>43893.333333333336</v>
      </c>
      <c r="B1497" s="10">
        <v>0.33</v>
      </c>
      <c r="C1497" s="11">
        <v>1.7999999999999999E-2</v>
      </c>
      <c r="D1497">
        <f t="shared" si="47"/>
        <v>8</v>
      </c>
      <c r="E1497">
        <f t="shared" si="46"/>
        <v>1.7999999999999999E-2</v>
      </c>
    </row>
    <row r="1498" spans="1:5" x14ac:dyDescent="0.25">
      <c r="A1498" s="6">
        <v>43893.375</v>
      </c>
      <c r="B1498" s="7">
        <v>1.3919999999999999</v>
      </c>
      <c r="C1498" s="8">
        <v>5.1999999999999998E-2</v>
      </c>
      <c r="D1498">
        <f t="shared" si="47"/>
        <v>9</v>
      </c>
      <c r="E1498">
        <f t="shared" si="46"/>
        <v>6.9999999999999993E-2</v>
      </c>
    </row>
    <row r="1499" spans="1:5" x14ac:dyDescent="0.25">
      <c r="A1499" s="9">
        <v>43893.416666666664</v>
      </c>
      <c r="B1499" s="10">
        <v>0.78</v>
      </c>
      <c r="C1499" s="11">
        <v>0.107</v>
      </c>
      <c r="D1499">
        <f t="shared" si="47"/>
        <v>10</v>
      </c>
      <c r="E1499">
        <f t="shared" si="46"/>
        <v>0.17699999999999999</v>
      </c>
    </row>
    <row r="1500" spans="1:5" x14ac:dyDescent="0.25">
      <c r="A1500" s="6">
        <v>43893.458333333336</v>
      </c>
      <c r="B1500" s="7">
        <v>9.4E-2</v>
      </c>
      <c r="C1500" s="8">
        <v>0.16400000000000001</v>
      </c>
      <c r="D1500">
        <f t="shared" si="47"/>
        <v>11</v>
      </c>
      <c r="E1500">
        <f t="shared" ref="E1500:E1563" si="48">IF(D1500&lt;&gt;1,E1499+C1500,C1500)</f>
        <v>0.34099999999999997</v>
      </c>
    </row>
    <row r="1501" spans="1:5" x14ac:dyDescent="0.25">
      <c r="A1501" s="9">
        <v>43893.5</v>
      </c>
      <c r="B1501" s="10">
        <v>1E-3</v>
      </c>
      <c r="C1501" s="11">
        <v>0.48299999999999998</v>
      </c>
      <c r="D1501">
        <f t="shared" si="47"/>
        <v>12</v>
      </c>
      <c r="E1501">
        <f t="shared" si="48"/>
        <v>0.82399999999999995</v>
      </c>
    </row>
    <row r="1502" spans="1:5" x14ac:dyDescent="0.25">
      <c r="A1502" s="6">
        <v>43893.541666666664</v>
      </c>
      <c r="B1502" s="7">
        <v>1E-3</v>
      </c>
      <c r="C1502" s="8">
        <v>0.79600000000000004</v>
      </c>
      <c r="D1502">
        <f t="shared" si="47"/>
        <v>13</v>
      </c>
      <c r="E1502">
        <f t="shared" si="48"/>
        <v>1.62</v>
      </c>
    </row>
    <row r="1503" spans="1:5" x14ac:dyDescent="0.25">
      <c r="A1503" s="9">
        <v>43893.583333333336</v>
      </c>
      <c r="B1503" s="10">
        <v>7.0000000000000001E-3</v>
      </c>
      <c r="C1503" s="11">
        <v>0.42899999999999999</v>
      </c>
      <c r="D1503">
        <f t="shared" si="47"/>
        <v>14</v>
      </c>
      <c r="E1503">
        <f t="shared" si="48"/>
        <v>2.0489999999999999</v>
      </c>
    </row>
    <row r="1504" spans="1:5" x14ac:dyDescent="0.25">
      <c r="A1504" s="6">
        <v>43893.625</v>
      </c>
      <c r="B1504" s="7">
        <v>5.0999999999999997E-2</v>
      </c>
      <c r="C1504" s="8">
        <v>0.32500000000000001</v>
      </c>
      <c r="D1504">
        <f t="shared" si="47"/>
        <v>15</v>
      </c>
      <c r="E1504">
        <f t="shared" si="48"/>
        <v>2.3740000000000001</v>
      </c>
    </row>
    <row r="1505" spans="1:5" x14ac:dyDescent="0.25">
      <c r="A1505" s="9">
        <v>43893.666666666664</v>
      </c>
      <c r="B1505" s="10">
        <v>0.60399999999999998</v>
      </c>
      <c r="C1505" s="11">
        <v>1.7999999999999999E-2</v>
      </c>
      <c r="D1505">
        <f t="shared" si="47"/>
        <v>16</v>
      </c>
      <c r="E1505">
        <f t="shared" si="48"/>
        <v>2.3919999999999999</v>
      </c>
    </row>
    <row r="1506" spans="1:5" x14ac:dyDescent="0.25">
      <c r="A1506" s="6">
        <v>43893.708333333336</v>
      </c>
      <c r="B1506" s="7">
        <v>0.33900000000000002</v>
      </c>
      <c r="C1506" s="8">
        <v>1.2E-2</v>
      </c>
      <c r="D1506">
        <f t="shared" si="47"/>
        <v>17</v>
      </c>
      <c r="E1506">
        <f t="shared" si="48"/>
        <v>2.4039999999999999</v>
      </c>
    </row>
    <row r="1507" spans="1:5" x14ac:dyDescent="0.25">
      <c r="A1507" s="9">
        <v>43893.75</v>
      </c>
      <c r="B1507" s="10">
        <v>0.44900000000000001</v>
      </c>
      <c r="C1507" s="11">
        <v>0</v>
      </c>
      <c r="D1507">
        <f t="shared" si="47"/>
        <v>18</v>
      </c>
      <c r="E1507">
        <f t="shared" si="48"/>
        <v>2.4039999999999999</v>
      </c>
    </row>
    <row r="1508" spans="1:5" x14ac:dyDescent="0.25">
      <c r="A1508" s="6">
        <v>43893.791666666664</v>
      </c>
      <c r="B1508" s="7">
        <v>0.52</v>
      </c>
      <c r="C1508" s="8">
        <v>0</v>
      </c>
      <c r="D1508">
        <f t="shared" si="47"/>
        <v>19</v>
      </c>
      <c r="E1508">
        <f t="shared" si="48"/>
        <v>2.4039999999999999</v>
      </c>
    </row>
    <row r="1509" spans="1:5" x14ac:dyDescent="0.25">
      <c r="A1509" s="9">
        <v>43893.833333333336</v>
      </c>
      <c r="B1509" s="10">
        <v>0.46200000000000002</v>
      </c>
      <c r="C1509" s="11">
        <v>0</v>
      </c>
      <c r="D1509">
        <f t="shared" si="47"/>
        <v>20</v>
      </c>
      <c r="E1509">
        <f t="shared" si="48"/>
        <v>2.4039999999999999</v>
      </c>
    </row>
    <row r="1510" spans="1:5" x14ac:dyDescent="0.25">
      <c r="A1510" s="6">
        <v>43893.875</v>
      </c>
      <c r="B1510" s="7">
        <v>0.54700000000000004</v>
      </c>
      <c r="C1510" s="8">
        <v>0</v>
      </c>
      <c r="D1510">
        <f t="shared" si="47"/>
        <v>21</v>
      </c>
      <c r="E1510">
        <f t="shared" si="48"/>
        <v>2.4039999999999999</v>
      </c>
    </row>
    <row r="1511" spans="1:5" x14ac:dyDescent="0.25">
      <c r="A1511" s="9">
        <v>43893.916666666664</v>
      </c>
      <c r="B1511" s="10">
        <v>0.42</v>
      </c>
      <c r="C1511" s="11">
        <v>0</v>
      </c>
      <c r="D1511">
        <f t="shared" si="47"/>
        <v>22</v>
      </c>
      <c r="E1511">
        <f t="shared" si="48"/>
        <v>2.4039999999999999</v>
      </c>
    </row>
    <row r="1512" spans="1:5" x14ac:dyDescent="0.25">
      <c r="A1512" s="6">
        <v>43893.958333333336</v>
      </c>
      <c r="B1512" s="7">
        <v>0.504</v>
      </c>
      <c r="C1512" s="8">
        <v>0</v>
      </c>
      <c r="D1512">
        <f t="shared" si="47"/>
        <v>23</v>
      </c>
      <c r="E1512">
        <f t="shared" si="48"/>
        <v>2.4039999999999999</v>
      </c>
    </row>
    <row r="1513" spans="1:5" x14ac:dyDescent="0.25">
      <c r="A1513" s="9">
        <v>43893</v>
      </c>
      <c r="B1513" s="10">
        <v>0.438</v>
      </c>
      <c r="C1513" s="11">
        <v>0</v>
      </c>
      <c r="D1513">
        <f t="shared" si="47"/>
        <v>24</v>
      </c>
      <c r="E1513">
        <f t="shared" si="48"/>
        <v>2.4039999999999999</v>
      </c>
    </row>
    <row r="1514" spans="1:5" x14ac:dyDescent="0.25">
      <c r="A1514" s="6">
        <v>43894.041666666664</v>
      </c>
      <c r="B1514" s="7">
        <v>0.36</v>
      </c>
      <c r="C1514" s="8">
        <v>0</v>
      </c>
      <c r="D1514">
        <f t="shared" si="47"/>
        <v>1</v>
      </c>
      <c r="E1514">
        <f t="shared" si="48"/>
        <v>0</v>
      </c>
    </row>
    <row r="1515" spans="1:5" x14ac:dyDescent="0.25">
      <c r="A1515" s="9">
        <v>43894.083333333336</v>
      </c>
      <c r="B1515" s="10">
        <v>0.26100000000000001</v>
      </c>
      <c r="C1515" s="11">
        <v>0</v>
      </c>
      <c r="D1515">
        <f t="shared" si="47"/>
        <v>2</v>
      </c>
      <c r="E1515">
        <f t="shared" si="48"/>
        <v>0</v>
      </c>
    </row>
    <row r="1516" spans="1:5" x14ac:dyDescent="0.25">
      <c r="A1516" s="6">
        <v>43894.125</v>
      </c>
      <c r="B1516" s="7">
        <v>0.36899999999999999</v>
      </c>
      <c r="C1516" s="8">
        <v>0</v>
      </c>
      <c r="D1516">
        <f t="shared" si="47"/>
        <v>3</v>
      </c>
      <c r="E1516">
        <f t="shared" si="48"/>
        <v>0</v>
      </c>
    </row>
    <row r="1517" spans="1:5" x14ac:dyDescent="0.25">
      <c r="A1517" s="9">
        <v>43894.166666666664</v>
      </c>
      <c r="B1517" s="10">
        <v>0.32100000000000001</v>
      </c>
      <c r="C1517" s="11">
        <v>0</v>
      </c>
      <c r="D1517">
        <f t="shared" si="47"/>
        <v>4</v>
      </c>
      <c r="E1517">
        <f t="shared" si="48"/>
        <v>0</v>
      </c>
    </row>
    <row r="1518" spans="1:5" x14ac:dyDescent="0.25">
      <c r="A1518" s="6">
        <v>43894.208333333336</v>
      </c>
      <c r="B1518" s="7">
        <v>0.30399999999999999</v>
      </c>
      <c r="C1518" s="8">
        <v>0</v>
      </c>
      <c r="D1518">
        <f t="shared" si="47"/>
        <v>5</v>
      </c>
      <c r="E1518">
        <f t="shared" si="48"/>
        <v>0</v>
      </c>
    </row>
    <row r="1519" spans="1:5" x14ac:dyDescent="0.25">
      <c r="A1519" s="9">
        <v>43894.25</v>
      </c>
      <c r="B1519" s="10">
        <v>0.308</v>
      </c>
      <c r="C1519" s="11">
        <v>0</v>
      </c>
      <c r="D1519">
        <f t="shared" si="47"/>
        <v>6</v>
      </c>
      <c r="E1519">
        <f t="shared" si="48"/>
        <v>0</v>
      </c>
    </row>
    <row r="1520" spans="1:5" x14ac:dyDescent="0.25">
      <c r="A1520" s="6">
        <v>43894.291666666664</v>
      </c>
      <c r="B1520" s="7">
        <v>0.34100000000000003</v>
      </c>
      <c r="C1520" s="8">
        <v>0</v>
      </c>
      <c r="D1520">
        <f t="shared" si="47"/>
        <v>7</v>
      </c>
      <c r="E1520">
        <f t="shared" si="48"/>
        <v>0</v>
      </c>
    </row>
    <row r="1521" spans="1:5" x14ac:dyDescent="0.25">
      <c r="A1521" s="9">
        <v>43894.333333333336</v>
      </c>
      <c r="B1521" s="10">
        <v>0.20300000000000001</v>
      </c>
      <c r="C1521" s="11">
        <v>7.3999999999999996E-2</v>
      </c>
      <c r="D1521">
        <f t="shared" si="47"/>
        <v>8</v>
      </c>
      <c r="E1521">
        <f t="shared" si="48"/>
        <v>7.3999999999999996E-2</v>
      </c>
    </row>
    <row r="1522" spans="1:5" x14ac:dyDescent="0.25">
      <c r="A1522" s="6">
        <v>43894.375</v>
      </c>
      <c r="B1522" s="7">
        <v>9.5000000000000001E-2</v>
      </c>
      <c r="C1522" s="8">
        <v>0.17</v>
      </c>
      <c r="D1522">
        <f t="shared" si="47"/>
        <v>9</v>
      </c>
      <c r="E1522">
        <f t="shared" si="48"/>
        <v>0.24399999999999999</v>
      </c>
    </row>
    <row r="1523" spans="1:5" x14ac:dyDescent="0.25">
      <c r="A1523" s="9">
        <v>43894.416666666664</v>
      </c>
      <c r="B1523" s="10">
        <v>0</v>
      </c>
      <c r="C1523" s="11">
        <v>0.51200000000000001</v>
      </c>
      <c r="D1523">
        <f t="shared" si="47"/>
        <v>10</v>
      </c>
      <c r="E1523">
        <f t="shared" si="48"/>
        <v>0.75600000000000001</v>
      </c>
    </row>
    <row r="1524" spans="1:5" x14ac:dyDescent="0.25">
      <c r="A1524" s="6">
        <v>43894.458333333336</v>
      </c>
      <c r="B1524" s="7">
        <v>1E-3</v>
      </c>
      <c r="C1524" s="8">
        <v>0.95399999999999996</v>
      </c>
      <c r="D1524">
        <f t="shared" si="47"/>
        <v>11</v>
      </c>
      <c r="E1524">
        <f t="shared" si="48"/>
        <v>1.71</v>
      </c>
    </row>
    <row r="1525" spans="1:5" x14ac:dyDescent="0.25">
      <c r="A1525" s="9">
        <v>43894.5</v>
      </c>
      <c r="B1525" s="10">
        <v>0</v>
      </c>
      <c r="C1525" s="11">
        <v>1.028</v>
      </c>
      <c r="D1525">
        <f t="shared" si="47"/>
        <v>12</v>
      </c>
      <c r="E1525">
        <f t="shared" si="48"/>
        <v>2.738</v>
      </c>
    </row>
    <row r="1526" spans="1:5" x14ac:dyDescent="0.25">
      <c r="A1526" s="6">
        <v>43894.541666666664</v>
      </c>
      <c r="B1526" s="7">
        <v>0</v>
      </c>
      <c r="C1526" s="8">
        <v>0.96699999999999997</v>
      </c>
      <c r="D1526">
        <f t="shared" si="47"/>
        <v>13</v>
      </c>
      <c r="E1526">
        <f t="shared" si="48"/>
        <v>3.7050000000000001</v>
      </c>
    </row>
    <row r="1527" spans="1:5" x14ac:dyDescent="0.25">
      <c r="A1527" s="9">
        <v>43894.583333333336</v>
      </c>
      <c r="B1527" s="10">
        <v>0.49399999999999999</v>
      </c>
      <c r="C1527" s="11">
        <v>0.84799999999999998</v>
      </c>
      <c r="D1527">
        <f t="shared" si="47"/>
        <v>14</v>
      </c>
      <c r="E1527">
        <f t="shared" si="48"/>
        <v>4.5529999999999999</v>
      </c>
    </row>
    <row r="1528" spans="1:5" x14ac:dyDescent="0.25">
      <c r="A1528" s="6">
        <v>43894.625</v>
      </c>
      <c r="B1528" s="7">
        <v>8.0000000000000002E-3</v>
      </c>
      <c r="C1528" s="8">
        <v>0.63700000000000001</v>
      </c>
      <c r="D1528">
        <f t="shared" si="47"/>
        <v>15</v>
      </c>
      <c r="E1528">
        <f t="shared" si="48"/>
        <v>5.1899999999999995</v>
      </c>
    </row>
    <row r="1529" spans="1:5" x14ac:dyDescent="0.25">
      <c r="A1529" s="9">
        <v>43894.666666666664</v>
      </c>
      <c r="B1529" s="10">
        <v>7.4999999999999997E-2</v>
      </c>
      <c r="C1529" s="11">
        <v>0.432</v>
      </c>
      <c r="D1529">
        <f t="shared" si="47"/>
        <v>16</v>
      </c>
      <c r="E1529">
        <f t="shared" si="48"/>
        <v>5.6219999999999999</v>
      </c>
    </row>
    <row r="1530" spans="1:5" x14ac:dyDescent="0.25">
      <c r="A1530" s="6">
        <v>43894.708333333336</v>
      </c>
      <c r="B1530" s="7">
        <v>0.33700000000000002</v>
      </c>
      <c r="C1530" s="8">
        <v>0.13200000000000001</v>
      </c>
      <c r="D1530">
        <f t="shared" si="47"/>
        <v>17</v>
      </c>
      <c r="E1530">
        <f t="shared" si="48"/>
        <v>5.7539999999999996</v>
      </c>
    </row>
    <row r="1531" spans="1:5" x14ac:dyDescent="0.25">
      <c r="A1531" s="9">
        <v>43894.75</v>
      </c>
      <c r="B1531" s="10">
        <v>0.72099999999999997</v>
      </c>
      <c r="C1531" s="11">
        <v>1E-3</v>
      </c>
      <c r="D1531">
        <f t="shared" si="47"/>
        <v>18</v>
      </c>
      <c r="E1531">
        <f t="shared" si="48"/>
        <v>5.7549999999999999</v>
      </c>
    </row>
    <row r="1532" spans="1:5" x14ac:dyDescent="0.25">
      <c r="A1532" s="6">
        <v>43894.791666666664</v>
      </c>
      <c r="B1532" s="7">
        <v>0.76</v>
      </c>
      <c r="C1532" s="8">
        <v>0</v>
      </c>
      <c r="D1532">
        <f t="shared" si="47"/>
        <v>19</v>
      </c>
      <c r="E1532">
        <f t="shared" si="48"/>
        <v>5.7549999999999999</v>
      </c>
    </row>
    <row r="1533" spans="1:5" x14ac:dyDescent="0.25">
      <c r="A1533" s="9">
        <v>43894.833333333336</v>
      </c>
      <c r="B1533" s="10">
        <v>0.61199999999999999</v>
      </c>
      <c r="C1533" s="11">
        <v>0</v>
      </c>
      <c r="D1533">
        <f t="shared" si="47"/>
        <v>20</v>
      </c>
      <c r="E1533">
        <f t="shared" si="48"/>
        <v>5.7549999999999999</v>
      </c>
    </row>
    <row r="1534" spans="1:5" x14ac:dyDescent="0.25">
      <c r="A1534" s="6">
        <v>43894.875</v>
      </c>
      <c r="B1534" s="7">
        <v>0.748</v>
      </c>
      <c r="C1534" s="8">
        <v>0</v>
      </c>
      <c r="D1534">
        <f t="shared" si="47"/>
        <v>21</v>
      </c>
      <c r="E1534">
        <f t="shared" si="48"/>
        <v>5.7549999999999999</v>
      </c>
    </row>
    <row r="1535" spans="1:5" x14ac:dyDescent="0.25">
      <c r="A1535" s="9">
        <v>43894.916666666664</v>
      </c>
      <c r="B1535" s="10">
        <v>0.79800000000000004</v>
      </c>
      <c r="C1535" s="11">
        <v>0</v>
      </c>
      <c r="D1535">
        <f t="shared" si="47"/>
        <v>22</v>
      </c>
      <c r="E1535">
        <f t="shared" si="48"/>
        <v>5.7549999999999999</v>
      </c>
    </row>
    <row r="1536" spans="1:5" x14ac:dyDescent="0.25">
      <c r="A1536" s="6">
        <v>43894.958333333336</v>
      </c>
      <c r="B1536" s="7">
        <v>0.80900000000000005</v>
      </c>
      <c r="C1536" s="8">
        <v>0</v>
      </c>
      <c r="D1536">
        <f t="shared" si="47"/>
        <v>23</v>
      </c>
      <c r="E1536">
        <f t="shared" si="48"/>
        <v>5.7549999999999999</v>
      </c>
    </row>
    <row r="1537" spans="1:5" x14ac:dyDescent="0.25">
      <c r="A1537" s="9">
        <v>43894</v>
      </c>
      <c r="B1537" s="10">
        <v>0.45600000000000002</v>
      </c>
      <c r="C1537" s="11">
        <v>0</v>
      </c>
      <c r="D1537">
        <f t="shared" si="47"/>
        <v>24</v>
      </c>
      <c r="E1537">
        <f t="shared" si="48"/>
        <v>5.7549999999999999</v>
      </c>
    </row>
    <row r="1538" spans="1:5" x14ac:dyDescent="0.25">
      <c r="A1538" s="6">
        <v>43895.041666666664</v>
      </c>
      <c r="B1538" s="7">
        <v>1.2629999999999999</v>
      </c>
      <c r="C1538" s="8">
        <v>0</v>
      </c>
      <c r="D1538">
        <f t="shared" si="47"/>
        <v>1</v>
      </c>
      <c r="E1538">
        <f t="shared" si="48"/>
        <v>0</v>
      </c>
    </row>
    <row r="1539" spans="1:5" x14ac:dyDescent="0.25">
      <c r="A1539" s="9">
        <v>43895.083333333336</v>
      </c>
      <c r="B1539" s="10">
        <v>0.84</v>
      </c>
      <c r="C1539" s="11">
        <v>0</v>
      </c>
      <c r="D1539">
        <f t="shared" si="47"/>
        <v>2</v>
      </c>
      <c r="E1539">
        <f t="shared" si="48"/>
        <v>0</v>
      </c>
    </row>
    <row r="1540" spans="1:5" x14ac:dyDescent="0.25">
      <c r="A1540" s="6">
        <v>43895.125</v>
      </c>
      <c r="B1540" s="7">
        <v>0.28399999999999997</v>
      </c>
      <c r="C1540" s="8">
        <v>0</v>
      </c>
      <c r="D1540">
        <f t="shared" ref="D1540:D1603" si="49">IF(D1539&lt;24,D1539+1,1)</f>
        <v>3</v>
      </c>
      <c r="E1540">
        <f t="shared" si="48"/>
        <v>0</v>
      </c>
    </row>
    <row r="1541" spans="1:5" x14ac:dyDescent="0.25">
      <c r="A1541" s="9">
        <v>43895.166666666664</v>
      </c>
      <c r="B1541" s="10">
        <v>0.33</v>
      </c>
      <c r="C1541" s="11">
        <v>0</v>
      </c>
      <c r="D1541">
        <f t="shared" si="49"/>
        <v>4</v>
      </c>
      <c r="E1541">
        <f t="shared" si="48"/>
        <v>0</v>
      </c>
    </row>
    <row r="1542" spans="1:5" x14ac:dyDescent="0.25">
      <c r="A1542" s="6">
        <v>43895.208333333336</v>
      </c>
      <c r="B1542" s="7">
        <v>0.34699999999999998</v>
      </c>
      <c r="C1542" s="8">
        <v>0</v>
      </c>
      <c r="D1542">
        <f t="shared" si="49"/>
        <v>5</v>
      </c>
      <c r="E1542">
        <f t="shared" si="48"/>
        <v>0</v>
      </c>
    </row>
    <row r="1543" spans="1:5" x14ac:dyDescent="0.25">
      <c r="A1543" s="9">
        <v>43895.25</v>
      </c>
      <c r="B1543" s="10">
        <v>0.26100000000000001</v>
      </c>
      <c r="C1543" s="11">
        <v>0</v>
      </c>
      <c r="D1543">
        <f t="shared" si="49"/>
        <v>6</v>
      </c>
      <c r="E1543">
        <f t="shared" si="48"/>
        <v>0</v>
      </c>
    </row>
    <row r="1544" spans="1:5" x14ac:dyDescent="0.25">
      <c r="A1544" s="6">
        <v>43895.291666666664</v>
      </c>
      <c r="B1544" s="7">
        <v>0.439</v>
      </c>
      <c r="C1544" s="8">
        <v>8.0000000000000002E-3</v>
      </c>
      <c r="D1544">
        <f t="shared" si="49"/>
        <v>7</v>
      </c>
      <c r="E1544">
        <f t="shared" si="48"/>
        <v>8.0000000000000002E-3</v>
      </c>
    </row>
    <row r="1545" spans="1:5" x14ac:dyDescent="0.25">
      <c r="A1545" s="9">
        <v>43895.333333333336</v>
      </c>
      <c r="B1545" s="10">
        <v>3.1E-2</v>
      </c>
      <c r="C1545" s="11">
        <v>1.0920000000000001</v>
      </c>
      <c r="D1545">
        <f t="shared" si="49"/>
        <v>8</v>
      </c>
      <c r="E1545">
        <f t="shared" si="48"/>
        <v>1.1000000000000001</v>
      </c>
    </row>
    <row r="1546" spans="1:5" x14ac:dyDescent="0.25">
      <c r="A1546" s="6">
        <v>43895.375</v>
      </c>
      <c r="B1546" s="7">
        <v>8.0000000000000002E-3</v>
      </c>
      <c r="C1546" s="8">
        <v>2.7189999999999999</v>
      </c>
      <c r="D1546">
        <f t="shared" si="49"/>
        <v>9</v>
      </c>
      <c r="E1546">
        <f t="shared" si="48"/>
        <v>3.819</v>
      </c>
    </row>
    <row r="1547" spans="1:5" x14ac:dyDescent="0.25">
      <c r="A1547" s="9">
        <v>43895.416666666664</v>
      </c>
      <c r="B1547" s="10">
        <v>0</v>
      </c>
      <c r="C1547" s="11">
        <v>4.8940000000000001</v>
      </c>
      <c r="D1547">
        <f t="shared" si="49"/>
        <v>10</v>
      </c>
      <c r="E1547">
        <f t="shared" si="48"/>
        <v>8.713000000000001</v>
      </c>
    </row>
    <row r="1548" spans="1:5" x14ac:dyDescent="0.25">
      <c r="A1548" s="6">
        <v>43895.458333333336</v>
      </c>
      <c r="B1548" s="7">
        <v>0</v>
      </c>
      <c r="C1548" s="8">
        <v>5.78</v>
      </c>
      <c r="D1548">
        <f t="shared" si="49"/>
        <v>11</v>
      </c>
      <c r="E1548">
        <f t="shared" si="48"/>
        <v>14.493000000000002</v>
      </c>
    </row>
    <row r="1549" spans="1:5" x14ac:dyDescent="0.25">
      <c r="A1549" s="9">
        <v>43895.5</v>
      </c>
      <c r="B1549" s="10">
        <v>0</v>
      </c>
      <c r="C1549" s="11">
        <v>6.1669999999999998</v>
      </c>
      <c r="D1549">
        <f t="shared" si="49"/>
        <v>12</v>
      </c>
      <c r="E1549">
        <f t="shared" si="48"/>
        <v>20.660000000000004</v>
      </c>
    </row>
    <row r="1550" spans="1:5" x14ac:dyDescent="0.25">
      <c r="A1550" s="6">
        <v>43895.541666666664</v>
      </c>
      <c r="B1550" s="7">
        <v>0</v>
      </c>
      <c r="C1550" s="8">
        <v>5.85</v>
      </c>
      <c r="D1550">
        <f t="shared" si="49"/>
        <v>13</v>
      </c>
      <c r="E1550">
        <f t="shared" si="48"/>
        <v>26.510000000000005</v>
      </c>
    </row>
    <row r="1551" spans="1:5" x14ac:dyDescent="0.25">
      <c r="A1551" s="9">
        <v>43895.583333333336</v>
      </c>
      <c r="B1551" s="10">
        <v>0</v>
      </c>
      <c r="C1551" s="11">
        <v>4.8499999999999996</v>
      </c>
      <c r="D1551">
        <f t="shared" si="49"/>
        <v>14</v>
      </c>
      <c r="E1551">
        <f t="shared" si="48"/>
        <v>31.360000000000007</v>
      </c>
    </row>
    <row r="1552" spans="1:5" x14ac:dyDescent="0.25">
      <c r="A1552" s="6">
        <v>43895.625</v>
      </c>
      <c r="B1552" s="7">
        <v>0</v>
      </c>
      <c r="C1552" s="8">
        <v>2.0089999999999999</v>
      </c>
      <c r="D1552">
        <f t="shared" si="49"/>
        <v>15</v>
      </c>
      <c r="E1552">
        <f t="shared" si="48"/>
        <v>33.369000000000007</v>
      </c>
    </row>
    <row r="1553" spans="1:5" x14ac:dyDescent="0.25">
      <c r="A1553" s="9">
        <v>43895.666666666664</v>
      </c>
      <c r="B1553" s="10">
        <v>5.0000000000000001E-3</v>
      </c>
      <c r="C1553" s="11">
        <v>1.2450000000000001</v>
      </c>
      <c r="D1553">
        <f t="shared" si="49"/>
        <v>16</v>
      </c>
      <c r="E1553">
        <f t="shared" si="48"/>
        <v>34.614000000000004</v>
      </c>
    </row>
    <row r="1554" spans="1:5" x14ac:dyDescent="0.25">
      <c r="A1554" s="6">
        <v>43895.708333333336</v>
      </c>
      <c r="B1554" s="7">
        <v>6.2E-2</v>
      </c>
      <c r="C1554" s="8">
        <v>0.245</v>
      </c>
      <c r="D1554">
        <f t="shared" si="49"/>
        <v>17</v>
      </c>
      <c r="E1554">
        <f t="shared" si="48"/>
        <v>34.859000000000002</v>
      </c>
    </row>
    <row r="1555" spans="1:5" x14ac:dyDescent="0.25">
      <c r="A1555" s="9">
        <v>43895.75</v>
      </c>
      <c r="B1555" s="10">
        <v>0.438</v>
      </c>
      <c r="C1555" s="11">
        <v>1E-3</v>
      </c>
      <c r="D1555">
        <f t="shared" si="49"/>
        <v>18</v>
      </c>
      <c r="E1555">
        <f t="shared" si="48"/>
        <v>34.86</v>
      </c>
    </row>
    <row r="1556" spans="1:5" x14ac:dyDescent="0.25">
      <c r="A1556" s="6">
        <v>43895.791666666664</v>
      </c>
      <c r="B1556" s="7">
        <v>0.77200000000000002</v>
      </c>
      <c r="C1556" s="8">
        <v>0</v>
      </c>
      <c r="D1556">
        <f t="shared" si="49"/>
        <v>19</v>
      </c>
      <c r="E1556">
        <f t="shared" si="48"/>
        <v>34.86</v>
      </c>
    </row>
    <row r="1557" spans="1:5" x14ac:dyDescent="0.25">
      <c r="A1557" s="9">
        <v>43895.833333333336</v>
      </c>
      <c r="B1557" s="10">
        <v>0.54900000000000004</v>
      </c>
      <c r="C1557" s="11">
        <v>0</v>
      </c>
      <c r="D1557">
        <f t="shared" si="49"/>
        <v>20</v>
      </c>
      <c r="E1557">
        <f t="shared" si="48"/>
        <v>34.86</v>
      </c>
    </row>
    <row r="1558" spans="1:5" x14ac:dyDescent="0.25">
      <c r="A1558" s="6">
        <v>43895.875</v>
      </c>
      <c r="B1558" s="7">
        <v>0.67500000000000004</v>
      </c>
      <c r="C1558" s="8">
        <v>0</v>
      </c>
      <c r="D1558">
        <f t="shared" si="49"/>
        <v>21</v>
      </c>
      <c r="E1558">
        <f t="shared" si="48"/>
        <v>34.86</v>
      </c>
    </row>
    <row r="1559" spans="1:5" x14ac:dyDescent="0.25">
      <c r="A1559" s="9">
        <v>43895.916666666664</v>
      </c>
      <c r="B1559" s="10">
        <v>0.72399999999999998</v>
      </c>
      <c r="C1559" s="11">
        <v>0</v>
      </c>
      <c r="D1559">
        <f t="shared" si="49"/>
        <v>22</v>
      </c>
      <c r="E1559">
        <f t="shared" si="48"/>
        <v>34.86</v>
      </c>
    </row>
    <row r="1560" spans="1:5" x14ac:dyDescent="0.25">
      <c r="A1560" s="6">
        <v>43895.958333333336</v>
      </c>
      <c r="B1560" s="7">
        <v>1.2829999999999999</v>
      </c>
      <c r="C1560" s="8">
        <v>0</v>
      </c>
      <c r="D1560">
        <f t="shared" si="49"/>
        <v>23</v>
      </c>
      <c r="E1560">
        <f t="shared" si="48"/>
        <v>34.86</v>
      </c>
    </row>
    <row r="1561" spans="1:5" x14ac:dyDescent="0.25">
      <c r="A1561" s="9">
        <v>43895</v>
      </c>
      <c r="B1561" s="10">
        <v>1.4550000000000001</v>
      </c>
      <c r="C1561" s="11">
        <v>0</v>
      </c>
      <c r="D1561">
        <f t="shared" si="49"/>
        <v>24</v>
      </c>
      <c r="E1561">
        <f t="shared" si="48"/>
        <v>34.86</v>
      </c>
    </row>
    <row r="1562" spans="1:5" x14ac:dyDescent="0.25">
      <c r="A1562" s="6">
        <v>43896.041666666664</v>
      </c>
      <c r="B1562" s="7">
        <v>0.54700000000000004</v>
      </c>
      <c r="C1562" s="8">
        <v>0</v>
      </c>
      <c r="D1562">
        <f t="shared" si="49"/>
        <v>1</v>
      </c>
      <c r="E1562">
        <f t="shared" si="48"/>
        <v>0</v>
      </c>
    </row>
    <row r="1563" spans="1:5" x14ac:dyDescent="0.25">
      <c r="A1563" s="9">
        <v>43896.083333333336</v>
      </c>
      <c r="B1563" s="10">
        <v>0.60699999999999998</v>
      </c>
      <c r="C1563" s="11">
        <v>0</v>
      </c>
      <c r="D1563">
        <f t="shared" si="49"/>
        <v>2</v>
      </c>
      <c r="E1563">
        <f t="shared" si="48"/>
        <v>0</v>
      </c>
    </row>
    <row r="1564" spans="1:5" x14ac:dyDescent="0.25">
      <c r="A1564" s="6">
        <v>43896.125</v>
      </c>
      <c r="B1564" s="7">
        <v>0.36299999999999999</v>
      </c>
      <c r="C1564" s="8">
        <v>0</v>
      </c>
      <c r="D1564">
        <f t="shared" si="49"/>
        <v>3</v>
      </c>
      <c r="E1564">
        <f t="shared" ref="E1564:E1627" si="50">IF(D1564&lt;&gt;1,E1563+C1564,C1564)</f>
        <v>0</v>
      </c>
    </row>
    <row r="1565" spans="1:5" x14ac:dyDescent="0.25">
      <c r="A1565" s="9">
        <v>43896.166666666664</v>
      </c>
      <c r="B1565" s="10">
        <v>0.30299999999999999</v>
      </c>
      <c r="C1565" s="11">
        <v>0</v>
      </c>
      <c r="D1565">
        <f t="shared" si="49"/>
        <v>4</v>
      </c>
      <c r="E1565">
        <f t="shared" si="50"/>
        <v>0</v>
      </c>
    </row>
    <row r="1566" spans="1:5" x14ac:dyDescent="0.25">
      <c r="A1566" s="6">
        <v>43896.208333333336</v>
      </c>
      <c r="B1566" s="7">
        <v>0.27400000000000002</v>
      </c>
      <c r="C1566" s="8">
        <v>0</v>
      </c>
      <c r="D1566">
        <f t="shared" si="49"/>
        <v>5</v>
      </c>
      <c r="E1566">
        <f t="shared" si="50"/>
        <v>0</v>
      </c>
    </row>
    <row r="1567" spans="1:5" x14ac:dyDescent="0.25">
      <c r="A1567" s="9">
        <v>43896.25</v>
      </c>
      <c r="B1567" s="10">
        <v>0.36499999999999999</v>
      </c>
      <c r="C1567" s="11">
        <v>0</v>
      </c>
      <c r="D1567">
        <f t="shared" si="49"/>
        <v>6</v>
      </c>
      <c r="E1567">
        <f t="shared" si="50"/>
        <v>0</v>
      </c>
    </row>
    <row r="1568" spans="1:5" x14ac:dyDescent="0.25">
      <c r="A1568" s="6">
        <v>43896.291666666664</v>
      </c>
      <c r="B1568" s="7">
        <v>0.45600000000000002</v>
      </c>
      <c r="C1568" s="8">
        <v>0</v>
      </c>
      <c r="D1568">
        <f t="shared" si="49"/>
        <v>7</v>
      </c>
      <c r="E1568">
        <f t="shared" si="50"/>
        <v>0</v>
      </c>
    </row>
    <row r="1569" spans="1:5" x14ac:dyDescent="0.25">
      <c r="A1569" s="9">
        <v>43896.333333333336</v>
      </c>
      <c r="B1569" s="10">
        <v>0.56000000000000005</v>
      </c>
      <c r="C1569" s="11">
        <v>4.0000000000000001E-3</v>
      </c>
      <c r="D1569">
        <f t="shared" si="49"/>
        <v>8</v>
      </c>
      <c r="E1569">
        <f t="shared" si="50"/>
        <v>4.0000000000000001E-3</v>
      </c>
    </row>
    <row r="1570" spans="1:5" x14ac:dyDescent="0.25">
      <c r="A1570" s="6">
        <v>43896.375</v>
      </c>
      <c r="B1570" s="7">
        <v>7.3999999999999996E-2</v>
      </c>
      <c r="C1570" s="8">
        <v>0.23100000000000001</v>
      </c>
      <c r="D1570">
        <f t="shared" si="49"/>
        <v>9</v>
      </c>
      <c r="E1570">
        <f t="shared" si="50"/>
        <v>0.23500000000000001</v>
      </c>
    </row>
    <row r="1571" spans="1:5" x14ac:dyDescent="0.25">
      <c r="A1571" s="9">
        <v>43896.416666666664</v>
      </c>
      <c r="B1571" s="10">
        <v>1E-3</v>
      </c>
      <c r="C1571" s="11">
        <v>0.69499999999999995</v>
      </c>
      <c r="D1571">
        <f t="shared" si="49"/>
        <v>10</v>
      </c>
      <c r="E1571">
        <f t="shared" si="50"/>
        <v>0.92999999999999994</v>
      </c>
    </row>
    <row r="1572" spans="1:5" x14ac:dyDescent="0.25">
      <c r="A1572" s="6">
        <v>43896.458333333336</v>
      </c>
      <c r="B1572" s="7">
        <v>0</v>
      </c>
      <c r="C1572" s="8">
        <v>1.994</v>
      </c>
      <c r="D1572">
        <f t="shared" si="49"/>
        <v>11</v>
      </c>
      <c r="E1572">
        <f t="shared" si="50"/>
        <v>2.9239999999999999</v>
      </c>
    </row>
    <row r="1573" spans="1:5" x14ac:dyDescent="0.25">
      <c r="A1573" s="9">
        <v>43896.5</v>
      </c>
      <c r="B1573" s="10">
        <v>0.03</v>
      </c>
      <c r="C1573" s="11">
        <v>0.46500000000000002</v>
      </c>
      <c r="D1573">
        <f t="shared" si="49"/>
        <v>12</v>
      </c>
      <c r="E1573">
        <f t="shared" si="50"/>
        <v>3.3889999999999998</v>
      </c>
    </row>
    <row r="1574" spans="1:5" x14ac:dyDescent="0.25">
      <c r="A1574" s="6">
        <v>43896.541666666664</v>
      </c>
      <c r="B1574" s="7">
        <v>9.4E-2</v>
      </c>
      <c r="C1574" s="8">
        <v>0.28499999999999998</v>
      </c>
      <c r="D1574">
        <f t="shared" si="49"/>
        <v>13</v>
      </c>
      <c r="E1574">
        <f t="shared" si="50"/>
        <v>3.6739999999999999</v>
      </c>
    </row>
    <row r="1575" spans="1:5" x14ac:dyDescent="0.25">
      <c r="A1575" s="9">
        <v>43896.583333333336</v>
      </c>
      <c r="B1575" s="10">
        <v>0.13500000000000001</v>
      </c>
      <c r="C1575" s="11">
        <v>0.55500000000000005</v>
      </c>
      <c r="D1575">
        <f t="shared" si="49"/>
        <v>14</v>
      </c>
      <c r="E1575">
        <f t="shared" si="50"/>
        <v>4.2290000000000001</v>
      </c>
    </row>
    <row r="1576" spans="1:5" x14ac:dyDescent="0.25">
      <c r="A1576" s="6">
        <v>43896.625</v>
      </c>
      <c r="B1576" s="7">
        <v>0.39300000000000002</v>
      </c>
      <c r="C1576" s="8">
        <v>0.17899999999999999</v>
      </c>
      <c r="D1576">
        <f t="shared" si="49"/>
        <v>15</v>
      </c>
      <c r="E1576">
        <f t="shared" si="50"/>
        <v>4.4080000000000004</v>
      </c>
    </row>
    <row r="1577" spans="1:5" x14ac:dyDescent="0.25">
      <c r="A1577" s="9">
        <v>43896.666666666664</v>
      </c>
      <c r="B1577" s="10">
        <v>0.40100000000000002</v>
      </c>
      <c r="C1577" s="11">
        <v>3.5999999999999997E-2</v>
      </c>
      <c r="D1577">
        <f t="shared" si="49"/>
        <v>16</v>
      </c>
      <c r="E1577">
        <f t="shared" si="50"/>
        <v>4.444</v>
      </c>
    </row>
    <row r="1578" spans="1:5" x14ac:dyDescent="0.25">
      <c r="A1578" s="6">
        <v>43896.708333333336</v>
      </c>
      <c r="B1578" s="7">
        <v>0.43099999999999999</v>
      </c>
      <c r="C1578" s="8">
        <v>5.0000000000000001E-3</v>
      </c>
      <c r="D1578">
        <f t="shared" si="49"/>
        <v>17</v>
      </c>
      <c r="E1578">
        <f t="shared" si="50"/>
        <v>4.4489999999999998</v>
      </c>
    </row>
    <row r="1579" spans="1:5" x14ac:dyDescent="0.25">
      <c r="A1579" s="9">
        <v>43896.75</v>
      </c>
      <c r="B1579" s="10">
        <v>0.52700000000000002</v>
      </c>
      <c r="C1579" s="11">
        <v>0</v>
      </c>
      <c r="D1579">
        <f t="shared" si="49"/>
        <v>18</v>
      </c>
      <c r="E1579">
        <f t="shared" si="50"/>
        <v>4.4489999999999998</v>
      </c>
    </row>
    <row r="1580" spans="1:5" x14ac:dyDescent="0.25">
      <c r="A1580" s="6">
        <v>43896.791666666664</v>
      </c>
      <c r="B1580" s="7">
        <v>0.629</v>
      </c>
      <c r="C1580" s="8">
        <v>0</v>
      </c>
      <c r="D1580">
        <f t="shared" si="49"/>
        <v>19</v>
      </c>
      <c r="E1580">
        <f t="shared" si="50"/>
        <v>4.4489999999999998</v>
      </c>
    </row>
    <row r="1581" spans="1:5" x14ac:dyDescent="0.25">
      <c r="A1581" s="9">
        <v>43896.833333333336</v>
      </c>
      <c r="B1581" s="10">
        <v>0.54600000000000004</v>
      </c>
      <c r="C1581" s="11">
        <v>0</v>
      </c>
      <c r="D1581">
        <f t="shared" si="49"/>
        <v>20</v>
      </c>
      <c r="E1581">
        <f t="shared" si="50"/>
        <v>4.4489999999999998</v>
      </c>
    </row>
    <row r="1582" spans="1:5" x14ac:dyDescent="0.25">
      <c r="A1582" s="6">
        <v>43896.875</v>
      </c>
      <c r="B1582" s="7">
        <v>0.621</v>
      </c>
      <c r="C1582" s="8">
        <v>0</v>
      </c>
      <c r="D1582">
        <f t="shared" si="49"/>
        <v>21</v>
      </c>
      <c r="E1582">
        <f t="shared" si="50"/>
        <v>4.4489999999999998</v>
      </c>
    </row>
    <row r="1583" spans="1:5" x14ac:dyDescent="0.25">
      <c r="A1583" s="9">
        <v>43896.916666666664</v>
      </c>
      <c r="B1583" s="10">
        <v>0.60399999999999998</v>
      </c>
      <c r="C1583" s="11">
        <v>0</v>
      </c>
      <c r="D1583">
        <f t="shared" si="49"/>
        <v>22</v>
      </c>
      <c r="E1583">
        <f t="shared" si="50"/>
        <v>4.4489999999999998</v>
      </c>
    </row>
    <row r="1584" spans="1:5" x14ac:dyDescent="0.25">
      <c r="A1584" s="6">
        <v>43896.958333333336</v>
      </c>
      <c r="B1584" s="7">
        <v>0.59799999999999998</v>
      </c>
      <c r="C1584" s="8">
        <v>0</v>
      </c>
      <c r="D1584">
        <f t="shared" si="49"/>
        <v>23</v>
      </c>
      <c r="E1584">
        <f t="shared" si="50"/>
        <v>4.4489999999999998</v>
      </c>
    </row>
    <row r="1585" spans="1:5" x14ac:dyDescent="0.25">
      <c r="A1585" s="9">
        <v>43896</v>
      </c>
      <c r="B1585" s="10">
        <v>0.61899999999999999</v>
      </c>
      <c r="C1585" s="11">
        <v>0</v>
      </c>
      <c r="D1585">
        <f t="shared" si="49"/>
        <v>24</v>
      </c>
      <c r="E1585">
        <f t="shared" si="50"/>
        <v>4.4489999999999998</v>
      </c>
    </row>
    <row r="1586" spans="1:5" x14ac:dyDescent="0.25">
      <c r="A1586" s="6">
        <v>43897.041666666664</v>
      </c>
      <c r="B1586" s="7">
        <v>0.441</v>
      </c>
      <c r="C1586" s="8">
        <v>0</v>
      </c>
      <c r="D1586">
        <f t="shared" si="49"/>
        <v>1</v>
      </c>
      <c r="E1586">
        <f t="shared" si="50"/>
        <v>0</v>
      </c>
    </row>
    <row r="1587" spans="1:5" x14ac:dyDescent="0.25">
      <c r="A1587" s="9">
        <v>43897.083333333336</v>
      </c>
      <c r="B1587" s="10">
        <v>0.38300000000000001</v>
      </c>
      <c r="C1587" s="11">
        <v>0</v>
      </c>
      <c r="D1587">
        <f t="shared" si="49"/>
        <v>2</v>
      </c>
      <c r="E1587">
        <f t="shared" si="50"/>
        <v>0</v>
      </c>
    </row>
    <row r="1588" spans="1:5" x14ac:dyDescent="0.25">
      <c r="A1588" s="6">
        <v>43897.125</v>
      </c>
      <c r="B1588" s="7">
        <v>0.33300000000000002</v>
      </c>
      <c r="C1588" s="8">
        <v>0</v>
      </c>
      <c r="D1588">
        <f t="shared" si="49"/>
        <v>3</v>
      </c>
      <c r="E1588">
        <f t="shared" si="50"/>
        <v>0</v>
      </c>
    </row>
    <row r="1589" spans="1:5" x14ac:dyDescent="0.25">
      <c r="A1589" s="9">
        <v>43897.166666666664</v>
      </c>
      <c r="B1589" s="10">
        <v>0.28599999999999998</v>
      </c>
      <c r="C1589" s="11">
        <v>0</v>
      </c>
      <c r="D1589">
        <f t="shared" si="49"/>
        <v>4</v>
      </c>
      <c r="E1589">
        <f t="shared" si="50"/>
        <v>0</v>
      </c>
    </row>
    <row r="1590" spans="1:5" x14ac:dyDescent="0.25">
      <c r="A1590" s="6">
        <v>43897.208333333336</v>
      </c>
      <c r="B1590" s="7">
        <v>0.26900000000000002</v>
      </c>
      <c r="C1590" s="8">
        <v>0</v>
      </c>
      <c r="D1590">
        <f t="shared" si="49"/>
        <v>5</v>
      </c>
      <c r="E1590">
        <f t="shared" si="50"/>
        <v>0</v>
      </c>
    </row>
    <row r="1591" spans="1:5" x14ac:dyDescent="0.25">
      <c r="A1591" s="9">
        <v>43897.25</v>
      </c>
      <c r="B1591" s="10">
        <v>0.34699999999999998</v>
      </c>
      <c r="C1591" s="11">
        <v>0</v>
      </c>
      <c r="D1591">
        <f t="shared" si="49"/>
        <v>6</v>
      </c>
      <c r="E1591">
        <f t="shared" si="50"/>
        <v>0</v>
      </c>
    </row>
    <row r="1592" spans="1:5" x14ac:dyDescent="0.25">
      <c r="A1592" s="6">
        <v>43897.291666666664</v>
      </c>
      <c r="B1592" s="7">
        <v>0.246</v>
      </c>
      <c r="C1592" s="8">
        <v>0</v>
      </c>
      <c r="D1592">
        <f t="shared" si="49"/>
        <v>7</v>
      </c>
      <c r="E1592">
        <f t="shared" si="50"/>
        <v>0</v>
      </c>
    </row>
    <row r="1593" spans="1:5" x14ac:dyDescent="0.25">
      <c r="A1593" s="9">
        <v>43897.333333333336</v>
      </c>
      <c r="B1593" s="10">
        <v>0.219</v>
      </c>
      <c r="C1593" s="11">
        <v>1.7999999999999999E-2</v>
      </c>
      <c r="D1593">
        <f t="shared" si="49"/>
        <v>8</v>
      </c>
      <c r="E1593">
        <f t="shared" si="50"/>
        <v>1.7999999999999999E-2</v>
      </c>
    </row>
    <row r="1594" spans="1:5" x14ac:dyDescent="0.25">
      <c r="A1594" s="6">
        <v>43897.375</v>
      </c>
      <c r="B1594" s="7">
        <v>7.4999999999999997E-2</v>
      </c>
      <c r="C1594" s="8">
        <v>0.14599999999999999</v>
      </c>
      <c r="D1594">
        <f t="shared" si="49"/>
        <v>9</v>
      </c>
      <c r="E1594">
        <f t="shared" si="50"/>
        <v>0.16399999999999998</v>
      </c>
    </row>
    <row r="1595" spans="1:5" x14ac:dyDescent="0.25">
      <c r="A1595" s="9">
        <v>43897.416666666664</v>
      </c>
      <c r="B1595" s="10">
        <v>1.4179999999999999</v>
      </c>
      <c r="C1595" s="11">
        <v>0.376</v>
      </c>
      <c r="D1595">
        <f t="shared" si="49"/>
        <v>10</v>
      </c>
      <c r="E1595">
        <f t="shared" si="50"/>
        <v>0.54</v>
      </c>
    </row>
    <row r="1596" spans="1:5" x14ac:dyDescent="0.25">
      <c r="A1596" s="6">
        <v>43897.458333333336</v>
      </c>
      <c r="B1596" s="7">
        <v>1.2569999999999999</v>
      </c>
      <c r="C1596" s="8">
        <v>0.28599999999999998</v>
      </c>
      <c r="D1596">
        <f t="shared" si="49"/>
        <v>11</v>
      </c>
      <c r="E1596">
        <f t="shared" si="50"/>
        <v>0.82600000000000007</v>
      </c>
    </row>
    <row r="1597" spans="1:5" x14ac:dyDescent="0.25">
      <c r="A1597" s="9">
        <v>43897.5</v>
      </c>
      <c r="B1597" s="10">
        <v>1.1100000000000001</v>
      </c>
      <c r="C1597" s="11">
        <v>7.2999999999999995E-2</v>
      </c>
      <c r="D1597">
        <f t="shared" si="49"/>
        <v>12</v>
      </c>
      <c r="E1597">
        <f t="shared" si="50"/>
        <v>0.89900000000000002</v>
      </c>
    </row>
    <row r="1598" spans="1:5" x14ac:dyDescent="0.25">
      <c r="A1598" s="6">
        <v>43897.541666666664</v>
      </c>
      <c r="B1598" s="7">
        <v>1.2210000000000001</v>
      </c>
      <c r="C1598" s="8">
        <v>0.01</v>
      </c>
      <c r="D1598">
        <f t="shared" si="49"/>
        <v>13</v>
      </c>
      <c r="E1598">
        <f t="shared" si="50"/>
        <v>0.90900000000000003</v>
      </c>
    </row>
    <row r="1599" spans="1:5" x14ac:dyDescent="0.25">
      <c r="A1599" s="9">
        <v>43897.583333333336</v>
      </c>
      <c r="B1599" s="10">
        <v>1.0940000000000001</v>
      </c>
      <c r="C1599" s="11">
        <v>3.1E-2</v>
      </c>
      <c r="D1599">
        <f t="shared" si="49"/>
        <v>14</v>
      </c>
      <c r="E1599">
        <f t="shared" si="50"/>
        <v>0.94000000000000006</v>
      </c>
    </row>
    <row r="1600" spans="1:5" x14ac:dyDescent="0.25">
      <c r="A1600" s="6">
        <v>43897.625</v>
      </c>
      <c r="B1600" s="7">
        <v>1.262</v>
      </c>
      <c r="C1600" s="8">
        <v>0</v>
      </c>
      <c r="D1600">
        <f t="shared" si="49"/>
        <v>15</v>
      </c>
      <c r="E1600">
        <f t="shared" si="50"/>
        <v>0.94000000000000006</v>
      </c>
    </row>
    <row r="1601" spans="1:5" x14ac:dyDescent="0.25">
      <c r="A1601" s="9">
        <v>43897.666666666664</v>
      </c>
      <c r="B1601" s="10">
        <v>0.64200000000000002</v>
      </c>
      <c r="C1601" s="11">
        <v>6.0000000000000001E-3</v>
      </c>
      <c r="D1601">
        <f t="shared" si="49"/>
        <v>16</v>
      </c>
      <c r="E1601">
        <f t="shared" si="50"/>
        <v>0.94600000000000006</v>
      </c>
    </row>
    <row r="1602" spans="1:5" x14ac:dyDescent="0.25">
      <c r="A1602" s="6">
        <v>43897.708333333336</v>
      </c>
      <c r="B1602" s="7">
        <v>2.5470000000000002</v>
      </c>
      <c r="C1602" s="8">
        <v>0</v>
      </c>
      <c r="D1602">
        <f t="shared" si="49"/>
        <v>17</v>
      </c>
      <c r="E1602">
        <f t="shared" si="50"/>
        <v>0.94600000000000006</v>
      </c>
    </row>
    <row r="1603" spans="1:5" x14ac:dyDescent="0.25">
      <c r="A1603" s="9">
        <v>43897.75</v>
      </c>
      <c r="B1603" s="10">
        <v>1.488</v>
      </c>
      <c r="C1603" s="11">
        <v>0</v>
      </c>
      <c r="D1603">
        <f t="shared" si="49"/>
        <v>18</v>
      </c>
      <c r="E1603">
        <f t="shared" si="50"/>
        <v>0.94600000000000006</v>
      </c>
    </row>
    <row r="1604" spans="1:5" x14ac:dyDescent="0.25">
      <c r="A1604" s="6">
        <v>43897.791666666664</v>
      </c>
      <c r="B1604" s="7">
        <v>1.3160000000000001</v>
      </c>
      <c r="C1604" s="8">
        <v>0</v>
      </c>
      <c r="D1604">
        <f t="shared" ref="D1604:D1667" si="51">IF(D1603&lt;24,D1603+1,1)</f>
        <v>19</v>
      </c>
      <c r="E1604">
        <f t="shared" si="50"/>
        <v>0.94600000000000006</v>
      </c>
    </row>
    <row r="1605" spans="1:5" x14ac:dyDescent="0.25">
      <c r="A1605" s="9">
        <v>43897.833333333336</v>
      </c>
      <c r="B1605" s="10">
        <v>0.72399999999999998</v>
      </c>
      <c r="C1605" s="11">
        <v>0</v>
      </c>
      <c r="D1605">
        <f t="shared" si="51"/>
        <v>20</v>
      </c>
      <c r="E1605">
        <f t="shared" si="50"/>
        <v>0.94600000000000006</v>
      </c>
    </row>
    <row r="1606" spans="1:5" x14ac:dyDescent="0.25">
      <c r="A1606" s="6">
        <v>43897.875</v>
      </c>
      <c r="B1606" s="7">
        <v>0.66300000000000003</v>
      </c>
      <c r="C1606" s="8">
        <v>0</v>
      </c>
      <c r="D1606">
        <f t="shared" si="51"/>
        <v>21</v>
      </c>
      <c r="E1606">
        <f t="shared" si="50"/>
        <v>0.94600000000000006</v>
      </c>
    </row>
    <row r="1607" spans="1:5" x14ac:dyDescent="0.25">
      <c r="A1607" s="9">
        <v>43897.916666666664</v>
      </c>
      <c r="B1607" s="10">
        <v>0.77300000000000002</v>
      </c>
      <c r="C1607" s="11">
        <v>0</v>
      </c>
      <c r="D1607">
        <f t="shared" si="51"/>
        <v>22</v>
      </c>
      <c r="E1607">
        <f t="shared" si="50"/>
        <v>0.94600000000000006</v>
      </c>
    </row>
    <row r="1608" spans="1:5" x14ac:dyDescent="0.25">
      <c r="A1608" s="6">
        <v>43897.958333333336</v>
      </c>
      <c r="B1608" s="7">
        <v>1.4630000000000001</v>
      </c>
      <c r="C1608" s="8">
        <v>0</v>
      </c>
      <c r="D1608">
        <f t="shared" si="51"/>
        <v>23</v>
      </c>
      <c r="E1608">
        <f t="shared" si="50"/>
        <v>0.94600000000000006</v>
      </c>
    </row>
    <row r="1609" spans="1:5" x14ac:dyDescent="0.25">
      <c r="A1609" s="9">
        <v>43897</v>
      </c>
      <c r="B1609" s="10">
        <v>1.744</v>
      </c>
      <c r="C1609" s="11">
        <v>0</v>
      </c>
      <c r="D1609">
        <f t="shared" si="51"/>
        <v>24</v>
      </c>
      <c r="E1609">
        <f t="shared" si="50"/>
        <v>0.94600000000000006</v>
      </c>
    </row>
    <row r="1610" spans="1:5" x14ac:dyDescent="0.25">
      <c r="A1610" s="6">
        <v>43898.041666666664</v>
      </c>
      <c r="B1610" s="7">
        <v>1.573</v>
      </c>
      <c r="C1610" s="8">
        <v>0</v>
      </c>
      <c r="D1610">
        <f t="shared" si="51"/>
        <v>1</v>
      </c>
      <c r="E1610">
        <f t="shared" si="50"/>
        <v>0</v>
      </c>
    </row>
    <row r="1611" spans="1:5" x14ac:dyDescent="0.25">
      <c r="A1611" s="9">
        <v>43898.083333333336</v>
      </c>
      <c r="B1611" s="10">
        <v>1.9610000000000001</v>
      </c>
      <c r="C1611" s="11">
        <v>0</v>
      </c>
      <c r="D1611">
        <f t="shared" si="51"/>
        <v>2</v>
      </c>
      <c r="E1611">
        <f t="shared" si="50"/>
        <v>0</v>
      </c>
    </row>
    <row r="1612" spans="1:5" x14ac:dyDescent="0.25">
      <c r="A1612" s="6">
        <v>43898.125</v>
      </c>
      <c r="B1612" s="7">
        <v>0.378</v>
      </c>
      <c r="C1612" s="8">
        <v>0</v>
      </c>
      <c r="D1612">
        <f t="shared" si="51"/>
        <v>3</v>
      </c>
      <c r="E1612">
        <f t="shared" si="50"/>
        <v>0</v>
      </c>
    </row>
    <row r="1613" spans="1:5" x14ac:dyDescent="0.25">
      <c r="A1613" s="9">
        <v>43898.166666666664</v>
      </c>
      <c r="B1613" s="10">
        <v>0.308</v>
      </c>
      <c r="C1613" s="11">
        <v>0</v>
      </c>
      <c r="D1613">
        <f t="shared" si="51"/>
        <v>4</v>
      </c>
      <c r="E1613">
        <f t="shared" si="50"/>
        <v>0</v>
      </c>
    </row>
    <row r="1614" spans="1:5" x14ac:dyDescent="0.25">
      <c r="A1614" s="6">
        <v>43898.208333333336</v>
      </c>
      <c r="B1614" s="7">
        <v>0.29399999999999998</v>
      </c>
      <c r="C1614" s="8">
        <v>0</v>
      </c>
      <c r="D1614">
        <f t="shared" si="51"/>
        <v>5</v>
      </c>
      <c r="E1614">
        <f t="shared" si="50"/>
        <v>0</v>
      </c>
    </row>
    <row r="1615" spans="1:5" x14ac:dyDescent="0.25">
      <c r="A1615" s="9">
        <v>43898.25</v>
      </c>
      <c r="B1615" s="10">
        <v>0.29399999999999998</v>
      </c>
      <c r="C1615" s="11">
        <v>0</v>
      </c>
      <c r="D1615">
        <f t="shared" si="51"/>
        <v>6</v>
      </c>
      <c r="E1615">
        <f t="shared" si="50"/>
        <v>0</v>
      </c>
    </row>
    <row r="1616" spans="1:5" x14ac:dyDescent="0.25">
      <c r="A1616" s="6">
        <v>43898.291666666664</v>
      </c>
      <c r="B1616" s="7">
        <v>0.57399999999999995</v>
      </c>
      <c r="C1616" s="8">
        <v>0</v>
      </c>
      <c r="D1616">
        <f t="shared" si="51"/>
        <v>7</v>
      </c>
      <c r="E1616">
        <f t="shared" si="50"/>
        <v>0</v>
      </c>
    </row>
    <row r="1617" spans="1:5" x14ac:dyDescent="0.25">
      <c r="A1617" s="9">
        <v>43898.333333333336</v>
      </c>
      <c r="B1617" s="10">
        <v>0.55300000000000005</v>
      </c>
      <c r="C1617" s="11">
        <v>0.17799999999999999</v>
      </c>
      <c r="D1617">
        <f t="shared" si="51"/>
        <v>8</v>
      </c>
      <c r="E1617">
        <f t="shared" si="50"/>
        <v>0.17799999999999999</v>
      </c>
    </row>
    <row r="1618" spans="1:5" x14ac:dyDescent="0.25">
      <c r="A1618" s="6">
        <v>43898.375</v>
      </c>
      <c r="B1618" s="7">
        <v>1.4E-2</v>
      </c>
      <c r="C1618" s="8">
        <v>0.95199999999999996</v>
      </c>
      <c r="D1618">
        <f t="shared" si="51"/>
        <v>9</v>
      </c>
      <c r="E1618">
        <f t="shared" si="50"/>
        <v>1.1299999999999999</v>
      </c>
    </row>
    <row r="1619" spans="1:5" x14ac:dyDescent="0.25">
      <c r="A1619" s="9">
        <v>43898.416666666664</v>
      </c>
      <c r="B1619" s="10">
        <v>0.23400000000000001</v>
      </c>
      <c r="C1619" s="11">
        <v>1.3049999999999999</v>
      </c>
      <c r="D1619">
        <f t="shared" si="51"/>
        <v>10</v>
      </c>
      <c r="E1619">
        <f t="shared" si="50"/>
        <v>2.4349999999999996</v>
      </c>
    </row>
    <row r="1620" spans="1:5" x14ac:dyDescent="0.25">
      <c r="A1620" s="6">
        <v>43898.458333333336</v>
      </c>
      <c r="B1620" s="7">
        <v>0.29499999999999998</v>
      </c>
      <c r="C1620" s="8">
        <v>1.3009999999999999</v>
      </c>
      <c r="D1620">
        <f t="shared" si="51"/>
        <v>11</v>
      </c>
      <c r="E1620">
        <f t="shared" si="50"/>
        <v>3.7359999999999998</v>
      </c>
    </row>
    <row r="1621" spans="1:5" x14ac:dyDescent="0.25">
      <c r="A1621" s="9">
        <v>43898.5</v>
      </c>
      <c r="B1621" s="10">
        <v>5.3999999999999999E-2</v>
      </c>
      <c r="C1621" s="11">
        <v>1.2390000000000001</v>
      </c>
      <c r="D1621">
        <f t="shared" si="51"/>
        <v>12</v>
      </c>
      <c r="E1621">
        <f t="shared" si="50"/>
        <v>4.9749999999999996</v>
      </c>
    </row>
    <row r="1622" spans="1:5" x14ac:dyDescent="0.25">
      <c r="A1622" s="6">
        <v>43898.541666666664</v>
      </c>
      <c r="B1622" s="7">
        <v>0.55100000000000005</v>
      </c>
      <c r="C1622" s="8">
        <v>0.19</v>
      </c>
      <c r="D1622">
        <f t="shared" si="51"/>
        <v>13</v>
      </c>
      <c r="E1622">
        <f t="shared" si="50"/>
        <v>5.165</v>
      </c>
    </row>
    <row r="1623" spans="1:5" x14ac:dyDescent="0.25">
      <c r="A1623" s="9">
        <v>43898.583333333336</v>
      </c>
      <c r="B1623" s="10">
        <v>0.30499999999999999</v>
      </c>
      <c r="C1623" s="11">
        <v>0.4</v>
      </c>
      <c r="D1623">
        <f t="shared" si="51"/>
        <v>14</v>
      </c>
      <c r="E1623">
        <f t="shared" si="50"/>
        <v>5.5650000000000004</v>
      </c>
    </row>
    <row r="1624" spans="1:5" x14ac:dyDescent="0.25">
      <c r="A1624" s="6">
        <v>43898.625</v>
      </c>
      <c r="B1624" s="7">
        <v>0.77800000000000002</v>
      </c>
      <c r="C1624" s="8">
        <v>0.26600000000000001</v>
      </c>
      <c r="D1624">
        <f t="shared" si="51"/>
        <v>15</v>
      </c>
      <c r="E1624">
        <f t="shared" si="50"/>
        <v>5.8310000000000004</v>
      </c>
    </row>
    <row r="1625" spans="1:5" x14ac:dyDescent="0.25">
      <c r="A1625" s="9">
        <v>43898.666666666664</v>
      </c>
      <c r="B1625" s="10">
        <v>0.68500000000000005</v>
      </c>
      <c r="C1625" s="11">
        <v>1.4E-2</v>
      </c>
      <c r="D1625">
        <f t="shared" si="51"/>
        <v>16</v>
      </c>
      <c r="E1625">
        <f t="shared" si="50"/>
        <v>5.8450000000000006</v>
      </c>
    </row>
    <row r="1626" spans="1:5" x14ac:dyDescent="0.25">
      <c r="A1626" s="6">
        <v>43898.708333333336</v>
      </c>
      <c r="B1626" s="7">
        <v>0.60799999999999998</v>
      </c>
      <c r="C1626" s="8">
        <v>9.5000000000000001E-2</v>
      </c>
      <c r="D1626">
        <f t="shared" si="51"/>
        <v>17</v>
      </c>
      <c r="E1626">
        <f t="shared" si="50"/>
        <v>5.94</v>
      </c>
    </row>
    <row r="1627" spans="1:5" x14ac:dyDescent="0.25">
      <c r="A1627" s="9">
        <v>43898.75</v>
      </c>
      <c r="B1627" s="10">
        <v>0.68899999999999995</v>
      </c>
      <c r="C1627" s="11">
        <v>0</v>
      </c>
      <c r="D1627">
        <f t="shared" si="51"/>
        <v>18</v>
      </c>
      <c r="E1627">
        <f t="shared" si="50"/>
        <v>5.94</v>
      </c>
    </row>
    <row r="1628" spans="1:5" x14ac:dyDescent="0.25">
      <c r="A1628" s="6">
        <v>43898.791666666664</v>
      </c>
      <c r="B1628" s="7">
        <v>0.80900000000000005</v>
      </c>
      <c r="C1628" s="8">
        <v>0</v>
      </c>
      <c r="D1628">
        <f t="shared" si="51"/>
        <v>19</v>
      </c>
      <c r="E1628">
        <f t="shared" ref="E1628:E1691" si="52">IF(D1628&lt;&gt;1,E1627+C1628,C1628)</f>
        <v>5.94</v>
      </c>
    </row>
    <row r="1629" spans="1:5" x14ac:dyDescent="0.25">
      <c r="A1629" s="9">
        <v>43898.833333333336</v>
      </c>
      <c r="B1629" s="10">
        <v>0.85199999999999998</v>
      </c>
      <c r="C1629" s="11">
        <v>0</v>
      </c>
      <c r="D1629">
        <f t="shared" si="51"/>
        <v>20</v>
      </c>
      <c r="E1629">
        <f t="shared" si="52"/>
        <v>5.94</v>
      </c>
    </row>
    <row r="1630" spans="1:5" x14ac:dyDescent="0.25">
      <c r="A1630" s="6">
        <v>43898.875</v>
      </c>
      <c r="B1630" s="7">
        <v>0.94799999999999995</v>
      </c>
      <c r="C1630" s="8">
        <v>0</v>
      </c>
      <c r="D1630">
        <f t="shared" si="51"/>
        <v>21</v>
      </c>
      <c r="E1630">
        <f t="shared" si="52"/>
        <v>5.94</v>
      </c>
    </row>
    <row r="1631" spans="1:5" x14ac:dyDescent="0.25">
      <c r="A1631" s="9">
        <v>43898.916666666664</v>
      </c>
      <c r="B1631" s="10">
        <v>0.82199999999999995</v>
      </c>
      <c r="C1631" s="11">
        <v>0</v>
      </c>
      <c r="D1631">
        <f t="shared" si="51"/>
        <v>22</v>
      </c>
      <c r="E1631">
        <f t="shared" si="52"/>
        <v>5.94</v>
      </c>
    </row>
    <row r="1632" spans="1:5" x14ac:dyDescent="0.25">
      <c r="A1632" s="6">
        <v>43898.958333333336</v>
      </c>
      <c r="B1632" s="7">
        <v>0.94899999999999995</v>
      </c>
      <c r="C1632" s="8">
        <v>0</v>
      </c>
      <c r="D1632">
        <f t="shared" si="51"/>
        <v>23</v>
      </c>
      <c r="E1632">
        <f t="shared" si="52"/>
        <v>5.94</v>
      </c>
    </row>
    <row r="1633" spans="1:5" x14ac:dyDescent="0.25">
      <c r="A1633" s="9">
        <v>43898</v>
      </c>
      <c r="B1633" s="10">
        <v>0.86899999999999999</v>
      </c>
      <c r="C1633" s="11">
        <v>0</v>
      </c>
      <c r="D1633">
        <f t="shared" si="51"/>
        <v>24</v>
      </c>
      <c r="E1633">
        <f t="shared" si="52"/>
        <v>5.94</v>
      </c>
    </row>
    <row r="1634" spans="1:5" x14ac:dyDescent="0.25">
      <c r="A1634" s="6">
        <v>43899.041666666664</v>
      </c>
      <c r="B1634" s="7">
        <v>0.78200000000000003</v>
      </c>
      <c r="C1634" s="8">
        <v>0</v>
      </c>
      <c r="D1634">
        <f t="shared" si="51"/>
        <v>1</v>
      </c>
      <c r="E1634">
        <f t="shared" si="52"/>
        <v>0</v>
      </c>
    </row>
    <row r="1635" spans="1:5" x14ac:dyDescent="0.25">
      <c r="A1635" s="9">
        <v>43899.083333333336</v>
      </c>
      <c r="B1635" s="10">
        <v>0.3</v>
      </c>
      <c r="C1635" s="11">
        <v>0</v>
      </c>
      <c r="D1635">
        <f t="shared" si="51"/>
        <v>2</v>
      </c>
      <c r="E1635">
        <f t="shared" si="52"/>
        <v>0</v>
      </c>
    </row>
    <row r="1636" spans="1:5" x14ac:dyDescent="0.25">
      <c r="A1636" s="6">
        <v>43899.125</v>
      </c>
      <c r="B1636" s="7">
        <v>0.33900000000000002</v>
      </c>
      <c r="C1636" s="8">
        <v>0</v>
      </c>
      <c r="D1636">
        <f t="shared" si="51"/>
        <v>3</v>
      </c>
      <c r="E1636">
        <f t="shared" si="52"/>
        <v>0</v>
      </c>
    </row>
    <row r="1637" spans="1:5" x14ac:dyDescent="0.25">
      <c r="A1637" s="9">
        <v>43899.166666666664</v>
      </c>
      <c r="B1637" s="10">
        <v>0.35899999999999999</v>
      </c>
      <c r="C1637" s="11">
        <v>0</v>
      </c>
      <c r="D1637">
        <f t="shared" si="51"/>
        <v>4</v>
      </c>
      <c r="E1637">
        <f t="shared" si="52"/>
        <v>0</v>
      </c>
    </row>
    <row r="1638" spans="1:5" x14ac:dyDescent="0.25">
      <c r="A1638" s="6">
        <v>43899.208333333336</v>
      </c>
      <c r="B1638" s="7">
        <v>0.38900000000000001</v>
      </c>
      <c r="C1638" s="8">
        <v>0</v>
      </c>
      <c r="D1638">
        <f t="shared" si="51"/>
        <v>5</v>
      </c>
      <c r="E1638">
        <f t="shared" si="52"/>
        <v>0</v>
      </c>
    </row>
    <row r="1639" spans="1:5" x14ac:dyDescent="0.25">
      <c r="A1639" s="9">
        <v>43899.25</v>
      </c>
      <c r="B1639" s="10">
        <v>0.28599999999999998</v>
      </c>
      <c r="C1639" s="11">
        <v>0</v>
      </c>
      <c r="D1639">
        <f t="shared" si="51"/>
        <v>6</v>
      </c>
      <c r="E1639">
        <f t="shared" si="52"/>
        <v>0</v>
      </c>
    </row>
    <row r="1640" spans="1:5" x14ac:dyDescent="0.25">
      <c r="A1640" s="6">
        <v>43899.291666666664</v>
      </c>
      <c r="B1640" s="7">
        <v>0.24299999999999999</v>
      </c>
      <c r="C1640" s="8">
        <v>5.2999999999999999E-2</v>
      </c>
      <c r="D1640">
        <f t="shared" si="51"/>
        <v>7</v>
      </c>
      <c r="E1640">
        <f t="shared" si="52"/>
        <v>5.2999999999999999E-2</v>
      </c>
    </row>
    <row r="1641" spans="1:5" x14ac:dyDescent="0.25">
      <c r="A1641" s="9">
        <v>43899.333333333336</v>
      </c>
      <c r="B1641" s="10">
        <v>8.0000000000000002E-3</v>
      </c>
      <c r="C1641" s="11">
        <v>1.089</v>
      </c>
      <c r="D1641">
        <f t="shared" si="51"/>
        <v>8</v>
      </c>
      <c r="E1641">
        <f t="shared" si="52"/>
        <v>1.1419999999999999</v>
      </c>
    </row>
    <row r="1642" spans="1:5" x14ac:dyDescent="0.25">
      <c r="A1642" s="6">
        <v>43899.375</v>
      </c>
      <c r="B1642" s="7">
        <v>0.193</v>
      </c>
      <c r="C1642" s="8">
        <v>1.992</v>
      </c>
      <c r="D1642">
        <f t="shared" si="51"/>
        <v>9</v>
      </c>
      <c r="E1642">
        <f t="shared" si="52"/>
        <v>3.1339999999999999</v>
      </c>
    </row>
    <row r="1643" spans="1:5" x14ac:dyDescent="0.25">
      <c r="A1643" s="9">
        <v>43899.416666666664</v>
      </c>
      <c r="B1643" s="10">
        <v>0.44600000000000001</v>
      </c>
      <c r="C1643" s="11">
        <v>3.1819999999999999</v>
      </c>
      <c r="D1643">
        <f t="shared" si="51"/>
        <v>10</v>
      </c>
      <c r="E1643">
        <f t="shared" si="52"/>
        <v>6.3159999999999998</v>
      </c>
    </row>
    <row r="1644" spans="1:5" x14ac:dyDescent="0.25">
      <c r="A1644" s="6">
        <v>43899.458333333336</v>
      </c>
      <c r="B1644" s="7">
        <v>0</v>
      </c>
      <c r="C1644" s="8">
        <v>5.2320000000000002</v>
      </c>
      <c r="D1644">
        <f t="shared" si="51"/>
        <v>11</v>
      </c>
      <c r="E1644">
        <f t="shared" si="52"/>
        <v>11.548</v>
      </c>
    </row>
    <row r="1645" spans="1:5" x14ac:dyDescent="0.25">
      <c r="A1645" s="9">
        <v>43899.5</v>
      </c>
      <c r="B1645" s="10">
        <v>0.39600000000000002</v>
      </c>
      <c r="C1645" s="11">
        <v>3.7320000000000002</v>
      </c>
      <c r="D1645">
        <f t="shared" si="51"/>
        <v>12</v>
      </c>
      <c r="E1645">
        <f t="shared" si="52"/>
        <v>15.280000000000001</v>
      </c>
    </row>
    <row r="1646" spans="1:5" x14ac:dyDescent="0.25">
      <c r="A1646" s="6">
        <v>43899.541666666664</v>
      </c>
      <c r="B1646" s="7">
        <v>1.2E-2</v>
      </c>
      <c r="C1646" s="8">
        <v>1.5229999999999999</v>
      </c>
      <c r="D1646">
        <f t="shared" si="51"/>
        <v>13</v>
      </c>
      <c r="E1646">
        <f t="shared" si="52"/>
        <v>16.803000000000001</v>
      </c>
    </row>
    <row r="1647" spans="1:5" x14ac:dyDescent="0.25">
      <c r="A1647" s="9">
        <v>43899.583333333336</v>
      </c>
      <c r="B1647" s="10">
        <v>4.8000000000000001E-2</v>
      </c>
      <c r="C1647" s="11">
        <v>0.95399999999999996</v>
      </c>
      <c r="D1647">
        <f t="shared" si="51"/>
        <v>14</v>
      </c>
      <c r="E1647">
        <f t="shared" si="52"/>
        <v>17.757000000000001</v>
      </c>
    </row>
    <row r="1648" spans="1:5" x14ac:dyDescent="0.25">
      <c r="A1648" s="6">
        <v>43899.625</v>
      </c>
      <c r="B1648" s="7">
        <v>2.2469999999999999</v>
      </c>
      <c r="C1648" s="8">
        <v>0.34</v>
      </c>
      <c r="D1648">
        <f t="shared" si="51"/>
        <v>15</v>
      </c>
      <c r="E1648">
        <f t="shared" si="52"/>
        <v>18.097000000000001</v>
      </c>
    </row>
    <row r="1649" spans="1:5" x14ac:dyDescent="0.25">
      <c r="A1649" s="9">
        <v>43899.666666666664</v>
      </c>
      <c r="B1649" s="10">
        <v>0.40200000000000002</v>
      </c>
      <c r="C1649" s="11">
        <v>0.29599999999999999</v>
      </c>
      <c r="D1649">
        <f t="shared" si="51"/>
        <v>16</v>
      </c>
      <c r="E1649">
        <f t="shared" si="52"/>
        <v>18.393000000000001</v>
      </c>
    </row>
    <row r="1650" spans="1:5" x14ac:dyDescent="0.25">
      <c r="A1650" s="6">
        <v>43899.708333333336</v>
      </c>
      <c r="B1650" s="7">
        <v>0.38600000000000001</v>
      </c>
      <c r="C1650" s="8">
        <v>8.4000000000000005E-2</v>
      </c>
      <c r="D1650">
        <f t="shared" si="51"/>
        <v>17</v>
      </c>
      <c r="E1650">
        <f t="shared" si="52"/>
        <v>18.477</v>
      </c>
    </row>
    <row r="1651" spans="1:5" x14ac:dyDescent="0.25">
      <c r="A1651" s="9">
        <v>43899.75</v>
      </c>
      <c r="B1651" s="10">
        <v>0.74</v>
      </c>
      <c r="C1651" s="11">
        <v>4.0000000000000001E-3</v>
      </c>
      <c r="D1651">
        <f t="shared" si="51"/>
        <v>18</v>
      </c>
      <c r="E1651">
        <f t="shared" si="52"/>
        <v>18.481000000000002</v>
      </c>
    </row>
    <row r="1652" spans="1:5" x14ac:dyDescent="0.25">
      <c r="A1652" s="6">
        <v>43899.791666666664</v>
      </c>
      <c r="B1652" s="7">
        <v>0.66</v>
      </c>
      <c r="C1652" s="8">
        <v>0</v>
      </c>
      <c r="D1652">
        <f t="shared" si="51"/>
        <v>19</v>
      </c>
      <c r="E1652">
        <f t="shared" si="52"/>
        <v>18.481000000000002</v>
      </c>
    </row>
    <row r="1653" spans="1:5" x14ac:dyDescent="0.25">
      <c r="A1653" s="9">
        <v>43899.833333333336</v>
      </c>
      <c r="B1653" s="10">
        <v>1.254</v>
      </c>
      <c r="C1653" s="11">
        <v>0</v>
      </c>
      <c r="D1653">
        <f t="shared" si="51"/>
        <v>20</v>
      </c>
      <c r="E1653">
        <f t="shared" si="52"/>
        <v>18.481000000000002</v>
      </c>
    </row>
    <row r="1654" spans="1:5" x14ac:dyDescent="0.25">
      <c r="A1654" s="6">
        <v>43899.875</v>
      </c>
      <c r="B1654" s="7">
        <v>1.5389999999999999</v>
      </c>
      <c r="C1654" s="8">
        <v>0</v>
      </c>
      <c r="D1654">
        <f t="shared" si="51"/>
        <v>21</v>
      </c>
      <c r="E1654">
        <f t="shared" si="52"/>
        <v>18.481000000000002</v>
      </c>
    </row>
    <row r="1655" spans="1:5" x14ac:dyDescent="0.25">
      <c r="A1655" s="9">
        <v>43899.916666666664</v>
      </c>
      <c r="B1655" s="10">
        <v>0.997</v>
      </c>
      <c r="C1655" s="11">
        <v>0</v>
      </c>
      <c r="D1655">
        <f t="shared" si="51"/>
        <v>22</v>
      </c>
      <c r="E1655">
        <f t="shared" si="52"/>
        <v>18.481000000000002</v>
      </c>
    </row>
    <row r="1656" spans="1:5" x14ac:dyDescent="0.25">
      <c r="A1656" s="6">
        <v>43899.958333333336</v>
      </c>
      <c r="B1656" s="7">
        <v>0.86699999999999999</v>
      </c>
      <c r="C1656" s="8">
        <v>0</v>
      </c>
      <c r="D1656">
        <f t="shared" si="51"/>
        <v>23</v>
      </c>
      <c r="E1656">
        <f t="shared" si="52"/>
        <v>18.481000000000002</v>
      </c>
    </row>
    <row r="1657" spans="1:5" x14ac:dyDescent="0.25">
      <c r="A1657" s="9">
        <v>43899</v>
      </c>
      <c r="B1657" s="10">
        <v>0.60299999999999998</v>
      </c>
      <c r="C1657" s="11">
        <v>0</v>
      </c>
      <c r="D1657">
        <f t="shared" si="51"/>
        <v>24</v>
      </c>
      <c r="E1657">
        <f t="shared" si="52"/>
        <v>18.481000000000002</v>
      </c>
    </row>
    <row r="1658" spans="1:5" x14ac:dyDescent="0.25">
      <c r="A1658" s="6">
        <v>43900.041666666664</v>
      </c>
      <c r="B1658" s="7">
        <v>0.45500000000000002</v>
      </c>
      <c r="C1658" s="8">
        <v>0</v>
      </c>
      <c r="D1658">
        <f t="shared" si="51"/>
        <v>1</v>
      </c>
      <c r="E1658">
        <f t="shared" si="52"/>
        <v>0</v>
      </c>
    </row>
    <row r="1659" spans="1:5" x14ac:dyDescent="0.25">
      <c r="A1659" s="9">
        <v>43900.083333333336</v>
      </c>
      <c r="B1659" s="10">
        <v>0.39100000000000001</v>
      </c>
      <c r="C1659" s="11">
        <v>0</v>
      </c>
      <c r="D1659">
        <f t="shared" si="51"/>
        <v>2</v>
      </c>
      <c r="E1659">
        <f t="shared" si="52"/>
        <v>0</v>
      </c>
    </row>
    <row r="1660" spans="1:5" x14ac:dyDescent="0.25">
      <c r="A1660" s="6">
        <v>43900.125</v>
      </c>
      <c r="B1660" s="7">
        <v>0.28799999999999998</v>
      </c>
      <c r="C1660" s="8">
        <v>0</v>
      </c>
      <c r="D1660">
        <f t="shared" si="51"/>
        <v>3</v>
      </c>
      <c r="E1660">
        <f t="shared" si="52"/>
        <v>0</v>
      </c>
    </row>
    <row r="1661" spans="1:5" x14ac:dyDescent="0.25">
      <c r="A1661" s="9">
        <v>43900.166666666664</v>
      </c>
      <c r="B1661" s="10">
        <v>0.30299999999999999</v>
      </c>
      <c r="C1661" s="11">
        <v>0</v>
      </c>
      <c r="D1661">
        <f t="shared" si="51"/>
        <v>4</v>
      </c>
      <c r="E1661">
        <f t="shared" si="52"/>
        <v>0</v>
      </c>
    </row>
    <row r="1662" spans="1:5" x14ac:dyDescent="0.25">
      <c r="A1662" s="6">
        <v>43900.208333333336</v>
      </c>
      <c r="B1662" s="7">
        <v>0.38</v>
      </c>
      <c r="C1662" s="8">
        <v>0</v>
      </c>
      <c r="D1662">
        <f t="shared" si="51"/>
        <v>5</v>
      </c>
      <c r="E1662">
        <f t="shared" si="52"/>
        <v>0</v>
      </c>
    </row>
    <row r="1663" spans="1:5" x14ac:dyDescent="0.25">
      <c r="A1663" s="9">
        <v>43900.25</v>
      </c>
      <c r="B1663" s="10">
        <v>0.35499999999999998</v>
      </c>
      <c r="C1663" s="11">
        <v>0</v>
      </c>
      <c r="D1663">
        <f t="shared" si="51"/>
        <v>6</v>
      </c>
      <c r="E1663">
        <f t="shared" si="52"/>
        <v>0</v>
      </c>
    </row>
    <row r="1664" spans="1:5" x14ac:dyDescent="0.25">
      <c r="A1664" s="6">
        <v>43900.291666666664</v>
      </c>
      <c r="B1664" s="7">
        <v>0.376</v>
      </c>
      <c r="C1664" s="8">
        <v>2.8000000000000001E-2</v>
      </c>
      <c r="D1664">
        <f t="shared" si="51"/>
        <v>7</v>
      </c>
      <c r="E1664">
        <f t="shared" si="52"/>
        <v>2.8000000000000001E-2</v>
      </c>
    </row>
    <row r="1665" spans="1:5" x14ac:dyDescent="0.25">
      <c r="A1665" s="9">
        <v>43900.333333333336</v>
      </c>
      <c r="B1665" s="10">
        <v>6.6000000000000003E-2</v>
      </c>
      <c r="C1665" s="11">
        <v>1.135</v>
      </c>
      <c r="D1665">
        <f t="shared" si="51"/>
        <v>8</v>
      </c>
      <c r="E1665">
        <f t="shared" si="52"/>
        <v>1.163</v>
      </c>
    </row>
    <row r="1666" spans="1:5" x14ac:dyDescent="0.25">
      <c r="A1666" s="6">
        <v>43900.375</v>
      </c>
      <c r="B1666" s="7">
        <v>1E-3</v>
      </c>
      <c r="C1666" s="8">
        <v>2.6949999999999998</v>
      </c>
      <c r="D1666">
        <f t="shared" si="51"/>
        <v>9</v>
      </c>
      <c r="E1666">
        <f t="shared" si="52"/>
        <v>3.8579999999999997</v>
      </c>
    </row>
    <row r="1667" spans="1:5" x14ac:dyDescent="0.25">
      <c r="A1667" s="9">
        <v>43900.416666666664</v>
      </c>
      <c r="B1667" s="10">
        <v>0</v>
      </c>
      <c r="C1667" s="11">
        <v>3.355</v>
      </c>
      <c r="D1667">
        <f t="shared" si="51"/>
        <v>10</v>
      </c>
      <c r="E1667">
        <f t="shared" si="52"/>
        <v>7.2129999999999992</v>
      </c>
    </row>
    <row r="1668" spans="1:5" x14ac:dyDescent="0.25">
      <c r="A1668" s="6">
        <v>43900.458333333336</v>
      </c>
      <c r="B1668" s="7">
        <v>0.23799999999999999</v>
      </c>
      <c r="C1668" s="8">
        <v>3.3010000000000002</v>
      </c>
      <c r="D1668">
        <f t="shared" ref="D1668:D1731" si="53">IF(D1667&lt;24,D1667+1,1)</f>
        <v>11</v>
      </c>
      <c r="E1668">
        <f t="shared" si="52"/>
        <v>10.513999999999999</v>
      </c>
    </row>
    <row r="1669" spans="1:5" x14ac:dyDescent="0.25">
      <c r="A1669" s="9">
        <v>43900.5</v>
      </c>
      <c r="B1669" s="10">
        <v>0.109</v>
      </c>
      <c r="C1669" s="11">
        <v>3.6179999999999999</v>
      </c>
      <c r="D1669">
        <f t="shared" si="53"/>
        <v>12</v>
      </c>
      <c r="E1669">
        <f t="shared" si="52"/>
        <v>14.132</v>
      </c>
    </row>
    <row r="1670" spans="1:5" x14ac:dyDescent="0.25">
      <c r="A1670" s="6">
        <v>43900.541666666664</v>
      </c>
      <c r="B1670" s="7">
        <v>1.2999999999999999E-2</v>
      </c>
      <c r="C1670" s="8">
        <v>2.633</v>
      </c>
      <c r="D1670">
        <f t="shared" si="53"/>
        <v>13</v>
      </c>
      <c r="E1670">
        <f t="shared" si="52"/>
        <v>16.765000000000001</v>
      </c>
    </row>
    <row r="1671" spans="1:5" x14ac:dyDescent="0.25">
      <c r="A1671" s="9">
        <v>43900.583333333336</v>
      </c>
      <c r="B1671" s="10">
        <v>3.5000000000000003E-2</v>
      </c>
      <c r="C1671" s="11">
        <v>2.0990000000000002</v>
      </c>
      <c r="D1671">
        <f t="shared" si="53"/>
        <v>14</v>
      </c>
      <c r="E1671">
        <f t="shared" si="52"/>
        <v>18.864000000000001</v>
      </c>
    </row>
    <row r="1672" spans="1:5" x14ac:dyDescent="0.25">
      <c r="A1672" s="6">
        <v>43900.625</v>
      </c>
      <c r="B1672" s="7">
        <v>8.9999999999999993E-3</v>
      </c>
      <c r="C1672" s="8">
        <v>3.1179999999999999</v>
      </c>
      <c r="D1672">
        <f t="shared" si="53"/>
        <v>15</v>
      </c>
      <c r="E1672">
        <f t="shared" si="52"/>
        <v>21.981999999999999</v>
      </c>
    </row>
    <row r="1673" spans="1:5" x14ac:dyDescent="0.25">
      <c r="A1673" s="9">
        <v>43900.666666666664</v>
      </c>
      <c r="B1673" s="10">
        <v>3.5999999999999997E-2</v>
      </c>
      <c r="C1673" s="11">
        <v>1.361</v>
      </c>
      <c r="D1673">
        <f t="shared" si="53"/>
        <v>16</v>
      </c>
      <c r="E1673">
        <f t="shared" si="52"/>
        <v>23.343</v>
      </c>
    </row>
    <row r="1674" spans="1:5" x14ac:dyDescent="0.25">
      <c r="A1674" s="6">
        <v>43900.708333333336</v>
      </c>
      <c r="B1674" s="7">
        <v>0.50800000000000001</v>
      </c>
      <c r="C1674" s="8">
        <v>0.30099999999999999</v>
      </c>
      <c r="D1674">
        <f t="shared" si="53"/>
        <v>17</v>
      </c>
      <c r="E1674">
        <f t="shared" si="52"/>
        <v>23.643999999999998</v>
      </c>
    </row>
    <row r="1675" spans="1:5" x14ac:dyDescent="0.25">
      <c r="A1675" s="9">
        <v>43900.75</v>
      </c>
      <c r="B1675" s="10">
        <v>0.61699999999999999</v>
      </c>
      <c r="C1675" s="11">
        <v>2E-3</v>
      </c>
      <c r="D1675">
        <f t="shared" si="53"/>
        <v>18</v>
      </c>
      <c r="E1675">
        <f t="shared" si="52"/>
        <v>23.645999999999997</v>
      </c>
    </row>
    <row r="1676" spans="1:5" x14ac:dyDescent="0.25">
      <c r="A1676" s="6">
        <v>43900.791666666664</v>
      </c>
      <c r="B1676" s="7">
        <v>0.71799999999999997</v>
      </c>
      <c r="C1676" s="8">
        <v>0</v>
      </c>
      <c r="D1676">
        <f t="shared" si="53"/>
        <v>19</v>
      </c>
      <c r="E1676">
        <f t="shared" si="52"/>
        <v>23.645999999999997</v>
      </c>
    </row>
    <row r="1677" spans="1:5" x14ac:dyDescent="0.25">
      <c r="A1677" s="9">
        <v>43900.833333333336</v>
      </c>
      <c r="B1677" s="10">
        <v>1.056</v>
      </c>
      <c r="C1677" s="11">
        <v>0</v>
      </c>
      <c r="D1677">
        <f t="shared" si="53"/>
        <v>20</v>
      </c>
      <c r="E1677">
        <f t="shared" si="52"/>
        <v>23.645999999999997</v>
      </c>
    </row>
    <row r="1678" spans="1:5" x14ac:dyDescent="0.25">
      <c r="A1678" s="6">
        <v>43900.875</v>
      </c>
      <c r="B1678" s="7">
        <v>0.79800000000000004</v>
      </c>
      <c r="C1678" s="8">
        <v>0</v>
      </c>
      <c r="D1678">
        <f t="shared" si="53"/>
        <v>21</v>
      </c>
      <c r="E1678">
        <f t="shared" si="52"/>
        <v>23.645999999999997</v>
      </c>
    </row>
    <row r="1679" spans="1:5" x14ac:dyDescent="0.25">
      <c r="A1679" s="9">
        <v>43900.916666666664</v>
      </c>
      <c r="B1679" s="10">
        <v>0.68799999999999994</v>
      </c>
      <c r="C1679" s="11">
        <v>0</v>
      </c>
      <c r="D1679">
        <f t="shared" si="53"/>
        <v>22</v>
      </c>
      <c r="E1679">
        <f t="shared" si="52"/>
        <v>23.645999999999997</v>
      </c>
    </row>
    <row r="1680" spans="1:5" x14ac:dyDescent="0.25">
      <c r="A1680" s="6">
        <v>43900.958333333336</v>
      </c>
      <c r="B1680" s="7">
        <v>0.84599999999999997</v>
      </c>
      <c r="C1680" s="8">
        <v>0</v>
      </c>
      <c r="D1680">
        <f t="shared" si="53"/>
        <v>23</v>
      </c>
      <c r="E1680">
        <f t="shared" si="52"/>
        <v>23.645999999999997</v>
      </c>
    </row>
    <row r="1681" spans="1:5" x14ac:dyDescent="0.25">
      <c r="A1681" s="9">
        <v>43900</v>
      </c>
      <c r="B1681" s="10">
        <v>0.93200000000000005</v>
      </c>
      <c r="C1681" s="11">
        <v>0</v>
      </c>
      <c r="D1681">
        <f t="shared" si="53"/>
        <v>24</v>
      </c>
      <c r="E1681">
        <f t="shared" si="52"/>
        <v>23.645999999999997</v>
      </c>
    </row>
    <row r="1682" spans="1:5" x14ac:dyDescent="0.25">
      <c r="A1682" s="6">
        <v>43901.041666666664</v>
      </c>
      <c r="B1682" s="7">
        <v>1.9119999999999999</v>
      </c>
      <c r="C1682" s="8">
        <v>0</v>
      </c>
      <c r="D1682">
        <f t="shared" si="53"/>
        <v>1</v>
      </c>
      <c r="E1682">
        <f t="shared" si="52"/>
        <v>0</v>
      </c>
    </row>
    <row r="1683" spans="1:5" x14ac:dyDescent="0.25">
      <c r="A1683" s="9">
        <v>43901.083333333336</v>
      </c>
      <c r="B1683" s="10">
        <v>1.01</v>
      </c>
      <c r="C1683" s="11">
        <v>0</v>
      </c>
      <c r="D1683">
        <f t="shared" si="53"/>
        <v>2</v>
      </c>
      <c r="E1683">
        <f t="shared" si="52"/>
        <v>0</v>
      </c>
    </row>
    <row r="1684" spans="1:5" x14ac:dyDescent="0.25">
      <c r="A1684" s="6">
        <v>43901.125</v>
      </c>
      <c r="B1684" s="7">
        <v>0.621</v>
      </c>
      <c r="C1684" s="8">
        <v>0</v>
      </c>
      <c r="D1684">
        <f t="shared" si="53"/>
        <v>3</v>
      </c>
      <c r="E1684">
        <f t="shared" si="52"/>
        <v>0</v>
      </c>
    </row>
    <row r="1685" spans="1:5" x14ac:dyDescent="0.25">
      <c r="A1685" s="9">
        <v>43901.166666666664</v>
      </c>
      <c r="B1685" s="10">
        <v>0.46400000000000002</v>
      </c>
      <c r="C1685" s="11">
        <v>0</v>
      </c>
      <c r="D1685">
        <f t="shared" si="53"/>
        <v>4</v>
      </c>
      <c r="E1685">
        <f t="shared" si="52"/>
        <v>0</v>
      </c>
    </row>
    <row r="1686" spans="1:5" x14ac:dyDescent="0.25">
      <c r="A1686" s="6">
        <v>43901.208333333336</v>
      </c>
      <c r="B1686" s="7">
        <v>0.376</v>
      </c>
      <c r="C1686" s="8">
        <v>0</v>
      </c>
      <c r="D1686">
        <f t="shared" si="53"/>
        <v>5</v>
      </c>
      <c r="E1686">
        <f t="shared" si="52"/>
        <v>0</v>
      </c>
    </row>
    <row r="1687" spans="1:5" x14ac:dyDescent="0.25">
      <c r="A1687" s="9">
        <v>43901.25</v>
      </c>
      <c r="B1687" s="10">
        <v>0.33</v>
      </c>
      <c r="C1687" s="11">
        <v>0</v>
      </c>
      <c r="D1687">
        <f t="shared" si="53"/>
        <v>6</v>
      </c>
      <c r="E1687">
        <f t="shared" si="52"/>
        <v>0</v>
      </c>
    </row>
    <row r="1688" spans="1:5" x14ac:dyDescent="0.25">
      <c r="A1688" s="6">
        <v>43901.291666666664</v>
      </c>
      <c r="B1688" s="7">
        <v>0.26400000000000001</v>
      </c>
      <c r="C1688" s="8">
        <v>0</v>
      </c>
      <c r="D1688">
        <f t="shared" si="53"/>
        <v>7</v>
      </c>
      <c r="E1688">
        <f t="shared" si="52"/>
        <v>0</v>
      </c>
    </row>
    <row r="1689" spans="1:5" x14ac:dyDescent="0.25">
      <c r="A1689" s="9">
        <v>43901.333333333336</v>
      </c>
      <c r="B1689" s="10">
        <v>0.222</v>
      </c>
      <c r="C1689" s="11">
        <v>1.4E-2</v>
      </c>
      <c r="D1689">
        <f t="shared" si="53"/>
        <v>8</v>
      </c>
      <c r="E1689">
        <f t="shared" si="52"/>
        <v>1.4E-2</v>
      </c>
    </row>
    <row r="1690" spans="1:5" x14ac:dyDescent="0.25">
      <c r="A1690" s="6">
        <v>43901.375</v>
      </c>
      <c r="B1690" s="7">
        <v>0.124</v>
      </c>
      <c r="C1690" s="8">
        <v>0.24399999999999999</v>
      </c>
      <c r="D1690">
        <f t="shared" si="53"/>
        <v>9</v>
      </c>
      <c r="E1690">
        <f t="shared" si="52"/>
        <v>0.25800000000000001</v>
      </c>
    </row>
    <row r="1691" spans="1:5" x14ac:dyDescent="0.25">
      <c r="A1691" s="9">
        <v>43901.416666666664</v>
      </c>
      <c r="B1691" s="10">
        <v>1.7000000000000001E-2</v>
      </c>
      <c r="C1691" s="11">
        <v>0.76100000000000001</v>
      </c>
      <c r="D1691">
        <f t="shared" si="53"/>
        <v>10</v>
      </c>
      <c r="E1691">
        <f t="shared" si="52"/>
        <v>1.0190000000000001</v>
      </c>
    </row>
    <row r="1692" spans="1:5" x14ac:dyDescent="0.25">
      <c r="A1692" s="6">
        <v>43901.458333333336</v>
      </c>
      <c r="B1692" s="7">
        <v>0.69899999999999995</v>
      </c>
      <c r="C1692" s="8">
        <v>0.28699999999999998</v>
      </c>
      <c r="D1692">
        <f t="shared" si="53"/>
        <v>11</v>
      </c>
      <c r="E1692">
        <f t="shared" ref="E1692:E1755" si="54">IF(D1692&lt;&gt;1,E1691+C1692,C1692)</f>
        <v>1.306</v>
      </c>
    </row>
    <row r="1693" spans="1:5" x14ac:dyDescent="0.25">
      <c r="A1693" s="9">
        <v>43901.5</v>
      </c>
      <c r="B1693" s="10">
        <v>0.86399999999999999</v>
      </c>
      <c r="C1693" s="11">
        <v>0.81</v>
      </c>
      <c r="D1693">
        <f t="shared" si="53"/>
        <v>12</v>
      </c>
      <c r="E1693">
        <f t="shared" si="54"/>
        <v>2.1160000000000001</v>
      </c>
    </row>
    <row r="1694" spans="1:5" x14ac:dyDescent="0.25">
      <c r="A1694" s="6">
        <v>43901.541666666664</v>
      </c>
      <c r="B1694" s="7">
        <v>8.9999999999999993E-3</v>
      </c>
      <c r="C1694" s="8">
        <v>2.9769999999999999</v>
      </c>
      <c r="D1694">
        <f t="shared" si="53"/>
        <v>13</v>
      </c>
      <c r="E1694">
        <f t="shared" si="54"/>
        <v>5.093</v>
      </c>
    </row>
    <row r="1695" spans="1:5" x14ac:dyDescent="0.25">
      <c r="A1695" s="9">
        <v>43901.583333333336</v>
      </c>
      <c r="B1695" s="10">
        <v>0.627</v>
      </c>
      <c r="C1695" s="11">
        <v>2.5609999999999999</v>
      </c>
      <c r="D1695">
        <f t="shared" si="53"/>
        <v>14</v>
      </c>
      <c r="E1695">
        <f t="shared" si="54"/>
        <v>7.6539999999999999</v>
      </c>
    </row>
    <row r="1696" spans="1:5" x14ac:dyDescent="0.25">
      <c r="A1696" s="6">
        <v>43901.625</v>
      </c>
      <c r="B1696" s="7">
        <v>2.4E-2</v>
      </c>
      <c r="C1696" s="8">
        <v>2.8170000000000002</v>
      </c>
      <c r="D1696">
        <f t="shared" si="53"/>
        <v>15</v>
      </c>
      <c r="E1696">
        <f t="shared" si="54"/>
        <v>10.471</v>
      </c>
    </row>
    <row r="1697" spans="1:5" x14ac:dyDescent="0.25">
      <c r="A1697" s="9">
        <v>43901.666666666664</v>
      </c>
      <c r="B1697" s="10">
        <v>8.2000000000000003E-2</v>
      </c>
      <c r="C1697" s="11">
        <v>1.0980000000000001</v>
      </c>
      <c r="D1697">
        <f t="shared" si="53"/>
        <v>16</v>
      </c>
      <c r="E1697">
        <f t="shared" si="54"/>
        <v>11.569000000000001</v>
      </c>
    </row>
    <row r="1698" spans="1:5" x14ac:dyDescent="0.25">
      <c r="A1698" s="6">
        <v>43901.708333333336</v>
      </c>
      <c r="B1698" s="7">
        <v>0.41399999999999998</v>
      </c>
      <c r="C1698" s="8">
        <v>0.155</v>
      </c>
      <c r="D1698">
        <f t="shared" si="53"/>
        <v>17</v>
      </c>
      <c r="E1698">
        <f t="shared" si="54"/>
        <v>11.724</v>
      </c>
    </row>
    <row r="1699" spans="1:5" x14ac:dyDescent="0.25">
      <c r="A1699" s="9">
        <v>43901.75</v>
      </c>
      <c r="B1699" s="10">
        <v>0.95799999999999996</v>
      </c>
      <c r="C1699" s="11">
        <v>0</v>
      </c>
      <c r="D1699">
        <f t="shared" si="53"/>
        <v>18</v>
      </c>
      <c r="E1699">
        <f t="shared" si="54"/>
        <v>11.724</v>
      </c>
    </row>
    <row r="1700" spans="1:5" x14ac:dyDescent="0.25">
      <c r="A1700" s="6">
        <v>43901.791666666664</v>
      </c>
      <c r="B1700" s="7">
        <v>0.76900000000000002</v>
      </c>
      <c r="C1700" s="8">
        <v>0</v>
      </c>
      <c r="D1700">
        <f t="shared" si="53"/>
        <v>19</v>
      </c>
      <c r="E1700">
        <f t="shared" si="54"/>
        <v>11.724</v>
      </c>
    </row>
    <row r="1701" spans="1:5" x14ac:dyDescent="0.25">
      <c r="A1701" s="9">
        <v>43901.833333333336</v>
      </c>
      <c r="B1701" s="10">
        <v>0.95599999999999996</v>
      </c>
      <c r="C1701" s="11">
        <v>0</v>
      </c>
      <c r="D1701">
        <f t="shared" si="53"/>
        <v>20</v>
      </c>
      <c r="E1701">
        <f t="shared" si="54"/>
        <v>11.724</v>
      </c>
    </row>
    <row r="1702" spans="1:5" x14ac:dyDescent="0.25">
      <c r="A1702" s="6">
        <v>43901.875</v>
      </c>
      <c r="B1702" s="7">
        <v>1.1919999999999999</v>
      </c>
      <c r="C1702" s="8">
        <v>0</v>
      </c>
      <c r="D1702">
        <f t="shared" si="53"/>
        <v>21</v>
      </c>
      <c r="E1702">
        <f t="shared" si="54"/>
        <v>11.724</v>
      </c>
    </row>
    <row r="1703" spans="1:5" x14ac:dyDescent="0.25">
      <c r="A1703" s="9">
        <v>43901.916666666664</v>
      </c>
      <c r="B1703" s="10">
        <v>1.109</v>
      </c>
      <c r="C1703" s="11">
        <v>0</v>
      </c>
      <c r="D1703">
        <f t="shared" si="53"/>
        <v>22</v>
      </c>
      <c r="E1703">
        <f t="shared" si="54"/>
        <v>11.724</v>
      </c>
    </row>
    <row r="1704" spans="1:5" x14ac:dyDescent="0.25">
      <c r="A1704" s="6">
        <v>43901.958333333336</v>
      </c>
      <c r="B1704" s="7">
        <v>1.0840000000000001</v>
      </c>
      <c r="C1704" s="8">
        <v>0</v>
      </c>
      <c r="D1704">
        <f t="shared" si="53"/>
        <v>23</v>
      </c>
      <c r="E1704">
        <f t="shared" si="54"/>
        <v>11.724</v>
      </c>
    </row>
    <row r="1705" spans="1:5" x14ac:dyDescent="0.25">
      <c r="A1705" s="9">
        <v>43901</v>
      </c>
      <c r="B1705" s="10">
        <v>1.1040000000000001</v>
      </c>
      <c r="C1705" s="11">
        <v>0</v>
      </c>
      <c r="D1705">
        <f t="shared" si="53"/>
        <v>24</v>
      </c>
      <c r="E1705">
        <f t="shared" si="54"/>
        <v>11.724</v>
      </c>
    </row>
    <row r="1706" spans="1:5" x14ac:dyDescent="0.25">
      <c r="A1706" s="6">
        <v>43902.041666666664</v>
      </c>
      <c r="B1706" s="7">
        <v>1.3480000000000001</v>
      </c>
      <c r="C1706" s="8">
        <v>0</v>
      </c>
      <c r="D1706">
        <f t="shared" si="53"/>
        <v>1</v>
      </c>
      <c r="E1706">
        <f t="shared" si="54"/>
        <v>0</v>
      </c>
    </row>
    <row r="1707" spans="1:5" x14ac:dyDescent="0.25">
      <c r="A1707" s="9">
        <v>43902.083333333336</v>
      </c>
      <c r="B1707" s="10">
        <v>1.365</v>
      </c>
      <c r="C1707" s="11">
        <v>0</v>
      </c>
      <c r="D1707">
        <f t="shared" si="53"/>
        <v>2</v>
      </c>
      <c r="E1707">
        <f t="shared" si="54"/>
        <v>0</v>
      </c>
    </row>
    <row r="1708" spans="1:5" x14ac:dyDescent="0.25">
      <c r="A1708" s="6">
        <v>43902.125</v>
      </c>
      <c r="B1708" s="7">
        <v>0.45300000000000001</v>
      </c>
      <c r="C1708" s="8">
        <v>0</v>
      </c>
      <c r="D1708">
        <f t="shared" si="53"/>
        <v>3</v>
      </c>
      <c r="E1708">
        <f t="shared" si="54"/>
        <v>0</v>
      </c>
    </row>
    <row r="1709" spans="1:5" x14ac:dyDescent="0.25">
      <c r="A1709" s="9">
        <v>43902.166666666664</v>
      </c>
      <c r="B1709" s="10">
        <v>0.35699999999999998</v>
      </c>
      <c r="C1709" s="11">
        <v>0</v>
      </c>
      <c r="D1709">
        <f t="shared" si="53"/>
        <v>4</v>
      </c>
      <c r="E1709">
        <f t="shared" si="54"/>
        <v>0</v>
      </c>
    </row>
    <row r="1710" spans="1:5" x14ac:dyDescent="0.25">
      <c r="A1710" s="6">
        <v>43902.208333333336</v>
      </c>
      <c r="B1710" s="7">
        <v>0.313</v>
      </c>
      <c r="C1710" s="8">
        <v>0</v>
      </c>
      <c r="D1710">
        <f t="shared" si="53"/>
        <v>5</v>
      </c>
      <c r="E1710">
        <f t="shared" si="54"/>
        <v>0</v>
      </c>
    </row>
    <row r="1711" spans="1:5" x14ac:dyDescent="0.25">
      <c r="A1711" s="9">
        <v>43902.25</v>
      </c>
      <c r="B1711" s="10">
        <v>0.34799999999999998</v>
      </c>
      <c r="C1711" s="11">
        <v>0</v>
      </c>
      <c r="D1711">
        <f t="shared" si="53"/>
        <v>6</v>
      </c>
      <c r="E1711">
        <f t="shared" si="54"/>
        <v>0</v>
      </c>
    </row>
    <row r="1712" spans="1:5" x14ac:dyDescent="0.25">
      <c r="A1712" s="6">
        <v>43902.291666666664</v>
      </c>
      <c r="B1712" s="7">
        <v>0.33100000000000002</v>
      </c>
      <c r="C1712" s="8">
        <v>1E-3</v>
      </c>
      <c r="D1712">
        <f t="shared" si="53"/>
        <v>7</v>
      </c>
      <c r="E1712">
        <f t="shared" si="54"/>
        <v>1E-3</v>
      </c>
    </row>
    <row r="1713" spans="1:5" x14ac:dyDescent="0.25">
      <c r="A1713" s="9">
        <v>43902.333333333336</v>
      </c>
      <c r="B1713" s="10">
        <v>0.42499999999999999</v>
      </c>
      <c r="C1713" s="11">
        <v>0.188</v>
      </c>
      <c r="D1713">
        <f t="shared" si="53"/>
        <v>8</v>
      </c>
      <c r="E1713">
        <f t="shared" si="54"/>
        <v>0.189</v>
      </c>
    </row>
    <row r="1714" spans="1:5" x14ac:dyDescent="0.25">
      <c r="A1714" s="6">
        <v>43902.375</v>
      </c>
      <c r="B1714" s="7">
        <v>1.2E-2</v>
      </c>
      <c r="C1714" s="8">
        <v>2.327</v>
      </c>
      <c r="D1714">
        <f t="shared" si="53"/>
        <v>9</v>
      </c>
      <c r="E1714">
        <f t="shared" si="54"/>
        <v>2.516</v>
      </c>
    </row>
    <row r="1715" spans="1:5" x14ac:dyDescent="0.25">
      <c r="A1715" s="9">
        <v>43902.416666666664</v>
      </c>
      <c r="B1715" s="10">
        <v>0</v>
      </c>
      <c r="C1715" s="11">
        <v>4.8109999999999999</v>
      </c>
      <c r="D1715">
        <f t="shared" si="53"/>
        <v>10</v>
      </c>
      <c r="E1715">
        <f t="shared" si="54"/>
        <v>7.327</v>
      </c>
    </row>
    <row r="1716" spans="1:5" x14ac:dyDescent="0.25">
      <c r="A1716" s="6">
        <v>43902.458333333336</v>
      </c>
      <c r="B1716" s="7">
        <v>5.0000000000000001E-3</v>
      </c>
      <c r="C1716" s="8">
        <v>3.01</v>
      </c>
      <c r="D1716">
        <f t="shared" si="53"/>
        <v>11</v>
      </c>
      <c r="E1716">
        <f t="shared" si="54"/>
        <v>10.337</v>
      </c>
    </row>
    <row r="1717" spans="1:5" x14ac:dyDescent="0.25">
      <c r="A1717" s="9">
        <v>43902.5</v>
      </c>
      <c r="B1717" s="10">
        <v>0</v>
      </c>
      <c r="C1717" s="11">
        <v>4.2039999999999997</v>
      </c>
      <c r="D1717">
        <f t="shared" si="53"/>
        <v>12</v>
      </c>
      <c r="E1717">
        <f t="shared" si="54"/>
        <v>14.541</v>
      </c>
    </row>
    <row r="1718" spans="1:5" x14ac:dyDescent="0.25">
      <c r="A1718" s="6">
        <v>43902.541666666664</v>
      </c>
      <c r="B1718" s="7">
        <v>1.7999999999999999E-2</v>
      </c>
      <c r="C1718" s="8">
        <v>1.579</v>
      </c>
      <c r="D1718">
        <f t="shared" si="53"/>
        <v>13</v>
      </c>
      <c r="E1718">
        <f t="shared" si="54"/>
        <v>16.12</v>
      </c>
    </row>
    <row r="1719" spans="1:5" x14ac:dyDescent="0.25">
      <c r="A1719" s="9">
        <v>43902.583333333336</v>
      </c>
      <c r="B1719" s="10">
        <v>1.0999999999999999E-2</v>
      </c>
      <c r="C1719" s="11">
        <v>3.0649999999999999</v>
      </c>
      <c r="D1719">
        <f t="shared" si="53"/>
        <v>14</v>
      </c>
      <c r="E1719">
        <f t="shared" si="54"/>
        <v>19.185000000000002</v>
      </c>
    </row>
    <row r="1720" spans="1:5" x14ac:dyDescent="0.25">
      <c r="A1720" s="6">
        <v>43902.625</v>
      </c>
      <c r="B1720" s="7">
        <v>0.315</v>
      </c>
      <c r="C1720" s="8">
        <v>1.4550000000000001</v>
      </c>
      <c r="D1720">
        <f t="shared" si="53"/>
        <v>15</v>
      </c>
      <c r="E1720">
        <f t="shared" si="54"/>
        <v>20.64</v>
      </c>
    </row>
    <row r="1721" spans="1:5" x14ac:dyDescent="0.25">
      <c r="A1721" s="9">
        <v>43902.666666666664</v>
      </c>
      <c r="B1721" s="10">
        <v>0.191</v>
      </c>
      <c r="C1721" s="11">
        <v>0.35599999999999998</v>
      </c>
      <c r="D1721">
        <f t="shared" si="53"/>
        <v>16</v>
      </c>
      <c r="E1721">
        <f t="shared" si="54"/>
        <v>20.996000000000002</v>
      </c>
    </row>
    <row r="1722" spans="1:5" x14ac:dyDescent="0.25">
      <c r="A1722" s="6">
        <v>43902.708333333336</v>
      </c>
      <c r="B1722" s="7">
        <v>1.5660000000000001</v>
      </c>
      <c r="C1722" s="8">
        <v>9.0999999999999998E-2</v>
      </c>
      <c r="D1722">
        <f t="shared" si="53"/>
        <v>17</v>
      </c>
      <c r="E1722">
        <f t="shared" si="54"/>
        <v>21.087000000000003</v>
      </c>
    </row>
    <row r="1723" spans="1:5" x14ac:dyDescent="0.25">
      <c r="A1723" s="9">
        <v>43902.75</v>
      </c>
      <c r="B1723" s="10">
        <v>1.071</v>
      </c>
      <c r="C1723" s="11">
        <v>0</v>
      </c>
      <c r="D1723">
        <f t="shared" si="53"/>
        <v>18</v>
      </c>
      <c r="E1723">
        <f t="shared" si="54"/>
        <v>21.087000000000003</v>
      </c>
    </row>
    <row r="1724" spans="1:5" x14ac:dyDescent="0.25">
      <c r="A1724" s="6">
        <v>43902.791666666664</v>
      </c>
      <c r="B1724" s="7">
        <v>0.82</v>
      </c>
      <c r="C1724" s="8">
        <v>0</v>
      </c>
      <c r="D1724">
        <f t="shared" si="53"/>
        <v>19</v>
      </c>
      <c r="E1724">
        <f t="shared" si="54"/>
        <v>21.087000000000003</v>
      </c>
    </row>
    <row r="1725" spans="1:5" x14ac:dyDescent="0.25">
      <c r="A1725" s="9">
        <v>43902.833333333336</v>
      </c>
      <c r="B1725" s="10">
        <v>0.879</v>
      </c>
      <c r="C1725" s="11">
        <v>0</v>
      </c>
      <c r="D1725">
        <f t="shared" si="53"/>
        <v>20</v>
      </c>
      <c r="E1725">
        <f t="shared" si="54"/>
        <v>21.087000000000003</v>
      </c>
    </row>
    <row r="1726" spans="1:5" x14ac:dyDescent="0.25">
      <c r="A1726" s="6">
        <v>43902.875</v>
      </c>
      <c r="B1726" s="7">
        <v>0.877</v>
      </c>
      <c r="C1726" s="8">
        <v>0</v>
      </c>
      <c r="D1726">
        <f t="shared" si="53"/>
        <v>21</v>
      </c>
      <c r="E1726">
        <f t="shared" si="54"/>
        <v>21.087000000000003</v>
      </c>
    </row>
    <row r="1727" spans="1:5" x14ac:dyDescent="0.25">
      <c r="A1727" s="9">
        <v>43902.916666666664</v>
      </c>
      <c r="B1727" s="10">
        <v>0.93500000000000005</v>
      </c>
      <c r="C1727" s="11">
        <v>0</v>
      </c>
      <c r="D1727">
        <f t="shared" si="53"/>
        <v>22</v>
      </c>
      <c r="E1727">
        <f t="shared" si="54"/>
        <v>21.087000000000003</v>
      </c>
    </row>
    <row r="1728" spans="1:5" x14ac:dyDescent="0.25">
      <c r="A1728" s="6">
        <v>43902.958333333336</v>
      </c>
      <c r="B1728" s="7">
        <v>1.024</v>
      </c>
      <c r="C1728" s="8">
        <v>0</v>
      </c>
      <c r="D1728">
        <f t="shared" si="53"/>
        <v>23</v>
      </c>
      <c r="E1728">
        <f t="shared" si="54"/>
        <v>21.087000000000003</v>
      </c>
    </row>
    <row r="1729" spans="1:5" x14ac:dyDescent="0.25">
      <c r="A1729" s="9">
        <v>43902</v>
      </c>
      <c r="B1729" s="10">
        <v>0.82499999999999996</v>
      </c>
      <c r="C1729" s="11">
        <v>0</v>
      </c>
      <c r="D1729">
        <f t="shared" si="53"/>
        <v>24</v>
      </c>
      <c r="E1729">
        <f t="shared" si="54"/>
        <v>21.087000000000003</v>
      </c>
    </row>
    <row r="1730" spans="1:5" x14ac:dyDescent="0.25">
      <c r="A1730" s="6">
        <v>43903.041666666664</v>
      </c>
      <c r="B1730" s="7">
        <v>1.361</v>
      </c>
      <c r="C1730" s="8">
        <v>0</v>
      </c>
      <c r="D1730">
        <f t="shared" si="53"/>
        <v>1</v>
      </c>
      <c r="E1730">
        <f t="shared" si="54"/>
        <v>0</v>
      </c>
    </row>
    <row r="1731" spans="1:5" x14ac:dyDescent="0.25">
      <c r="A1731" s="9">
        <v>43903.083333333336</v>
      </c>
      <c r="B1731" s="10">
        <v>1.175</v>
      </c>
      <c r="C1731" s="11">
        <v>0</v>
      </c>
      <c r="D1731">
        <f t="shared" si="53"/>
        <v>2</v>
      </c>
      <c r="E1731">
        <f t="shared" si="54"/>
        <v>0</v>
      </c>
    </row>
    <row r="1732" spans="1:5" x14ac:dyDescent="0.25">
      <c r="A1732" s="6">
        <v>43903.125</v>
      </c>
      <c r="B1732" s="7">
        <v>0.44</v>
      </c>
      <c r="C1732" s="8">
        <v>0</v>
      </c>
      <c r="D1732">
        <f t="shared" ref="D1732:D1795" si="55">IF(D1731&lt;24,D1731+1,1)</f>
        <v>3</v>
      </c>
      <c r="E1732">
        <f t="shared" si="54"/>
        <v>0</v>
      </c>
    </row>
    <row r="1733" spans="1:5" x14ac:dyDescent="0.25">
      <c r="A1733" s="9">
        <v>43903.166666666664</v>
      </c>
      <c r="B1733" s="10">
        <v>0.32400000000000001</v>
      </c>
      <c r="C1733" s="11">
        <v>0</v>
      </c>
      <c r="D1733">
        <f t="shared" si="55"/>
        <v>4</v>
      </c>
      <c r="E1733">
        <f t="shared" si="54"/>
        <v>0</v>
      </c>
    </row>
    <row r="1734" spans="1:5" x14ac:dyDescent="0.25">
      <c r="A1734" s="6">
        <v>43903.208333333336</v>
      </c>
      <c r="B1734" s="7">
        <v>0.376</v>
      </c>
      <c r="C1734" s="8">
        <v>0</v>
      </c>
      <c r="D1734">
        <f t="shared" si="55"/>
        <v>5</v>
      </c>
      <c r="E1734">
        <f t="shared" si="54"/>
        <v>0</v>
      </c>
    </row>
    <row r="1735" spans="1:5" x14ac:dyDescent="0.25">
      <c r="A1735" s="9">
        <v>43903.25</v>
      </c>
      <c r="B1735" s="10">
        <v>0.39100000000000001</v>
      </c>
      <c r="C1735" s="11">
        <v>0</v>
      </c>
      <c r="D1735">
        <f t="shared" si="55"/>
        <v>6</v>
      </c>
      <c r="E1735">
        <f t="shared" si="54"/>
        <v>0</v>
      </c>
    </row>
    <row r="1736" spans="1:5" x14ac:dyDescent="0.25">
      <c r="A1736" s="6">
        <v>43903.291666666664</v>
      </c>
      <c r="B1736" s="7">
        <v>0.245</v>
      </c>
      <c r="C1736" s="8">
        <v>5.5E-2</v>
      </c>
      <c r="D1736">
        <f t="shared" si="55"/>
        <v>7</v>
      </c>
      <c r="E1736">
        <f t="shared" si="54"/>
        <v>5.5E-2</v>
      </c>
    </row>
    <row r="1737" spans="1:5" x14ac:dyDescent="0.25">
      <c r="A1737" s="9">
        <v>43903.333333333336</v>
      </c>
      <c r="B1737" s="10">
        <v>6.8000000000000005E-2</v>
      </c>
      <c r="C1737" s="11">
        <v>0.69299999999999995</v>
      </c>
      <c r="D1737">
        <f t="shared" si="55"/>
        <v>8</v>
      </c>
      <c r="E1737">
        <f t="shared" si="54"/>
        <v>0.748</v>
      </c>
    </row>
    <row r="1738" spans="1:5" x14ac:dyDescent="0.25">
      <c r="A1738" s="6">
        <v>43903.375</v>
      </c>
      <c r="B1738" s="7">
        <v>1.2E-2</v>
      </c>
      <c r="C1738" s="8">
        <v>1.014</v>
      </c>
      <c r="D1738">
        <f t="shared" si="55"/>
        <v>9</v>
      </c>
      <c r="E1738">
        <f t="shared" si="54"/>
        <v>1.762</v>
      </c>
    </row>
    <row r="1739" spans="1:5" x14ac:dyDescent="0.25">
      <c r="A1739" s="9">
        <v>43903.416666666664</v>
      </c>
      <c r="B1739" s="10">
        <v>7.0999999999999994E-2</v>
      </c>
      <c r="C1739" s="11">
        <v>0.56999999999999995</v>
      </c>
      <c r="D1739">
        <f t="shared" si="55"/>
        <v>10</v>
      </c>
      <c r="E1739">
        <f t="shared" si="54"/>
        <v>2.3319999999999999</v>
      </c>
    </row>
    <row r="1740" spans="1:5" x14ac:dyDescent="0.25">
      <c r="A1740" s="6">
        <v>43903.458333333336</v>
      </c>
      <c r="B1740" s="7">
        <v>0.223</v>
      </c>
      <c r="C1740" s="8">
        <v>3.206</v>
      </c>
      <c r="D1740">
        <f t="shared" si="55"/>
        <v>11</v>
      </c>
      <c r="E1740">
        <f t="shared" si="54"/>
        <v>5.5380000000000003</v>
      </c>
    </row>
    <row r="1741" spans="1:5" x14ac:dyDescent="0.25">
      <c r="A1741" s="9">
        <v>43903.5</v>
      </c>
      <c r="B1741" s="10">
        <v>0.19700000000000001</v>
      </c>
      <c r="C1741" s="11">
        <v>3.4540000000000002</v>
      </c>
      <c r="D1741">
        <f t="shared" si="55"/>
        <v>12</v>
      </c>
      <c r="E1741">
        <f t="shared" si="54"/>
        <v>8.9920000000000009</v>
      </c>
    </row>
    <row r="1742" spans="1:5" x14ac:dyDescent="0.25">
      <c r="A1742" s="6">
        <v>43903.541666666664</v>
      </c>
      <c r="B1742" s="7">
        <v>2.3E-2</v>
      </c>
      <c r="C1742" s="8">
        <v>4.82</v>
      </c>
      <c r="D1742">
        <f t="shared" si="55"/>
        <v>13</v>
      </c>
      <c r="E1742">
        <f t="shared" si="54"/>
        <v>13.812000000000001</v>
      </c>
    </row>
    <row r="1743" spans="1:5" x14ac:dyDescent="0.25">
      <c r="A1743" s="9">
        <v>43903.583333333336</v>
      </c>
      <c r="B1743" s="10">
        <v>0</v>
      </c>
      <c r="C1743" s="11">
        <v>4.6680000000000001</v>
      </c>
      <c r="D1743">
        <f t="shared" si="55"/>
        <v>14</v>
      </c>
      <c r="E1743">
        <f t="shared" si="54"/>
        <v>18.48</v>
      </c>
    </row>
    <row r="1744" spans="1:5" x14ac:dyDescent="0.25">
      <c r="A1744" s="6">
        <v>43903.625</v>
      </c>
      <c r="B1744" s="7">
        <v>3.7999999999999999E-2</v>
      </c>
      <c r="C1744" s="8">
        <v>2.65</v>
      </c>
      <c r="D1744">
        <f t="shared" si="55"/>
        <v>15</v>
      </c>
      <c r="E1744">
        <f t="shared" si="54"/>
        <v>21.13</v>
      </c>
    </row>
    <row r="1745" spans="1:5" x14ac:dyDescent="0.25">
      <c r="A1745" s="9">
        <v>43903.666666666664</v>
      </c>
      <c r="B1745" s="10">
        <v>1.0049999999999999</v>
      </c>
      <c r="C1745" s="11">
        <v>0.42299999999999999</v>
      </c>
      <c r="D1745">
        <f t="shared" si="55"/>
        <v>16</v>
      </c>
      <c r="E1745">
        <f t="shared" si="54"/>
        <v>21.552999999999997</v>
      </c>
    </row>
    <row r="1746" spans="1:5" x14ac:dyDescent="0.25">
      <c r="A1746" s="6">
        <v>43903.708333333336</v>
      </c>
      <c r="B1746" s="7">
        <v>0.49</v>
      </c>
      <c r="C1746" s="8">
        <v>4.9000000000000002E-2</v>
      </c>
      <c r="D1746">
        <f t="shared" si="55"/>
        <v>17</v>
      </c>
      <c r="E1746">
        <f t="shared" si="54"/>
        <v>21.601999999999997</v>
      </c>
    </row>
    <row r="1747" spans="1:5" x14ac:dyDescent="0.25">
      <c r="A1747" s="9">
        <v>43903.75</v>
      </c>
      <c r="B1747" s="10">
        <v>1.1339999999999999</v>
      </c>
      <c r="C1747" s="11">
        <v>3.0000000000000001E-3</v>
      </c>
      <c r="D1747">
        <f t="shared" si="55"/>
        <v>18</v>
      </c>
      <c r="E1747">
        <f t="shared" si="54"/>
        <v>21.604999999999997</v>
      </c>
    </row>
    <row r="1748" spans="1:5" x14ac:dyDescent="0.25">
      <c r="A1748" s="6">
        <v>43903.791666666664</v>
      </c>
      <c r="B1748" s="7">
        <v>1.468</v>
      </c>
      <c r="C1748" s="8">
        <v>0</v>
      </c>
      <c r="D1748">
        <f t="shared" si="55"/>
        <v>19</v>
      </c>
      <c r="E1748">
        <f t="shared" si="54"/>
        <v>21.604999999999997</v>
      </c>
    </row>
    <row r="1749" spans="1:5" x14ac:dyDescent="0.25">
      <c r="A1749" s="9">
        <v>43903.833333333336</v>
      </c>
      <c r="B1749" s="10">
        <v>1.5029999999999999</v>
      </c>
      <c r="C1749" s="11">
        <v>0</v>
      </c>
      <c r="D1749">
        <f t="shared" si="55"/>
        <v>20</v>
      </c>
      <c r="E1749">
        <f t="shared" si="54"/>
        <v>21.604999999999997</v>
      </c>
    </row>
    <row r="1750" spans="1:5" x14ac:dyDescent="0.25">
      <c r="A1750" s="6">
        <v>43903.875</v>
      </c>
      <c r="B1750" s="7">
        <v>0.97399999999999998</v>
      </c>
      <c r="C1750" s="8">
        <v>0</v>
      </c>
      <c r="D1750">
        <f t="shared" si="55"/>
        <v>21</v>
      </c>
      <c r="E1750">
        <f t="shared" si="54"/>
        <v>21.604999999999997</v>
      </c>
    </row>
    <row r="1751" spans="1:5" x14ac:dyDescent="0.25">
      <c r="A1751" s="9">
        <v>43903.916666666664</v>
      </c>
      <c r="B1751" s="10">
        <v>0.92200000000000004</v>
      </c>
      <c r="C1751" s="11">
        <v>0</v>
      </c>
      <c r="D1751">
        <f t="shared" si="55"/>
        <v>22</v>
      </c>
      <c r="E1751">
        <f t="shared" si="54"/>
        <v>21.604999999999997</v>
      </c>
    </row>
    <row r="1752" spans="1:5" x14ac:dyDescent="0.25">
      <c r="A1752" s="6">
        <v>43903.958333333336</v>
      </c>
      <c r="B1752" s="7">
        <v>1.008</v>
      </c>
      <c r="C1752" s="8">
        <v>0</v>
      </c>
      <c r="D1752">
        <f t="shared" si="55"/>
        <v>23</v>
      </c>
      <c r="E1752">
        <f t="shared" si="54"/>
        <v>21.604999999999997</v>
      </c>
    </row>
    <row r="1753" spans="1:5" x14ac:dyDescent="0.25">
      <c r="A1753" s="9">
        <v>43903</v>
      </c>
      <c r="B1753" s="10">
        <v>1.681</v>
      </c>
      <c r="C1753" s="11">
        <v>0</v>
      </c>
      <c r="D1753">
        <f t="shared" si="55"/>
        <v>24</v>
      </c>
      <c r="E1753">
        <f t="shared" si="54"/>
        <v>21.604999999999997</v>
      </c>
    </row>
    <row r="1754" spans="1:5" x14ac:dyDescent="0.25">
      <c r="A1754" s="6">
        <v>43904.041666666664</v>
      </c>
      <c r="B1754" s="7">
        <v>1.4910000000000001</v>
      </c>
      <c r="C1754" s="8">
        <v>0</v>
      </c>
      <c r="D1754">
        <f t="shared" si="55"/>
        <v>1</v>
      </c>
      <c r="E1754">
        <f t="shared" si="54"/>
        <v>0</v>
      </c>
    </row>
    <row r="1755" spans="1:5" x14ac:dyDescent="0.25">
      <c r="A1755" s="9">
        <v>43904.083333333336</v>
      </c>
      <c r="B1755" s="10">
        <v>0.58899999999999997</v>
      </c>
      <c r="C1755" s="11">
        <v>0</v>
      </c>
      <c r="D1755">
        <f t="shared" si="55"/>
        <v>2</v>
      </c>
      <c r="E1755">
        <f t="shared" si="54"/>
        <v>0</v>
      </c>
    </row>
    <row r="1756" spans="1:5" x14ac:dyDescent="0.25">
      <c r="A1756" s="6">
        <v>43904.125</v>
      </c>
      <c r="B1756" s="7">
        <v>0.69599999999999995</v>
      </c>
      <c r="C1756" s="8">
        <v>0</v>
      </c>
      <c r="D1756">
        <f t="shared" si="55"/>
        <v>3</v>
      </c>
      <c r="E1756">
        <f t="shared" ref="E1756:E1819" si="56">IF(D1756&lt;&gt;1,E1755+C1756,C1756)</f>
        <v>0</v>
      </c>
    </row>
    <row r="1757" spans="1:5" x14ac:dyDescent="0.25">
      <c r="A1757" s="9">
        <v>43904.166666666664</v>
      </c>
      <c r="B1757" s="10">
        <v>0.77100000000000002</v>
      </c>
      <c r="C1757" s="11">
        <v>0</v>
      </c>
      <c r="D1757">
        <f t="shared" si="55"/>
        <v>4</v>
      </c>
      <c r="E1757">
        <f t="shared" si="56"/>
        <v>0</v>
      </c>
    </row>
    <row r="1758" spans="1:5" x14ac:dyDescent="0.25">
      <c r="A1758" s="6">
        <v>43904.208333333336</v>
      </c>
      <c r="B1758" s="7">
        <v>0.38300000000000001</v>
      </c>
      <c r="C1758" s="8">
        <v>0</v>
      </c>
      <c r="D1758">
        <f t="shared" si="55"/>
        <v>5</v>
      </c>
      <c r="E1758">
        <f t="shared" si="56"/>
        <v>0</v>
      </c>
    </row>
    <row r="1759" spans="1:5" x14ac:dyDescent="0.25">
      <c r="A1759" s="9">
        <v>43904.25</v>
      </c>
      <c r="B1759" s="10">
        <v>0.40500000000000003</v>
      </c>
      <c r="C1759" s="11">
        <v>0</v>
      </c>
      <c r="D1759">
        <f t="shared" si="55"/>
        <v>6</v>
      </c>
      <c r="E1759">
        <f t="shared" si="56"/>
        <v>0</v>
      </c>
    </row>
    <row r="1760" spans="1:5" x14ac:dyDescent="0.25">
      <c r="A1760" s="6">
        <v>43904.291666666664</v>
      </c>
      <c r="B1760" s="7">
        <v>0.26400000000000001</v>
      </c>
      <c r="C1760" s="8">
        <v>5.3999999999999999E-2</v>
      </c>
      <c r="D1760">
        <f t="shared" si="55"/>
        <v>7</v>
      </c>
      <c r="E1760">
        <f t="shared" si="56"/>
        <v>5.3999999999999999E-2</v>
      </c>
    </row>
    <row r="1761" spans="1:5" x14ac:dyDescent="0.25">
      <c r="A1761" s="9">
        <v>43904.333333333336</v>
      </c>
      <c r="B1761" s="10">
        <v>0.11799999999999999</v>
      </c>
      <c r="C1761" s="11">
        <v>0.54400000000000004</v>
      </c>
      <c r="D1761">
        <f t="shared" si="55"/>
        <v>8</v>
      </c>
      <c r="E1761">
        <f t="shared" si="56"/>
        <v>0.59800000000000009</v>
      </c>
    </row>
    <row r="1762" spans="1:5" x14ac:dyDescent="0.25">
      <c r="A1762" s="6">
        <v>43904.375</v>
      </c>
      <c r="B1762" s="7">
        <v>6.4000000000000001E-2</v>
      </c>
      <c r="C1762" s="8">
        <v>1.288</v>
      </c>
      <c r="D1762">
        <f t="shared" si="55"/>
        <v>9</v>
      </c>
      <c r="E1762">
        <f t="shared" si="56"/>
        <v>1.8860000000000001</v>
      </c>
    </row>
    <row r="1763" spans="1:5" x14ac:dyDescent="0.25">
      <c r="A1763" s="9">
        <v>43904.416666666664</v>
      </c>
      <c r="B1763" s="10">
        <v>3.2000000000000001E-2</v>
      </c>
      <c r="C1763" s="11">
        <v>2.7090000000000001</v>
      </c>
      <c r="D1763">
        <f t="shared" si="55"/>
        <v>10</v>
      </c>
      <c r="E1763">
        <f t="shared" si="56"/>
        <v>4.5950000000000006</v>
      </c>
    </row>
    <row r="1764" spans="1:5" x14ac:dyDescent="0.25">
      <c r="A1764" s="6">
        <v>43904.458333333336</v>
      </c>
      <c r="B1764" s="7">
        <v>0.224</v>
      </c>
      <c r="C1764" s="8">
        <v>2.9889999999999999</v>
      </c>
      <c r="D1764">
        <f t="shared" si="55"/>
        <v>11</v>
      </c>
      <c r="E1764">
        <f t="shared" si="56"/>
        <v>7.5840000000000005</v>
      </c>
    </row>
    <row r="1765" spans="1:5" x14ac:dyDescent="0.25">
      <c r="A1765" s="9">
        <v>43904.5</v>
      </c>
      <c r="B1765" s="10">
        <v>0.29099999999999998</v>
      </c>
      <c r="C1765" s="11">
        <v>1.3819999999999999</v>
      </c>
      <c r="D1765">
        <f t="shared" si="55"/>
        <v>12</v>
      </c>
      <c r="E1765">
        <f t="shared" si="56"/>
        <v>8.9660000000000011</v>
      </c>
    </row>
    <row r="1766" spans="1:5" x14ac:dyDescent="0.25">
      <c r="A1766" s="6">
        <v>43904.541666666664</v>
      </c>
      <c r="B1766" s="7">
        <v>0.05</v>
      </c>
      <c r="C1766" s="8">
        <v>3.536</v>
      </c>
      <c r="D1766">
        <f t="shared" si="55"/>
        <v>13</v>
      </c>
      <c r="E1766">
        <f t="shared" si="56"/>
        <v>12.502000000000001</v>
      </c>
    </row>
    <row r="1767" spans="1:5" x14ac:dyDescent="0.25">
      <c r="A1767" s="9">
        <v>43904.583333333336</v>
      </c>
      <c r="B1767" s="10">
        <v>0.49299999999999999</v>
      </c>
      <c r="C1767" s="11">
        <v>3.758</v>
      </c>
      <c r="D1767">
        <f t="shared" si="55"/>
        <v>14</v>
      </c>
      <c r="E1767">
        <f t="shared" si="56"/>
        <v>16.260000000000002</v>
      </c>
    </row>
    <row r="1768" spans="1:5" x14ac:dyDescent="0.25">
      <c r="A1768" s="6">
        <v>43904.625</v>
      </c>
      <c r="B1768" s="7">
        <v>1.7999999999999999E-2</v>
      </c>
      <c r="C1768" s="8">
        <v>2.7879999999999998</v>
      </c>
      <c r="D1768">
        <f t="shared" si="55"/>
        <v>15</v>
      </c>
      <c r="E1768">
        <f t="shared" si="56"/>
        <v>19.048000000000002</v>
      </c>
    </row>
    <row r="1769" spans="1:5" x14ac:dyDescent="0.25">
      <c r="A1769" s="9">
        <v>43904.666666666664</v>
      </c>
      <c r="B1769" s="10">
        <v>0.58899999999999997</v>
      </c>
      <c r="C1769" s="11">
        <v>1.2310000000000001</v>
      </c>
      <c r="D1769">
        <f t="shared" si="55"/>
        <v>16</v>
      </c>
      <c r="E1769">
        <f t="shared" si="56"/>
        <v>20.279000000000003</v>
      </c>
    </row>
    <row r="1770" spans="1:5" x14ac:dyDescent="0.25">
      <c r="A1770" s="6">
        <v>43904.708333333336</v>
      </c>
      <c r="B1770" s="7">
        <v>3.1949999999999998</v>
      </c>
      <c r="C1770" s="8">
        <v>0.109</v>
      </c>
      <c r="D1770">
        <f t="shared" si="55"/>
        <v>17</v>
      </c>
      <c r="E1770">
        <f t="shared" si="56"/>
        <v>20.388000000000005</v>
      </c>
    </row>
    <row r="1771" spans="1:5" x14ac:dyDescent="0.25">
      <c r="A1771" s="9">
        <v>43904.75</v>
      </c>
      <c r="B1771" s="10">
        <v>1.6679999999999999</v>
      </c>
      <c r="C1771" s="11">
        <v>0</v>
      </c>
      <c r="D1771">
        <f t="shared" si="55"/>
        <v>18</v>
      </c>
      <c r="E1771">
        <f t="shared" si="56"/>
        <v>20.388000000000005</v>
      </c>
    </row>
    <row r="1772" spans="1:5" x14ac:dyDescent="0.25">
      <c r="A1772" s="6">
        <v>43904.791666666664</v>
      </c>
      <c r="B1772" s="7">
        <v>1.4870000000000001</v>
      </c>
      <c r="C1772" s="8">
        <v>0</v>
      </c>
      <c r="D1772">
        <f t="shared" si="55"/>
        <v>19</v>
      </c>
      <c r="E1772">
        <f t="shared" si="56"/>
        <v>20.388000000000005</v>
      </c>
    </row>
    <row r="1773" spans="1:5" x14ac:dyDescent="0.25">
      <c r="A1773" s="9">
        <v>43904.833333333336</v>
      </c>
      <c r="B1773" s="10">
        <v>1.7050000000000001</v>
      </c>
      <c r="C1773" s="11">
        <v>0</v>
      </c>
      <c r="D1773">
        <f t="shared" si="55"/>
        <v>20</v>
      </c>
      <c r="E1773">
        <f t="shared" si="56"/>
        <v>20.388000000000005</v>
      </c>
    </row>
    <row r="1774" spans="1:5" x14ac:dyDescent="0.25">
      <c r="A1774" s="6">
        <v>43904.875</v>
      </c>
      <c r="B1774" s="7">
        <v>0.94899999999999995</v>
      </c>
      <c r="C1774" s="8">
        <v>0</v>
      </c>
      <c r="D1774">
        <f t="shared" si="55"/>
        <v>21</v>
      </c>
      <c r="E1774">
        <f t="shared" si="56"/>
        <v>20.388000000000005</v>
      </c>
    </row>
    <row r="1775" spans="1:5" x14ac:dyDescent="0.25">
      <c r="A1775" s="9">
        <v>43904.916666666664</v>
      </c>
      <c r="B1775" s="10">
        <v>1.1379999999999999</v>
      </c>
      <c r="C1775" s="11">
        <v>0</v>
      </c>
      <c r="D1775">
        <f t="shared" si="55"/>
        <v>22</v>
      </c>
      <c r="E1775">
        <f t="shared" si="56"/>
        <v>20.388000000000005</v>
      </c>
    </row>
    <row r="1776" spans="1:5" x14ac:dyDescent="0.25">
      <c r="A1776" s="6">
        <v>43904.958333333336</v>
      </c>
      <c r="B1776" s="7">
        <v>1.41</v>
      </c>
      <c r="C1776" s="8">
        <v>0</v>
      </c>
      <c r="D1776">
        <f t="shared" si="55"/>
        <v>23</v>
      </c>
      <c r="E1776">
        <f t="shared" si="56"/>
        <v>20.388000000000005</v>
      </c>
    </row>
    <row r="1777" spans="1:5" x14ac:dyDescent="0.25">
      <c r="A1777" s="9">
        <v>43904</v>
      </c>
      <c r="B1777" s="10">
        <v>1.722</v>
      </c>
      <c r="C1777" s="11">
        <v>0</v>
      </c>
      <c r="D1777">
        <f t="shared" si="55"/>
        <v>24</v>
      </c>
      <c r="E1777">
        <f t="shared" si="56"/>
        <v>20.388000000000005</v>
      </c>
    </row>
    <row r="1778" spans="1:5" x14ac:dyDescent="0.25">
      <c r="A1778" s="6">
        <v>43905.041666666664</v>
      </c>
      <c r="B1778" s="7">
        <v>0.442</v>
      </c>
      <c r="C1778" s="8">
        <v>0</v>
      </c>
      <c r="D1778">
        <f t="shared" si="55"/>
        <v>1</v>
      </c>
      <c r="E1778">
        <f t="shared" si="56"/>
        <v>0</v>
      </c>
    </row>
    <row r="1779" spans="1:5" x14ac:dyDescent="0.25">
      <c r="A1779" s="9">
        <v>43905.083333333336</v>
      </c>
      <c r="B1779" s="10">
        <v>0.36499999999999999</v>
      </c>
      <c r="C1779" s="11">
        <v>0</v>
      </c>
      <c r="D1779">
        <f t="shared" si="55"/>
        <v>2</v>
      </c>
      <c r="E1779">
        <f t="shared" si="56"/>
        <v>0</v>
      </c>
    </row>
    <row r="1780" spans="1:5" x14ac:dyDescent="0.25">
      <c r="A1780" s="6">
        <v>43905.125</v>
      </c>
      <c r="B1780" s="7">
        <v>0.35699999999999998</v>
      </c>
      <c r="C1780" s="8">
        <v>0</v>
      </c>
      <c r="D1780">
        <f t="shared" si="55"/>
        <v>3</v>
      </c>
      <c r="E1780">
        <f t="shared" si="56"/>
        <v>0</v>
      </c>
    </row>
    <row r="1781" spans="1:5" x14ac:dyDescent="0.25">
      <c r="A1781" s="9">
        <v>43905.166666666664</v>
      </c>
      <c r="B1781" s="10">
        <v>0.36199999999999999</v>
      </c>
      <c r="C1781" s="11">
        <v>0</v>
      </c>
      <c r="D1781">
        <f t="shared" si="55"/>
        <v>4</v>
      </c>
      <c r="E1781">
        <f t="shared" si="56"/>
        <v>0</v>
      </c>
    </row>
    <row r="1782" spans="1:5" x14ac:dyDescent="0.25">
      <c r="A1782" s="6">
        <v>43905.208333333336</v>
      </c>
      <c r="B1782" s="7">
        <v>0.27800000000000002</v>
      </c>
      <c r="C1782" s="8">
        <v>0</v>
      </c>
      <c r="D1782">
        <f t="shared" si="55"/>
        <v>5</v>
      </c>
      <c r="E1782">
        <f t="shared" si="56"/>
        <v>0</v>
      </c>
    </row>
    <row r="1783" spans="1:5" x14ac:dyDescent="0.25">
      <c r="A1783" s="9">
        <v>43905.25</v>
      </c>
      <c r="B1783" s="10">
        <v>0.40400000000000003</v>
      </c>
      <c r="C1783" s="11">
        <v>0</v>
      </c>
      <c r="D1783">
        <f t="shared" si="55"/>
        <v>6</v>
      </c>
      <c r="E1783">
        <f t="shared" si="56"/>
        <v>0</v>
      </c>
    </row>
    <row r="1784" spans="1:5" x14ac:dyDescent="0.25">
      <c r="A1784" s="6">
        <v>43905.291666666664</v>
      </c>
      <c r="B1784" s="7">
        <v>0.19600000000000001</v>
      </c>
      <c r="C1784" s="8">
        <v>0.186</v>
      </c>
      <c r="D1784">
        <f t="shared" si="55"/>
        <v>7</v>
      </c>
      <c r="E1784">
        <f t="shared" si="56"/>
        <v>0.186</v>
      </c>
    </row>
    <row r="1785" spans="1:5" x14ac:dyDescent="0.25">
      <c r="A1785" s="9">
        <v>43905.333333333336</v>
      </c>
      <c r="B1785" s="10">
        <v>0</v>
      </c>
      <c r="C1785" s="11">
        <v>1.867</v>
      </c>
      <c r="D1785">
        <f t="shared" si="55"/>
        <v>8</v>
      </c>
      <c r="E1785">
        <f t="shared" si="56"/>
        <v>2.0529999999999999</v>
      </c>
    </row>
    <row r="1786" spans="1:5" x14ac:dyDescent="0.25">
      <c r="A1786" s="6">
        <v>43905.375</v>
      </c>
      <c r="B1786" s="7">
        <v>0</v>
      </c>
      <c r="C1786" s="8">
        <v>4.1859999999999999</v>
      </c>
      <c r="D1786">
        <f t="shared" si="55"/>
        <v>9</v>
      </c>
      <c r="E1786">
        <f t="shared" si="56"/>
        <v>6.2389999999999999</v>
      </c>
    </row>
    <row r="1787" spans="1:5" x14ac:dyDescent="0.25">
      <c r="A1787" s="9">
        <v>43905.416666666664</v>
      </c>
      <c r="B1787" s="10">
        <v>0</v>
      </c>
      <c r="C1787" s="11">
        <v>5.6429999999999998</v>
      </c>
      <c r="D1787">
        <f t="shared" si="55"/>
        <v>10</v>
      </c>
      <c r="E1787">
        <f t="shared" si="56"/>
        <v>11.882</v>
      </c>
    </row>
    <row r="1788" spans="1:5" x14ac:dyDescent="0.25">
      <c r="A1788" s="6">
        <v>43905.458333333336</v>
      </c>
      <c r="B1788" s="7">
        <v>0</v>
      </c>
      <c r="C1788" s="8">
        <v>6.234</v>
      </c>
      <c r="D1788">
        <f t="shared" si="55"/>
        <v>11</v>
      </c>
      <c r="E1788">
        <f t="shared" si="56"/>
        <v>18.116</v>
      </c>
    </row>
    <row r="1789" spans="1:5" x14ac:dyDescent="0.25">
      <c r="A1789" s="9">
        <v>43905.5</v>
      </c>
      <c r="B1789" s="10">
        <v>3.0000000000000001E-3</v>
      </c>
      <c r="C1789" s="11">
        <v>5.88</v>
      </c>
      <c r="D1789">
        <f t="shared" si="55"/>
        <v>12</v>
      </c>
      <c r="E1789">
        <f t="shared" si="56"/>
        <v>23.995999999999999</v>
      </c>
    </row>
    <row r="1790" spans="1:5" x14ac:dyDescent="0.25">
      <c r="A1790" s="6">
        <v>43905.541666666664</v>
      </c>
      <c r="B1790" s="7">
        <v>0.217</v>
      </c>
      <c r="C1790" s="8">
        <v>4.8559999999999999</v>
      </c>
      <c r="D1790">
        <f t="shared" si="55"/>
        <v>13</v>
      </c>
      <c r="E1790">
        <f t="shared" si="56"/>
        <v>28.851999999999997</v>
      </c>
    </row>
    <row r="1791" spans="1:5" x14ac:dyDescent="0.25">
      <c r="A1791" s="9">
        <v>43905.583333333336</v>
      </c>
      <c r="B1791" s="10">
        <v>1.9E-2</v>
      </c>
      <c r="C1791" s="11">
        <v>4.726</v>
      </c>
      <c r="D1791">
        <f t="shared" si="55"/>
        <v>14</v>
      </c>
      <c r="E1791">
        <f t="shared" si="56"/>
        <v>33.577999999999996</v>
      </c>
    </row>
    <row r="1792" spans="1:5" x14ac:dyDescent="0.25">
      <c r="A1792" s="6">
        <v>43905.625</v>
      </c>
      <c r="B1792" s="7">
        <v>3.0000000000000001E-3</v>
      </c>
      <c r="C1792" s="8">
        <v>3.0720000000000001</v>
      </c>
      <c r="D1792">
        <f t="shared" si="55"/>
        <v>15</v>
      </c>
      <c r="E1792">
        <f t="shared" si="56"/>
        <v>36.65</v>
      </c>
    </row>
    <row r="1793" spans="1:5" x14ac:dyDescent="0.25">
      <c r="A1793" s="9">
        <v>43905.666666666664</v>
      </c>
      <c r="B1793" s="10">
        <v>1.2E-2</v>
      </c>
      <c r="C1793" s="11">
        <v>1.202</v>
      </c>
      <c r="D1793">
        <f t="shared" si="55"/>
        <v>16</v>
      </c>
      <c r="E1793">
        <f t="shared" si="56"/>
        <v>37.851999999999997</v>
      </c>
    </row>
    <row r="1794" spans="1:5" x14ac:dyDescent="0.25">
      <c r="A1794" s="6">
        <v>43905.708333333336</v>
      </c>
      <c r="B1794" s="7">
        <v>1.2230000000000001</v>
      </c>
      <c r="C1794" s="8">
        <v>0.215</v>
      </c>
      <c r="D1794">
        <f t="shared" si="55"/>
        <v>17</v>
      </c>
      <c r="E1794">
        <f t="shared" si="56"/>
        <v>38.067</v>
      </c>
    </row>
    <row r="1795" spans="1:5" x14ac:dyDescent="0.25">
      <c r="A1795" s="9">
        <v>43905.75</v>
      </c>
      <c r="B1795" s="10">
        <v>1.17</v>
      </c>
      <c r="C1795" s="11">
        <v>3.0000000000000001E-3</v>
      </c>
      <c r="D1795">
        <f t="shared" si="55"/>
        <v>18</v>
      </c>
      <c r="E1795">
        <f t="shared" si="56"/>
        <v>38.07</v>
      </c>
    </row>
    <row r="1796" spans="1:5" x14ac:dyDescent="0.25">
      <c r="A1796" s="6">
        <v>43905.791666666664</v>
      </c>
      <c r="B1796" s="7">
        <v>1.143</v>
      </c>
      <c r="C1796" s="8">
        <v>0</v>
      </c>
      <c r="D1796">
        <f t="shared" ref="D1796:D1859" si="57">IF(D1795&lt;24,D1795+1,1)</f>
        <v>19</v>
      </c>
      <c r="E1796">
        <f t="shared" si="56"/>
        <v>38.07</v>
      </c>
    </row>
    <row r="1797" spans="1:5" x14ac:dyDescent="0.25">
      <c r="A1797" s="9">
        <v>43905.833333333336</v>
      </c>
      <c r="B1797" s="10">
        <v>0.94699999999999995</v>
      </c>
      <c r="C1797" s="11">
        <v>0</v>
      </c>
      <c r="D1797">
        <f t="shared" si="57"/>
        <v>20</v>
      </c>
      <c r="E1797">
        <f t="shared" si="56"/>
        <v>38.07</v>
      </c>
    </row>
    <row r="1798" spans="1:5" x14ac:dyDescent="0.25">
      <c r="A1798" s="6">
        <v>43905.875</v>
      </c>
      <c r="B1798" s="7">
        <v>0.872</v>
      </c>
      <c r="C1798" s="8">
        <v>0</v>
      </c>
      <c r="D1798">
        <f t="shared" si="57"/>
        <v>21</v>
      </c>
      <c r="E1798">
        <f t="shared" si="56"/>
        <v>38.07</v>
      </c>
    </row>
    <row r="1799" spans="1:5" x14ac:dyDescent="0.25">
      <c r="A1799" s="9">
        <v>43905.916666666664</v>
      </c>
      <c r="B1799" s="10">
        <v>0.70099999999999996</v>
      </c>
      <c r="C1799" s="11">
        <v>0</v>
      </c>
      <c r="D1799">
        <f t="shared" si="57"/>
        <v>22</v>
      </c>
      <c r="E1799">
        <f t="shared" si="56"/>
        <v>38.07</v>
      </c>
    </row>
    <row r="1800" spans="1:5" x14ac:dyDescent="0.25">
      <c r="A1800" s="6">
        <v>43905.958333333336</v>
      </c>
      <c r="B1800" s="7">
        <v>1.298</v>
      </c>
      <c r="C1800" s="8">
        <v>0</v>
      </c>
      <c r="D1800">
        <f t="shared" si="57"/>
        <v>23</v>
      </c>
      <c r="E1800">
        <f t="shared" si="56"/>
        <v>38.07</v>
      </c>
    </row>
    <row r="1801" spans="1:5" x14ac:dyDescent="0.25">
      <c r="A1801" s="9">
        <v>43905</v>
      </c>
      <c r="B1801" s="10">
        <v>0.79400000000000004</v>
      </c>
      <c r="C1801" s="11">
        <v>0</v>
      </c>
      <c r="D1801">
        <f t="shared" si="57"/>
        <v>24</v>
      </c>
      <c r="E1801">
        <f t="shared" si="56"/>
        <v>38.07</v>
      </c>
    </row>
    <row r="1802" spans="1:5" x14ac:dyDescent="0.25">
      <c r="A1802" s="6">
        <v>43906.041666666664</v>
      </c>
      <c r="B1802" s="7">
        <v>0.80600000000000005</v>
      </c>
      <c r="C1802" s="8">
        <v>0</v>
      </c>
      <c r="D1802">
        <f t="shared" si="57"/>
        <v>1</v>
      </c>
      <c r="E1802">
        <f t="shared" si="56"/>
        <v>0</v>
      </c>
    </row>
    <row r="1803" spans="1:5" x14ac:dyDescent="0.25">
      <c r="A1803" s="9">
        <v>43906.083333333336</v>
      </c>
      <c r="B1803" s="10">
        <v>1.296</v>
      </c>
      <c r="C1803" s="11">
        <v>0</v>
      </c>
      <c r="D1803">
        <f t="shared" si="57"/>
        <v>2</v>
      </c>
      <c r="E1803">
        <f t="shared" si="56"/>
        <v>0</v>
      </c>
    </row>
    <row r="1804" spans="1:5" x14ac:dyDescent="0.25">
      <c r="A1804" s="6">
        <v>43906.125</v>
      </c>
      <c r="B1804" s="7">
        <v>1.792</v>
      </c>
      <c r="C1804" s="8">
        <v>0</v>
      </c>
      <c r="D1804">
        <f t="shared" si="57"/>
        <v>3</v>
      </c>
      <c r="E1804">
        <f t="shared" si="56"/>
        <v>0</v>
      </c>
    </row>
    <row r="1805" spans="1:5" x14ac:dyDescent="0.25">
      <c r="A1805" s="9">
        <v>43906.166666666664</v>
      </c>
      <c r="B1805" s="10">
        <v>0.49299999999999999</v>
      </c>
      <c r="C1805" s="11">
        <v>0</v>
      </c>
      <c r="D1805">
        <f t="shared" si="57"/>
        <v>4</v>
      </c>
      <c r="E1805">
        <f t="shared" si="56"/>
        <v>0</v>
      </c>
    </row>
    <row r="1806" spans="1:5" x14ac:dyDescent="0.25">
      <c r="A1806" s="6">
        <v>43906.208333333336</v>
      </c>
      <c r="B1806" s="7">
        <v>0.53</v>
      </c>
      <c r="C1806" s="8">
        <v>0</v>
      </c>
      <c r="D1806">
        <f t="shared" si="57"/>
        <v>5</v>
      </c>
      <c r="E1806">
        <f t="shared" si="56"/>
        <v>0</v>
      </c>
    </row>
    <row r="1807" spans="1:5" x14ac:dyDescent="0.25">
      <c r="A1807" s="9">
        <v>43906.25</v>
      </c>
      <c r="B1807" s="10">
        <v>0.92200000000000004</v>
      </c>
      <c r="C1807" s="11">
        <v>0</v>
      </c>
      <c r="D1807">
        <f t="shared" si="57"/>
        <v>6</v>
      </c>
      <c r="E1807">
        <f t="shared" si="56"/>
        <v>0</v>
      </c>
    </row>
    <row r="1808" spans="1:5" x14ac:dyDescent="0.25">
      <c r="A1808" s="6">
        <v>43906.291666666664</v>
      </c>
      <c r="B1808" s="7">
        <v>0.192</v>
      </c>
      <c r="C1808" s="8">
        <v>0.248</v>
      </c>
      <c r="D1808">
        <f t="shared" si="57"/>
        <v>7</v>
      </c>
      <c r="E1808">
        <f t="shared" si="56"/>
        <v>0.248</v>
      </c>
    </row>
    <row r="1809" spans="1:5" x14ac:dyDescent="0.25">
      <c r="A1809" s="9">
        <v>43906.333333333336</v>
      </c>
      <c r="B1809" s="10">
        <v>0</v>
      </c>
      <c r="C1809" s="11">
        <v>1.6479999999999999</v>
      </c>
      <c r="D1809">
        <f t="shared" si="57"/>
        <v>8</v>
      </c>
      <c r="E1809">
        <f t="shared" si="56"/>
        <v>1.8959999999999999</v>
      </c>
    </row>
    <row r="1810" spans="1:5" x14ac:dyDescent="0.25">
      <c r="A1810" s="6">
        <v>43906.375</v>
      </c>
      <c r="B1810" s="7">
        <v>0</v>
      </c>
      <c r="C1810" s="8">
        <v>4.08</v>
      </c>
      <c r="D1810">
        <f t="shared" si="57"/>
        <v>9</v>
      </c>
      <c r="E1810">
        <f t="shared" si="56"/>
        <v>5.976</v>
      </c>
    </row>
    <row r="1811" spans="1:5" x14ac:dyDescent="0.25">
      <c r="A1811" s="9">
        <v>43906.416666666664</v>
      </c>
      <c r="B1811" s="10">
        <v>0</v>
      </c>
      <c r="C1811" s="11">
        <v>3.9990000000000001</v>
      </c>
      <c r="D1811">
        <f t="shared" si="57"/>
        <v>10</v>
      </c>
      <c r="E1811">
        <f t="shared" si="56"/>
        <v>9.9749999999999996</v>
      </c>
    </row>
    <row r="1812" spans="1:5" x14ac:dyDescent="0.25">
      <c r="A1812" s="6">
        <v>43906.458333333336</v>
      </c>
      <c r="B1812" s="7">
        <v>0</v>
      </c>
      <c r="C1812" s="8">
        <v>3.6419999999999999</v>
      </c>
      <c r="D1812">
        <f t="shared" si="57"/>
        <v>11</v>
      </c>
      <c r="E1812">
        <f t="shared" si="56"/>
        <v>13.616999999999999</v>
      </c>
    </row>
    <row r="1813" spans="1:5" x14ac:dyDescent="0.25">
      <c r="A1813" s="9">
        <v>43906.5</v>
      </c>
      <c r="B1813" s="10">
        <v>0</v>
      </c>
      <c r="C1813" s="11">
        <v>2.9809999999999999</v>
      </c>
      <c r="D1813">
        <f t="shared" si="57"/>
        <v>12</v>
      </c>
      <c r="E1813">
        <f t="shared" si="56"/>
        <v>16.597999999999999</v>
      </c>
    </row>
    <row r="1814" spans="1:5" x14ac:dyDescent="0.25">
      <c r="A1814" s="6">
        <v>43906.541666666664</v>
      </c>
      <c r="B1814" s="7">
        <v>0.04</v>
      </c>
      <c r="C1814" s="8">
        <v>3.8370000000000002</v>
      </c>
      <c r="D1814">
        <f t="shared" si="57"/>
        <v>13</v>
      </c>
      <c r="E1814">
        <f t="shared" si="56"/>
        <v>20.434999999999999</v>
      </c>
    </row>
    <row r="1815" spans="1:5" x14ac:dyDescent="0.25">
      <c r="A1815" s="9">
        <v>43906.583333333336</v>
      </c>
      <c r="B1815" s="10">
        <v>0.61399999999999999</v>
      </c>
      <c r="C1815" s="11">
        <v>1.6140000000000001</v>
      </c>
      <c r="D1815">
        <f t="shared" si="57"/>
        <v>14</v>
      </c>
      <c r="E1815">
        <f t="shared" si="56"/>
        <v>22.048999999999999</v>
      </c>
    </row>
    <row r="1816" spans="1:5" x14ac:dyDescent="0.25">
      <c r="A1816" s="6">
        <v>43906.625</v>
      </c>
      <c r="B1816" s="7">
        <v>1.4E-2</v>
      </c>
      <c r="C1816" s="8">
        <v>1.8380000000000001</v>
      </c>
      <c r="D1816">
        <f t="shared" si="57"/>
        <v>15</v>
      </c>
      <c r="E1816">
        <f t="shared" si="56"/>
        <v>23.887</v>
      </c>
    </row>
    <row r="1817" spans="1:5" x14ac:dyDescent="0.25">
      <c r="A1817" s="9">
        <v>43906.666666666664</v>
      </c>
      <c r="B1817" s="10">
        <v>6.4000000000000001E-2</v>
      </c>
      <c r="C1817" s="11">
        <v>1.2769999999999999</v>
      </c>
      <c r="D1817">
        <f t="shared" si="57"/>
        <v>16</v>
      </c>
      <c r="E1817">
        <f t="shared" si="56"/>
        <v>25.164000000000001</v>
      </c>
    </row>
    <row r="1818" spans="1:5" x14ac:dyDescent="0.25">
      <c r="A1818" s="6">
        <v>43906.708333333336</v>
      </c>
      <c r="B1818" s="7">
        <v>0.42599999999999999</v>
      </c>
      <c r="C1818" s="8">
        <v>0.126</v>
      </c>
      <c r="D1818">
        <f t="shared" si="57"/>
        <v>17</v>
      </c>
      <c r="E1818">
        <f t="shared" si="56"/>
        <v>25.290000000000003</v>
      </c>
    </row>
    <row r="1819" spans="1:5" x14ac:dyDescent="0.25">
      <c r="A1819" s="9">
        <v>43906.75</v>
      </c>
      <c r="B1819" s="10">
        <v>0.623</v>
      </c>
      <c r="C1819" s="11">
        <v>0</v>
      </c>
      <c r="D1819">
        <f t="shared" si="57"/>
        <v>18</v>
      </c>
      <c r="E1819">
        <f t="shared" si="56"/>
        <v>25.290000000000003</v>
      </c>
    </row>
    <row r="1820" spans="1:5" x14ac:dyDescent="0.25">
      <c r="A1820" s="6">
        <v>43906.791666666664</v>
      </c>
      <c r="B1820" s="7">
        <v>0.92800000000000005</v>
      </c>
      <c r="C1820" s="8">
        <v>0</v>
      </c>
      <c r="D1820">
        <f t="shared" si="57"/>
        <v>19</v>
      </c>
      <c r="E1820">
        <f t="shared" ref="E1820:E1883" si="58">IF(D1820&lt;&gt;1,E1819+C1820,C1820)</f>
        <v>25.290000000000003</v>
      </c>
    </row>
    <row r="1821" spans="1:5" x14ac:dyDescent="0.25">
      <c r="A1821" s="9">
        <v>43906.833333333336</v>
      </c>
      <c r="B1821" s="10">
        <v>0.879</v>
      </c>
      <c r="C1821" s="11">
        <v>0</v>
      </c>
      <c r="D1821">
        <f t="shared" si="57"/>
        <v>20</v>
      </c>
      <c r="E1821">
        <f t="shared" si="58"/>
        <v>25.290000000000003</v>
      </c>
    </row>
    <row r="1822" spans="1:5" x14ac:dyDescent="0.25">
      <c r="A1822" s="6">
        <v>43906.875</v>
      </c>
      <c r="B1822" s="7">
        <v>0.92600000000000005</v>
      </c>
      <c r="C1822" s="8">
        <v>0</v>
      </c>
      <c r="D1822">
        <f t="shared" si="57"/>
        <v>21</v>
      </c>
      <c r="E1822">
        <f t="shared" si="58"/>
        <v>25.290000000000003</v>
      </c>
    </row>
    <row r="1823" spans="1:5" x14ac:dyDescent="0.25">
      <c r="A1823" s="9">
        <v>43906.916666666664</v>
      </c>
      <c r="B1823" s="10">
        <v>0.88</v>
      </c>
      <c r="C1823" s="11">
        <v>0</v>
      </c>
      <c r="D1823">
        <f t="shared" si="57"/>
        <v>22</v>
      </c>
      <c r="E1823">
        <f t="shared" si="58"/>
        <v>25.290000000000003</v>
      </c>
    </row>
    <row r="1824" spans="1:5" x14ac:dyDescent="0.25">
      <c r="A1824" s="6">
        <v>43906.958333333336</v>
      </c>
      <c r="B1824" s="7">
        <v>1.0669999999999999</v>
      </c>
      <c r="C1824" s="8">
        <v>0</v>
      </c>
      <c r="D1824">
        <f t="shared" si="57"/>
        <v>23</v>
      </c>
      <c r="E1824">
        <f t="shared" si="58"/>
        <v>25.290000000000003</v>
      </c>
    </row>
    <row r="1825" spans="1:5" x14ac:dyDescent="0.25">
      <c r="A1825" s="9">
        <v>43906</v>
      </c>
      <c r="B1825" s="10">
        <v>0.92900000000000005</v>
      </c>
      <c r="C1825" s="11">
        <v>0</v>
      </c>
      <c r="D1825">
        <f t="shared" si="57"/>
        <v>24</v>
      </c>
      <c r="E1825">
        <f t="shared" si="58"/>
        <v>25.290000000000003</v>
      </c>
    </row>
    <row r="1826" spans="1:5" x14ac:dyDescent="0.25">
      <c r="A1826" s="6">
        <v>43907.041666666664</v>
      </c>
      <c r="B1826" s="7">
        <v>1.403</v>
      </c>
      <c r="C1826" s="8">
        <v>0</v>
      </c>
      <c r="D1826">
        <f t="shared" si="57"/>
        <v>1</v>
      </c>
      <c r="E1826">
        <f t="shared" si="58"/>
        <v>0</v>
      </c>
    </row>
    <row r="1827" spans="1:5" x14ac:dyDescent="0.25">
      <c r="A1827" s="9">
        <v>43907.083333333336</v>
      </c>
      <c r="B1827" s="10">
        <v>1.9350000000000001</v>
      </c>
      <c r="C1827" s="11">
        <v>0</v>
      </c>
      <c r="D1827">
        <f t="shared" si="57"/>
        <v>2</v>
      </c>
      <c r="E1827">
        <f t="shared" si="58"/>
        <v>0</v>
      </c>
    </row>
    <row r="1828" spans="1:5" x14ac:dyDescent="0.25">
      <c r="A1828" s="6">
        <v>43907.125</v>
      </c>
      <c r="B1828" s="7">
        <v>0.75800000000000001</v>
      </c>
      <c r="C1828" s="8">
        <v>0</v>
      </c>
      <c r="D1828">
        <f t="shared" si="57"/>
        <v>3</v>
      </c>
      <c r="E1828">
        <f t="shared" si="58"/>
        <v>0</v>
      </c>
    </row>
    <row r="1829" spans="1:5" x14ac:dyDescent="0.25">
      <c r="A1829" s="9">
        <v>43907.166666666664</v>
      </c>
      <c r="B1829" s="10">
        <v>0.26600000000000001</v>
      </c>
      <c r="C1829" s="11">
        <v>0</v>
      </c>
      <c r="D1829">
        <f t="shared" si="57"/>
        <v>4</v>
      </c>
      <c r="E1829">
        <f t="shared" si="58"/>
        <v>0</v>
      </c>
    </row>
    <row r="1830" spans="1:5" x14ac:dyDescent="0.25">
      <c r="A1830" s="6">
        <v>43907.208333333336</v>
      </c>
      <c r="B1830" s="7">
        <v>0.33800000000000002</v>
      </c>
      <c r="C1830" s="8">
        <v>0</v>
      </c>
      <c r="D1830">
        <f t="shared" si="57"/>
        <v>5</v>
      </c>
      <c r="E1830">
        <f t="shared" si="58"/>
        <v>0</v>
      </c>
    </row>
    <row r="1831" spans="1:5" x14ac:dyDescent="0.25">
      <c r="A1831" s="9">
        <v>43907.25</v>
      </c>
      <c r="B1831" s="10">
        <v>0.377</v>
      </c>
      <c r="C1831" s="11">
        <v>0</v>
      </c>
      <c r="D1831">
        <f t="shared" si="57"/>
        <v>6</v>
      </c>
      <c r="E1831">
        <f t="shared" si="58"/>
        <v>0</v>
      </c>
    </row>
    <row r="1832" spans="1:5" x14ac:dyDescent="0.25">
      <c r="A1832" s="6">
        <v>43907.291666666664</v>
      </c>
      <c r="B1832" s="7">
        <v>0.28699999999999998</v>
      </c>
      <c r="C1832" s="8">
        <v>0.193</v>
      </c>
      <c r="D1832">
        <f t="shared" si="57"/>
        <v>7</v>
      </c>
      <c r="E1832">
        <f t="shared" si="58"/>
        <v>0.193</v>
      </c>
    </row>
    <row r="1833" spans="1:5" x14ac:dyDescent="0.25">
      <c r="A1833" s="9">
        <v>43907.333333333336</v>
      </c>
      <c r="B1833" s="10">
        <v>0.186</v>
      </c>
      <c r="C1833" s="11">
        <v>1.4530000000000001</v>
      </c>
      <c r="D1833">
        <f t="shared" si="57"/>
        <v>8</v>
      </c>
      <c r="E1833">
        <f t="shared" si="58"/>
        <v>1.6460000000000001</v>
      </c>
    </row>
    <row r="1834" spans="1:5" x14ac:dyDescent="0.25">
      <c r="A1834" s="6">
        <v>43907.375</v>
      </c>
      <c r="B1834" s="7">
        <v>0</v>
      </c>
      <c r="C1834" s="8">
        <v>3.6480000000000001</v>
      </c>
      <c r="D1834">
        <f t="shared" si="57"/>
        <v>9</v>
      </c>
      <c r="E1834">
        <f t="shared" si="58"/>
        <v>5.2940000000000005</v>
      </c>
    </row>
    <row r="1835" spans="1:5" x14ac:dyDescent="0.25">
      <c r="A1835" s="9">
        <v>43907.416666666664</v>
      </c>
      <c r="B1835" s="10">
        <v>0</v>
      </c>
      <c r="C1835" s="11">
        <v>5.0460000000000003</v>
      </c>
      <c r="D1835">
        <f t="shared" si="57"/>
        <v>10</v>
      </c>
      <c r="E1835">
        <f t="shared" si="58"/>
        <v>10.34</v>
      </c>
    </row>
    <row r="1836" spans="1:5" x14ac:dyDescent="0.25">
      <c r="A1836" s="6">
        <v>43907.458333333336</v>
      </c>
      <c r="B1836" s="7">
        <v>0</v>
      </c>
      <c r="C1836" s="8">
        <v>5.5670000000000002</v>
      </c>
      <c r="D1836">
        <f t="shared" si="57"/>
        <v>11</v>
      </c>
      <c r="E1836">
        <f t="shared" si="58"/>
        <v>15.907</v>
      </c>
    </row>
    <row r="1837" spans="1:5" x14ac:dyDescent="0.25">
      <c r="A1837" s="9">
        <v>43907.5</v>
      </c>
      <c r="B1837" s="10">
        <v>0</v>
      </c>
      <c r="C1837" s="11">
        <v>5.64</v>
      </c>
      <c r="D1837">
        <f t="shared" si="57"/>
        <v>12</v>
      </c>
      <c r="E1837">
        <f t="shared" si="58"/>
        <v>21.547000000000001</v>
      </c>
    </row>
    <row r="1838" spans="1:5" x14ac:dyDescent="0.25">
      <c r="A1838" s="6">
        <v>43907.541666666664</v>
      </c>
      <c r="B1838" s="7">
        <v>0</v>
      </c>
      <c r="C1838" s="8">
        <v>5.1630000000000003</v>
      </c>
      <c r="D1838">
        <f t="shared" si="57"/>
        <v>13</v>
      </c>
      <c r="E1838">
        <f t="shared" si="58"/>
        <v>26.71</v>
      </c>
    </row>
    <row r="1839" spans="1:5" x14ac:dyDescent="0.25">
      <c r="A1839" s="9">
        <v>43907.583333333336</v>
      </c>
      <c r="B1839" s="10">
        <v>0.108</v>
      </c>
      <c r="C1839" s="11">
        <v>4.25</v>
      </c>
      <c r="D1839">
        <f t="shared" si="57"/>
        <v>14</v>
      </c>
      <c r="E1839">
        <f t="shared" si="58"/>
        <v>30.96</v>
      </c>
    </row>
    <row r="1840" spans="1:5" x14ac:dyDescent="0.25">
      <c r="A1840" s="6">
        <v>43907.625</v>
      </c>
      <c r="B1840" s="7">
        <v>4.3999999999999997E-2</v>
      </c>
      <c r="C1840" s="8">
        <v>2.863</v>
      </c>
      <c r="D1840">
        <f t="shared" si="57"/>
        <v>15</v>
      </c>
      <c r="E1840">
        <f t="shared" si="58"/>
        <v>33.823</v>
      </c>
    </row>
    <row r="1841" spans="1:5" x14ac:dyDescent="0.25">
      <c r="A1841" s="9">
        <v>43907.666666666664</v>
      </c>
      <c r="B1841" s="10">
        <v>4.2000000000000003E-2</v>
      </c>
      <c r="C1841" s="11">
        <v>1.25</v>
      </c>
      <c r="D1841">
        <f t="shared" si="57"/>
        <v>16</v>
      </c>
      <c r="E1841">
        <f t="shared" si="58"/>
        <v>35.073</v>
      </c>
    </row>
    <row r="1842" spans="1:5" x14ac:dyDescent="0.25">
      <c r="A1842" s="6">
        <v>43907.708333333336</v>
      </c>
      <c r="B1842" s="7">
        <v>0.28399999999999997</v>
      </c>
      <c r="C1842" s="8">
        <v>0.19900000000000001</v>
      </c>
      <c r="D1842">
        <f t="shared" si="57"/>
        <v>17</v>
      </c>
      <c r="E1842">
        <f t="shared" si="58"/>
        <v>35.271999999999998</v>
      </c>
    </row>
    <row r="1843" spans="1:5" x14ac:dyDescent="0.25">
      <c r="A1843" s="9">
        <v>43907.75</v>
      </c>
      <c r="B1843" s="10">
        <v>0.53400000000000003</v>
      </c>
      <c r="C1843" s="11">
        <v>0</v>
      </c>
      <c r="D1843">
        <f t="shared" si="57"/>
        <v>18</v>
      </c>
      <c r="E1843">
        <f t="shared" si="58"/>
        <v>35.271999999999998</v>
      </c>
    </row>
    <row r="1844" spans="1:5" x14ac:dyDescent="0.25">
      <c r="A1844" s="6">
        <v>43907.791666666664</v>
      </c>
      <c r="B1844" s="7">
        <v>0.67</v>
      </c>
      <c r="C1844" s="8">
        <v>0</v>
      </c>
      <c r="D1844">
        <f t="shared" si="57"/>
        <v>19</v>
      </c>
      <c r="E1844">
        <f t="shared" si="58"/>
        <v>35.271999999999998</v>
      </c>
    </row>
    <row r="1845" spans="1:5" x14ac:dyDescent="0.25">
      <c r="A1845" s="9">
        <v>43907.833333333336</v>
      </c>
      <c r="B1845" s="10">
        <v>1.1830000000000001</v>
      </c>
      <c r="C1845" s="11">
        <v>0</v>
      </c>
      <c r="D1845">
        <f t="shared" si="57"/>
        <v>20</v>
      </c>
      <c r="E1845">
        <f t="shared" si="58"/>
        <v>35.271999999999998</v>
      </c>
    </row>
    <row r="1846" spans="1:5" x14ac:dyDescent="0.25">
      <c r="A1846" s="6">
        <v>43907.875</v>
      </c>
      <c r="B1846" s="7">
        <v>0.99</v>
      </c>
      <c r="C1846" s="8">
        <v>0</v>
      </c>
      <c r="D1846">
        <f t="shared" si="57"/>
        <v>21</v>
      </c>
      <c r="E1846">
        <f t="shared" si="58"/>
        <v>35.271999999999998</v>
      </c>
    </row>
    <row r="1847" spans="1:5" x14ac:dyDescent="0.25">
      <c r="A1847" s="9">
        <v>43907.916666666664</v>
      </c>
      <c r="B1847" s="10">
        <v>0.84599999999999997</v>
      </c>
      <c r="C1847" s="11">
        <v>0</v>
      </c>
      <c r="D1847">
        <f t="shared" si="57"/>
        <v>22</v>
      </c>
      <c r="E1847">
        <f t="shared" si="58"/>
        <v>35.271999999999998</v>
      </c>
    </row>
    <row r="1848" spans="1:5" x14ac:dyDescent="0.25">
      <c r="A1848" s="6">
        <v>43907.958333333336</v>
      </c>
      <c r="B1848" s="7">
        <v>0.89400000000000002</v>
      </c>
      <c r="C1848" s="8">
        <v>0</v>
      </c>
      <c r="D1848">
        <f t="shared" si="57"/>
        <v>23</v>
      </c>
      <c r="E1848">
        <f t="shared" si="58"/>
        <v>35.271999999999998</v>
      </c>
    </row>
    <row r="1849" spans="1:5" x14ac:dyDescent="0.25">
      <c r="A1849" s="9">
        <v>43907</v>
      </c>
      <c r="B1849" s="10">
        <v>0.79200000000000004</v>
      </c>
      <c r="C1849" s="11">
        <v>0</v>
      </c>
      <c r="D1849">
        <f t="shared" si="57"/>
        <v>24</v>
      </c>
      <c r="E1849">
        <f t="shared" si="58"/>
        <v>35.271999999999998</v>
      </c>
    </row>
    <row r="1850" spans="1:5" x14ac:dyDescent="0.25">
      <c r="A1850" s="6">
        <v>43908.041666666664</v>
      </c>
      <c r="B1850" s="7">
        <v>1.2170000000000001</v>
      </c>
      <c r="C1850" s="8">
        <v>0</v>
      </c>
      <c r="D1850">
        <f t="shared" si="57"/>
        <v>1</v>
      </c>
      <c r="E1850">
        <f t="shared" si="58"/>
        <v>0</v>
      </c>
    </row>
    <row r="1851" spans="1:5" x14ac:dyDescent="0.25">
      <c r="A1851" s="9">
        <v>43908.083333333336</v>
      </c>
      <c r="B1851" s="10">
        <v>1.2869999999999999</v>
      </c>
      <c r="C1851" s="11">
        <v>0</v>
      </c>
      <c r="D1851">
        <f t="shared" si="57"/>
        <v>2</v>
      </c>
      <c r="E1851">
        <f t="shared" si="58"/>
        <v>0</v>
      </c>
    </row>
    <row r="1852" spans="1:5" x14ac:dyDescent="0.25">
      <c r="A1852" s="6">
        <v>43908.125</v>
      </c>
      <c r="B1852" s="7">
        <v>0.47</v>
      </c>
      <c r="C1852" s="8">
        <v>0</v>
      </c>
      <c r="D1852">
        <f t="shared" si="57"/>
        <v>3</v>
      </c>
      <c r="E1852">
        <f t="shared" si="58"/>
        <v>0</v>
      </c>
    </row>
    <row r="1853" spans="1:5" x14ac:dyDescent="0.25">
      <c r="A1853" s="9">
        <v>43908.166666666664</v>
      </c>
      <c r="B1853" s="10">
        <v>0.27600000000000002</v>
      </c>
      <c r="C1853" s="11">
        <v>0</v>
      </c>
      <c r="D1853">
        <f t="shared" si="57"/>
        <v>4</v>
      </c>
      <c r="E1853">
        <f t="shared" si="58"/>
        <v>0</v>
      </c>
    </row>
    <row r="1854" spans="1:5" x14ac:dyDescent="0.25">
      <c r="A1854" s="6">
        <v>43908.208333333336</v>
      </c>
      <c r="B1854" s="7">
        <v>0.315</v>
      </c>
      <c r="C1854" s="8">
        <v>0</v>
      </c>
      <c r="D1854">
        <f t="shared" si="57"/>
        <v>5</v>
      </c>
      <c r="E1854">
        <f t="shared" si="58"/>
        <v>0</v>
      </c>
    </row>
    <row r="1855" spans="1:5" x14ac:dyDescent="0.25">
      <c r="A1855" s="9">
        <v>43908.25</v>
      </c>
      <c r="B1855" s="10">
        <v>0.40400000000000003</v>
      </c>
      <c r="C1855" s="11">
        <v>0</v>
      </c>
      <c r="D1855">
        <f t="shared" si="57"/>
        <v>6</v>
      </c>
      <c r="E1855">
        <f t="shared" si="58"/>
        <v>0</v>
      </c>
    </row>
    <row r="1856" spans="1:5" x14ac:dyDescent="0.25">
      <c r="A1856" s="6">
        <v>43908.291666666664</v>
      </c>
      <c r="B1856" s="7">
        <v>0.188</v>
      </c>
      <c r="C1856" s="8">
        <v>0.123</v>
      </c>
      <c r="D1856">
        <f t="shared" si="57"/>
        <v>7</v>
      </c>
      <c r="E1856">
        <f t="shared" si="58"/>
        <v>0.123</v>
      </c>
    </row>
    <row r="1857" spans="1:5" x14ac:dyDescent="0.25">
      <c r="A1857" s="9">
        <v>43908.333333333336</v>
      </c>
      <c r="B1857" s="10">
        <v>3.0000000000000001E-3</v>
      </c>
      <c r="C1857" s="11">
        <v>1.169</v>
      </c>
      <c r="D1857">
        <f t="shared" si="57"/>
        <v>8</v>
      </c>
      <c r="E1857">
        <f t="shared" si="58"/>
        <v>1.292</v>
      </c>
    </row>
    <row r="1858" spans="1:5" x14ac:dyDescent="0.25">
      <c r="A1858" s="6">
        <v>43908.375</v>
      </c>
      <c r="B1858" s="7">
        <v>0</v>
      </c>
      <c r="C1858" s="8">
        <v>3.1429999999999998</v>
      </c>
      <c r="D1858">
        <f t="shared" si="57"/>
        <v>9</v>
      </c>
      <c r="E1858">
        <f t="shared" si="58"/>
        <v>4.4349999999999996</v>
      </c>
    </row>
    <row r="1859" spans="1:5" x14ac:dyDescent="0.25">
      <c r="A1859" s="9">
        <v>43908.416666666664</v>
      </c>
      <c r="B1859" s="10">
        <v>5.0000000000000001E-3</v>
      </c>
      <c r="C1859" s="11">
        <v>4.1989999999999998</v>
      </c>
      <c r="D1859">
        <f t="shared" si="57"/>
        <v>10</v>
      </c>
      <c r="E1859">
        <f t="shared" si="58"/>
        <v>8.6340000000000003</v>
      </c>
    </row>
    <row r="1860" spans="1:5" x14ac:dyDescent="0.25">
      <c r="A1860" s="6">
        <v>43908.458333333336</v>
      </c>
      <c r="B1860" s="7">
        <v>0</v>
      </c>
      <c r="C1860" s="8">
        <v>5.0330000000000004</v>
      </c>
      <c r="D1860">
        <f t="shared" ref="D1860:D1923" si="59">IF(D1859&lt;24,D1859+1,1)</f>
        <v>11</v>
      </c>
      <c r="E1860">
        <f t="shared" si="58"/>
        <v>13.667000000000002</v>
      </c>
    </row>
    <row r="1861" spans="1:5" x14ac:dyDescent="0.25">
      <c r="A1861" s="9">
        <v>43908.5</v>
      </c>
      <c r="B1861" s="10">
        <v>0</v>
      </c>
      <c r="C1861" s="11">
        <v>5.1230000000000002</v>
      </c>
      <c r="D1861">
        <f t="shared" si="59"/>
        <v>12</v>
      </c>
      <c r="E1861">
        <f t="shared" si="58"/>
        <v>18.790000000000003</v>
      </c>
    </row>
    <row r="1862" spans="1:5" x14ac:dyDescent="0.25">
      <c r="A1862" s="6">
        <v>43908.541666666664</v>
      </c>
      <c r="B1862" s="7">
        <v>3.2000000000000001E-2</v>
      </c>
      <c r="C1862" s="8">
        <v>4.4210000000000003</v>
      </c>
      <c r="D1862">
        <f t="shared" si="59"/>
        <v>13</v>
      </c>
      <c r="E1862">
        <f t="shared" si="58"/>
        <v>23.211000000000002</v>
      </c>
    </row>
    <row r="1863" spans="1:5" x14ac:dyDescent="0.25">
      <c r="A1863" s="9">
        <v>43908.583333333336</v>
      </c>
      <c r="B1863" s="10">
        <v>0.122</v>
      </c>
      <c r="C1863" s="11">
        <v>3.6280000000000001</v>
      </c>
      <c r="D1863">
        <f t="shared" si="59"/>
        <v>14</v>
      </c>
      <c r="E1863">
        <f t="shared" si="58"/>
        <v>26.839000000000002</v>
      </c>
    </row>
    <row r="1864" spans="1:5" x14ac:dyDescent="0.25">
      <c r="A1864" s="6">
        <v>43908.625</v>
      </c>
      <c r="B1864" s="7">
        <v>0.83899999999999997</v>
      </c>
      <c r="C1864" s="8">
        <v>2.101</v>
      </c>
      <c r="D1864">
        <f t="shared" si="59"/>
        <v>15</v>
      </c>
      <c r="E1864">
        <f t="shared" si="58"/>
        <v>28.94</v>
      </c>
    </row>
    <row r="1865" spans="1:5" x14ac:dyDescent="0.25">
      <c r="A1865" s="9">
        <v>43908.666666666664</v>
      </c>
      <c r="B1865" s="10">
        <v>2.3E-2</v>
      </c>
      <c r="C1865" s="11">
        <v>1.08</v>
      </c>
      <c r="D1865">
        <f t="shared" si="59"/>
        <v>16</v>
      </c>
      <c r="E1865">
        <f t="shared" si="58"/>
        <v>30.020000000000003</v>
      </c>
    </row>
    <row r="1866" spans="1:5" x14ac:dyDescent="0.25">
      <c r="A1866" s="6">
        <v>43908.708333333336</v>
      </c>
      <c r="B1866" s="7">
        <v>0.18</v>
      </c>
      <c r="C1866" s="8">
        <v>0.28499999999999998</v>
      </c>
      <c r="D1866">
        <f t="shared" si="59"/>
        <v>17</v>
      </c>
      <c r="E1866">
        <f t="shared" si="58"/>
        <v>30.305000000000003</v>
      </c>
    </row>
    <row r="1867" spans="1:5" x14ac:dyDescent="0.25">
      <c r="A1867" s="9">
        <v>43908.75</v>
      </c>
      <c r="B1867" s="10">
        <v>0.59199999999999997</v>
      </c>
      <c r="C1867" s="11">
        <v>1.7000000000000001E-2</v>
      </c>
      <c r="D1867">
        <f t="shared" si="59"/>
        <v>18</v>
      </c>
      <c r="E1867">
        <f t="shared" si="58"/>
        <v>30.322000000000003</v>
      </c>
    </row>
    <row r="1868" spans="1:5" x14ac:dyDescent="0.25">
      <c r="A1868" s="6">
        <v>43908.791666666664</v>
      </c>
      <c r="B1868" s="7">
        <v>0.75800000000000001</v>
      </c>
      <c r="C1868" s="8">
        <v>0</v>
      </c>
      <c r="D1868">
        <f t="shared" si="59"/>
        <v>19</v>
      </c>
      <c r="E1868">
        <f t="shared" si="58"/>
        <v>30.322000000000003</v>
      </c>
    </row>
    <row r="1869" spans="1:5" x14ac:dyDescent="0.25">
      <c r="A1869" s="9">
        <v>43908.833333333336</v>
      </c>
      <c r="B1869" s="10">
        <v>0.69199999999999995</v>
      </c>
      <c r="C1869" s="11">
        <v>0</v>
      </c>
      <c r="D1869">
        <f t="shared" si="59"/>
        <v>20</v>
      </c>
      <c r="E1869">
        <f t="shared" si="58"/>
        <v>30.322000000000003</v>
      </c>
    </row>
    <row r="1870" spans="1:5" x14ac:dyDescent="0.25">
      <c r="A1870" s="6">
        <v>43908.875</v>
      </c>
      <c r="B1870" s="7">
        <v>1.395</v>
      </c>
      <c r="C1870" s="8">
        <v>0</v>
      </c>
      <c r="D1870">
        <f t="shared" si="59"/>
        <v>21</v>
      </c>
      <c r="E1870">
        <f t="shared" si="58"/>
        <v>30.322000000000003</v>
      </c>
    </row>
    <row r="1871" spans="1:5" x14ac:dyDescent="0.25">
      <c r="A1871" s="9">
        <v>43908.916666666664</v>
      </c>
      <c r="B1871" s="10">
        <v>0.83899999999999997</v>
      </c>
      <c r="C1871" s="11">
        <v>0</v>
      </c>
      <c r="D1871">
        <f t="shared" si="59"/>
        <v>22</v>
      </c>
      <c r="E1871">
        <f t="shared" si="58"/>
        <v>30.322000000000003</v>
      </c>
    </row>
    <row r="1872" spans="1:5" x14ac:dyDescent="0.25">
      <c r="A1872" s="6">
        <v>43908.958333333336</v>
      </c>
      <c r="B1872" s="7">
        <v>0.72599999999999998</v>
      </c>
      <c r="C1872" s="8">
        <v>0</v>
      </c>
      <c r="D1872">
        <f t="shared" si="59"/>
        <v>23</v>
      </c>
      <c r="E1872">
        <f t="shared" si="58"/>
        <v>30.322000000000003</v>
      </c>
    </row>
    <row r="1873" spans="1:5" x14ac:dyDescent="0.25">
      <c r="A1873" s="9">
        <v>43908</v>
      </c>
      <c r="B1873" s="10">
        <v>1.228</v>
      </c>
      <c r="C1873" s="11">
        <v>0</v>
      </c>
      <c r="D1873">
        <f t="shared" si="59"/>
        <v>24</v>
      </c>
      <c r="E1873">
        <f t="shared" si="58"/>
        <v>30.322000000000003</v>
      </c>
    </row>
    <row r="1874" spans="1:5" x14ac:dyDescent="0.25">
      <c r="A1874" s="6">
        <v>43909.041666666664</v>
      </c>
      <c r="B1874" s="7">
        <v>2.1619999999999999</v>
      </c>
      <c r="C1874" s="8">
        <v>0</v>
      </c>
      <c r="D1874">
        <f t="shared" si="59"/>
        <v>1</v>
      </c>
      <c r="E1874">
        <f t="shared" si="58"/>
        <v>0</v>
      </c>
    </row>
    <row r="1875" spans="1:5" x14ac:dyDescent="0.25">
      <c r="A1875" s="9">
        <v>43909.083333333336</v>
      </c>
      <c r="B1875" s="10">
        <v>0.41899999999999998</v>
      </c>
      <c r="C1875" s="11">
        <v>0</v>
      </c>
      <c r="D1875">
        <f t="shared" si="59"/>
        <v>2</v>
      </c>
      <c r="E1875">
        <f t="shared" si="58"/>
        <v>0</v>
      </c>
    </row>
    <row r="1876" spans="1:5" x14ac:dyDescent="0.25">
      <c r="A1876" s="6">
        <v>43909.125</v>
      </c>
      <c r="B1876" s="7">
        <v>0.32200000000000001</v>
      </c>
      <c r="C1876" s="8">
        <v>0</v>
      </c>
      <c r="D1876">
        <f t="shared" si="59"/>
        <v>3</v>
      </c>
      <c r="E1876">
        <f t="shared" si="58"/>
        <v>0</v>
      </c>
    </row>
    <row r="1877" spans="1:5" x14ac:dyDescent="0.25">
      <c r="A1877" s="9">
        <v>43909.166666666664</v>
      </c>
      <c r="B1877" s="10">
        <v>0.89700000000000002</v>
      </c>
      <c r="C1877" s="11">
        <v>0</v>
      </c>
      <c r="D1877">
        <f t="shared" si="59"/>
        <v>4</v>
      </c>
      <c r="E1877">
        <f t="shared" si="58"/>
        <v>0</v>
      </c>
    </row>
    <row r="1878" spans="1:5" x14ac:dyDescent="0.25">
      <c r="A1878" s="6">
        <v>43909.208333333336</v>
      </c>
      <c r="B1878" s="7">
        <v>0.40699999999999997</v>
      </c>
      <c r="C1878" s="8">
        <v>0</v>
      </c>
      <c r="D1878">
        <f t="shared" si="59"/>
        <v>5</v>
      </c>
      <c r="E1878">
        <f t="shared" si="58"/>
        <v>0</v>
      </c>
    </row>
    <row r="1879" spans="1:5" x14ac:dyDescent="0.25">
      <c r="A1879" s="9">
        <v>43909.25</v>
      </c>
      <c r="B1879" s="10">
        <v>0.27400000000000002</v>
      </c>
      <c r="C1879" s="11">
        <v>0</v>
      </c>
      <c r="D1879">
        <f t="shared" si="59"/>
        <v>6</v>
      </c>
      <c r="E1879">
        <f t="shared" si="58"/>
        <v>0</v>
      </c>
    </row>
    <row r="1880" spans="1:5" x14ac:dyDescent="0.25">
      <c r="A1880" s="6">
        <v>43909.291666666664</v>
      </c>
      <c r="B1880" s="7">
        <v>0.11</v>
      </c>
      <c r="C1880" s="8">
        <v>0.17699999999999999</v>
      </c>
      <c r="D1880">
        <f t="shared" si="59"/>
        <v>7</v>
      </c>
      <c r="E1880">
        <f t="shared" si="58"/>
        <v>0.17699999999999999</v>
      </c>
    </row>
    <row r="1881" spans="1:5" x14ac:dyDescent="0.25">
      <c r="A1881" s="9">
        <v>43909.333333333336</v>
      </c>
      <c r="B1881" s="10">
        <v>0</v>
      </c>
      <c r="C1881" s="11">
        <v>1.58</v>
      </c>
      <c r="D1881">
        <f t="shared" si="59"/>
        <v>8</v>
      </c>
      <c r="E1881">
        <f t="shared" si="58"/>
        <v>1.7570000000000001</v>
      </c>
    </row>
    <row r="1882" spans="1:5" x14ac:dyDescent="0.25">
      <c r="A1882" s="6">
        <v>43909.375</v>
      </c>
      <c r="B1882" s="7">
        <v>0.89</v>
      </c>
      <c r="C1882" s="8">
        <v>1.4219999999999999</v>
      </c>
      <c r="D1882">
        <f t="shared" si="59"/>
        <v>9</v>
      </c>
      <c r="E1882">
        <f t="shared" si="58"/>
        <v>3.1790000000000003</v>
      </c>
    </row>
    <row r="1883" spans="1:5" x14ac:dyDescent="0.25">
      <c r="A1883" s="9">
        <v>43909.416666666664</v>
      </c>
      <c r="B1883" s="10">
        <v>3.2000000000000001E-2</v>
      </c>
      <c r="C1883" s="11">
        <v>3.7570000000000001</v>
      </c>
      <c r="D1883">
        <f t="shared" si="59"/>
        <v>10</v>
      </c>
      <c r="E1883">
        <f t="shared" si="58"/>
        <v>6.9359999999999999</v>
      </c>
    </row>
    <row r="1884" spans="1:5" x14ac:dyDescent="0.25">
      <c r="A1884" s="6">
        <v>43909.458333333336</v>
      </c>
      <c r="B1884" s="7">
        <v>4.9000000000000002E-2</v>
      </c>
      <c r="C1884" s="8">
        <v>4.8970000000000002</v>
      </c>
      <c r="D1884">
        <f t="shared" si="59"/>
        <v>11</v>
      </c>
      <c r="E1884">
        <f t="shared" ref="E1884:E1947" si="60">IF(D1884&lt;&gt;1,E1883+C1884,C1884)</f>
        <v>11.833</v>
      </c>
    </row>
    <row r="1885" spans="1:5" x14ac:dyDescent="0.25">
      <c r="A1885" s="9">
        <v>43909.5</v>
      </c>
      <c r="B1885" s="10">
        <v>0</v>
      </c>
      <c r="C1885" s="11">
        <v>5.3179999999999996</v>
      </c>
      <c r="D1885">
        <f t="shared" si="59"/>
        <v>12</v>
      </c>
      <c r="E1885">
        <f t="shared" si="60"/>
        <v>17.151</v>
      </c>
    </row>
    <row r="1886" spans="1:5" x14ac:dyDescent="0.25">
      <c r="A1886" s="6">
        <v>43909.541666666664</v>
      </c>
      <c r="B1886" s="7">
        <v>0.58199999999999996</v>
      </c>
      <c r="C1886" s="8">
        <v>2.641</v>
      </c>
      <c r="D1886">
        <f t="shared" si="59"/>
        <v>13</v>
      </c>
      <c r="E1886">
        <f t="shared" si="60"/>
        <v>19.792000000000002</v>
      </c>
    </row>
    <row r="1887" spans="1:5" x14ac:dyDescent="0.25">
      <c r="A1887" s="9">
        <v>43909.583333333336</v>
      </c>
      <c r="B1887" s="10">
        <v>0.40300000000000002</v>
      </c>
      <c r="C1887" s="11">
        <v>0.48299999999999998</v>
      </c>
      <c r="D1887">
        <f t="shared" si="59"/>
        <v>14</v>
      </c>
      <c r="E1887">
        <f t="shared" si="60"/>
        <v>20.275000000000002</v>
      </c>
    </row>
    <row r="1888" spans="1:5" x14ac:dyDescent="0.25">
      <c r="A1888" s="6">
        <v>43909.625</v>
      </c>
      <c r="B1888" s="7">
        <v>0.35499999999999998</v>
      </c>
      <c r="C1888" s="8">
        <v>0.32700000000000001</v>
      </c>
      <c r="D1888">
        <f t="shared" si="59"/>
        <v>15</v>
      </c>
      <c r="E1888">
        <f t="shared" si="60"/>
        <v>20.602000000000004</v>
      </c>
    </row>
    <row r="1889" spans="1:5" x14ac:dyDescent="0.25">
      <c r="A1889" s="9">
        <v>43909.666666666664</v>
      </c>
      <c r="B1889" s="10">
        <v>0.65300000000000002</v>
      </c>
      <c r="C1889" s="11">
        <v>0.14699999999999999</v>
      </c>
      <c r="D1889">
        <f t="shared" si="59"/>
        <v>16</v>
      </c>
      <c r="E1889">
        <f t="shared" si="60"/>
        <v>20.749000000000002</v>
      </c>
    </row>
    <row r="1890" spans="1:5" x14ac:dyDescent="0.25">
      <c r="A1890" s="6">
        <v>43909.708333333336</v>
      </c>
      <c r="B1890" s="7">
        <v>0.85299999999999998</v>
      </c>
      <c r="C1890" s="8">
        <v>8.5999999999999993E-2</v>
      </c>
      <c r="D1890">
        <f t="shared" si="59"/>
        <v>17</v>
      </c>
      <c r="E1890">
        <f t="shared" si="60"/>
        <v>20.835000000000001</v>
      </c>
    </row>
    <row r="1891" spans="1:5" x14ac:dyDescent="0.25">
      <c r="A1891" s="9">
        <v>43909.75</v>
      </c>
      <c r="B1891" s="10">
        <v>1.296</v>
      </c>
      <c r="C1891" s="11">
        <v>0</v>
      </c>
      <c r="D1891">
        <f t="shared" si="59"/>
        <v>18</v>
      </c>
      <c r="E1891">
        <f t="shared" si="60"/>
        <v>20.835000000000001</v>
      </c>
    </row>
    <row r="1892" spans="1:5" x14ac:dyDescent="0.25">
      <c r="A1892" s="6">
        <v>43909.791666666664</v>
      </c>
      <c r="B1892" s="7">
        <v>1.48</v>
      </c>
      <c r="C1892" s="8">
        <v>0</v>
      </c>
      <c r="D1892">
        <f t="shared" si="59"/>
        <v>19</v>
      </c>
      <c r="E1892">
        <f t="shared" si="60"/>
        <v>20.835000000000001</v>
      </c>
    </row>
    <row r="1893" spans="1:5" x14ac:dyDescent="0.25">
      <c r="A1893" s="9">
        <v>43909.833333333336</v>
      </c>
      <c r="B1893" s="10">
        <v>1.0209999999999999</v>
      </c>
      <c r="C1893" s="11">
        <v>0</v>
      </c>
      <c r="D1893">
        <f t="shared" si="59"/>
        <v>20</v>
      </c>
      <c r="E1893">
        <f t="shared" si="60"/>
        <v>20.835000000000001</v>
      </c>
    </row>
    <row r="1894" spans="1:5" x14ac:dyDescent="0.25">
      <c r="A1894" s="6">
        <v>43909.875</v>
      </c>
      <c r="B1894" s="7">
        <v>0.74</v>
      </c>
      <c r="C1894" s="8">
        <v>0</v>
      </c>
      <c r="D1894">
        <f t="shared" si="59"/>
        <v>21</v>
      </c>
      <c r="E1894">
        <f t="shared" si="60"/>
        <v>20.835000000000001</v>
      </c>
    </row>
    <row r="1895" spans="1:5" x14ac:dyDescent="0.25">
      <c r="A1895" s="9">
        <v>43909.916666666664</v>
      </c>
      <c r="B1895" s="10">
        <v>1.1659999999999999</v>
      </c>
      <c r="C1895" s="11">
        <v>0</v>
      </c>
      <c r="D1895">
        <f t="shared" si="59"/>
        <v>22</v>
      </c>
      <c r="E1895">
        <f t="shared" si="60"/>
        <v>20.835000000000001</v>
      </c>
    </row>
    <row r="1896" spans="1:5" x14ac:dyDescent="0.25">
      <c r="A1896" s="6">
        <v>43909.958333333336</v>
      </c>
      <c r="B1896" s="7">
        <v>0.92500000000000004</v>
      </c>
      <c r="C1896" s="8">
        <v>0</v>
      </c>
      <c r="D1896">
        <f t="shared" si="59"/>
        <v>23</v>
      </c>
      <c r="E1896">
        <f t="shared" si="60"/>
        <v>20.835000000000001</v>
      </c>
    </row>
    <row r="1897" spans="1:5" x14ac:dyDescent="0.25">
      <c r="A1897" s="9">
        <v>43909</v>
      </c>
      <c r="B1897" s="10">
        <v>1.7430000000000001</v>
      </c>
      <c r="C1897" s="11">
        <v>0</v>
      </c>
      <c r="D1897">
        <f t="shared" si="59"/>
        <v>24</v>
      </c>
      <c r="E1897">
        <f t="shared" si="60"/>
        <v>20.835000000000001</v>
      </c>
    </row>
    <row r="1898" spans="1:5" x14ac:dyDescent="0.25">
      <c r="A1898" s="6">
        <v>43910.041666666664</v>
      </c>
      <c r="B1898" s="7">
        <v>1.0489999999999999</v>
      </c>
      <c r="C1898" s="8">
        <v>0</v>
      </c>
      <c r="D1898">
        <f t="shared" si="59"/>
        <v>1</v>
      </c>
      <c r="E1898">
        <f t="shared" si="60"/>
        <v>0</v>
      </c>
    </row>
    <row r="1899" spans="1:5" x14ac:dyDescent="0.25">
      <c r="A1899" s="9">
        <v>43910.083333333336</v>
      </c>
      <c r="B1899" s="10">
        <v>0.34300000000000003</v>
      </c>
      <c r="C1899" s="11">
        <v>0</v>
      </c>
      <c r="D1899">
        <f t="shared" si="59"/>
        <v>2</v>
      </c>
      <c r="E1899">
        <f t="shared" si="60"/>
        <v>0</v>
      </c>
    </row>
    <row r="1900" spans="1:5" x14ac:dyDescent="0.25">
      <c r="A1900" s="6">
        <v>43910.125</v>
      </c>
      <c r="B1900" s="7">
        <v>0.317</v>
      </c>
      <c r="C1900" s="8">
        <v>0</v>
      </c>
      <c r="D1900">
        <f t="shared" si="59"/>
        <v>3</v>
      </c>
      <c r="E1900">
        <f t="shared" si="60"/>
        <v>0</v>
      </c>
    </row>
    <row r="1901" spans="1:5" x14ac:dyDescent="0.25">
      <c r="A1901" s="9">
        <v>43910.166666666664</v>
      </c>
      <c r="B1901" s="10">
        <v>0.28299999999999997</v>
      </c>
      <c r="C1901" s="11">
        <v>0</v>
      </c>
      <c r="D1901">
        <f t="shared" si="59"/>
        <v>4</v>
      </c>
      <c r="E1901">
        <f t="shared" si="60"/>
        <v>0</v>
      </c>
    </row>
    <row r="1902" spans="1:5" x14ac:dyDescent="0.25">
      <c r="A1902" s="6">
        <v>43910.208333333336</v>
      </c>
      <c r="B1902" s="7">
        <v>0.33200000000000002</v>
      </c>
      <c r="C1902" s="8">
        <v>0</v>
      </c>
      <c r="D1902">
        <f t="shared" si="59"/>
        <v>5</v>
      </c>
      <c r="E1902">
        <f t="shared" si="60"/>
        <v>0</v>
      </c>
    </row>
    <row r="1903" spans="1:5" x14ac:dyDescent="0.25">
      <c r="A1903" s="9">
        <v>43910.25</v>
      </c>
      <c r="B1903" s="10">
        <v>0.317</v>
      </c>
      <c r="C1903" s="11">
        <v>0</v>
      </c>
      <c r="D1903">
        <f t="shared" si="59"/>
        <v>6</v>
      </c>
      <c r="E1903">
        <f t="shared" si="60"/>
        <v>0</v>
      </c>
    </row>
    <row r="1904" spans="1:5" x14ac:dyDescent="0.25">
      <c r="A1904" s="6">
        <v>43910.291666666664</v>
      </c>
      <c r="B1904" s="7">
        <v>0.2</v>
      </c>
      <c r="C1904" s="8">
        <v>1.4E-2</v>
      </c>
      <c r="D1904">
        <f t="shared" si="59"/>
        <v>7</v>
      </c>
      <c r="E1904">
        <f t="shared" si="60"/>
        <v>1.4E-2</v>
      </c>
    </row>
    <row r="1905" spans="1:5" x14ac:dyDescent="0.25">
      <c r="A1905" s="9">
        <v>43910.333333333336</v>
      </c>
      <c r="B1905" s="10">
        <v>0.13500000000000001</v>
      </c>
      <c r="C1905" s="11">
        <v>6.2E-2</v>
      </c>
      <c r="D1905">
        <f t="shared" si="59"/>
        <v>8</v>
      </c>
      <c r="E1905">
        <f t="shared" si="60"/>
        <v>7.5999999999999998E-2</v>
      </c>
    </row>
    <row r="1906" spans="1:5" x14ac:dyDescent="0.25">
      <c r="A1906" s="6">
        <v>43910.375</v>
      </c>
      <c r="B1906" s="7">
        <v>0.15</v>
      </c>
      <c r="C1906" s="8">
        <v>0.14399999999999999</v>
      </c>
      <c r="D1906">
        <f t="shared" si="59"/>
        <v>9</v>
      </c>
      <c r="E1906">
        <f t="shared" si="60"/>
        <v>0.21999999999999997</v>
      </c>
    </row>
    <row r="1907" spans="1:5" x14ac:dyDescent="0.25">
      <c r="A1907" s="9">
        <v>43910.416666666664</v>
      </c>
      <c r="B1907" s="10">
        <v>0.16900000000000001</v>
      </c>
      <c r="C1907" s="11">
        <v>0.23200000000000001</v>
      </c>
      <c r="D1907">
        <f t="shared" si="59"/>
        <v>10</v>
      </c>
      <c r="E1907">
        <f t="shared" si="60"/>
        <v>0.45199999999999996</v>
      </c>
    </row>
    <row r="1908" spans="1:5" x14ac:dyDescent="0.25">
      <c r="A1908" s="6">
        <v>43910.458333333336</v>
      </c>
      <c r="B1908" s="7">
        <v>7.5999999999999998E-2</v>
      </c>
      <c r="C1908" s="8">
        <v>0.51100000000000001</v>
      </c>
      <c r="D1908">
        <f t="shared" si="59"/>
        <v>11</v>
      </c>
      <c r="E1908">
        <f t="shared" si="60"/>
        <v>0.96299999999999997</v>
      </c>
    </row>
    <row r="1909" spans="1:5" x14ac:dyDescent="0.25">
      <c r="A1909" s="9">
        <v>43910.5</v>
      </c>
      <c r="B1909" s="10">
        <v>0</v>
      </c>
      <c r="C1909" s="11">
        <v>2.5950000000000002</v>
      </c>
      <c r="D1909">
        <f t="shared" si="59"/>
        <v>12</v>
      </c>
      <c r="E1909">
        <f t="shared" si="60"/>
        <v>3.5580000000000003</v>
      </c>
    </row>
    <row r="1910" spans="1:5" x14ac:dyDescent="0.25">
      <c r="A1910" s="6">
        <v>43910.541666666664</v>
      </c>
      <c r="B1910" s="7">
        <v>0.106</v>
      </c>
      <c r="C1910" s="8">
        <v>3.6080000000000001</v>
      </c>
      <c r="D1910">
        <f t="shared" si="59"/>
        <v>13</v>
      </c>
      <c r="E1910">
        <f t="shared" si="60"/>
        <v>7.1660000000000004</v>
      </c>
    </row>
    <row r="1911" spans="1:5" x14ac:dyDescent="0.25">
      <c r="A1911" s="9">
        <v>43910.583333333336</v>
      </c>
      <c r="B1911" s="10">
        <v>5.6000000000000001E-2</v>
      </c>
      <c r="C1911" s="11">
        <v>3.641</v>
      </c>
      <c r="D1911">
        <f t="shared" si="59"/>
        <v>14</v>
      </c>
      <c r="E1911">
        <f t="shared" si="60"/>
        <v>10.807</v>
      </c>
    </row>
    <row r="1912" spans="1:5" x14ac:dyDescent="0.25">
      <c r="A1912" s="6">
        <v>43910.625</v>
      </c>
      <c r="B1912" s="7">
        <v>1.002</v>
      </c>
      <c r="C1912" s="8">
        <v>0.72299999999999998</v>
      </c>
      <c r="D1912">
        <f t="shared" si="59"/>
        <v>15</v>
      </c>
      <c r="E1912">
        <f t="shared" si="60"/>
        <v>11.530000000000001</v>
      </c>
    </row>
    <row r="1913" spans="1:5" x14ac:dyDescent="0.25">
      <c r="A1913" s="9">
        <v>43910.666666666664</v>
      </c>
      <c r="B1913" s="10">
        <v>0.14899999999999999</v>
      </c>
      <c r="C1913" s="11">
        <v>0.50800000000000001</v>
      </c>
      <c r="D1913">
        <f t="shared" si="59"/>
        <v>16</v>
      </c>
      <c r="E1913">
        <f t="shared" si="60"/>
        <v>12.038</v>
      </c>
    </row>
    <row r="1914" spans="1:5" x14ac:dyDescent="0.25">
      <c r="A1914" s="6">
        <v>43910.708333333336</v>
      </c>
      <c r="B1914" s="7">
        <v>0.64500000000000002</v>
      </c>
      <c r="C1914" s="8">
        <v>7.9000000000000001E-2</v>
      </c>
      <c r="D1914">
        <f t="shared" si="59"/>
        <v>17</v>
      </c>
      <c r="E1914">
        <f t="shared" si="60"/>
        <v>12.117000000000001</v>
      </c>
    </row>
    <row r="1915" spans="1:5" x14ac:dyDescent="0.25">
      <c r="A1915" s="9">
        <v>43910.75</v>
      </c>
      <c r="B1915" s="10">
        <v>0.84299999999999997</v>
      </c>
      <c r="C1915" s="11">
        <v>0.01</v>
      </c>
      <c r="D1915">
        <f t="shared" si="59"/>
        <v>18</v>
      </c>
      <c r="E1915">
        <f t="shared" si="60"/>
        <v>12.127000000000001</v>
      </c>
    </row>
    <row r="1916" spans="1:5" x14ac:dyDescent="0.25">
      <c r="A1916" s="6">
        <v>43910.791666666664</v>
      </c>
      <c r="B1916" s="7">
        <v>1.0029999999999999</v>
      </c>
      <c r="C1916" s="8">
        <v>0</v>
      </c>
      <c r="D1916">
        <f t="shared" si="59"/>
        <v>19</v>
      </c>
      <c r="E1916">
        <f t="shared" si="60"/>
        <v>12.127000000000001</v>
      </c>
    </row>
    <row r="1917" spans="1:5" x14ac:dyDescent="0.25">
      <c r="A1917" s="9">
        <v>43910.833333333336</v>
      </c>
      <c r="B1917" s="10">
        <v>1.133</v>
      </c>
      <c r="C1917" s="11">
        <v>0</v>
      </c>
      <c r="D1917">
        <f t="shared" si="59"/>
        <v>20</v>
      </c>
      <c r="E1917">
        <f t="shared" si="60"/>
        <v>12.127000000000001</v>
      </c>
    </row>
    <row r="1918" spans="1:5" x14ac:dyDescent="0.25">
      <c r="A1918" s="6">
        <v>43910.875</v>
      </c>
      <c r="B1918" s="7">
        <v>1.258</v>
      </c>
      <c r="C1918" s="8">
        <v>0</v>
      </c>
      <c r="D1918">
        <f t="shared" si="59"/>
        <v>21</v>
      </c>
      <c r="E1918">
        <f t="shared" si="60"/>
        <v>12.127000000000001</v>
      </c>
    </row>
    <row r="1919" spans="1:5" x14ac:dyDescent="0.25">
      <c r="A1919" s="9">
        <v>43910.916666666664</v>
      </c>
      <c r="B1919" s="10">
        <v>1.117</v>
      </c>
      <c r="C1919" s="11">
        <v>0</v>
      </c>
      <c r="D1919">
        <f t="shared" si="59"/>
        <v>22</v>
      </c>
      <c r="E1919">
        <f t="shared" si="60"/>
        <v>12.127000000000001</v>
      </c>
    </row>
    <row r="1920" spans="1:5" x14ac:dyDescent="0.25">
      <c r="A1920" s="6">
        <v>43910.958333333336</v>
      </c>
      <c r="B1920" s="7">
        <v>1.1539999999999999</v>
      </c>
      <c r="C1920" s="8">
        <v>0</v>
      </c>
      <c r="D1920">
        <f t="shared" si="59"/>
        <v>23</v>
      </c>
      <c r="E1920">
        <f t="shared" si="60"/>
        <v>12.127000000000001</v>
      </c>
    </row>
    <row r="1921" spans="1:5" x14ac:dyDescent="0.25">
      <c r="A1921" s="9">
        <v>43910</v>
      </c>
      <c r="B1921" s="10">
        <v>1.1539999999999999</v>
      </c>
      <c r="C1921" s="11">
        <v>0</v>
      </c>
      <c r="D1921">
        <f t="shared" si="59"/>
        <v>24</v>
      </c>
      <c r="E1921">
        <f t="shared" si="60"/>
        <v>12.127000000000001</v>
      </c>
    </row>
    <row r="1922" spans="1:5" x14ac:dyDescent="0.25">
      <c r="A1922" s="6">
        <v>43911.041666666664</v>
      </c>
      <c r="B1922" s="7">
        <v>1.028</v>
      </c>
      <c r="C1922" s="8">
        <v>0</v>
      </c>
      <c r="D1922">
        <f t="shared" si="59"/>
        <v>1</v>
      </c>
      <c r="E1922">
        <f t="shared" si="60"/>
        <v>0</v>
      </c>
    </row>
    <row r="1923" spans="1:5" x14ac:dyDescent="0.25">
      <c r="A1923" s="9">
        <v>43911.083333333336</v>
      </c>
      <c r="B1923" s="10">
        <v>1.532</v>
      </c>
      <c r="C1923" s="11">
        <v>0</v>
      </c>
      <c r="D1923">
        <f t="shared" si="59"/>
        <v>2</v>
      </c>
      <c r="E1923">
        <f t="shared" si="60"/>
        <v>0</v>
      </c>
    </row>
    <row r="1924" spans="1:5" x14ac:dyDescent="0.25">
      <c r="A1924" s="6">
        <v>43911.125</v>
      </c>
      <c r="B1924" s="7">
        <v>0.90300000000000002</v>
      </c>
      <c r="C1924" s="8">
        <v>0</v>
      </c>
      <c r="D1924">
        <f t="shared" ref="D1924:D1987" si="61">IF(D1923&lt;24,D1923+1,1)</f>
        <v>3</v>
      </c>
      <c r="E1924">
        <f t="shared" si="60"/>
        <v>0</v>
      </c>
    </row>
    <row r="1925" spans="1:5" x14ac:dyDescent="0.25">
      <c r="A1925" s="9">
        <v>43911.166666666664</v>
      </c>
      <c r="B1925" s="10">
        <v>0.377</v>
      </c>
      <c r="C1925" s="11">
        <v>0</v>
      </c>
      <c r="D1925">
        <f t="shared" si="61"/>
        <v>4</v>
      </c>
      <c r="E1925">
        <f t="shared" si="60"/>
        <v>0</v>
      </c>
    </row>
    <row r="1926" spans="1:5" x14ac:dyDescent="0.25">
      <c r="A1926" s="6">
        <v>43911.208333333336</v>
      </c>
      <c r="B1926" s="7">
        <v>0.28699999999999998</v>
      </c>
      <c r="C1926" s="8">
        <v>0</v>
      </c>
      <c r="D1926">
        <f t="shared" si="61"/>
        <v>5</v>
      </c>
      <c r="E1926">
        <f t="shared" si="60"/>
        <v>0</v>
      </c>
    </row>
    <row r="1927" spans="1:5" x14ac:dyDescent="0.25">
      <c r="A1927" s="9">
        <v>43911.25</v>
      </c>
      <c r="B1927" s="10">
        <v>0.40799999999999997</v>
      </c>
      <c r="C1927" s="11">
        <v>0</v>
      </c>
      <c r="D1927">
        <f t="shared" si="61"/>
        <v>6</v>
      </c>
      <c r="E1927">
        <f t="shared" si="60"/>
        <v>0</v>
      </c>
    </row>
    <row r="1928" spans="1:5" x14ac:dyDescent="0.25">
      <c r="A1928" s="6">
        <v>43911.291666666664</v>
      </c>
      <c r="B1928" s="7">
        <v>0.33100000000000002</v>
      </c>
      <c r="C1928" s="8">
        <v>2E-3</v>
      </c>
      <c r="D1928">
        <f t="shared" si="61"/>
        <v>7</v>
      </c>
      <c r="E1928">
        <f t="shared" si="60"/>
        <v>2E-3</v>
      </c>
    </row>
    <row r="1929" spans="1:5" x14ac:dyDescent="0.25">
      <c r="A1929" s="9">
        <v>43911.333333333336</v>
      </c>
      <c r="B1929" s="10">
        <v>0.14599999999999999</v>
      </c>
      <c r="C1929" s="11">
        <v>9.8000000000000004E-2</v>
      </c>
      <c r="D1929">
        <f t="shared" si="61"/>
        <v>8</v>
      </c>
      <c r="E1929">
        <f t="shared" si="60"/>
        <v>0.1</v>
      </c>
    </row>
    <row r="1930" spans="1:5" x14ac:dyDescent="0.25">
      <c r="A1930" s="6">
        <v>43911.375</v>
      </c>
      <c r="B1930" s="7">
        <v>9.7000000000000003E-2</v>
      </c>
      <c r="C1930" s="8">
        <v>0.16200000000000001</v>
      </c>
      <c r="D1930">
        <f t="shared" si="61"/>
        <v>9</v>
      </c>
      <c r="E1930">
        <f t="shared" si="60"/>
        <v>0.26200000000000001</v>
      </c>
    </row>
    <row r="1931" spans="1:5" x14ac:dyDescent="0.25">
      <c r="A1931" s="9">
        <v>43911.416666666664</v>
      </c>
      <c r="B1931" s="10">
        <v>1.2E-2</v>
      </c>
      <c r="C1931" s="11">
        <v>0.875</v>
      </c>
      <c r="D1931">
        <f t="shared" si="61"/>
        <v>10</v>
      </c>
      <c r="E1931">
        <f t="shared" si="60"/>
        <v>1.137</v>
      </c>
    </row>
    <row r="1932" spans="1:5" x14ac:dyDescent="0.25">
      <c r="A1932" s="6">
        <v>43911.458333333336</v>
      </c>
      <c r="B1932" s="7">
        <v>0.34899999999999998</v>
      </c>
      <c r="C1932" s="8">
        <v>0.245</v>
      </c>
      <c r="D1932">
        <f t="shared" si="61"/>
        <v>11</v>
      </c>
      <c r="E1932">
        <f t="shared" si="60"/>
        <v>1.3820000000000001</v>
      </c>
    </row>
    <row r="1933" spans="1:5" x14ac:dyDescent="0.25">
      <c r="A1933" s="9">
        <v>43911.5</v>
      </c>
      <c r="B1933" s="10">
        <v>0.433</v>
      </c>
      <c r="C1933" s="11">
        <v>0.21</v>
      </c>
      <c r="D1933">
        <f t="shared" si="61"/>
        <v>12</v>
      </c>
      <c r="E1933">
        <f t="shared" si="60"/>
        <v>1.5920000000000001</v>
      </c>
    </row>
    <row r="1934" spans="1:5" x14ac:dyDescent="0.25">
      <c r="A1934" s="6">
        <v>43911.541666666664</v>
      </c>
      <c r="B1934" s="7">
        <v>2.0299999999999998</v>
      </c>
      <c r="C1934" s="8">
        <v>5.0000000000000001E-3</v>
      </c>
      <c r="D1934">
        <f t="shared" si="61"/>
        <v>13</v>
      </c>
      <c r="E1934">
        <f t="shared" si="60"/>
        <v>1.597</v>
      </c>
    </row>
    <row r="1935" spans="1:5" x14ac:dyDescent="0.25">
      <c r="A1935" s="9">
        <v>43911.583333333336</v>
      </c>
      <c r="B1935" s="10">
        <v>0.78700000000000003</v>
      </c>
      <c r="C1935" s="11">
        <v>2.7E-2</v>
      </c>
      <c r="D1935">
        <f t="shared" si="61"/>
        <v>14</v>
      </c>
      <c r="E1935">
        <f t="shared" si="60"/>
        <v>1.6239999999999999</v>
      </c>
    </row>
    <row r="1936" spans="1:5" x14ac:dyDescent="0.25">
      <c r="A1936" s="6">
        <v>43911.625</v>
      </c>
      <c r="B1936" s="7">
        <v>1.262</v>
      </c>
      <c r="C1936" s="8">
        <v>6.9000000000000006E-2</v>
      </c>
      <c r="D1936">
        <f t="shared" si="61"/>
        <v>15</v>
      </c>
      <c r="E1936">
        <f t="shared" si="60"/>
        <v>1.6929999999999998</v>
      </c>
    </row>
    <row r="1937" spans="1:5" x14ac:dyDescent="0.25">
      <c r="A1937" s="9">
        <v>43911.666666666664</v>
      </c>
      <c r="B1937" s="10">
        <v>0.38500000000000001</v>
      </c>
      <c r="C1937" s="11">
        <v>0.157</v>
      </c>
      <c r="D1937">
        <f t="shared" si="61"/>
        <v>16</v>
      </c>
      <c r="E1937">
        <f t="shared" si="60"/>
        <v>1.8499999999999999</v>
      </c>
    </row>
    <row r="1938" spans="1:5" x14ac:dyDescent="0.25">
      <c r="A1938" s="6">
        <v>43911.708333333336</v>
      </c>
      <c r="B1938" s="7">
        <v>2.6179999999999999</v>
      </c>
      <c r="C1938" s="8">
        <v>3.0000000000000001E-3</v>
      </c>
      <c r="D1938">
        <f t="shared" si="61"/>
        <v>17</v>
      </c>
      <c r="E1938">
        <f t="shared" si="60"/>
        <v>1.8529999999999998</v>
      </c>
    </row>
    <row r="1939" spans="1:5" x14ac:dyDescent="0.25">
      <c r="A1939" s="9">
        <v>43911.75</v>
      </c>
      <c r="B1939" s="10">
        <v>1.839</v>
      </c>
      <c r="C1939" s="11">
        <v>0</v>
      </c>
      <c r="D1939">
        <f t="shared" si="61"/>
        <v>18</v>
      </c>
      <c r="E1939">
        <f t="shared" si="60"/>
        <v>1.8529999999999998</v>
      </c>
    </row>
    <row r="1940" spans="1:5" x14ac:dyDescent="0.25">
      <c r="A1940" s="6">
        <v>43911.791666666664</v>
      </c>
      <c r="B1940" s="7">
        <v>1.127</v>
      </c>
      <c r="C1940" s="8">
        <v>0</v>
      </c>
      <c r="D1940">
        <f t="shared" si="61"/>
        <v>19</v>
      </c>
      <c r="E1940">
        <f t="shared" si="60"/>
        <v>1.8529999999999998</v>
      </c>
    </row>
    <row r="1941" spans="1:5" x14ac:dyDescent="0.25">
      <c r="A1941" s="9">
        <v>43911.833333333336</v>
      </c>
      <c r="B1941" s="10">
        <v>0.92800000000000005</v>
      </c>
      <c r="C1941" s="11">
        <v>0</v>
      </c>
      <c r="D1941">
        <f t="shared" si="61"/>
        <v>20</v>
      </c>
      <c r="E1941">
        <f t="shared" si="60"/>
        <v>1.8529999999999998</v>
      </c>
    </row>
    <row r="1942" spans="1:5" x14ac:dyDescent="0.25">
      <c r="A1942" s="6">
        <v>43911.875</v>
      </c>
      <c r="B1942" s="7">
        <v>0.98299999999999998</v>
      </c>
      <c r="C1942" s="8">
        <v>0</v>
      </c>
      <c r="D1942">
        <f t="shared" si="61"/>
        <v>21</v>
      </c>
      <c r="E1942">
        <f t="shared" si="60"/>
        <v>1.8529999999999998</v>
      </c>
    </row>
    <row r="1943" spans="1:5" x14ac:dyDescent="0.25">
      <c r="A1943" s="9">
        <v>43911.916666666664</v>
      </c>
      <c r="B1943" s="10">
        <v>2.379</v>
      </c>
      <c r="C1943" s="11">
        <v>0</v>
      </c>
      <c r="D1943">
        <f t="shared" si="61"/>
        <v>22</v>
      </c>
      <c r="E1943">
        <f t="shared" si="60"/>
        <v>1.8529999999999998</v>
      </c>
    </row>
    <row r="1944" spans="1:5" x14ac:dyDescent="0.25">
      <c r="A1944" s="6">
        <v>43911.958333333336</v>
      </c>
      <c r="B1944" s="7">
        <v>1.0640000000000001</v>
      </c>
      <c r="C1944" s="8">
        <v>0</v>
      </c>
      <c r="D1944">
        <f t="shared" si="61"/>
        <v>23</v>
      </c>
      <c r="E1944">
        <f t="shared" si="60"/>
        <v>1.8529999999999998</v>
      </c>
    </row>
    <row r="1945" spans="1:5" x14ac:dyDescent="0.25">
      <c r="A1945" s="9">
        <v>43911</v>
      </c>
      <c r="B1945" s="10">
        <v>1.056</v>
      </c>
      <c r="C1945" s="11">
        <v>0</v>
      </c>
      <c r="D1945">
        <f t="shared" si="61"/>
        <v>24</v>
      </c>
      <c r="E1945">
        <f t="shared" si="60"/>
        <v>1.8529999999999998</v>
      </c>
    </row>
    <row r="1946" spans="1:5" x14ac:dyDescent="0.25">
      <c r="A1946" s="6">
        <v>43912.041666666664</v>
      </c>
      <c r="B1946" s="7">
        <v>0.94</v>
      </c>
      <c r="C1946" s="8">
        <v>0</v>
      </c>
      <c r="D1946">
        <f t="shared" si="61"/>
        <v>1</v>
      </c>
      <c r="E1946">
        <f t="shared" si="60"/>
        <v>0</v>
      </c>
    </row>
    <row r="1947" spans="1:5" x14ac:dyDescent="0.25">
      <c r="A1947" s="9">
        <v>43912.083333333336</v>
      </c>
      <c r="B1947" s="10">
        <v>1.9990000000000001</v>
      </c>
      <c r="C1947" s="11">
        <v>0</v>
      </c>
      <c r="D1947">
        <f t="shared" si="61"/>
        <v>2</v>
      </c>
      <c r="E1947">
        <f t="shared" si="60"/>
        <v>0</v>
      </c>
    </row>
    <row r="1948" spans="1:5" x14ac:dyDescent="0.25">
      <c r="A1948" s="6">
        <v>43912.125</v>
      </c>
      <c r="B1948" s="7">
        <v>1.236</v>
      </c>
      <c r="C1948" s="8">
        <v>0</v>
      </c>
      <c r="D1948">
        <f t="shared" si="61"/>
        <v>3</v>
      </c>
      <c r="E1948">
        <f t="shared" ref="E1948:E2011" si="62">IF(D1948&lt;&gt;1,E1947+C1948,C1948)</f>
        <v>0</v>
      </c>
    </row>
    <row r="1949" spans="1:5" x14ac:dyDescent="0.25">
      <c r="A1949" s="9">
        <v>43912.166666666664</v>
      </c>
      <c r="B1949" s="10">
        <v>0.35399999999999998</v>
      </c>
      <c r="C1949" s="11">
        <v>0</v>
      </c>
      <c r="D1949">
        <f t="shared" si="61"/>
        <v>4</v>
      </c>
      <c r="E1949">
        <f t="shared" si="62"/>
        <v>0</v>
      </c>
    </row>
    <row r="1950" spans="1:5" x14ac:dyDescent="0.25">
      <c r="A1950" s="6">
        <v>43912.208333333336</v>
      </c>
      <c r="B1950" s="7">
        <v>0.379</v>
      </c>
      <c r="C1950" s="8">
        <v>0</v>
      </c>
      <c r="D1950">
        <f t="shared" si="61"/>
        <v>5</v>
      </c>
      <c r="E1950">
        <f t="shared" si="62"/>
        <v>0</v>
      </c>
    </row>
    <row r="1951" spans="1:5" x14ac:dyDescent="0.25">
      <c r="A1951" s="9">
        <v>43912.25</v>
      </c>
      <c r="B1951" s="10">
        <v>0.27900000000000003</v>
      </c>
      <c r="C1951" s="11">
        <v>0</v>
      </c>
      <c r="D1951">
        <f t="shared" si="61"/>
        <v>6</v>
      </c>
      <c r="E1951">
        <f t="shared" si="62"/>
        <v>0</v>
      </c>
    </row>
    <row r="1952" spans="1:5" x14ac:dyDescent="0.25">
      <c r="A1952" s="6">
        <v>43912.291666666664</v>
      </c>
      <c r="B1952" s="7">
        <v>8.8999999999999996E-2</v>
      </c>
      <c r="C1952" s="8">
        <v>0.35799999999999998</v>
      </c>
      <c r="D1952">
        <f t="shared" si="61"/>
        <v>7</v>
      </c>
      <c r="E1952">
        <f t="shared" si="62"/>
        <v>0.35799999999999998</v>
      </c>
    </row>
    <row r="1953" spans="1:5" x14ac:dyDescent="0.25">
      <c r="A1953" s="9">
        <v>43912.333333333336</v>
      </c>
      <c r="B1953" s="10">
        <v>1E-3</v>
      </c>
      <c r="C1953" s="11">
        <v>1.288</v>
      </c>
      <c r="D1953">
        <f t="shared" si="61"/>
        <v>8</v>
      </c>
      <c r="E1953">
        <f t="shared" si="62"/>
        <v>1.6459999999999999</v>
      </c>
    </row>
    <row r="1954" spans="1:5" x14ac:dyDescent="0.25">
      <c r="A1954" s="6">
        <v>43912.375</v>
      </c>
      <c r="B1954" s="7">
        <v>0</v>
      </c>
      <c r="C1954" s="8">
        <v>1.391</v>
      </c>
      <c r="D1954">
        <f t="shared" si="61"/>
        <v>9</v>
      </c>
      <c r="E1954">
        <f t="shared" si="62"/>
        <v>3.0369999999999999</v>
      </c>
    </row>
    <row r="1955" spans="1:5" x14ac:dyDescent="0.25">
      <c r="A1955" s="9">
        <v>43912.416666666664</v>
      </c>
      <c r="B1955" s="10">
        <v>1E-3</v>
      </c>
      <c r="C1955" s="11">
        <v>2.7109999999999999</v>
      </c>
      <c r="D1955">
        <f t="shared" si="61"/>
        <v>10</v>
      </c>
      <c r="E1955">
        <f t="shared" si="62"/>
        <v>5.7479999999999993</v>
      </c>
    </row>
    <row r="1956" spans="1:5" x14ac:dyDescent="0.25">
      <c r="A1956" s="6">
        <v>43912.458333333336</v>
      </c>
      <c r="B1956" s="7">
        <v>0.14199999999999999</v>
      </c>
      <c r="C1956" s="8">
        <v>0.58799999999999997</v>
      </c>
      <c r="D1956">
        <f t="shared" si="61"/>
        <v>11</v>
      </c>
      <c r="E1956">
        <f t="shared" si="62"/>
        <v>6.3359999999999994</v>
      </c>
    </row>
    <row r="1957" spans="1:5" x14ac:dyDescent="0.25">
      <c r="A1957" s="9">
        <v>43912.5</v>
      </c>
      <c r="B1957" s="10">
        <v>0.36299999999999999</v>
      </c>
      <c r="C1957" s="11">
        <v>0.33900000000000002</v>
      </c>
      <c r="D1957">
        <f t="shared" si="61"/>
        <v>12</v>
      </c>
      <c r="E1957">
        <f t="shared" si="62"/>
        <v>6.6749999999999998</v>
      </c>
    </row>
    <row r="1958" spans="1:5" x14ac:dyDescent="0.25">
      <c r="A1958" s="6">
        <v>43912.541666666664</v>
      </c>
      <c r="B1958" s="7">
        <v>0.312</v>
      </c>
      <c r="C1958" s="8">
        <v>1.6519999999999999</v>
      </c>
      <c r="D1958">
        <f t="shared" si="61"/>
        <v>13</v>
      </c>
      <c r="E1958">
        <f t="shared" si="62"/>
        <v>8.327</v>
      </c>
    </row>
    <row r="1959" spans="1:5" x14ac:dyDescent="0.25">
      <c r="A1959" s="9">
        <v>43912.583333333336</v>
      </c>
      <c r="B1959" s="10">
        <v>0.23699999999999999</v>
      </c>
      <c r="C1959" s="11">
        <v>2.2130000000000001</v>
      </c>
      <c r="D1959">
        <f t="shared" si="61"/>
        <v>14</v>
      </c>
      <c r="E1959">
        <f t="shared" si="62"/>
        <v>10.54</v>
      </c>
    </row>
    <row r="1960" spans="1:5" x14ac:dyDescent="0.25">
      <c r="A1960" s="6">
        <v>43912.625</v>
      </c>
      <c r="B1960" s="7">
        <v>1</v>
      </c>
      <c r="C1960" s="8">
        <v>0.67600000000000005</v>
      </c>
      <c r="D1960">
        <f t="shared" si="61"/>
        <v>15</v>
      </c>
      <c r="E1960">
        <f t="shared" si="62"/>
        <v>11.215999999999999</v>
      </c>
    </row>
    <row r="1961" spans="1:5" x14ac:dyDescent="0.25">
      <c r="A1961" s="9">
        <v>43912.666666666664</v>
      </c>
      <c r="B1961" s="10">
        <v>2.048</v>
      </c>
      <c r="C1961" s="11">
        <v>0.22800000000000001</v>
      </c>
      <c r="D1961">
        <f t="shared" si="61"/>
        <v>16</v>
      </c>
      <c r="E1961">
        <f t="shared" si="62"/>
        <v>11.443999999999999</v>
      </c>
    </row>
    <row r="1962" spans="1:5" x14ac:dyDescent="0.25">
      <c r="A1962" s="6">
        <v>43912.708333333336</v>
      </c>
      <c r="B1962" s="7">
        <v>0.36799999999999999</v>
      </c>
      <c r="C1962" s="8">
        <v>0.24</v>
      </c>
      <c r="D1962">
        <f t="shared" si="61"/>
        <v>17</v>
      </c>
      <c r="E1962">
        <f t="shared" si="62"/>
        <v>11.683999999999999</v>
      </c>
    </row>
    <row r="1963" spans="1:5" x14ac:dyDescent="0.25">
      <c r="A1963" s="9">
        <v>43912.75</v>
      </c>
      <c r="B1963" s="10">
        <v>0.81399999999999995</v>
      </c>
      <c r="C1963" s="11">
        <v>0</v>
      </c>
      <c r="D1963">
        <f t="shared" si="61"/>
        <v>18</v>
      </c>
      <c r="E1963">
        <f t="shared" si="62"/>
        <v>11.683999999999999</v>
      </c>
    </row>
    <row r="1964" spans="1:5" x14ac:dyDescent="0.25">
      <c r="A1964" s="6">
        <v>43912.791666666664</v>
      </c>
      <c r="B1964" s="7">
        <v>1.8759999999999999</v>
      </c>
      <c r="C1964" s="8">
        <v>0</v>
      </c>
      <c r="D1964">
        <f t="shared" si="61"/>
        <v>19</v>
      </c>
      <c r="E1964">
        <f t="shared" si="62"/>
        <v>11.683999999999999</v>
      </c>
    </row>
    <row r="1965" spans="1:5" x14ac:dyDescent="0.25">
      <c r="A1965" s="9">
        <v>43912.833333333336</v>
      </c>
      <c r="B1965" s="10">
        <v>2.577</v>
      </c>
      <c r="C1965" s="11">
        <v>0</v>
      </c>
      <c r="D1965">
        <f t="shared" si="61"/>
        <v>20</v>
      </c>
      <c r="E1965">
        <f t="shared" si="62"/>
        <v>11.683999999999999</v>
      </c>
    </row>
    <row r="1966" spans="1:5" x14ac:dyDescent="0.25">
      <c r="A1966" s="6">
        <v>43912.875</v>
      </c>
      <c r="B1966" s="7">
        <v>1.4890000000000001</v>
      </c>
      <c r="C1966" s="8">
        <v>0</v>
      </c>
      <c r="D1966">
        <f t="shared" si="61"/>
        <v>21</v>
      </c>
      <c r="E1966">
        <f t="shared" si="62"/>
        <v>11.683999999999999</v>
      </c>
    </row>
    <row r="1967" spans="1:5" x14ac:dyDescent="0.25">
      <c r="A1967" s="9">
        <v>43912.916666666664</v>
      </c>
      <c r="B1967" s="10">
        <v>1.585</v>
      </c>
      <c r="C1967" s="11">
        <v>0</v>
      </c>
      <c r="D1967">
        <f t="shared" si="61"/>
        <v>22</v>
      </c>
      <c r="E1967">
        <f t="shared" si="62"/>
        <v>11.683999999999999</v>
      </c>
    </row>
    <row r="1968" spans="1:5" x14ac:dyDescent="0.25">
      <c r="A1968" s="6">
        <v>43912.958333333336</v>
      </c>
      <c r="B1968" s="7">
        <v>2.0270000000000001</v>
      </c>
      <c r="C1968" s="8">
        <v>0</v>
      </c>
      <c r="D1968">
        <f t="shared" si="61"/>
        <v>23</v>
      </c>
      <c r="E1968">
        <f t="shared" si="62"/>
        <v>11.683999999999999</v>
      </c>
    </row>
    <row r="1969" spans="1:5" x14ac:dyDescent="0.25">
      <c r="A1969" s="9">
        <v>43912</v>
      </c>
      <c r="B1969" s="10">
        <v>2.0750000000000002</v>
      </c>
      <c r="C1969" s="11">
        <v>0</v>
      </c>
      <c r="D1969">
        <f t="shared" si="61"/>
        <v>24</v>
      </c>
      <c r="E1969">
        <f t="shared" si="62"/>
        <v>11.683999999999999</v>
      </c>
    </row>
    <row r="1970" spans="1:5" x14ac:dyDescent="0.25">
      <c r="A1970" s="6">
        <v>43913.041666666664</v>
      </c>
      <c r="B1970" s="7">
        <v>1.8109999999999999</v>
      </c>
      <c r="C1970" s="8">
        <v>0</v>
      </c>
      <c r="D1970">
        <f t="shared" si="61"/>
        <v>1</v>
      </c>
      <c r="E1970">
        <f t="shared" si="62"/>
        <v>0</v>
      </c>
    </row>
    <row r="1971" spans="1:5" x14ac:dyDescent="0.25">
      <c r="A1971" s="9">
        <v>43913.083333333336</v>
      </c>
      <c r="B1971" s="10">
        <v>1.3779999999999999</v>
      </c>
      <c r="C1971" s="11">
        <v>0</v>
      </c>
      <c r="D1971">
        <f t="shared" si="61"/>
        <v>2</v>
      </c>
      <c r="E1971">
        <f t="shared" si="62"/>
        <v>0</v>
      </c>
    </row>
    <row r="1972" spans="1:5" x14ac:dyDescent="0.25">
      <c r="A1972" s="6">
        <v>43913.125</v>
      </c>
      <c r="B1972" s="7">
        <v>0.47799999999999998</v>
      </c>
      <c r="C1972" s="8">
        <v>0</v>
      </c>
      <c r="D1972">
        <f t="shared" si="61"/>
        <v>3</v>
      </c>
      <c r="E1972">
        <f t="shared" si="62"/>
        <v>0</v>
      </c>
    </row>
    <row r="1973" spans="1:5" x14ac:dyDescent="0.25">
      <c r="A1973" s="9">
        <v>43913.166666666664</v>
      </c>
      <c r="B1973" s="10">
        <v>0.41799999999999998</v>
      </c>
      <c r="C1973" s="11">
        <v>0</v>
      </c>
      <c r="D1973">
        <f t="shared" si="61"/>
        <v>4</v>
      </c>
      <c r="E1973">
        <f t="shared" si="62"/>
        <v>0</v>
      </c>
    </row>
    <row r="1974" spans="1:5" x14ac:dyDescent="0.25">
      <c r="A1974" s="6">
        <v>43913.208333333336</v>
      </c>
      <c r="B1974" s="7">
        <v>0.39100000000000001</v>
      </c>
      <c r="C1974" s="8">
        <v>0</v>
      </c>
      <c r="D1974">
        <f t="shared" si="61"/>
        <v>5</v>
      </c>
      <c r="E1974">
        <f t="shared" si="62"/>
        <v>0</v>
      </c>
    </row>
    <row r="1975" spans="1:5" x14ac:dyDescent="0.25">
      <c r="A1975" s="9">
        <v>43913.25</v>
      </c>
      <c r="B1975" s="10">
        <v>0.372</v>
      </c>
      <c r="C1975" s="11">
        <v>0</v>
      </c>
      <c r="D1975">
        <f t="shared" si="61"/>
        <v>6</v>
      </c>
      <c r="E1975">
        <f t="shared" si="62"/>
        <v>0</v>
      </c>
    </row>
    <row r="1976" spans="1:5" x14ac:dyDescent="0.25">
      <c r="A1976" s="6">
        <v>43913.291666666664</v>
      </c>
      <c r="B1976" s="7">
        <v>7.3999999999999996E-2</v>
      </c>
      <c r="C1976" s="8">
        <v>0.44500000000000001</v>
      </c>
      <c r="D1976">
        <f t="shared" si="61"/>
        <v>7</v>
      </c>
      <c r="E1976">
        <f t="shared" si="62"/>
        <v>0.44500000000000001</v>
      </c>
    </row>
    <row r="1977" spans="1:5" x14ac:dyDescent="0.25">
      <c r="A1977" s="9">
        <v>43913.333333333336</v>
      </c>
      <c r="B1977" s="10">
        <v>0</v>
      </c>
      <c r="C1977" s="11">
        <v>2.173</v>
      </c>
      <c r="D1977">
        <f t="shared" si="61"/>
        <v>8</v>
      </c>
      <c r="E1977">
        <f t="shared" si="62"/>
        <v>2.6179999999999999</v>
      </c>
    </row>
    <row r="1978" spans="1:5" x14ac:dyDescent="0.25">
      <c r="A1978" s="6">
        <v>43913.375</v>
      </c>
      <c r="B1978" s="7">
        <v>0</v>
      </c>
      <c r="C1978" s="8">
        <v>4.3470000000000004</v>
      </c>
      <c r="D1978">
        <f t="shared" si="61"/>
        <v>9</v>
      </c>
      <c r="E1978">
        <f t="shared" si="62"/>
        <v>6.9649999999999999</v>
      </c>
    </row>
    <row r="1979" spans="1:5" x14ac:dyDescent="0.25">
      <c r="A1979" s="9">
        <v>43913.416666666664</v>
      </c>
      <c r="B1979" s="10">
        <v>3.4000000000000002E-2</v>
      </c>
      <c r="C1979" s="11">
        <v>4.7270000000000003</v>
      </c>
      <c r="D1979">
        <f t="shared" si="61"/>
        <v>10</v>
      </c>
      <c r="E1979">
        <f t="shared" si="62"/>
        <v>11.692</v>
      </c>
    </row>
    <row r="1980" spans="1:5" x14ac:dyDescent="0.25">
      <c r="A1980" s="6">
        <v>43913.458333333336</v>
      </c>
      <c r="B1980" s="7">
        <v>9.0999999999999998E-2</v>
      </c>
      <c r="C1980" s="8">
        <v>4.5709999999999997</v>
      </c>
      <c r="D1980">
        <f t="shared" si="61"/>
        <v>11</v>
      </c>
      <c r="E1980">
        <f t="shared" si="62"/>
        <v>16.262999999999998</v>
      </c>
    </row>
    <row r="1981" spans="1:5" x14ac:dyDescent="0.25">
      <c r="A1981" s="9">
        <v>43913.5</v>
      </c>
      <c r="B1981" s="10">
        <v>0.17499999999999999</v>
      </c>
      <c r="C1981" s="11">
        <v>3.2749999999999999</v>
      </c>
      <c r="D1981">
        <f t="shared" si="61"/>
        <v>12</v>
      </c>
      <c r="E1981">
        <f t="shared" si="62"/>
        <v>19.537999999999997</v>
      </c>
    </row>
    <row r="1982" spans="1:5" x14ac:dyDescent="0.25">
      <c r="A1982" s="6">
        <v>43913.541666666664</v>
      </c>
      <c r="B1982" s="7">
        <v>0.92300000000000004</v>
      </c>
      <c r="C1982" s="8">
        <v>1.7969999999999999</v>
      </c>
      <c r="D1982">
        <f t="shared" si="61"/>
        <v>13</v>
      </c>
      <c r="E1982">
        <f t="shared" si="62"/>
        <v>21.334999999999997</v>
      </c>
    </row>
    <row r="1983" spans="1:5" x14ac:dyDescent="0.25">
      <c r="A1983" s="9">
        <v>43913.583333333336</v>
      </c>
      <c r="B1983" s="10">
        <v>0.77700000000000002</v>
      </c>
      <c r="C1983" s="11">
        <v>2.6059999999999999</v>
      </c>
      <c r="D1983">
        <f t="shared" si="61"/>
        <v>14</v>
      </c>
      <c r="E1983">
        <f t="shared" si="62"/>
        <v>23.940999999999995</v>
      </c>
    </row>
    <row r="1984" spans="1:5" x14ac:dyDescent="0.25">
      <c r="A1984" s="6">
        <v>43913.625</v>
      </c>
      <c r="B1984" s="7">
        <v>0.47299999999999998</v>
      </c>
      <c r="C1984" s="8">
        <v>1.776</v>
      </c>
      <c r="D1984">
        <f t="shared" si="61"/>
        <v>15</v>
      </c>
      <c r="E1984">
        <f t="shared" si="62"/>
        <v>25.716999999999995</v>
      </c>
    </row>
    <row r="1985" spans="1:5" x14ac:dyDescent="0.25">
      <c r="A1985" s="9">
        <v>43913.666666666664</v>
      </c>
      <c r="B1985" s="10">
        <v>0.09</v>
      </c>
      <c r="C1985" s="11">
        <v>0.92200000000000004</v>
      </c>
      <c r="D1985">
        <f t="shared" si="61"/>
        <v>16</v>
      </c>
      <c r="E1985">
        <f t="shared" si="62"/>
        <v>26.638999999999996</v>
      </c>
    </row>
    <row r="1986" spans="1:5" x14ac:dyDescent="0.25">
      <c r="A1986" s="6">
        <v>43913.708333333336</v>
      </c>
      <c r="B1986" s="7">
        <v>0.73299999999999998</v>
      </c>
      <c r="C1986" s="8">
        <v>0.16</v>
      </c>
      <c r="D1986">
        <f t="shared" si="61"/>
        <v>17</v>
      </c>
      <c r="E1986">
        <f t="shared" si="62"/>
        <v>26.798999999999996</v>
      </c>
    </row>
    <row r="1987" spans="1:5" x14ac:dyDescent="0.25">
      <c r="A1987" s="9">
        <v>43913.75</v>
      </c>
      <c r="B1987" s="10">
        <v>0.86099999999999999</v>
      </c>
      <c r="C1987" s="11">
        <v>3.0000000000000001E-3</v>
      </c>
      <c r="D1987">
        <f t="shared" si="61"/>
        <v>18</v>
      </c>
      <c r="E1987">
        <f t="shared" si="62"/>
        <v>26.801999999999996</v>
      </c>
    </row>
    <row r="1988" spans="1:5" x14ac:dyDescent="0.25">
      <c r="A1988" s="6">
        <v>43913.791666666664</v>
      </c>
      <c r="B1988" s="7">
        <v>1.127</v>
      </c>
      <c r="C1988" s="8">
        <v>0</v>
      </c>
      <c r="D1988">
        <f t="shared" ref="D1988:D2051" si="63">IF(D1987&lt;24,D1987+1,1)</f>
        <v>19</v>
      </c>
      <c r="E1988">
        <f t="shared" si="62"/>
        <v>26.801999999999996</v>
      </c>
    </row>
    <row r="1989" spans="1:5" x14ac:dyDescent="0.25">
      <c r="A1989" s="9">
        <v>43913.833333333336</v>
      </c>
      <c r="B1989" s="10">
        <v>0.97499999999999998</v>
      </c>
      <c r="C1989" s="11">
        <v>0</v>
      </c>
      <c r="D1989">
        <f t="shared" si="63"/>
        <v>20</v>
      </c>
      <c r="E1989">
        <f t="shared" si="62"/>
        <v>26.801999999999996</v>
      </c>
    </row>
    <row r="1990" spans="1:5" x14ac:dyDescent="0.25">
      <c r="A1990" s="6">
        <v>43913.875</v>
      </c>
      <c r="B1990" s="7">
        <v>1.056</v>
      </c>
      <c r="C1990" s="8">
        <v>0</v>
      </c>
      <c r="D1990">
        <f t="shared" si="63"/>
        <v>21</v>
      </c>
      <c r="E1990">
        <f t="shared" si="62"/>
        <v>26.801999999999996</v>
      </c>
    </row>
    <row r="1991" spans="1:5" x14ac:dyDescent="0.25">
      <c r="A1991" s="9">
        <v>43913.916666666664</v>
      </c>
      <c r="B1991" s="10">
        <v>1.254</v>
      </c>
      <c r="C1991" s="11">
        <v>0</v>
      </c>
      <c r="D1991">
        <f t="shared" si="63"/>
        <v>22</v>
      </c>
      <c r="E1991">
        <f t="shared" si="62"/>
        <v>26.801999999999996</v>
      </c>
    </row>
    <row r="1992" spans="1:5" x14ac:dyDescent="0.25">
      <c r="A1992" s="6">
        <v>43913.958333333336</v>
      </c>
      <c r="B1992" s="7">
        <v>0.94799999999999995</v>
      </c>
      <c r="C1992" s="8">
        <v>0</v>
      </c>
      <c r="D1992">
        <f t="shared" si="63"/>
        <v>23</v>
      </c>
      <c r="E1992">
        <f t="shared" si="62"/>
        <v>26.801999999999996</v>
      </c>
    </row>
    <row r="1993" spans="1:5" x14ac:dyDescent="0.25">
      <c r="A1993" s="9">
        <v>43913</v>
      </c>
      <c r="B1993" s="10">
        <v>0.90600000000000003</v>
      </c>
      <c r="C1993" s="11">
        <v>0</v>
      </c>
      <c r="D1993">
        <f t="shared" si="63"/>
        <v>24</v>
      </c>
      <c r="E1993">
        <f t="shared" si="62"/>
        <v>26.801999999999996</v>
      </c>
    </row>
    <row r="1994" spans="1:5" x14ac:dyDescent="0.25">
      <c r="A1994" s="6">
        <v>43914.041666666664</v>
      </c>
      <c r="B1994" s="7">
        <v>1.4530000000000001</v>
      </c>
      <c r="C1994" s="8">
        <v>0</v>
      </c>
      <c r="D1994">
        <f t="shared" si="63"/>
        <v>1</v>
      </c>
      <c r="E1994">
        <f t="shared" si="62"/>
        <v>0</v>
      </c>
    </row>
    <row r="1995" spans="1:5" x14ac:dyDescent="0.25">
      <c r="A1995" s="9">
        <v>43914.083333333336</v>
      </c>
      <c r="B1995" s="10">
        <v>2.6120000000000001</v>
      </c>
      <c r="C1995" s="11">
        <v>0</v>
      </c>
      <c r="D1995">
        <f t="shared" si="63"/>
        <v>2</v>
      </c>
      <c r="E1995">
        <f t="shared" si="62"/>
        <v>0</v>
      </c>
    </row>
    <row r="1996" spans="1:5" x14ac:dyDescent="0.25">
      <c r="A1996" s="6">
        <v>43914.125</v>
      </c>
      <c r="B1996" s="7">
        <v>0.70099999999999996</v>
      </c>
      <c r="C1996" s="8">
        <v>0</v>
      </c>
      <c r="D1996">
        <f t="shared" si="63"/>
        <v>3</v>
      </c>
      <c r="E1996">
        <f t="shared" si="62"/>
        <v>0</v>
      </c>
    </row>
    <row r="1997" spans="1:5" x14ac:dyDescent="0.25">
      <c r="A1997" s="9">
        <v>43914.166666666664</v>
      </c>
      <c r="B1997" s="10">
        <v>0.378</v>
      </c>
      <c r="C1997" s="11">
        <v>0</v>
      </c>
      <c r="D1997">
        <f t="shared" si="63"/>
        <v>4</v>
      </c>
      <c r="E1997">
        <f t="shared" si="62"/>
        <v>0</v>
      </c>
    </row>
    <row r="1998" spans="1:5" x14ac:dyDescent="0.25">
      <c r="A1998" s="6">
        <v>43914.208333333336</v>
      </c>
      <c r="B1998" s="7">
        <v>0.36099999999999999</v>
      </c>
      <c r="C1998" s="8">
        <v>0</v>
      </c>
      <c r="D1998">
        <f t="shared" si="63"/>
        <v>5</v>
      </c>
      <c r="E1998">
        <f t="shared" si="62"/>
        <v>0</v>
      </c>
    </row>
    <row r="1999" spans="1:5" x14ac:dyDescent="0.25">
      <c r="A1999" s="9">
        <v>43914.25</v>
      </c>
      <c r="B1999" s="10">
        <v>0.35499999999999998</v>
      </c>
      <c r="C1999" s="11">
        <v>2E-3</v>
      </c>
      <c r="D1999">
        <f t="shared" si="63"/>
        <v>6</v>
      </c>
      <c r="E1999">
        <f t="shared" si="62"/>
        <v>2E-3</v>
      </c>
    </row>
    <row r="2000" spans="1:5" x14ac:dyDescent="0.25">
      <c r="A2000" s="6">
        <v>43914.291666666664</v>
      </c>
      <c r="B2000" s="7">
        <v>5.0999999999999997E-2</v>
      </c>
      <c r="C2000" s="8">
        <v>0.48799999999999999</v>
      </c>
      <c r="D2000">
        <f t="shared" si="63"/>
        <v>7</v>
      </c>
      <c r="E2000">
        <f t="shared" si="62"/>
        <v>0.49</v>
      </c>
    </row>
    <row r="2001" spans="1:5" x14ac:dyDescent="0.25">
      <c r="A2001" s="9">
        <v>43914.333333333336</v>
      </c>
      <c r="B2001" s="10">
        <v>1E-3</v>
      </c>
      <c r="C2001" s="11">
        <v>2.1779999999999999</v>
      </c>
      <c r="D2001">
        <f t="shared" si="63"/>
        <v>8</v>
      </c>
      <c r="E2001">
        <f t="shared" si="62"/>
        <v>2.6680000000000001</v>
      </c>
    </row>
    <row r="2002" spans="1:5" x14ac:dyDescent="0.25">
      <c r="A2002" s="6">
        <v>43914.375</v>
      </c>
      <c r="B2002" s="7">
        <v>1E-3</v>
      </c>
      <c r="C2002" s="8">
        <v>4.4279999999999999</v>
      </c>
      <c r="D2002">
        <f t="shared" si="63"/>
        <v>9</v>
      </c>
      <c r="E2002">
        <f t="shared" si="62"/>
        <v>7.0960000000000001</v>
      </c>
    </row>
    <row r="2003" spans="1:5" x14ac:dyDescent="0.25">
      <c r="A2003" s="9">
        <v>43914.416666666664</v>
      </c>
      <c r="B2003" s="10">
        <v>0.35299999999999998</v>
      </c>
      <c r="C2003" s="11">
        <v>4.7610000000000001</v>
      </c>
      <c r="D2003">
        <f t="shared" si="63"/>
        <v>10</v>
      </c>
      <c r="E2003">
        <f t="shared" si="62"/>
        <v>11.856999999999999</v>
      </c>
    </row>
    <row r="2004" spans="1:5" x14ac:dyDescent="0.25">
      <c r="A2004" s="6">
        <v>43914.458333333336</v>
      </c>
      <c r="B2004" s="7">
        <v>3.3000000000000002E-2</v>
      </c>
      <c r="C2004" s="8">
        <v>5.5720000000000001</v>
      </c>
      <c r="D2004">
        <f t="shared" si="63"/>
        <v>11</v>
      </c>
      <c r="E2004">
        <f t="shared" si="62"/>
        <v>17.428999999999998</v>
      </c>
    </row>
    <row r="2005" spans="1:5" x14ac:dyDescent="0.25">
      <c r="A2005" s="9">
        <v>43914.5</v>
      </c>
      <c r="B2005" s="10">
        <v>0</v>
      </c>
      <c r="C2005" s="11">
        <v>5.9109999999999996</v>
      </c>
      <c r="D2005">
        <f t="shared" si="63"/>
        <v>12</v>
      </c>
      <c r="E2005">
        <f t="shared" si="62"/>
        <v>23.339999999999996</v>
      </c>
    </row>
    <row r="2006" spans="1:5" x14ac:dyDescent="0.25">
      <c r="A2006" s="6">
        <v>43914.541666666664</v>
      </c>
      <c r="B2006" s="7">
        <v>2.1000000000000001E-2</v>
      </c>
      <c r="C2006" s="8">
        <v>5.702</v>
      </c>
      <c r="D2006">
        <f t="shared" si="63"/>
        <v>13</v>
      </c>
      <c r="E2006">
        <f t="shared" si="62"/>
        <v>29.041999999999994</v>
      </c>
    </row>
    <row r="2007" spans="1:5" x14ac:dyDescent="0.25">
      <c r="A2007" s="9">
        <v>43914.583333333336</v>
      </c>
      <c r="B2007" s="10">
        <v>3.7999999999999999E-2</v>
      </c>
      <c r="C2007" s="11">
        <v>4.2329999999999997</v>
      </c>
      <c r="D2007">
        <f t="shared" si="63"/>
        <v>14</v>
      </c>
      <c r="E2007">
        <f t="shared" si="62"/>
        <v>33.274999999999991</v>
      </c>
    </row>
    <row r="2008" spans="1:5" x14ac:dyDescent="0.25">
      <c r="A2008" s="6">
        <v>43914.625</v>
      </c>
      <c r="B2008" s="7">
        <v>0.16400000000000001</v>
      </c>
      <c r="C2008" s="8">
        <v>2.702</v>
      </c>
      <c r="D2008">
        <f t="shared" si="63"/>
        <v>15</v>
      </c>
      <c r="E2008">
        <f t="shared" si="62"/>
        <v>35.97699999999999</v>
      </c>
    </row>
    <row r="2009" spans="1:5" x14ac:dyDescent="0.25">
      <c r="A2009" s="9">
        <v>43914.666666666664</v>
      </c>
      <c r="B2009" s="10">
        <v>0.33400000000000002</v>
      </c>
      <c r="C2009" s="11">
        <v>1.2649999999999999</v>
      </c>
      <c r="D2009">
        <f t="shared" si="63"/>
        <v>16</v>
      </c>
      <c r="E2009">
        <f t="shared" si="62"/>
        <v>37.24199999999999</v>
      </c>
    </row>
    <row r="2010" spans="1:5" x14ac:dyDescent="0.25">
      <c r="A2010" s="6">
        <v>43914.708333333336</v>
      </c>
      <c r="B2010" s="7">
        <v>0.51400000000000001</v>
      </c>
      <c r="C2010" s="8">
        <v>0.20599999999999999</v>
      </c>
      <c r="D2010">
        <f t="shared" si="63"/>
        <v>17</v>
      </c>
      <c r="E2010">
        <f t="shared" si="62"/>
        <v>37.447999999999993</v>
      </c>
    </row>
    <row r="2011" spans="1:5" x14ac:dyDescent="0.25">
      <c r="A2011" s="9">
        <v>43914.75</v>
      </c>
      <c r="B2011" s="10">
        <v>0.98699999999999999</v>
      </c>
      <c r="C2011" s="11">
        <v>8.9999999999999993E-3</v>
      </c>
      <c r="D2011">
        <f t="shared" si="63"/>
        <v>18</v>
      </c>
      <c r="E2011">
        <f t="shared" si="62"/>
        <v>37.456999999999994</v>
      </c>
    </row>
    <row r="2012" spans="1:5" x14ac:dyDescent="0.25">
      <c r="A2012" s="6">
        <v>43914.791666666664</v>
      </c>
      <c r="B2012" s="7">
        <v>1.2470000000000001</v>
      </c>
      <c r="C2012" s="8">
        <v>0</v>
      </c>
      <c r="D2012">
        <f t="shared" si="63"/>
        <v>19</v>
      </c>
      <c r="E2012">
        <f t="shared" ref="E2012:E2075" si="64">IF(D2012&lt;&gt;1,E2011+C2012,C2012)</f>
        <v>37.456999999999994</v>
      </c>
    </row>
    <row r="2013" spans="1:5" x14ac:dyDescent="0.25">
      <c r="A2013" s="9">
        <v>43914.833333333336</v>
      </c>
      <c r="B2013" s="10">
        <v>1.0509999999999999</v>
      </c>
      <c r="C2013" s="11">
        <v>0</v>
      </c>
      <c r="D2013">
        <f t="shared" si="63"/>
        <v>20</v>
      </c>
      <c r="E2013">
        <f t="shared" si="64"/>
        <v>37.456999999999994</v>
      </c>
    </row>
    <row r="2014" spans="1:5" x14ac:dyDescent="0.25">
      <c r="A2014" s="6">
        <v>43914.875</v>
      </c>
      <c r="B2014" s="7">
        <v>1.796</v>
      </c>
      <c r="C2014" s="8">
        <v>0</v>
      </c>
      <c r="D2014">
        <f t="shared" si="63"/>
        <v>21</v>
      </c>
      <c r="E2014">
        <f t="shared" si="64"/>
        <v>37.456999999999994</v>
      </c>
    </row>
    <row r="2015" spans="1:5" x14ac:dyDescent="0.25">
      <c r="A2015" s="9">
        <v>43914.916666666664</v>
      </c>
      <c r="B2015" s="10">
        <v>2.4049999999999998</v>
      </c>
      <c r="C2015" s="11">
        <v>0</v>
      </c>
      <c r="D2015">
        <f t="shared" si="63"/>
        <v>22</v>
      </c>
      <c r="E2015">
        <f t="shared" si="64"/>
        <v>37.456999999999994</v>
      </c>
    </row>
    <row r="2016" spans="1:5" x14ac:dyDescent="0.25">
      <c r="A2016" s="6">
        <v>43914.958333333336</v>
      </c>
      <c r="B2016" s="7">
        <v>1.446</v>
      </c>
      <c r="C2016" s="8">
        <v>0</v>
      </c>
      <c r="D2016">
        <f t="shared" si="63"/>
        <v>23</v>
      </c>
      <c r="E2016">
        <f t="shared" si="64"/>
        <v>37.456999999999994</v>
      </c>
    </row>
    <row r="2017" spans="1:5" x14ac:dyDescent="0.25">
      <c r="A2017" s="9">
        <v>43914</v>
      </c>
      <c r="B2017" s="10">
        <v>1.4390000000000001</v>
      </c>
      <c r="C2017" s="11">
        <v>0</v>
      </c>
      <c r="D2017">
        <f t="shared" si="63"/>
        <v>24</v>
      </c>
      <c r="E2017">
        <f t="shared" si="64"/>
        <v>37.456999999999994</v>
      </c>
    </row>
    <row r="2018" spans="1:5" x14ac:dyDescent="0.25">
      <c r="A2018" s="6">
        <v>43915.041666666664</v>
      </c>
      <c r="B2018" s="7">
        <v>2.0510000000000002</v>
      </c>
      <c r="C2018" s="8">
        <v>0</v>
      </c>
      <c r="D2018">
        <f t="shared" si="63"/>
        <v>1</v>
      </c>
      <c r="E2018">
        <f t="shared" si="64"/>
        <v>0</v>
      </c>
    </row>
    <row r="2019" spans="1:5" x14ac:dyDescent="0.25">
      <c r="A2019" s="9">
        <v>43915.083333333336</v>
      </c>
      <c r="B2019" s="10">
        <v>2.42</v>
      </c>
      <c r="C2019" s="11">
        <v>0</v>
      </c>
      <c r="D2019">
        <f t="shared" si="63"/>
        <v>2</v>
      </c>
      <c r="E2019">
        <f t="shared" si="64"/>
        <v>0</v>
      </c>
    </row>
    <row r="2020" spans="1:5" x14ac:dyDescent="0.25">
      <c r="A2020" s="6">
        <v>43915.125</v>
      </c>
      <c r="B2020" s="7">
        <v>1.3520000000000001</v>
      </c>
      <c r="C2020" s="8">
        <v>0</v>
      </c>
      <c r="D2020">
        <f t="shared" si="63"/>
        <v>3</v>
      </c>
      <c r="E2020">
        <f t="shared" si="64"/>
        <v>0</v>
      </c>
    </row>
    <row r="2021" spans="1:5" x14ac:dyDescent="0.25">
      <c r="A2021" s="9">
        <v>43915.166666666664</v>
      </c>
      <c r="B2021" s="10">
        <v>0.315</v>
      </c>
      <c r="C2021" s="11">
        <v>0</v>
      </c>
      <c r="D2021">
        <f t="shared" si="63"/>
        <v>4</v>
      </c>
      <c r="E2021">
        <f t="shared" si="64"/>
        <v>0</v>
      </c>
    </row>
    <row r="2022" spans="1:5" x14ac:dyDescent="0.25">
      <c r="A2022" s="6">
        <v>43915.208333333336</v>
      </c>
      <c r="B2022" s="7">
        <v>0.36799999999999999</v>
      </c>
      <c r="C2022" s="8">
        <v>0</v>
      </c>
      <c r="D2022">
        <f t="shared" si="63"/>
        <v>5</v>
      </c>
      <c r="E2022">
        <f t="shared" si="64"/>
        <v>0</v>
      </c>
    </row>
    <row r="2023" spans="1:5" x14ac:dyDescent="0.25">
      <c r="A2023" s="9">
        <v>43915.25</v>
      </c>
      <c r="B2023" s="10">
        <v>0.377</v>
      </c>
      <c r="C2023" s="11">
        <v>0</v>
      </c>
      <c r="D2023">
        <f t="shared" si="63"/>
        <v>6</v>
      </c>
      <c r="E2023">
        <f t="shared" si="64"/>
        <v>0</v>
      </c>
    </row>
    <row r="2024" spans="1:5" x14ac:dyDescent="0.25">
      <c r="A2024" s="6">
        <v>43915.291666666664</v>
      </c>
      <c r="B2024" s="7">
        <v>5.1999999999999998E-2</v>
      </c>
      <c r="C2024" s="8">
        <v>0.47099999999999997</v>
      </c>
      <c r="D2024">
        <f t="shared" si="63"/>
        <v>7</v>
      </c>
      <c r="E2024">
        <f t="shared" si="64"/>
        <v>0.47099999999999997</v>
      </c>
    </row>
    <row r="2025" spans="1:5" x14ac:dyDescent="0.25">
      <c r="A2025" s="9">
        <v>43915.333333333336</v>
      </c>
      <c r="B2025" s="10">
        <v>0</v>
      </c>
      <c r="C2025" s="11">
        <v>2.2639999999999998</v>
      </c>
      <c r="D2025">
        <f t="shared" si="63"/>
        <v>8</v>
      </c>
      <c r="E2025">
        <f t="shared" si="64"/>
        <v>2.7349999999999999</v>
      </c>
    </row>
    <row r="2026" spans="1:5" x14ac:dyDescent="0.25">
      <c r="A2026" s="6">
        <v>43915.375</v>
      </c>
      <c r="B2026" s="7">
        <v>0</v>
      </c>
      <c r="C2026" s="8">
        <v>4.3259999999999996</v>
      </c>
      <c r="D2026">
        <f t="shared" si="63"/>
        <v>9</v>
      </c>
      <c r="E2026">
        <f t="shared" si="64"/>
        <v>7.0609999999999999</v>
      </c>
    </row>
    <row r="2027" spans="1:5" x14ac:dyDescent="0.25">
      <c r="A2027" s="9">
        <v>43915.416666666664</v>
      </c>
      <c r="B2027" s="10">
        <v>0</v>
      </c>
      <c r="C2027" s="11">
        <v>5.7229999999999999</v>
      </c>
      <c r="D2027">
        <f t="shared" si="63"/>
        <v>10</v>
      </c>
      <c r="E2027">
        <f t="shared" si="64"/>
        <v>12.783999999999999</v>
      </c>
    </row>
    <row r="2028" spans="1:5" x14ac:dyDescent="0.25">
      <c r="A2028" s="6">
        <v>43915.458333333336</v>
      </c>
      <c r="B2028" s="7">
        <v>5.3999999999999999E-2</v>
      </c>
      <c r="C2028" s="8">
        <v>5.5759999999999996</v>
      </c>
      <c r="D2028">
        <f t="shared" si="63"/>
        <v>11</v>
      </c>
      <c r="E2028">
        <f t="shared" si="64"/>
        <v>18.36</v>
      </c>
    </row>
    <row r="2029" spans="1:5" x14ac:dyDescent="0.25">
      <c r="A2029" s="9">
        <v>43915.5</v>
      </c>
      <c r="B2029" s="10">
        <v>2E-3</v>
      </c>
      <c r="C2029" s="11">
        <v>5.9109999999999996</v>
      </c>
      <c r="D2029">
        <f t="shared" si="63"/>
        <v>12</v>
      </c>
      <c r="E2029">
        <f t="shared" si="64"/>
        <v>24.271000000000001</v>
      </c>
    </row>
    <row r="2030" spans="1:5" x14ac:dyDescent="0.25">
      <c r="A2030" s="6">
        <v>43915.541666666664</v>
      </c>
      <c r="B2030" s="7">
        <v>0.02</v>
      </c>
      <c r="C2030" s="8">
        <v>5.2060000000000004</v>
      </c>
      <c r="D2030">
        <f t="shared" si="63"/>
        <v>13</v>
      </c>
      <c r="E2030">
        <f t="shared" si="64"/>
        <v>29.477</v>
      </c>
    </row>
    <row r="2031" spans="1:5" x14ac:dyDescent="0.25">
      <c r="A2031" s="9">
        <v>43915.583333333336</v>
      </c>
      <c r="B2031" s="10">
        <v>0</v>
      </c>
      <c r="C2031" s="11">
        <v>4.8049999999999997</v>
      </c>
      <c r="D2031">
        <f t="shared" si="63"/>
        <v>14</v>
      </c>
      <c r="E2031">
        <f t="shared" si="64"/>
        <v>34.281999999999996</v>
      </c>
    </row>
    <row r="2032" spans="1:5" x14ac:dyDescent="0.25">
      <c r="A2032" s="6">
        <v>43915.625</v>
      </c>
      <c r="B2032" s="7">
        <v>2.3E-2</v>
      </c>
      <c r="C2032" s="8">
        <v>3.1040000000000001</v>
      </c>
      <c r="D2032">
        <f t="shared" si="63"/>
        <v>15</v>
      </c>
      <c r="E2032">
        <f t="shared" si="64"/>
        <v>37.385999999999996</v>
      </c>
    </row>
    <row r="2033" spans="1:5" x14ac:dyDescent="0.25">
      <c r="A2033" s="9">
        <v>43915.666666666664</v>
      </c>
      <c r="B2033" s="10">
        <v>0.88600000000000001</v>
      </c>
      <c r="C2033" s="11">
        <v>0.94499999999999995</v>
      </c>
      <c r="D2033">
        <f t="shared" si="63"/>
        <v>16</v>
      </c>
      <c r="E2033">
        <f t="shared" si="64"/>
        <v>38.330999999999996</v>
      </c>
    </row>
    <row r="2034" spans="1:5" x14ac:dyDescent="0.25">
      <c r="A2034" s="6">
        <v>43915.708333333336</v>
      </c>
      <c r="B2034" s="7">
        <v>0.33600000000000002</v>
      </c>
      <c r="C2034" s="8">
        <v>0.13200000000000001</v>
      </c>
      <c r="D2034">
        <f t="shared" si="63"/>
        <v>17</v>
      </c>
      <c r="E2034">
        <f t="shared" si="64"/>
        <v>38.462999999999994</v>
      </c>
    </row>
    <row r="2035" spans="1:5" x14ac:dyDescent="0.25">
      <c r="A2035" s="9">
        <v>43915.75</v>
      </c>
      <c r="B2035" s="10">
        <v>1.702</v>
      </c>
      <c r="C2035" s="11">
        <v>0</v>
      </c>
      <c r="D2035">
        <f t="shared" si="63"/>
        <v>18</v>
      </c>
      <c r="E2035">
        <f t="shared" si="64"/>
        <v>38.462999999999994</v>
      </c>
    </row>
    <row r="2036" spans="1:5" x14ac:dyDescent="0.25">
      <c r="A2036" s="6">
        <v>43915.791666666664</v>
      </c>
      <c r="B2036" s="7">
        <v>2.3010000000000002</v>
      </c>
      <c r="C2036" s="8">
        <v>0</v>
      </c>
      <c r="D2036">
        <f t="shared" si="63"/>
        <v>19</v>
      </c>
      <c r="E2036">
        <f t="shared" si="64"/>
        <v>38.462999999999994</v>
      </c>
    </row>
    <row r="2037" spans="1:5" x14ac:dyDescent="0.25">
      <c r="A2037" s="9">
        <v>43915.833333333336</v>
      </c>
      <c r="B2037" s="10">
        <v>2.9409999999999998</v>
      </c>
      <c r="C2037" s="11">
        <v>0</v>
      </c>
      <c r="D2037">
        <f t="shared" si="63"/>
        <v>20</v>
      </c>
      <c r="E2037">
        <f t="shared" si="64"/>
        <v>38.462999999999994</v>
      </c>
    </row>
    <row r="2038" spans="1:5" x14ac:dyDescent="0.25">
      <c r="A2038" s="6">
        <v>43915.875</v>
      </c>
      <c r="B2038" s="7">
        <v>1.4970000000000001</v>
      </c>
      <c r="C2038" s="8">
        <v>0</v>
      </c>
      <c r="D2038">
        <f t="shared" si="63"/>
        <v>21</v>
      </c>
      <c r="E2038">
        <f t="shared" si="64"/>
        <v>38.462999999999994</v>
      </c>
    </row>
    <row r="2039" spans="1:5" x14ac:dyDescent="0.25">
      <c r="A2039" s="9">
        <v>43915.916666666664</v>
      </c>
      <c r="B2039" s="10">
        <v>1.96</v>
      </c>
      <c r="C2039" s="11">
        <v>0</v>
      </c>
      <c r="D2039">
        <f t="shared" si="63"/>
        <v>22</v>
      </c>
      <c r="E2039">
        <f t="shared" si="64"/>
        <v>38.462999999999994</v>
      </c>
    </row>
    <row r="2040" spans="1:5" x14ac:dyDescent="0.25">
      <c r="A2040" s="6">
        <v>43915.958333333336</v>
      </c>
      <c r="B2040" s="7">
        <v>1.583</v>
      </c>
      <c r="C2040" s="8">
        <v>0</v>
      </c>
      <c r="D2040">
        <f t="shared" si="63"/>
        <v>23</v>
      </c>
      <c r="E2040">
        <f t="shared" si="64"/>
        <v>38.462999999999994</v>
      </c>
    </row>
    <row r="2041" spans="1:5" x14ac:dyDescent="0.25">
      <c r="A2041" s="9">
        <v>43915</v>
      </c>
      <c r="B2041" s="10">
        <v>1.2929999999999999</v>
      </c>
      <c r="C2041" s="11">
        <v>0</v>
      </c>
      <c r="D2041">
        <f t="shared" si="63"/>
        <v>24</v>
      </c>
      <c r="E2041">
        <f t="shared" si="64"/>
        <v>38.462999999999994</v>
      </c>
    </row>
    <row r="2042" spans="1:5" x14ac:dyDescent="0.25">
      <c r="A2042" s="6">
        <v>43916.041666666664</v>
      </c>
      <c r="B2042" s="7">
        <v>1.202</v>
      </c>
      <c r="C2042" s="8">
        <v>0</v>
      </c>
      <c r="D2042">
        <f t="shared" si="63"/>
        <v>1</v>
      </c>
      <c r="E2042">
        <f t="shared" si="64"/>
        <v>0</v>
      </c>
    </row>
    <row r="2043" spans="1:5" x14ac:dyDescent="0.25">
      <c r="A2043" s="9">
        <v>43916.083333333336</v>
      </c>
      <c r="B2043" s="10">
        <v>1.9139999999999999</v>
      </c>
      <c r="C2043" s="11">
        <v>0</v>
      </c>
      <c r="D2043">
        <f t="shared" si="63"/>
        <v>2</v>
      </c>
      <c r="E2043">
        <f t="shared" si="64"/>
        <v>0</v>
      </c>
    </row>
    <row r="2044" spans="1:5" x14ac:dyDescent="0.25">
      <c r="A2044" s="6">
        <v>43916.125</v>
      </c>
      <c r="B2044" s="7">
        <v>0.89200000000000002</v>
      </c>
      <c r="C2044" s="8">
        <v>0</v>
      </c>
      <c r="D2044">
        <f t="shared" si="63"/>
        <v>3</v>
      </c>
      <c r="E2044">
        <f t="shared" si="64"/>
        <v>0</v>
      </c>
    </row>
    <row r="2045" spans="1:5" x14ac:dyDescent="0.25">
      <c r="A2045" s="9">
        <v>43916.166666666664</v>
      </c>
      <c r="B2045" s="10">
        <v>0.82199999999999995</v>
      </c>
      <c r="C2045" s="11">
        <v>0</v>
      </c>
      <c r="D2045">
        <f t="shared" si="63"/>
        <v>4</v>
      </c>
      <c r="E2045">
        <f t="shared" si="64"/>
        <v>0</v>
      </c>
    </row>
    <row r="2046" spans="1:5" x14ac:dyDescent="0.25">
      <c r="A2046" s="6">
        <v>43916.208333333336</v>
      </c>
      <c r="B2046" s="7">
        <v>1.3220000000000001</v>
      </c>
      <c r="C2046" s="8">
        <v>0</v>
      </c>
      <c r="D2046">
        <f t="shared" si="63"/>
        <v>5</v>
      </c>
      <c r="E2046">
        <f t="shared" si="64"/>
        <v>0</v>
      </c>
    </row>
    <row r="2047" spans="1:5" x14ac:dyDescent="0.25">
      <c r="A2047" s="9">
        <v>43916.25</v>
      </c>
      <c r="B2047" s="10">
        <v>0.29499999999999998</v>
      </c>
      <c r="C2047" s="11">
        <v>1E-3</v>
      </c>
      <c r="D2047">
        <f t="shared" si="63"/>
        <v>6</v>
      </c>
      <c r="E2047">
        <f t="shared" si="64"/>
        <v>1E-3</v>
      </c>
    </row>
    <row r="2048" spans="1:5" x14ac:dyDescent="0.25">
      <c r="A2048" s="6">
        <v>43916.291666666664</v>
      </c>
      <c r="B2048" s="7">
        <v>6.8000000000000005E-2</v>
      </c>
      <c r="C2048" s="8">
        <v>0.23</v>
      </c>
      <c r="D2048">
        <f t="shared" si="63"/>
        <v>7</v>
      </c>
      <c r="E2048">
        <f t="shared" si="64"/>
        <v>0.23100000000000001</v>
      </c>
    </row>
    <row r="2049" spans="1:5" x14ac:dyDescent="0.25">
      <c r="A2049" s="9">
        <v>43916.333333333336</v>
      </c>
      <c r="B2049" s="10">
        <v>5.0999999999999997E-2</v>
      </c>
      <c r="C2049" s="11">
        <v>1.22</v>
      </c>
      <c r="D2049">
        <f t="shared" si="63"/>
        <v>8</v>
      </c>
      <c r="E2049">
        <f t="shared" si="64"/>
        <v>1.4510000000000001</v>
      </c>
    </row>
    <row r="2050" spans="1:5" x14ac:dyDescent="0.25">
      <c r="A2050" s="6">
        <v>43916.375</v>
      </c>
      <c r="B2050" s="7">
        <v>1E-3</v>
      </c>
      <c r="C2050" s="8">
        <v>1.093</v>
      </c>
      <c r="D2050">
        <f t="shared" si="63"/>
        <v>9</v>
      </c>
      <c r="E2050">
        <f t="shared" si="64"/>
        <v>2.544</v>
      </c>
    </row>
    <row r="2051" spans="1:5" x14ac:dyDescent="0.25">
      <c r="A2051" s="9">
        <v>43916.416666666664</v>
      </c>
      <c r="B2051" s="10">
        <v>0</v>
      </c>
      <c r="C2051" s="11">
        <v>2.6320000000000001</v>
      </c>
      <c r="D2051">
        <f t="shared" si="63"/>
        <v>10</v>
      </c>
      <c r="E2051">
        <f t="shared" si="64"/>
        <v>5.1760000000000002</v>
      </c>
    </row>
    <row r="2052" spans="1:5" x14ac:dyDescent="0.25">
      <c r="A2052" s="6">
        <v>43916.458333333336</v>
      </c>
      <c r="B2052" s="7">
        <v>6.0000000000000001E-3</v>
      </c>
      <c r="C2052" s="8">
        <v>4.4690000000000003</v>
      </c>
      <c r="D2052">
        <f t="shared" ref="D2052:D2115" si="65">IF(D2051&lt;24,D2051+1,1)</f>
        <v>11</v>
      </c>
      <c r="E2052">
        <f t="shared" si="64"/>
        <v>9.6449999999999996</v>
      </c>
    </row>
    <row r="2053" spans="1:5" x14ac:dyDescent="0.25">
      <c r="A2053" s="9">
        <v>43916.5</v>
      </c>
      <c r="B2053" s="10">
        <v>7.8E-2</v>
      </c>
      <c r="C2053" s="11">
        <v>4.8140000000000001</v>
      </c>
      <c r="D2053">
        <f t="shared" si="65"/>
        <v>12</v>
      </c>
      <c r="E2053">
        <f t="shared" si="64"/>
        <v>14.459</v>
      </c>
    </row>
    <row r="2054" spans="1:5" x14ac:dyDescent="0.25">
      <c r="A2054" s="6">
        <v>43916.541666666664</v>
      </c>
      <c r="B2054" s="7">
        <v>0.432</v>
      </c>
      <c r="C2054" s="8">
        <v>3.657</v>
      </c>
      <c r="D2054">
        <f t="shared" si="65"/>
        <v>13</v>
      </c>
      <c r="E2054">
        <f t="shared" si="64"/>
        <v>18.116</v>
      </c>
    </row>
    <row r="2055" spans="1:5" x14ac:dyDescent="0.25">
      <c r="A2055" s="9">
        <v>43916.583333333336</v>
      </c>
      <c r="B2055" s="10">
        <v>4.2999999999999997E-2</v>
      </c>
      <c r="C2055" s="11">
        <v>3.238</v>
      </c>
      <c r="D2055">
        <f t="shared" si="65"/>
        <v>14</v>
      </c>
      <c r="E2055">
        <f t="shared" si="64"/>
        <v>21.353999999999999</v>
      </c>
    </row>
    <row r="2056" spans="1:5" x14ac:dyDescent="0.25">
      <c r="A2056" s="6">
        <v>43916.625</v>
      </c>
      <c r="B2056" s="7">
        <v>6.2E-2</v>
      </c>
      <c r="C2056" s="8">
        <v>1.419</v>
      </c>
      <c r="D2056">
        <f t="shared" si="65"/>
        <v>15</v>
      </c>
      <c r="E2056">
        <f t="shared" si="64"/>
        <v>22.773</v>
      </c>
    </row>
    <row r="2057" spans="1:5" x14ac:dyDescent="0.25">
      <c r="A2057" s="9">
        <v>43916.666666666664</v>
      </c>
      <c r="B2057" s="10">
        <v>1.879</v>
      </c>
      <c r="C2057" s="11">
        <v>0.20799999999999999</v>
      </c>
      <c r="D2057">
        <f t="shared" si="65"/>
        <v>16</v>
      </c>
      <c r="E2057">
        <f t="shared" si="64"/>
        <v>22.980999999999998</v>
      </c>
    </row>
    <row r="2058" spans="1:5" x14ac:dyDescent="0.25">
      <c r="A2058" s="6">
        <v>43916.708333333336</v>
      </c>
      <c r="B2058" s="7">
        <v>2.6709999999999998</v>
      </c>
      <c r="C2058" s="8">
        <v>6.4000000000000001E-2</v>
      </c>
      <c r="D2058">
        <f t="shared" si="65"/>
        <v>17</v>
      </c>
      <c r="E2058">
        <f t="shared" si="64"/>
        <v>23.044999999999998</v>
      </c>
    </row>
    <row r="2059" spans="1:5" x14ac:dyDescent="0.25">
      <c r="A2059" s="9">
        <v>43916.75</v>
      </c>
      <c r="B2059" s="10">
        <v>1.5680000000000001</v>
      </c>
      <c r="C2059" s="11">
        <v>0</v>
      </c>
      <c r="D2059">
        <f t="shared" si="65"/>
        <v>18</v>
      </c>
      <c r="E2059">
        <f t="shared" si="64"/>
        <v>23.044999999999998</v>
      </c>
    </row>
    <row r="2060" spans="1:5" x14ac:dyDescent="0.25">
      <c r="A2060" s="6">
        <v>43916.791666666664</v>
      </c>
      <c r="B2060" s="7">
        <v>1.4219999999999999</v>
      </c>
      <c r="C2060" s="8">
        <v>0</v>
      </c>
      <c r="D2060">
        <f t="shared" si="65"/>
        <v>19</v>
      </c>
      <c r="E2060">
        <f t="shared" si="64"/>
        <v>23.044999999999998</v>
      </c>
    </row>
    <row r="2061" spans="1:5" x14ac:dyDescent="0.25">
      <c r="A2061" s="9">
        <v>43916.833333333336</v>
      </c>
      <c r="B2061" s="10">
        <v>1.1830000000000001</v>
      </c>
      <c r="C2061" s="11">
        <v>0</v>
      </c>
      <c r="D2061">
        <f t="shared" si="65"/>
        <v>20</v>
      </c>
      <c r="E2061">
        <f t="shared" si="64"/>
        <v>23.044999999999998</v>
      </c>
    </row>
    <row r="2062" spans="1:5" x14ac:dyDescent="0.25">
      <c r="A2062" s="6">
        <v>43916.875</v>
      </c>
      <c r="B2062" s="7">
        <v>1.123</v>
      </c>
      <c r="C2062" s="8">
        <v>0</v>
      </c>
      <c r="D2062">
        <f t="shared" si="65"/>
        <v>21</v>
      </c>
      <c r="E2062">
        <f t="shared" si="64"/>
        <v>23.044999999999998</v>
      </c>
    </row>
    <row r="2063" spans="1:5" x14ac:dyDescent="0.25">
      <c r="A2063" s="9">
        <v>43916.916666666664</v>
      </c>
      <c r="B2063" s="10">
        <v>1.9810000000000001</v>
      </c>
      <c r="C2063" s="11">
        <v>0</v>
      </c>
      <c r="D2063">
        <f t="shared" si="65"/>
        <v>22</v>
      </c>
      <c r="E2063">
        <f t="shared" si="64"/>
        <v>23.044999999999998</v>
      </c>
    </row>
    <row r="2064" spans="1:5" x14ac:dyDescent="0.25">
      <c r="A2064" s="6">
        <v>43916.958333333336</v>
      </c>
      <c r="B2064" s="7">
        <v>2.4489999999999998</v>
      </c>
      <c r="C2064" s="8">
        <v>0</v>
      </c>
      <c r="D2064">
        <f t="shared" si="65"/>
        <v>23</v>
      </c>
      <c r="E2064">
        <f t="shared" si="64"/>
        <v>23.044999999999998</v>
      </c>
    </row>
    <row r="2065" spans="1:5" x14ac:dyDescent="0.25">
      <c r="A2065" s="9">
        <v>43916</v>
      </c>
      <c r="B2065" s="10">
        <v>2.032</v>
      </c>
      <c r="C2065" s="11">
        <v>0</v>
      </c>
      <c r="D2065">
        <f t="shared" si="65"/>
        <v>24</v>
      </c>
      <c r="E2065">
        <f t="shared" si="64"/>
        <v>23.044999999999998</v>
      </c>
    </row>
    <row r="2066" spans="1:5" x14ac:dyDescent="0.25">
      <c r="A2066" s="6">
        <v>43917.041666666664</v>
      </c>
      <c r="B2066" s="7">
        <v>0.67</v>
      </c>
      <c r="C2066" s="8">
        <v>0</v>
      </c>
      <c r="D2066">
        <f t="shared" si="65"/>
        <v>1</v>
      </c>
      <c r="E2066">
        <f t="shared" si="64"/>
        <v>0</v>
      </c>
    </row>
    <row r="2067" spans="1:5" x14ac:dyDescent="0.25">
      <c r="A2067" s="9">
        <v>43917.083333333336</v>
      </c>
      <c r="B2067" s="10">
        <v>0.69499999999999995</v>
      </c>
      <c r="C2067" s="11">
        <v>0</v>
      </c>
      <c r="D2067">
        <f t="shared" si="65"/>
        <v>2</v>
      </c>
      <c r="E2067">
        <f t="shared" si="64"/>
        <v>0</v>
      </c>
    </row>
    <row r="2068" spans="1:5" x14ac:dyDescent="0.25">
      <c r="A2068" s="6">
        <v>43917.125</v>
      </c>
      <c r="B2068" s="7">
        <v>0.72899999999999998</v>
      </c>
      <c r="C2068" s="8">
        <v>0</v>
      </c>
      <c r="D2068">
        <f t="shared" si="65"/>
        <v>3</v>
      </c>
      <c r="E2068">
        <f t="shared" si="64"/>
        <v>0</v>
      </c>
    </row>
    <row r="2069" spans="1:5" x14ac:dyDescent="0.25">
      <c r="A2069" s="9">
        <v>43917.166666666664</v>
      </c>
      <c r="B2069" s="10">
        <v>0.64600000000000002</v>
      </c>
      <c r="C2069" s="11">
        <v>0</v>
      </c>
      <c r="D2069">
        <f t="shared" si="65"/>
        <v>4</v>
      </c>
      <c r="E2069">
        <f t="shared" si="64"/>
        <v>0</v>
      </c>
    </row>
    <row r="2070" spans="1:5" x14ac:dyDescent="0.25">
      <c r="A2070" s="6">
        <v>43917.208333333336</v>
      </c>
      <c r="B2070" s="7">
        <v>0.51700000000000002</v>
      </c>
      <c r="C2070" s="8">
        <v>0</v>
      </c>
      <c r="D2070">
        <f t="shared" si="65"/>
        <v>5</v>
      </c>
      <c r="E2070">
        <f t="shared" si="64"/>
        <v>0</v>
      </c>
    </row>
    <row r="2071" spans="1:5" x14ac:dyDescent="0.25">
      <c r="A2071" s="9">
        <v>43917.25</v>
      </c>
      <c r="B2071" s="10">
        <v>0.76800000000000002</v>
      </c>
      <c r="C2071" s="11">
        <v>0</v>
      </c>
      <c r="D2071">
        <f t="shared" si="65"/>
        <v>6</v>
      </c>
      <c r="E2071">
        <f t="shared" si="64"/>
        <v>0</v>
      </c>
    </row>
    <row r="2072" spans="1:5" x14ac:dyDescent="0.25">
      <c r="A2072" s="6">
        <v>43917.291666666664</v>
      </c>
      <c r="B2072" s="7">
        <v>3.4000000000000002E-2</v>
      </c>
      <c r="C2072" s="8">
        <v>0.39200000000000002</v>
      </c>
      <c r="D2072">
        <f t="shared" si="65"/>
        <v>7</v>
      </c>
      <c r="E2072">
        <f t="shared" si="64"/>
        <v>0.39200000000000002</v>
      </c>
    </row>
    <row r="2073" spans="1:5" x14ac:dyDescent="0.25">
      <c r="A2073" s="9">
        <v>43917.333333333336</v>
      </c>
      <c r="B2073" s="10">
        <v>0</v>
      </c>
      <c r="C2073" s="11">
        <v>2.056</v>
      </c>
      <c r="D2073">
        <f t="shared" si="65"/>
        <v>8</v>
      </c>
      <c r="E2073">
        <f t="shared" si="64"/>
        <v>2.448</v>
      </c>
    </row>
    <row r="2074" spans="1:5" x14ac:dyDescent="0.25">
      <c r="A2074" s="6">
        <v>43917.375</v>
      </c>
      <c r="B2074" s="7">
        <v>0</v>
      </c>
      <c r="C2074" s="8">
        <v>4.0049999999999999</v>
      </c>
      <c r="D2074">
        <f t="shared" si="65"/>
        <v>9</v>
      </c>
      <c r="E2074">
        <f t="shared" si="64"/>
        <v>6.4529999999999994</v>
      </c>
    </row>
    <row r="2075" spans="1:5" x14ac:dyDescent="0.25">
      <c r="A2075" s="9">
        <v>43917.416666666664</v>
      </c>
      <c r="B2075" s="10">
        <v>0</v>
      </c>
      <c r="C2075" s="11">
        <v>5.1440000000000001</v>
      </c>
      <c r="D2075">
        <f t="shared" si="65"/>
        <v>10</v>
      </c>
      <c r="E2075">
        <f t="shared" si="64"/>
        <v>11.597</v>
      </c>
    </row>
    <row r="2076" spans="1:5" x14ac:dyDescent="0.25">
      <c r="A2076" s="6">
        <v>43917.458333333336</v>
      </c>
      <c r="B2076" s="7">
        <v>0</v>
      </c>
      <c r="C2076" s="8">
        <v>5.6779999999999999</v>
      </c>
      <c r="D2076">
        <f t="shared" si="65"/>
        <v>11</v>
      </c>
      <c r="E2076">
        <f t="shared" ref="E2076:E2139" si="66">IF(D2076&lt;&gt;1,E2075+C2076,C2076)</f>
        <v>17.274999999999999</v>
      </c>
    </row>
    <row r="2077" spans="1:5" x14ac:dyDescent="0.25">
      <c r="A2077" s="9">
        <v>43917.5</v>
      </c>
      <c r="B2077" s="10">
        <v>0</v>
      </c>
      <c r="C2077" s="11">
        <v>5.6150000000000002</v>
      </c>
      <c r="D2077">
        <f t="shared" si="65"/>
        <v>12</v>
      </c>
      <c r="E2077">
        <f t="shared" si="66"/>
        <v>22.89</v>
      </c>
    </row>
    <row r="2078" spans="1:5" x14ac:dyDescent="0.25">
      <c r="A2078" s="6">
        <v>43917.541666666664</v>
      </c>
      <c r="B2078" s="7">
        <v>0.25</v>
      </c>
      <c r="C2078" s="8">
        <v>4.3789999999999996</v>
      </c>
      <c r="D2078">
        <f t="shared" si="65"/>
        <v>13</v>
      </c>
      <c r="E2078">
        <f t="shared" si="66"/>
        <v>27.268999999999998</v>
      </c>
    </row>
    <row r="2079" spans="1:5" x14ac:dyDescent="0.25">
      <c r="A2079" s="9">
        <v>43917.583333333336</v>
      </c>
      <c r="B2079" s="10">
        <v>0.28599999999999998</v>
      </c>
      <c r="C2079" s="11">
        <v>3.6</v>
      </c>
      <c r="D2079">
        <f t="shared" si="65"/>
        <v>14</v>
      </c>
      <c r="E2079">
        <f t="shared" si="66"/>
        <v>30.869</v>
      </c>
    </row>
    <row r="2080" spans="1:5" x14ac:dyDescent="0.25">
      <c r="A2080" s="6">
        <v>43917.625</v>
      </c>
      <c r="B2080" s="7">
        <v>1.0109999999999999</v>
      </c>
      <c r="C2080" s="8">
        <v>2.2919999999999998</v>
      </c>
      <c r="D2080">
        <f t="shared" si="65"/>
        <v>15</v>
      </c>
      <c r="E2080">
        <f t="shared" si="66"/>
        <v>33.161000000000001</v>
      </c>
    </row>
    <row r="2081" spans="1:5" x14ac:dyDescent="0.25">
      <c r="A2081" s="9">
        <v>43917.666666666664</v>
      </c>
      <c r="B2081" s="10">
        <v>8.8999999999999996E-2</v>
      </c>
      <c r="C2081" s="11">
        <v>1.288</v>
      </c>
      <c r="D2081">
        <f t="shared" si="65"/>
        <v>16</v>
      </c>
      <c r="E2081">
        <f t="shared" si="66"/>
        <v>34.448999999999998</v>
      </c>
    </row>
    <row r="2082" spans="1:5" x14ac:dyDescent="0.25">
      <c r="A2082" s="6">
        <v>43917.708333333336</v>
      </c>
      <c r="B2082" s="7">
        <v>0.32800000000000001</v>
      </c>
      <c r="C2082" s="8">
        <v>0.28199999999999997</v>
      </c>
      <c r="D2082">
        <f t="shared" si="65"/>
        <v>17</v>
      </c>
      <c r="E2082">
        <f t="shared" si="66"/>
        <v>34.730999999999995</v>
      </c>
    </row>
    <row r="2083" spans="1:5" x14ac:dyDescent="0.25">
      <c r="A2083" s="9">
        <v>43917.75</v>
      </c>
      <c r="B2083" s="10">
        <v>0.36699999999999999</v>
      </c>
      <c r="C2083" s="11">
        <v>0.02</v>
      </c>
      <c r="D2083">
        <f t="shared" si="65"/>
        <v>18</v>
      </c>
      <c r="E2083">
        <f t="shared" si="66"/>
        <v>34.750999999999998</v>
      </c>
    </row>
    <row r="2084" spans="1:5" x14ac:dyDescent="0.25">
      <c r="A2084" s="6">
        <v>43917.791666666664</v>
      </c>
      <c r="B2084" s="7">
        <v>1.06</v>
      </c>
      <c r="C2084" s="8">
        <v>0</v>
      </c>
      <c r="D2084">
        <f t="shared" si="65"/>
        <v>19</v>
      </c>
      <c r="E2084">
        <f t="shared" si="66"/>
        <v>34.750999999999998</v>
      </c>
    </row>
    <row r="2085" spans="1:5" x14ac:dyDescent="0.25">
      <c r="A2085" s="9">
        <v>43917.833333333336</v>
      </c>
      <c r="B2085" s="10">
        <v>0.78800000000000003</v>
      </c>
      <c r="C2085" s="11">
        <v>0</v>
      </c>
      <c r="D2085">
        <f t="shared" si="65"/>
        <v>20</v>
      </c>
      <c r="E2085">
        <f t="shared" si="66"/>
        <v>34.750999999999998</v>
      </c>
    </row>
    <row r="2086" spans="1:5" x14ac:dyDescent="0.25">
      <c r="A2086" s="6">
        <v>43917.875</v>
      </c>
      <c r="B2086" s="7">
        <v>0.75800000000000001</v>
      </c>
      <c r="C2086" s="8">
        <v>0</v>
      </c>
      <c r="D2086">
        <f t="shared" si="65"/>
        <v>21</v>
      </c>
      <c r="E2086">
        <f t="shared" si="66"/>
        <v>34.750999999999998</v>
      </c>
    </row>
    <row r="2087" spans="1:5" x14ac:dyDescent="0.25">
      <c r="A2087" s="9">
        <v>43917.916666666664</v>
      </c>
      <c r="B2087" s="10">
        <v>0.83399999999999996</v>
      </c>
      <c r="C2087" s="11">
        <v>0</v>
      </c>
      <c r="D2087">
        <f t="shared" si="65"/>
        <v>22</v>
      </c>
      <c r="E2087">
        <f t="shared" si="66"/>
        <v>34.750999999999998</v>
      </c>
    </row>
    <row r="2088" spans="1:5" x14ac:dyDescent="0.25">
      <c r="A2088" s="6">
        <v>43917.958333333336</v>
      </c>
      <c r="B2088" s="7">
        <v>0.81200000000000006</v>
      </c>
      <c r="C2088" s="8">
        <v>0</v>
      </c>
      <c r="D2088">
        <f t="shared" si="65"/>
        <v>23</v>
      </c>
      <c r="E2088">
        <f t="shared" si="66"/>
        <v>34.750999999999998</v>
      </c>
    </row>
    <row r="2089" spans="1:5" x14ac:dyDescent="0.25">
      <c r="A2089" s="9">
        <v>43917</v>
      </c>
      <c r="B2089" s="10">
        <v>0.74</v>
      </c>
      <c r="C2089" s="11">
        <v>0</v>
      </c>
      <c r="D2089">
        <f t="shared" si="65"/>
        <v>24</v>
      </c>
      <c r="E2089">
        <f t="shared" si="66"/>
        <v>34.750999999999998</v>
      </c>
    </row>
    <row r="2090" spans="1:5" x14ac:dyDescent="0.25">
      <c r="A2090" s="6">
        <v>43918.041666666664</v>
      </c>
      <c r="B2090" s="7">
        <v>1.2350000000000001</v>
      </c>
      <c r="C2090" s="8">
        <v>0</v>
      </c>
      <c r="D2090">
        <f t="shared" si="65"/>
        <v>1</v>
      </c>
      <c r="E2090">
        <f t="shared" si="66"/>
        <v>0</v>
      </c>
    </row>
    <row r="2091" spans="1:5" x14ac:dyDescent="0.25">
      <c r="A2091" s="9">
        <v>43918.083333333336</v>
      </c>
      <c r="B2091" s="10">
        <v>1.296</v>
      </c>
      <c r="C2091" s="11">
        <v>0</v>
      </c>
      <c r="D2091">
        <f t="shared" si="65"/>
        <v>2</v>
      </c>
      <c r="E2091">
        <f t="shared" si="66"/>
        <v>0</v>
      </c>
    </row>
    <row r="2092" spans="1:5" x14ac:dyDescent="0.25">
      <c r="A2092" s="6">
        <v>43918.125</v>
      </c>
      <c r="B2092" s="7">
        <v>0.47899999999999998</v>
      </c>
      <c r="C2092" s="8">
        <v>0</v>
      </c>
      <c r="D2092">
        <f t="shared" si="65"/>
        <v>3</v>
      </c>
      <c r="E2092">
        <f t="shared" si="66"/>
        <v>0</v>
      </c>
    </row>
    <row r="2093" spans="1:5" x14ac:dyDescent="0.25">
      <c r="A2093" s="9">
        <v>43918.166666666664</v>
      </c>
      <c r="B2093" s="10">
        <v>0.6</v>
      </c>
      <c r="C2093" s="11">
        <v>0</v>
      </c>
      <c r="D2093">
        <f t="shared" si="65"/>
        <v>4</v>
      </c>
      <c r="E2093">
        <f t="shared" si="66"/>
        <v>0</v>
      </c>
    </row>
    <row r="2094" spans="1:5" x14ac:dyDescent="0.25">
      <c r="A2094" s="6">
        <v>43918.208333333336</v>
      </c>
      <c r="B2094" s="7">
        <v>0.34899999999999998</v>
      </c>
      <c r="C2094" s="8">
        <v>0</v>
      </c>
      <c r="D2094">
        <f t="shared" si="65"/>
        <v>5</v>
      </c>
      <c r="E2094">
        <f t="shared" si="66"/>
        <v>0</v>
      </c>
    </row>
    <row r="2095" spans="1:5" x14ac:dyDescent="0.25">
      <c r="A2095" s="9">
        <v>43918.25</v>
      </c>
      <c r="B2095" s="10">
        <v>0.308</v>
      </c>
      <c r="C2095" s="11">
        <v>1E-3</v>
      </c>
      <c r="D2095">
        <f t="shared" si="65"/>
        <v>6</v>
      </c>
      <c r="E2095">
        <f t="shared" si="66"/>
        <v>1E-3</v>
      </c>
    </row>
    <row r="2096" spans="1:5" x14ac:dyDescent="0.25">
      <c r="A2096" s="6">
        <v>43918.291666666664</v>
      </c>
      <c r="B2096" s="7">
        <v>2.8000000000000001E-2</v>
      </c>
      <c r="C2096" s="8">
        <v>0.46200000000000002</v>
      </c>
      <c r="D2096">
        <f t="shared" si="65"/>
        <v>7</v>
      </c>
      <c r="E2096">
        <f t="shared" si="66"/>
        <v>0.46300000000000002</v>
      </c>
    </row>
    <row r="2097" spans="1:5" x14ac:dyDescent="0.25">
      <c r="A2097" s="9">
        <v>43918.333333333336</v>
      </c>
      <c r="B2097" s="10">
        <v>0</v>
      </c>
      <c r="C2097" s="11">
        <v>2.0419999999999998</v>
      </c>
      <c r="D2097">
        <f t="shared" si="65"/>
        <v>8</v>
      </c>
      <c r="E2097">
        <f t="shared" si="66"/>
        <v>2.5049999999999999</v>
      </c>
    </row>
    <row r="2098" spans="1:5" x14ac:dyDescent="0.25">
      <c r="A2098" s="6">
        <v>43918.375</v>
      </c>
      <c r="B2098" s="7">
        <v>0</v>
      </c>
      <c r="C2098" s="8">
        <v>4.0330000000000004</v>
      </c>
      <c r="D2098">
        <f t="shared" si="65"/>
        <v>9</v>
      </c>
      <c r="E2098">
        <f t="shared" si="66"/>
        <v>6.5380000000000003</v>
      </c>
    </row>
    <row r="2099" spans="1:5" x14ac:dyDescent="0.25">
      <c r="A2099" s="9">
        <v>43918.416666666664</v>
      </c>
      <c r="B2099" s="10">
        <v>0</v>
      </c>
      <c r="C2099" s="11">
        <v>5.1559999999999997</v>
      </c>
      <c r="D2099">
        <f t="shared" si="65"/>
        <v>10</v>
      </c>
      <c r="E2099">
        <f t="shared" si="66"/>
        <v>11.693999999999999</v>
      </c>
    </row>
    <row r="2100" spans="1:5" x14ac:dyDescent="0.25">
      <c r="A2100" s="6">
        <v>43918.458333333336</v>
      </c>
      <c r="B2100" s="7">
        <v>0.151</v>
      </c>
      <c r="C2100" s="8">
        <v>4.95</v>
      </c>
      <c r="D2100">
        <f t="shared" si="65"/>
        <v>11</v>
      </c>
      <c r="E2100">
        <f t="shared" si="66"/>
        <v>16.643999999999998</v>
      </c>
    </row>
    <row r="2101" spans="1:5" x14ac:dyDescent="0.25">
      <c r="A2101" s="9">
        <v>43918.5</v>
      </c>
      <c r="B2101" s="10">
        <v>0.26900000000000002</v>
      </c>
      <c r="C2101" s="11">
        <v>4.3319999999999999</v>
      </c>
      <c r="D2101">
        <f t="shared" si="65"/>
        <v>12</v>
      </c>
      <c r="E2101">
        <f t="shared" si="66"/>
        <v>20.975999999999999</v>
      </c>
    </row>
    <row r="2102" spans="1:5" x14ac:dyDescent="0.25">
      <c r="A2102" s="6">
        <v>43918.541666666664</v>
      </c>
      <c r="B2102" s="7">
        <v>4.7E-2</v>
      </c>
      <c r="C2102" s="8">
        <v>4.3159999999999998</v>
      </c>
      <c r="D2102">
        <f t="shared" si="65"/>
        <v>13</v>
      </c>
      <c r="E2102">
        <f t="shared" si="66"/>
        <v>25.291999999999998</v>
      </c>
    </row>
    <row r="2103" spans="1:5" x14ac:dyDescent="0.25">
      <c r="A2103" s="9">
        <v>43918.583333333336</v>
      </c>
      <c r="B2103" s="10">
        <v>1.9E-2</v>
      </c>
      <c r="C2103" s="11">
        <v>3.9830000000000001</v>
      </c>
      <c r="D2103">
        <f t="shared" si="65"/>
        <v>14</v>
      </c>
      <c r="E2103">
        <f t="shared" si="66"/>
        <v>29.274999999999999</v>
      </c>
    </row>
    <row r="2104" spans="1:5" x14ac:dyDescent="0.25">
      <c r="A2104" s="6">
        <v>43918.625</v>
      </c>
      <c r="B2104" s="7">
        <v>0.106</v>
      </c>
      <c r="C2104" s="8">
        <v>2.3490000000000002</v>
      </c>
      <c r="D2104">
        <f t="shared" si="65"/>
        <v>15</v>
      </c>
      <c r="E2104">
        <f t="shared" si="66"/>
        <v>31.623999999999999</v>
      </c>
    </row>
    <row r="2105" spans="1:5" x14ac:dyDescent="0.25">
      <c r="A2105" s="9">
        <v>43918.666666666664</v>
      </c>
      <c r="B2105" s="10">
        <v>2.7149999999999999</v>
      </c>
      <c r="C2105" s="11">
        <v>0.41099999999999998</v>
      </c>
      <c r="D2105">
        <f t="shared" si="65"/>
        <v>16</v>
      </c>
      <c r="E2105">
        <f t="shared" si="66"/>
        <v>32.034999999999997</v>
      </c>
    </row>
    <row r="2106" spans="1:5" x14ac:dyDescent="0.25">
      <c r="A2106" s="6">
        <v>43918.708333333336</v>
      </c>
      <c r="B2106" s="7">
        <v>1.974</v>
      </c>
      <c r="C2106" s="8">
        <v>0.02</v>
      </c>
      <c r="D2106">
        <f t="shared" si="65"/>
        <v>17</v>
      </c>
      <c r="E2106">
        <f t="shared" si="66"/>
        <v>32.055</v>
      </c>
    </row>
    <row r="2107" spans="1:5" x14ac:dyDescent="0.25">
      <c r="A2107" s="9">
        <v>43918.75</v>
      </c>
      <c r="B2107" s="10">
        <v>1.419</v>
      </c>
      <c r="C2107" s="11">
        <v>0</v>
      </c>
      <c r="D2107">
        <f t="shared" si="65"/>
        <v>18</v>
      </c>
      <c r="E2107">
        <f t="shared" si="66"/>
        <v>32.055</v>
      </c>
    </row>
    <row r="2108" spans="1:5" x14ac:dyDescent="0.25">
      <c r="A2108" s="6">
        <v>43918.791666666664</v>
      </c>
      <c r="B2108" s="7">
        <v>1.397</v>
      </c>
      <c r="C2108" s="8">
        <v>0</v>
      </c>
      <c r="D2108">
        <f t="shared" si="65"/>
        <v>19</v>
      </c>
      <c r="E2108">
        <f t="shared" si="66"/>
        <v>32.055</v>
      </c>
    </row>
    <row r="2109" spans="1:5" x14ac:dyDescent="0.25">
      <c r="A2109" s="9">
        <v>43918.833333333336</v>
      </c>
      <c r="B2109" s="10">
        <v>1.155</v>
      </c>
      <c r="C2109" s="11">
        <v>0</v>
      </c>
      <c r="D2109">
        <f t="shared" si="65"/>
        <v>20</v>
      </c>
      <c r="E2109">
        <f t="shared" si="66"/>
        <v>32.055</v>
      </c>
    </row>
    <row r="2110" spans="1:5" x14ac:dyDescent="0.25">
      <c r="A2110" s="6">
        <v>43918.875</v>
      </c>
      <c r="B2110" s="7">
        <v>1.1319999999999999</v>
      </c>
      <c r="C2110" s="8">
        <v>0</v>
      </c>
      <c r="D2110">
        <f t="shared" si="65"/>
        <v>21</v>
      </c>
      <c r="E2110">
        <f t="shared" si="66"/>
        <v>32.055</v>
      </c>
    </row>
    <row r="2111" spans="1:5" x14ac:dyDescent="0.25">
      <c r="A2111" s="9">
        <v>43918.916666666664</v>
      </c>
      <c r="B2111" s="10">
        <v>1.22</v>
      </c>
      <c r="C2111" s="11">
        <v>0</v>
      </c>
      <c r="D2111">
        <f t="shared" si="65"/>
        <v>22</v>
      </c>
      <c r="E2111">
        <f t="shared" si="66"/>
        <v>32.055</v>
      </c>
    </row>
    <row r="2112" spans="1:5" x14ac:dyDescent="0.25">
      <c r="A2112" s="6">
        <v>43918.958333333336</v>
      </c>
      <c r="B2112" s="7">
        <v>1.3779999999999999</v>
      </c>
      <c r="C2112" s="8">
        <v>0</v>
      </c>
      <c r="D2112">
        <f t="shared" si="65"/>
        <v>23</v>
      </c>
      <c r="E2112">
        <f t="shared" si="66"/>
        <v>32.055</v>
      </c>
    </row>
    <row r="2113" spans="1:5" x14ac:dyDescent="0.25">
      <c r="A2113" s="9">
        <v>43918</v>
      </c>
      <c r="B2113" s="10">
        <v>1.3819999999999999</v>
      </c>
      <c r="C2113" s="11">
        <v>0</v>
      </c>
      <c r="D2113">
        <f t="shared" si="65"/>
        <v>24</v>
      </c>
      <c r="E2113">
        <f t="shared" si="66"/>
        <v>32.055</v>
      </c>
    </row>
    <row r="2114" spans="1:5" x14ac:dyDescent="0.25">
      <c r="A2114" s="6">
        <v>43919.041666666664</v>
      </c>
      <c r="B2114" s="7">
        <v>1.0289999999999999</v>
      </c>
      <c r="C2114" s="8">
        <v>0</v>
      </c>
      <c r="D2114">
        <f t="shared" si="65"/>
        <v>1</v>
      </c>
      <c r="E2114">
        <f t="shared" si="66"/>
        <v>0</v>
      </c>
    </row>
    <row r="2115" spans="1:5" x14ac:dyDescent="0.25">
      <c r="A2115" s="9">
        <v>43919.083333333336</v>
      </c>
      <c r="B2115" s="10">
        <v>1.32</v>
      </c>
      <c r="C2115" s="11">
        <v>0</v>
      </c>
      <c r="D2115">
        <f t="shared" si="65"/>
        <v>2</v>
      </c>
      <c r="E2115">
        <f t="shared" si="66"/>
        <v>0</v>
      </c>
    </row>
    <row r="2116" spans="1:5" x14ac:dyDescent="0.25">
      <c r="A2116" s="6">
        <v>43919.125</v>
      </c>
      <c r="B2116" s="7">
        <v>1.1200000000000001</v>
      </c>
      <c r="C2116" s="8">
        <v>0</v>
      </c>
      <c r="D2116">
        <f t="shared" ref="D2116:D2179" si="67">IF(D2115&lt;24,D2115+1,1)</f>
        <v>3</v>
      </c>
      <c r="E2116">
        <f t="shared" si="66"/>
        <v>0</v>
      </c>
    </row>
    <row r="2117" spans="1:5" x14ac:dyDescent="0.25">
      <c r="A2117" s="9">
        <v>43919.166666666664</v>
      </c>
      <c r="B2117" s="10">
        <v>1.855</v>
      </c>
      <c r="C2117" s="11">
        <v>0</v>
      </c>
      <c r="D2117">
        <f t="shared" si="67"/>
        <v>4</v>
      </c>
      <c r="E2117">
        <f t="shared" si="66"/>
        <v>0</v>
      </c>
    </row>
    <row r="2118" spans="1:5" x14ac:dyDescent="0.25">
      <c r="A2118" s="6">
        <v>43919.208333333336</v>
      </c>
      <c r="B2118" s="7">
        <v>0.51300000000000001</v>
      </c>
      <c r="C2118" s="8">
        <v>0</v>
      </c>
      <c r="D2118">
        <f t="shared" si="67"/>
        <v>5</v>
      </c>
      <c r="E2118">
        <f t="shared" si="66"/>
        <v>0</v>
      </c>
    </row>
    <row r="2119" spans="1:5" x14ac:dyDescent="0.25">
      <c r="A2119" s="9">
        <v>43919.25</v>
      </c>
      <c r="B2119" s="10">
        <v>0.53</v>
      </c>
      <c r="C2119" s="11">
        <v>0</v>
      </c>
      <c r="D2119">
        <f t="shared" si="67"/>
        <v>6</v>
      </c>
      <c r="E2119">
        <f t="shared" si="66"/>
        <v>0</v>
      </c>
    </row>
    <row r="2120" spans="1:5" x14ac:dyDescent="0.25">
      <c r="A2120" s="6">
        <v>43919.291666666664</v>
      </c>
      <c r="B2120" s="7">
        <v>1.2350000000000001</v>
      </c>
      <c r="C2120" s="8">
        <v>0</v>
      </c>
      <c r="D2120">
        <f t="shared" si="67"/>
        <v>7</v>
      </c>
      <c r="E2120">
        <f t="shared" si="66"/>
        <v>0</v>
      </c>
    </row>
    <row r="2121" spans="1:5" x14ac:dyDescent="0.25">
      <c r="A2121" s="9">
        <v>43919.333333333336</v>
      </c>
      <c r="B2121" s="10">
        <v>0.13300000000000001</v>
      </c>
      <c r="C2121" s="11">
        <v>0.124</v>
      </c>
      <c r="D2121">
        <f t="shared" si="67"/>
        <v>8</v>
      </c>
      <c r="E2121">
        <f t="shared" si="66"/>
        <v>0.124</v>
      </c>
    </row>
    <row r="2122" spans="1:5" x14ac:dyDescent="0.25">
      <c r="A2122" s="6">
        <v>43919.375</v>
      </c>
      <c r="B2122" s="7">
        <v>1E-3</v>
      </c>
      <c r="C2122" s="8">
        <v>0.7</v>
      </c>
      <c r="D2122">
        <f t="shared" si="67"/>
        <v>9</v>
      </c>
      <c r="E2122">
        <f t="shared" si="66"/>
        <v>0.82399999999999995</v>
      </c>
    </row>
    <row r="2123" spans="1:5" x14ac:dyDescent="0.25">
      <c r="A2123" s="9">
        <v>43919.416666666664</v>
      </c>
      <c r="B2123" s="10">
        <v>0</v>
      </c>
      <c r="C2123" s="11">
        <v>1.121</v>
      </c>
      <c r="D2123">
        <f t="shared" si="67"/>
        <v>10</v>
      </c>
      <c r="E2123">
        <f t="shared" si="66"/>
        <v>1.9449999999999998</v>
      </c>
    </row>
    <row r="2124" spans="1:5" x14ac:dyDescent="0.25">
      <c r="A2124" s="6">
        <v>43919.458333333336</v>
      </c>
      <c r="B2124" s="7">
        <v>0.04</v>
      </c>
      <c r="C2124" s="8">
        <v>2.3370000000000002</v>
      </c>
      <c r="D2124">
        <f t="shared" si="67"/>
        <v>11</v>
      </c>
      <c r="E2124">
        <f t="shared" si="66"/>
        <v>4.282</v>
      </c>
    </row>
    <row r="2125" spans="1:5" x14ac:dyDescent="0.25">
      <c r="A2125" s="9">
        <v>43919.5</v>
      </c>
      <c r="B2125" s="10">
        <v>0.47799999999999998</v>
      </c>
      <c r="C2125" s="11">
        <v>3.1139999999999999</v>
      </c>
      <c r="D2125">
        <f t="shared" si="67"/>
        <v>12</v>
      </c>
      <c r="E2125">
        <f t="shared" si="66"/>
        <v>7.3959999999999999</v>
      </c>
    </row>
    <row r="2126" spans="1:5" x14ac:dyDescent="0.25">
      <c r="A2126" s="6">
        <v>43919.541666666664</v>
      </c>
      <c r="B2126" s="7">
        <v>0.85599999999999998</v>
      </c>
      <c r="C2126" s="8">
        <v>1.911</v>
      </c>
      <c r="D2126">
        <f t="shared" si="67"/>
        <v>13</v>
      </c>
      <c r="E2126">
        <f t="shared" si="66"/>
        <v>9.3070000000000004</v>
      </c>
    </row>
    <row r="2127" spans="1:5" x14ac:dyDescent="0.25">
      <c r="A2127" s="9">
        <v>43919.583333333336</v>
      </c>
      <c r="B2127" s="10">
        <v>2.7E-2</v>
      </c>
      <c r="C2127" s="11">
        <v>2.4809999999999999</v>
      </c>
      <c r="D2127">
        <f t="shared" si="67"/>
        <v>14</v>
      </c>
      <c r="E2127">
        <f t="shared" si="66"/>
        <v>11.788</v>
      </c>
    </row>
    <row r="2128" spans="1:5" x14ac:dyDescent="0.25">
      <c r="A2128" s="6">
        <v>43919.625</v>
      </c>
      <c r="B2128" s="7">
        <v>0.249</v>
      </c>
      <c r="C2128" s="8">
        <v>1.4419999999999999</v>
      </c>
      <c r="D2128">
        <f t="shared" si="67"/>
        <v>15</v>
      </c>
      <c r="E2128">
        <f t="shared" si="66"/>
        <v>13.23</v>
      </c>
    </row>
    <row r="2129" spans="1:5" x14ac:dyDescent="0.25">
      <c r="A2129" s="9">
        <v>43919.666666666664</v>
      </c>
      <c r="B2129" s="10">
        <v>0.73099999999999998</v>
      </c>
      <c r="C2129" s="11">
        <v>0.221</v>
      </c>
      <c r="D2129">
        <f t="shared" si="67"/>
        <v>16</v>
      </c>
      <c r="E2129">
        <f t="shared" si="66"/>
        <v>13.451000000000001</v>
      </c>
    </row>
    <row r="2130" spans="1:5" x14ac:dyDescent="0.25">
      <c r="A2130" s="6">
        <v>43919.708333333336</v>
      </c>
      <c r="B2130" s="7">
        <v>1.359</v>
      </c>
      <c r="C2130" s="8">
        <v>1.7999999999999999E-2</v>
      </c>
      <c r="D2130">
        <f t="shared" si="67"/>
        <v>17</v>
      </c>
      <c r="E2130">
        <f t="shared" si="66"/>
        <v>13.469000000000001</v>
      </c>
    </row>
    <row r="2131" spans="1:5" x14ac:dyDescent="0.25">
      <c r="A2131" s="9">
        <v>43919.75</v>
      </c>
      <c r="B2131" s="10">
        <v>1.054</v>
      </c>
      <c r="C2131" s="11">
        <v>3.4000000000000002E-2</v>
      </c>
      <c r="D2131">
        <f t="shared" si="67"/>
        <v>18</v>
      </c>
      <c r="E2131">
        <f t="shared" si="66"/>
        <v>13.503000000000002</v>
      </c>
    </row>
    <row r="2132" spans="1:5" x14ac:dyDescent="0.25">
      <c r="A2132" s="6">
        <v>43919.791666666664</v>
      </c>
      <c r="B2132" s="7">
        <v>1.956</v>
      </c>
      <c r="C2132" s="8">
        <v>0</v>
      </c>
      <c r="D2132">
        <f t="shared" si="67"/>
        <v>19</v>
      </c>
      <c r="E2132">
        <f t="shared" si="66"/>
        <v>13.503000000000002</v>
      </c>
    </row>
    <row r="2133" spans="1:5" x14ac:dyDescent="0.25">
      <c r="A2133" s="9">
        <v>43919.833333333336</v>
      </c>
      <c r="B2133" s="10">
        <v>2</v>
      </c>
      <c r="C2133" s="11">
        <v>0</v>
      </c>
      <c r="D2133">
        <f t="shared" si="67"/>
        <v>20</v>
      </c>
      <c r="E2133">
        <f t="shared" si="66"/>
        <v>13.503000000000002</v>
      </c>
    </row>
    <row r="2134" spans="1:5" x14ac:dyDescent="0.25">
      <c r="A2134" s="6">
        <v>43919.875</v>
      </c>
      <c r="B2134" s="7">
        <v>1.3029999999999999</v>
      </c>
      <c r="C2134" s="8">
        <v>0</v>
      </c>
      <c r="D2134">
        <f t="shared" si="67"/>
        <v>21</v>
      </c>
      <c r="E2134">
        <f t="shared" si="66"/>
        <v>13.503000000000002</v>
      </c>
    </row>
    <row r="2135" spans="1:5" x14ac:dyDescent="0.25">
      <c r="A2135" s="9">
        <v>43919.916666666664</v>
      </c>
      <c r="B2135" s="10">
        <v>1.2210000000000001</v>
      </c>
      <c r="C2135" s="11">
        <v>0</v>
      </c>
      <c r="D2135">
        <f t="shared" si="67"/>
        <v>22</v>
      </c>
      <c r="E2135">
        <f t="shared" si="66"/>
        <v>13.503000000000002</v>
      </c>
    </row>
    <row r="2136" spans="1:5" x14ac:dyDescent="0.25">
      <c r="A2136" s="6">
        <v>43919.958333333336</v>
      </c>
      <c r="B2136" s="7">
        <v>1.4990000000000001</v>
      </c>
      <c r="C2136" s="8">
        <v>0</v>
      </c>
      <c r="D2136">
        <f t="shared" si="67"/>
        <v>23</v>
      </c>
      <c r="E2136">
        <f t="shared" si="66"/>
        <v>13.503000000000002</v>
      </c>
    </row>
    <row r="2137" spans="1:5" x14ac:dyDescent="0.25">
      <c r="A2137" s="9">
        <v>43919</v>
      </c>
      <c r="B2137" s="10">
        <v>1.095</v>
      </c>
      <c r="C2137" s="11">
        <v>0</v>
      </c>
      <c r="D2137">
        <f t="shared" si="67"/>
        <v>24</v>
      </c>
      <c r="E2137">
        <f t="shared" si="66"/>
        <v>13.503000000000002</v>
      </c>
    </row>
    <row r="2138" spans="1:5" x14ac:dyDescent="0.25">
      <c r="A2138" s="6">
        <v>43920.041666666664</v>
      </c>
      <c r="B2138" s="7">
        <v>1.3859999999999999</v>
      </c>
      <c r="C2138" s="8">
        <v>0</v>
      </c>
      <c r="D2138">
        <f t="shared" si="67"/>
        <v>1</v>
      </c>
      <c r="E2138">
        <f t="shared" si="66"/>
        <v>0</v>
      </c>
    </row>
    <row r="2139" spans="1:5" x14ac:dyDescent="0.25">
      <c r="A2139" s="9">
        <v>43920.083333333336</v>
      </c>
      <c r="B2139" s="10">
        <v>1.264</v>
      </c>
      <c r="C2139" s="11">
        <v>0</v>
      </c>
      <c r="D2139">
        <f t="shared" si="67"/>
        <v>2</v>
      </c>
      <c r="E2139">
        <f t="shared" si="66"/>
        <v>0</v>
      </c>
    </row>
    <row r="2140" spans="1:5" x14ac:dyDescent="0.25">
      <c r="A2140" s="6">
        <v>43920.125</v>
      </c>
      <c r="B2140" s="7">
        <v>1.456</v>
      </c>
      <c r="C2140" s="8">
        <v>0</v>
      </c>
      <c r="D2140">
        <f t="shared" si="67"/>
        <v>3</v>
      </c>
      <c r="E2140">
        <f t="shared" ref="E2140:E2203" si="68">IF(D2140&lt;&gt;1,E2139+C2140,C2140)</f>
        <v>0</v>
      </c>
    </row>
    <row r="2141" spans="1:5" x14ac:dyDescent="0.25">
      <c r="A2141" s="9">
        <v>43920.166666666664</v>
      </c>
      <c r="B2141" s="10">
        <v>0.67800000000000005</v>
      </c>
      <c r="C2141" s="11">
        <v>0</v>
      </c>
      <c r="D2141">
        <f t="shared" si="67"/>
        <v>4</v>
      </c>
      <c r="E2141">
        <f t="shared" si="68"/>
        <v>0</v>
      </c>
    </row>
    <row r="2142" spans="1:5" x14ac:dyDescent="0.25">
      <c r="A2142" s="6">
        <v>43920.208333333336</v>
      </c>
      <c r="B2142" s="7">
        <v>0.53700000000000003</v>
      </c>
      <c r="C2142" s="8">
        <v>0</v>
      </c>
      <c r="D2142">
        <f t="shared" si="67"/>
        <v>5</v>
      </c>
      <c r="E2142">
        <f t="shared" si="68"/>
        <v>0</v>
      </c>
    </row>
    <row r="2143" spans="1:5" x14ac:dyDescent="0.25">
      <c r="A2143" s="9">
        <v>43920.25</v>
      </c>
      <c r="B2143" s="10">
        <v>0.60299999999999998</v>
      </c>
      <c r="C2143" s="11">
        <v>0</v>
      </c>
      <c r="D2143">
        <f t="shared" si="67"/>
        <v>6</v>
      </c>
      <c r="E2143">
        <f t="shared" si="68"/>
        <v>0</v>
      </c>
    </row>
    <row r="2144" spans="1:5" x14ac:dyDescent="0.25">
      <c r="A2144" s="6">
        <v>43920.291666666664</v>
      </c>
      <c r="B2144" s="7">
        <v>0.375</v>
      </c>
      <c r="C2144" s="8">
        <v>0</v>
      </c>
      <c r="D2144">
        <f t="shared" si="67"/>
        <v>7</v>
      </c>
      <c r="E2144">
        <f t="shared" si="68"/>
        <v>0</v>
      </c>
    </row>
    <row r="2145" spans="1:5" x14ac:dyDescent="0.25">
      <c r="A2145" s="9">
        <v>43920.333333333336</v>
      </c>
      <c r="B2145" s="10">
        <v>0.251</v>
      </c>
      <c r="C2145" s="11">
        <v>7.0000000000000001E-3</v>
      </c>
      <c r="D2145">
        <f t="shared" si="67"/>
        <v>8</v>
      </c>
      <c r="E2145">
        <f t="shared" si="68"/>
        <v>7.0000000000000001E-3</v>
      </c>
    </row>
    <row r="2146" spans="1:5" x14ac:dyDescent="0.25">
      <c r="A2146" s="6">
        <v>43920.375</v>
      </c>
      <c r="B2146" s="7">
        <v>9.5000000000000001E-2</v>
      </c>
      <c r="C2146" s="8">
        <v>8.5999999999999993E-2</v>
      </c>
      <c r="D2146">
        <f t="shared" si="67"/>
        <v>9</v>
      </c>
      <c r="E2146">
        <f t="shared" si="68"/>
        <v>9.2999999999999999E-2</v>
      </c>
    </row>
    <row r="2147" spans="1:5" x14ac:dyDescent="0.25">
      <c r="A2147" s="9">
        <v>43920.416666666664</v>
      </c>
      <c r="B2147" s="10">
        <v>1.4999999999999999E-2</v>
      </c>
      <c r="C2147" s="11">
        <v>2.5910000000000002</v>
      </c>
      <c r="D2147">
        <f t="shared" si="67"/>
        <v>10</v>
      </c>
      <c r="E2147">
        <f t="shared" si="68"/>
        <v>2.6840000000000002</v>
      </c>
    </row>
    <row r="2148" spans="1:5" x14ac:dyDescent="0.25">
      <c r="A2148" s="6">
        <v>43920.458333333336</v>
      </c>
      <c r="B2148" s="7">
        <v>0.217</v>
      </c>
      <c r="C2148" s="8">
        <v>3.6360000000000001</v>
      </c>
      <c r="D2148">
        <f t="shared" si="67"/>
        <v>11</v>
      </c>
      <c r="E2148">
        <f t="shared" si="68"/>
        <v>6.32</v>
      </c>
    </row>
    <row r="2149" spans="1:5" x14ac:dyDescent="0.25">
      <c r="A2149" s="9">
        <v>43920.5</v>
      </c>
      <c r="B2149" s="10">
        <v>0.127</v>
      </c>
      <c r="C2149" s="11">
        <v>2.4769999999999999</v>
      </c>
      <c r="D2149">
        <f t="shared" si="67"/>
        <v>12</v>
      </c>
      <c r="E2149">
        <f t="shared" si="68"/>
        <v>8.7970000000000006</v>
      </c>
    </row>
    <row r="2150" spans="1:5" x14ac:dyDescent="0.25">
      <c r="A2150" s="6">
        <v>43920.541666666664</v>
      </c>
      <c r="B2150" s="7">
        <v>0.34</v>
      </c>
      <c r="C2150" s="8">
        <v>1.7230000000000001</v>
      </c>
      <c r="D2150">
        <f t="shared" si="67"/>
        <v>13</v>
      </c>
      <c r="E2150">
        <f t="shared" si="68"/>
        <v>10.520000000000001</v>
      </c>
    </row>
    <row r="2151" spans="1:5" x14ac:dyDescent="0.25">
      <c r="A2151" s="9">
        <v>43920.583333333336</v>
      </c>
      <c r="B2151" s="10">
        <v>0.89900000000000002</v>
      </c>
      <c r="C2151" s="11">
        <v>1.696</v>
      </c>
      <c r="D2151">
        <f t="shared" si="67"/>
        <v>14</v>
      </c>
      <c r="E2151">
        <f t="shared" si="68"/>
        <v>12.216000000000001</v>
      </c>
    </row>
    <row r="2152" spans="1:5" x14ac:dyDescent="0.25">
      <c r="A2152" s="6">
        <v>43920.625</v>
      </c>
      <c r="B2152" s="7">
        <v>1.482</v>
      </c>
      <c r="C2152" s="8">
        <v>1.65</v>
      </c>
      <c r="D2152">
        <f t="shared" si="67"/>
        <v>15</v>
      </c>
      <c r="E2152">
        <f t="shared" si="68"/>
        <v>13.866000000000001</v>
      </c>
    </row>
    <row r="2153" spans="1:5" x14ac:dyDescent="0.25">
      <c r="A2153" s="9">
        <v>43920.666666666664</v>
      </c>
      <c r="B2153" s="10">
        <v>0.98</v>
      </c>
      <c r="C2153" s="11">
        <v>0.69899999999999995</v>
      </c>
      <c r="D2153">
        <f t="shared" si="67"/>
        <v>16</v>
      </c>
      <c r="E2153">
        <f t="shared" si="68"/>
        <v>14.565000000000001</v>
      </c>
    </row>
    <row r="2154" spans="1:5" x14ac:dyDescent="0.25">
      <c r="A2154" s="6">
        <v>43920.708333333336</v>
      </c>
      <c r="B2154" s="7">
        <v>0.38500000000000001</v>
      </c>
      <c r="C2154" s="8">
        <v>0.68100000000000005</v>
      </c>
      <c r="D2154">
        <f t="shared" si="67"/>
        <v>17</v>
      </c>
      <c r="E2154">
        <f t="shared" si="68"/>
        <v>15.246000000000002</v>
      </c>
    </row>
    <row r="2155" spans="1:5" x14ac:dyDescent="0.25">
      <c r="A2155" s="9">
        <v>43920.75</v>
      </c>
      <c r="B2155" s="10">
        <v>0.35099999999999998</v>
      </c>
      <c r="C2155" s="11">
        <v>0.18</v>
      </c>
      <c r="D2155">
        <f t="shared" si="67"/>
        <v>18</v>
      </c>
      <c r="E2155">
        <f t="shared" si="68"/>
        <v>15.426000000000002</v>
      </c>
    </row>
    <row r="2156" spans="1:5" x14ac:dyDescent="0.25">
      <c r="A2156" s="6">
        <v>43920.791666666664</v>
      </c>
      <c r="B2156" s="7">
        <v>0.48</v>
      </c>
      <c r="C2156" s="8">
        <v>1.2E-2</v>
      </c>
      <c r="D2156">
        <f t="shared" si="67"/>
        <v>19</v>
      </c>
      <c r="E2156">
        <f t="shared" si="68"/>
        <v>15.438000000000002</v>
      </c>
    </row>
    <row r="2157" spans="1:5" x14ac:dyDescent="0.25">
      <c r="A2157" s="9">
        <v>43920.833333333336</v>
      </c>
      <c r="B2157" s="10">
        <v>0.96299999999999997</v>
      </c>
      <c r="C2157" s="11">
        <v>0</v>
      </c>
      <c r="D2157">
        <f t="shared" si="67"/>
        <v>20</v>
      </c>
      <c r="E2157">
        <f t="shared" si="68"/>
        <v>15.438000000000002</v>
      </c>
    </row>
    <row r="2158" spans="1:5" x14ac:dyDescent="0.25">
      <c r="A2158" s="6">
        <v>43920.875</v>
      </c>
      <c r="B2158" s="7">
        <v>1.0089999999999999</v>
      </c>
      <c r="C2158" s="8">
        <v>0</v>
      </c>
      <c r="D2158">
        <f t="shared" si="67"/>
        <v>21</v>
      </c>
      <c r="E2158">
        <f t="shared" si="68"/>
        <v>15.438000000000002</v>
      </c>
    </row>
    <row r="2159" spans="1:5" x14ac:dyDescent="0.25">
      <c r="A2159" s="9">
        <v>43920.916666666664</v>
      </c>
      <c r="B2159" s="10">
        <v>1.018</v>
      </c>
      <c r="C2159" s="11">
        <v>0</v>
      </c>
      <c r="D2159">
        <f t="shared" si="67"/>
        <v>22</v>
      </c>
      <c r="E2159">
        <f t="shared" si="68"/>
        <v>15.438000000000002</v>
      </c>
    </row>
    <row r="2160" spans="1:5" x14ac:dyDescent="0.25">
      <c r="A2160" s="6">
        <v>43920.958333333336</v>
      </c>
      <c r="B2160" s="7">
        <v>0.81599999999999995</v>
      </c>
      <c r="C2160" s="8">
        <v>0</v>
      </c>
      <c r="D2160">
        <f t="shared" si="67"/>
        <v>23</v>
      </c>
      <c r="E2160">
        <f t="shared" si="68"/>
        <v>15.438000000000002</v>
      </c>
    </row>
    <row r="2161" spans="1:5" x14ac:dyDescent="0.25">
      <c r="A2161" s="9">
        <v>43920</v>
      </c>
      <c r="B2161" s="10">
        <v>1.258</v>
      </c>
      <c r="C2161" s="11">
        <v>0</v>
      </c>
      <c r="D2161">
        <f t="shared" si="67"/>
        <v>24</v>
      </c>
      <c r="E2161">
        <f t="shared" si="68"/>
        <v>15.438000000000002</v>
      </c>
    </row>
    <row r="2162" spans="1:5" x14ac:dyDescent="0.25">
      <c r="A2162" s="6">
        <v>43921.041666666664</v>
      </c>
      <c r="B2162" s="7">
        <v>0.86699999999999999</v>
      </c>
      <c r="C2162" s="8">
        <v>0</v>
      </c>
      <c r="D2162">
        <f t="shared" si="67"/>
        <v>1</v>
      </c>
      <c r="E2162">
        <f t="shared" si="68"/>
        <v>0</v>
      </c>
    </row>
    <row r="2163" spans="1:5" x14ac:dyDescent="0.25">
      <c r="A2163" s="9">
        <v>43921.083333333336</v>
      </c>
      <c r="B2163" s="10">
        <v>1.177</v>
      </c>
      <c r="C2163" s="11">
        <v>0</v>
      </c>
      <c r="D2163">
        <f t="shared" si="67"/>
        <v>2</v>
      </c>
      <c r="E2163">
        <f t="shared" si="68"/>
        <v>0</v>
      </c>
    </row>
    <row r="2164" spans="1:5" x14ac:dyDescent="0.25">
      <c r="A2164" s="6">
        <v>43921.125</v>
      </c>
      <c r="B2164" s="7">
        <v>1.3480000000000001</v>
      </c>
      <c r="C2164" s="8">
        <v>0</v>
      </c>
      <c r="D2164">
        <f t="shared" si="67"/>
        <v>3</v>
      </c>
      <c r="E2164">
        <f t="shared" si="68"/>
        <v>0</v>
      </c>
    </row>
    <row r="2165" spans="1:5" x14ac:dyDescent="0.25">
      <c r="A2165" s="9">
        <v>43921.166666666664</v>
      </c>
      <c r="B2165" s="10">
        <v>0.71</v>
      </c>
      <c r="C2165" s="11">
        <v>0</v>
      </c>
      <c r="D2165">
        <f t="shared" si="67"/>
        <v>4</v>
      </c>
      <c r="E2165">
        <f t="shared" si="68"/>
        <v>0</v>
      </c>
    </row>
    <row r="2166" spans="1:5" x14ac:dyDescent="0.25">
      <c r="A2166" s="6">
        <v>43921.208333333336</v>
      </c>
      <c r="B2166" s="7">
        <v>0.63300000000000001</v>
      </c>
      <c r="C2166" s="8">
        <v>0</v>
      </c>
      <c r="D2166">
        <f t="shared" si="67"/>
        <v>5</v>
      </c>
      <c r="E2166">
        <f t="shared" si="68"/>
        <v>0</v>
      </c>
    </row>
    <row r="2167" spans="1:5" x14ac:dyDescent="0.25">
      <c r="A2167" s="9">
        <v>43921.25</v>
      </c>
      <c r="B2167" s="10">
        <v>0.53900000000000003</v>
      </c>
      <c r="C2167" s="11">
        <v>0</v>
      </c>
      <c r="D2167">
        <f t="shared" si="67"/>
        <v>6</v>
      </c>
      <c r="E2167">
        <f t="shared" si="68"/>
        <v>0</v>
      </c>
    </row>
    <row r="2168" spans="1:5" x14ac:dyDescent="0.25">
      <c r="A2168" s="6">
        <v>43921.291666666664</v>
      </c>
      <c r="B2168" s="7">
        <v>1.3120000000000001</v>
      </c>
      <c r="C2168" s="8">
        <v>3.0000000000000001E-3</v>
      </c>
      <c r="D2168">
        <f t="shared" si="67"/>
        <v>7</v>
      </c>
      <c r="E2168">
        <f t="shared" si="68"/>
        <v>3.0000000000000001E-3</v>
      </c>
    </row>
    <row r="2169" spans="1:5" x14ac:dyDescent="0.25">
      <c r="A2169" s="9">
        <v>43921.333333333336</v>
      </c>
      <c r="B2169" s="10">
        <v>0.65400000000000003</v>
      </c>
      <c r="C2169" s="11">
        <v>0.222</v>
      </c>
      <c r="D2169">
        <f t="shared" si="67"/>
        <v>8</v>
      </c>
      <c r="E2169">
        <f t="shared" si="68"/>
        <v>0.22500000000000001</v>
      </c>
    </row>
    <row r="2170" spans="1:5" x14ac:dyDescent="0.25">
      <c r="A2170" s="6">
        <v>43921.375</v>
      </c>
      <c r="B2170" s="7">
        <v>0.61599999999999999</v>
      </c>
      <c r="C2170" s="8">
        <v>0.63100000000000001</v>
      </c>
      <c r="D2170">
        <f t="shared" si="67"/>
        <v>9</v>
      </c>
      <c r="E2170">
        <f t="shared" si="68"/>
        <v>0.85599999999999998</v>
      </c>
    </row>
    <row r="2171" spans="1:5" x14ac:dyDescent="0.25">
      <c r="A2171" s="9">
        <v>43921.416666666664</v>
      </c>
      <c r="B2171" s="10">
        <v>0.505</v>
      </c>
      <c r="C2171" s="11">
        <v>0.79300000000000004</v>
      </c>
      <c r="D2171">
        <f t="shared" si="67"/>
        <v>10</v>
      </c>
      <c r="E2171">
        <f t="shared" si="68"/>
        <v>1.649</v>
      </c>
    </row>
    <row r="2172" spans="1:5" x14ac:dyDescent="0.25">
      <c r="A2172" s="6">
        <v>43921.458333333336</v>
      </c>
      <c r="B2172" s="7">
        <v>9.4E-2</v>
      </c>
      <c r="C2172" s="8">
        <v>2.794</v>
      </c>
      <c r="D2172">
        <f t="shared" si="67"/>
        <v>11</v>
      </c>
      <c r="E2172">
        <f t="shared" si="68"/>
        <v>4.4429999999999996</v>
      </c>
    </row>
    <row r="2173" spans="1:5" x14ac:dyDescent="0.25">
      <c r="A2173" s="9">
        <v>43921.5</v>
      </c>
      <c r="B2173" s="10">
        <v>5.0000000000000001E-3</v>
      </c>
      <c r="C2173" s="11">
        <v>4.4279999999999999</v>
      </c>
      <c r="D2173">
        <f t="shared" si="67"/>
        <v>12</v>
      </c>
      <c r="E2173">
        <f t="shared" si="68"/>
        <v>8.8709999999999987</v>
      </c>
    </row>
    <row r="2174" spans="1:5" x14ac:dyDescent="0.25">
      <c r="A2174" s="6">
        <v>43921.541666666664</v>
      </c>
      <c r="B2174" s="7">
        <v>0.154</v>
      </c>
      <c r="C2174" s="8">
        <v>1.54</v>
      </c>
      <c r="D2174">
        <f t="shared" si="67"/>
        <v>13</v>
      </c>
      <c r="E2174">
        <f t="shared" si="68"/>
        <v>10.410999999999998</v>
      </c>
    </row>
    <row r="2175" spans="1:5" x14ac:dyDescent="0.25">
      <c r="A2175" s="9">
        <v>43921.583333333336</v>
      </c>
      <c r="B2175" s="10">
        <v>0.20899999999999999</v>
      </c>
      <c r="C2175" s="11">
        <v>3.9449999999999998</v>
      </c>
      <c r="D2175">
        <f t="shared" si="67"/>
        <v>14</v>
      </c>
      <c r="E2175">
        <f t="shared" si="68"/>
        <v>14.355999999999998</v>
      </c>
    </row>
    <row r="2176" spans="1:5" x14ac:dyDescent="0.25">
      <c r="A2176" s="6">
        <v>43921.625</v>
      </c>
      <c r="B2176" s="7">
        <v>0.124</v>
      </c>
      <c r="C2176" s="8">
        <v>3.085</v>
      </c>
      <c r="D2176">
        <f t="shared" si="67"/>
        <v>15</v>
      </c>
      <c r="E2176">
        <f t="shared" si="68"/>
        <v>17.440999999999999</v>
      </c>
    </row>
    <row r="2177" spans="1:5" x14ac:dyDescent="0.25">
      <c r="A2177" s="9">
        <v>43921.666666666664</v>
      </c>
      <c r="B2177" s="10">
        <v>0.5</v>
      </c>
      <c r="C2177" s="11">
        <v>1.139</v>
      </c>
      <c r="D2177">
        <f t="shared" si="67"/>
        <v>16</v>
      </c>
      <c r="E2177">
        <f t="shared" si="68"/>
        <v>18.579999999999998</v>
      </c>
    </row>
    <row r="2178" spans="1:5" x14ac:dyDescent="0.25">
      <c r="A2178" s="6">
        <v>43921.708333333336</v>
      </c>
      <c r="B2178" s="7">
        <v>1.1739999999999999</v>
      </c>
      <c r="C2178" s="8">
        <v>0.14299999999999999</v>
      </c>
      <c r="D2178">
        <f t="shared" si="67"/>
        <v>17</v>
      </c>
      <c r="E2178">
        <f t="shared" si="68"/>
        <v>18.722999999999999</v>
      </c>
    </row>
    <row r="2179" spans="1:5" x14ac:dyDescent="0.25">
      <c r="A2179" s="9">
        <v>43921.75</v>
      </c>
      <c r="B2179" s="10">
        <v>1.869</v>
      </c>
      <c r="C2179" s="11">
        <v>0</v>
      </c>
      <c r="D2179">
        <f t="shared" si="67"/>
        <v>18</v>
      </c>
      <c r="E2179">
        <f t="shared" si="68"/>
        <v>18.722999999999999</v>
      </c>
    </row>
    <row r="2180" spans="1:5" x14ac:dyDescent="0.25">
      <c r="A2180" s="6">
        <v>43921.791666666664</v>
      </c>
      <c r="B2180" s="7">
        <v>1.714</v>
      </c>
      <c r="C2180" s="8">
        <v>0</v>
      </c>
      <c r="D2180">
        <f t="shared" ref="D2180:D2243" si="69">IF(D2179&lt;24,D2179+1,1)</f>
        <v>19</v>
      </c>
      <c r="E2180">
        <f t="shared" si="68"/>
        <v>18.722999999999999</v>
      </c>
    </row>
    <row r="2181" spans="1:5" x14ac:dyDescent="0.25">
      <c r="A2181" s="9">
        <v>43921.833333333336</v>
      </c>
      <c r="B2181" s="10">
        <v>2.21</v>
      </c>
      <c r="C2181" s="11">
        <v>0</v>
      </c>
      <c r="D2181">
        <f t="shared" si="69"/>
        <v>20</v>
      </c>
      <c r="E2181">
        <f t="shared" si="68"/>
        <v>18.722999999999999</v>
      </c>
    </row>
    <row r="2182" spans="1:5" x14ac:dyDescent="0.25">
      <c r="A2182" s="6">
        <v>43921.875</v>
      </c>
      <c r="B2182" s="7">
        <v>3.1240000000000001</v>
      </c>
      <c r="C2182" s="8">
        <v>0</v>
      </c>
      <c r="D2182">
        <f t="shared" si="69"/>
        <v>21</v>
      </c>
      <c r="E2182">
        <f t="shared" si="68"/>
        <v>18.722999999999999</v>
      </c>
    </row>
    <row r="2183" spans="1:5" x14ac:dyDescent="0.25">
      <c r="A2183" s="9">
        <v>43921.916666666664</v>
      </c>
      <c r="B2183" s="10">
        <v>2.9689999999999999</v>
      </c>
      <c r="C2183" s="11">
        <v>0</v>
      </c>
      <c r="D2183">
        <f t="shared" si="69"/>
        <v>22</v>
      </c>
      <c r="E2183">
        <f t="shared" si="68"/>
        <v>18.722999999999999</v>
      </c>
    </row>
    <row r="2184" spans="1:5" x14ac:dyDescent="0.25">
      <c r="A2184" s="6">
        <v>43921.958333333336</v>
      </c>
      <c r="B2184" s="7">
        <v>2.6480000000000001</v>
      </c>
      <c r="C2184" s="8">
        <v>0</v>
      </c>
      <c r="D2184">
        <f t="shared" si="69"/>
        <v>23</v>
      </c>
      <c r="E2184">
        <f t="shared" si="68"/>
        <v>18.722999999999999</v>
      </c>
    </row>
    <row r="2185" spans="1:5" x14ac:dyDescent="0.25">
      <c r="A2185" s="9">
        <v>43921</v>
      </c>
      <c r="B2185" s="10">
        <v>2.637</v>
      </c>
      <c r="C2185" s="11">
        <v>0</v>
      </c>
      <c r="D2185">
        <f t="shared" si="69"/>
        <v>24</v>
      </c>
      <c r="E2185">
        <f t="shared" si="68"/>
        <v>18.722999999999999</v>
      </c>
    </row>
    <row r="2186" spans="1:5" x14ac:dyDescent="0.25">
      <c r="A2186" s="6">
        <v>43922.041666666664</v>
      </c>
      <c r="B2186" s="7">
        <v>2.657</v>
      </c>
      <c r="C2186" s="8">
        <v>0</v>
      </c>
      <c r="D2186">
        <f t="shared" si="69"/>
        <v>1</v>
      </c>
      <c r="E2186">
        <f t="shared" si="68"/>
        <v>0</v>
      </c>
    </row>
    <row r="2187" spans="1:5" x14ac:dyDescent="0.25">
      <c r="A2187" s="9">
        <v>43922.083333333336</v>
      </c>
      <c r="B2187" s="10">
        <v>2.0249999999999999</v>
      </c>
      <c r="C2187" s="11">
        <v>0</v>
      </c>
      <c r="D2187">
        <f t="shared" si="69"/>
        <v>2</v>
      </c>
      <c r="E2187">
        <f t="shared" si="68"/>
        <v>0</v>
      </c>
    </row>
    <row r="2188" spans="1:5" x14ac:dyDescent="0.25">
      <c r="A2188" s="6">
        <v>43922.125</v>
      </c>
      <c r="B2188" s="7">
        <v>1.575</v>
      </c>
      <c r="C2188" s="8">
        <v>0</v>
      </c>
      <c r="D2188">
        <f t="shared" si="69"/>
        <v>3</v>
      </c>
      <c r="E2188">
        <f t="shared" si="68"/>
        <v>0</v>
      </c>
    </row>
    <row r="2189" spans="1:5" x14ac:dyDescent="0.25">
      <c r="A2189" s="9">
        <v>43922.166666666664</v>
      </c>
      <c r="B2189" s="10">
        <v>0.48099999999999998</v>
      </c>
      <c r="C2189" s="11">
        <v>0</v>
      </c>
      <c r="D2189">
        <f t="shared" si="69"/>
        <v>4</v>
      </c>
      <c r="E2189">
        <f t="shared" si="68"/>
        <v>0</v>
      </c>
    </row>
    <row r="2190" spans="1:5" x14ac:dyDescent="0.25">
      <c r="A2190" s="6">
        <v>43922.208333333336</v>
      </c>
      <c r="B2190" s="7">
        <v>0.48</v>
      </c>
      <c r="C2190" s="8">
        <v>0</v>
      </c>
      <c r="D2190">
        <f t="shared" si="69"/>
        <v>5</v>
      </c>
      <c r="E2190">
        <f t="shared" si="68"/>
        <v>0</v>
      </c>
    </row>
    <row r="2191" spans="1:5" x14ac:dyDescent="0.25">
      <c r="A2191" s="9">
        <v>43922.25</v>
      </c>
      <c r="B2191" s="10">
        <v>0.503</v>
      </c>
      <c r="C2191" s="11">
        <v>0</v>
      </c>
      <c r="D2191">
        <f t="shared" si="69"/>
        <v>6</v>
      </c>
      <c r="E2191">
        <f t="shared" si="68"/>
        <v>0</v>
      </c>
    </row>
    <row r="2192" spans="1:5" x14ac:dyDescent="0.25">
      <c r="A2192" s="6">
        <v>43922.291666666664</v>
      </c>
      <c r="B2192" s="7">
        <v>0.501</v>
      </c>
      <c r="C2192" s="8">
        <v>1E-3</v>
      </c>
      <c r="D2192">
        <f t="shared" si="69"/>
        <v>7</v>
      </c>
      <c r="E2192">
        <f t="shared" si="68"/>
        <v>1E-3</v>
      </c>
    </row>
    <row r="2193" spans="1:5" x14ac:dyDescent="0.25">
      <c r="A2193" s="9">
        <v>43922.333333333336</v>
      </c>
      <c r="B2193" s="10">
        <v>0.84199999999999997</v>
      </c>
      <c r="C2193" s="11">
        <v>0.47699999999999998</v>
      </c>
      <c r="D2193">
        <f t="shared" si="69"/>
        <v>8</v>
      </c>
      <c r="E2193">
        <f t="shared" si="68"/>
        <v>0.47799999999999998</v>
      </c>
    </row>
    <row r="2194" spans="1:5" x14ac:dyDescent="0.25">
      <c r="A2194" s="6">
        <v>43922.375</v>
      </c>
      <c r="B2194" s="7">
        <v>0.34599999999999997</v>
      </c>
      <c r="C2194" s="8">
        <v>1.92</v>
      </c>
      <c r="D2194">
        <f t="shared" si="69"/>
        <v>9</v>
      </c>
      <c r="E2194">
        <f t="shared" si="68"/>
        <v>2.3979999999999997</v>
      </c>
    </row>
    <row r="2195" spans="1:5" x14ac:dyDescent="0.25">
      <c r="A2195" s="9">
        <v>43922.416666666664</v>
      </c>
      <c r="B2195" s="10">
        <v>0</v>
      </c>
      <c r="C2195" s="11">
        <v>3.8759999999999999</v>
      </c>
      <c r="D2195">
        <f t="shared" si="69"/>
        <v>10</v>
      </c>
      <c r="E2195">
        <f t="shared" si="68"/>
        <v>6.2739999999999991</v>
      </c>
    </row>
    <row r="2196" spans="1:5" x14ac:dyDescent="0.25">
      <c r="A2196" s="6">
        <v>43922.458333333336</v>
      </c>
      <c r="B2196" s="7">
        <v>0.30099999999999999</v>
      </c>
      <c r="C2196" s="8">
        <v>3.121</v>
      </c>
      <c r="D2196">
        <f t="shared" si="69"/>
        <v>11</v>
      </c>
      <c r="E2196">
        <f t="shared" si="68"/>
        <v>9.3949999999999996</v>
      </c>
    </row>
    <row r="2197" spans="1:5" x14ac:dyDescent="0.25">
      <c r="A2197" s="9">
        <v>43922.5</v>
      </c>
      <c r="B2197" s="10">
        <v>0.20499999999999999</v>
      </c>
      <c r="C2197" s="11">
        <v>5.3470000000000004</v>
      </c>
      <c r="D2197">
        <f t="shared" si="69"/>
        <v>12</v>
      </c>
      <c r="E2197">
        <f t="shared" si="68"/>
        <v>14.742000000000001</v>
      </c>
    </row>
    <row r="2198" spans="1:5" x14ac:dyDescent="0.25">
      <c r="A2198" s="6">
        <v>43922.541666666664</v>
      </c>
      <c r="B2198" s="7">
        <v>0.13500000000000001</v>
      </c>
      <c r="C2198" s="8">
        <v>5.1609999999999996</v>
      </c>
      <c r="D2198">
        <f t="shared" si="69"/>
        <v>13</v>
      </c>
      <c r="E2198">
        <f t="shared" si="68"/>
        <v>19.902999999999999</v>
      </c>
    </row>
    <row r="2199" spans="1:5" x14ac:dyDescent="0.25">
      <c r="A2199" s="9">
        <v>43922.583333333336</v>
      </c>
      <c r="B2199" s="10">
        <v>0</v>
      </c>
      <c r="C2199" s="11">
        <v>5.5030000000000001</v>
      </c>
      <c r="D2199">
        <f t="shared" si="69"/>
        <v>14</v>
      </c>
      <c r="E2199">
        <f t="shared" si="68"/>
        <v>25.405999999999999</v>
      </c>
    </row>
    <row r="2200" spans="1:5" x14ac:dyDescent="0.25">
      <c r="A2200" s="6">
        <v>43922.625</v>
      </c>
      <c r="B2200" s="7">
        <v>0</v>
      </c>
      <c r="C2200" s="8">
        <v>4.1210000000000004</v>
      </c>
      <c r="D2200">
        <f t="shared" si="69"/>
        <v>15</v>
      </c>
      <c r="E2200">
        <f t="shared" si="68"/>
        <v>29.527000000000001</v>
      </c>
    </row>
    <row r="2201" spans="1:5" x14ac:dyDescent="0.25">
      <c r="A2201" s="9">
        <v>43922.666666666664</v>
      </c>
      <c r="B2201" s="10">
        <v>0.51</v>
      </c>
      <c r="C2201" s="11">
        <v>2.3519999999999999</v>
      </c>
      <c r="D2201">
        <f t="shared" si="69"/>
        <v>16</v>
      </c>
      <c r="E2201">
        <f t="shared" si="68"/>
        <v>31.879000000000001</v>
      </c>
    </row>
    <row r="2202" spans="1:5" x14ac:dyDescent="0.25">
      <c r="A2202" s="6">
        <v>43922.708333333336</v>
      </c>
      <c r="B2202" s="7">
        <v>0.78500000000000003</v>
      </c>
      <c r="C2202" s="8">
        <v>0.76700000000000002</v>
      </c>
      <c r="D2202">
        <f t="shared" si="69"/>
        <v>17</v>
      </c>
      <c r="E2202">
        <f t="shared" si="68"/>
        <v>32.646000000000001</v>
      </c>
    </row>
    <row r="2203" spans="1:5" x14ac:dyDescent="0.25">
      <c r="A2203" s="9">
        <v>43922.75</v>
      </c>
      <c r="B2203" s="10">
        <v>0.436</v>
      </c>
      <c r="C2203" s="11">
        <v>0.155</v>
      </c>
      <c r="D2203">
        <f t="shared" si="69"/>
        <v>18</v>
      </c>
      <c r="E2203">
        <f t="shared" si="68"/>
        <v>32.801000000000002</v>
      </c>
    </row>
    <row r="2204" spans="1:5" x14ac:dyDescent="0.25">
      <c r="A2204" s="6">
        <v>43922.791666666664</v>
      </c>
      <c r="B2204" s="7">
        <v>1.98</v>
      </c>
      <c r="C2204" s="8">
        <v>0</v>
      </c>
      <c r="D2204">
        <f t="shared" si="69"/>
        <v>19</v>
      </c>
      <c r="E2204">
        <f t="shared" ref="E2204:E2267" si="70">IF(D2204&lt;&gt;1,E2203+C2204,C2204)</f>
        <v>32.801000000000002</v>
      </c>
    </row>
    <row r="2205" spans="1:5" x14ac:dyDescent="0.25">
      <c r="A2205" s="9">
        <v>43922.833333333336</v>
      </c>
      <c r="B2205" s="10">
        <v>2.1</v>
      </c>
      <c r="C2205" s="11">
        <v>0</v>
      </c>
      <c r="D2205">
        <f t="shared" si="69"/>
        <v>20</v>
      </c>
      <c r="E2205">
        <f t="shared" si="70"/>
        <v>32.801000000000002</v>
      </c>
    </row>
    <row r="2206" spans="1:5" x14ac:dyDescent="0.25">
      <c r="A2206" s="6">
        <v>43922.875</v>
      </c>
      <c r="B2206" s="7">
        <v>2.0590000000000002</v>
      </c>
      <c r="C2206" s="8">
        <v>0</v>
      </c>
      <c r="D2206">
        <f t="shared" si="69"/>
        <v>21</v>
      </c>
      <c r="E2206">
        <f t="shared" si="70"/>
        <v>32.801000000000002</v>
      </c>
    </row>
    <row r="2207" spans="1:5" x14ac:dyDescent="0.25">
      <c r="A2207" s="9">
        <v>43922.916666666664</v>
      </c>
      <c r="B2207" s="10">
        <v>1.1379999999999999</v>
      </c>
      <c r="C2207" s="11">
        <v>0</v>
      </c>
      <c r="D2207">
        <f t="shared" si="69"/>
        <v>22</v>
      </c>
      <c r="E2207">
        <f t="shared" si="70"/>
        <v>32.801000000000002</v>
      </c>
    </row>
    <row r="2208" spans="1:5" x14ac:dyDescent="0.25">
      <c r="A2208" s="6">
        <v>43922.958333333336</v>
      </c>
      <c r="B2208" s="7">
        <v>5.3159999999999998</v>
      </c>
      <c r="C2208" s="8">
        <v>0</v>
      </c>
      <c r="D2208">
        <f t="shared" si="69"/>
        <v>23</v>
      </c>
      <c r="E2208">
        <f t="shared" si="70"/>
        <v>32.801000000000002</v>
      </c>
    </row>
    <row r="2209" spans="1:5" x14ac:dyDescent="0.25">
      <c r="A2209" s="9">
        <v>43922</v>
      </c>
      <c r="B2209" s="10">
        <v>2.0339999999999998</v>
      </c>
      <c r="C2209" s="11">
        <v>0</v>
      </c>
      <c r="D2209">
        <f t="shared" si="69"/>
        <v>24</v>
      </c>
      <c r="E2209">
        <f t="shared" si="70"/>
        <v>32.801000000000002</v>
      </c>
    </row>
    <row r="2210" spans="1:5" x14ac:dyDescent="0.25">
      <c r="A2210" s="6">
        <v>43923.041666666664</v>
      </c>
      <c r="B2210" s="7">
        <v>1.5840000000000001</v>
      </c>
      <c r="C2210" s="8">
        <v>0</v>
      </c>
      <c r="D2210">
        <f t="shared" si="69"/>
        <v>1</v>
      </c>
      <c r="E2210">
        <f t="shared" si="70"/>
        <v>0</v>
      </c>
    </row>
    <row r="2211" spans="1:5" x14ac:dyDescent="0.25">
      <c r="A2211" s="9">
        <v>43923.083333333336</v>
      </c>
      <c r="B2211" s="10">
        <v>0.71799999999999997</v>
      </c>
      <c r="C2211" s="11">
        <v>0</v>
      </c>
      <c r="D2211">
        <f t="shared" si="69"/>
        <v>2</v>
      </c>
      <c r="E2211">
        <f t="shared" si="70"/>
        <v>0</v>
      </c>
    </row>
    <row r="2212" spans="1:5" x14ac:dyDescent="0.25">
      <c r="A2212" s="6">
        <v>43923.125</v>
      </c>
      <c r="B2212" s="7">
        <v>0.443</v>
      </c>
      <c r="C2212" s="8">
        <v>0</v>
      </c>
      <c r="D2212">
        <f t="shared" si="69"/>
        <v>3</v>
      </c>
      <c r="E2212">
        <f t="shared" si="70"/>
        <v>0</v>
      </c>
    </row>
    <row r="2213" spans="1:5" x14ac:dyDescent="0.25">
      <c r="A2213" s="9">
        <v>43923.166666666664</v>
      </c>
      <c r="B2213" s="10">
        <v>0.39900000000000002</v>
      </c>
      <c r="C2213" s="11">
        <v>0</v>
      </c>
      <c r="D2213">
        <f t="shared" si="69"/>
        <v>4</v>
      </c>
      <c r="E2213">
        <f t="shared" si="70"/>
        <v>0</v>
      </c>
    </row>
    <row r="2214" spans="1:5" x14ac:dyDescent="0.25">
      <c r="A2214" s="6">
        <v>43923.208333333336</v>
      </c>
      <c r="B2214" s="7">
        <v>0.45200000000000001</v>
      </c>
      <c r="C2214" s="8">
        <v>0</v>
      </c>
      <c r="D2214">
        <f t="shared" si="69"/>
        <v>5</v>
      </c>
      <c r="E2214">
        <f t="shared" si="70"/>
        <v>0</v>
      </c>
    </row>
    <row r="2215" spans="1:5" x14ac:dyDescent="0.25">
      <c r="A2215" s="9">
        <v>43923.25</v>
      </c>
      <c r="B2215" s="10">
        <v>0.95799999999999996</v>
      </c>
      <c r="C2215" s="11">
        <v>0</v>
      </c>
      <c r="D2215">
        <f t="shared" si="69"/>
        <v>6</v>
      </c>
      <c r="E2215">
        <f t="shared" si="70"/>
        <v>0</v>
      </c>
    </row>
    <row r="2216" spans="1:5" x14ac:dyDescent="0.25">
      <c r="A2216" s="6">
        <v>43923.291666666664</v>
      </c>
      <c r="B2216" s="7">
        <v>1.6319999999999999</v>
      </c>
      <c r="C2216" s="8">
        <v>1.2999999999999999E-2</v>
      </c>
      <c r="D2216">
        <f t="shared" si="69"/>
        <v>7</v>
      </c>
      <c r="E2216">
        <f t="shared" si="70"/>
        <v>1.2999999999999999E-2</v>
      </c>
    </row>
    <row r="2217" spans="1:5" x14ac:dyDescent="0.25">
      <c r="A2217" s="9">
        <v>43923.333333333336</v>
      </c>
      <c r="B2217" s="10">
        <v>0.30399999999999999</v>
      </c>
      <c r="C2217" s="11">
        <v>0.64</v>
      </c>
      <c r="D2217">
        <f t="shared" si="69"/>
        <v>8</v>
      </c>
      <c r="E2217">
        <f t="shared" si="70"/>
        <v>0.65300000000000002</v>
      </c>
    </row>
    <row r="2218" spans="1:5" x14ac:dyDescent="0.25">
      <c r="A2218" s="6">
        <v>43923.375</v>
      </c>
      <c r="B2218" s="7">
        <v>0</v>
      </c>
      <c r="C2218" s="8">
        <v>2.387</v>
      </c>
      <c r="D2218">
        <f t="shared" si="69"/>
        <v>9</v>
      </c>
      <c r="E2218">
        <f t="shared" si="70"/>
        <v>3.04</v>
      </c>
    </row>
    <row r="2219" spans="1:5" x14ac:dyDescent="0.25">
      <c r="A2219" s="9">
        <v>43923.416666666664</v>
      </c>
      <c r="B2219" s="10">
        <v>3.7999999999999999E-2</v>
      </c>
      <c r="C2219" s="11">
        <v>4.5119999999999996</v>
      </c>
      <c r="D2219">
        <f t="shared" si="69"/>
        <v>10</v>
      </c>
      <c r="E2219">
        <f t="shared" si="70"/>
        <v>7.5519999999999996</v>
      </c>
    </row>
    <row r="2220" spans="1:5" x14ac:dyDescent="0.25">
      <c r="A2220" s="6">
        <v>43923.458333333336</v>
      </c>
      <c r="B2220" s="7">
        <v>0</v>
      </c>
      <c r="C2220" s="8">
        <v>5.6470000000000002</v>
      </c>
      <c r="D2220">
        <f t="shared" si="69"/>
        <v>11</v>
      </c>
      <c r="E2220">
        <f t="shared" si="70"/>
        <v>13.199</v>
      </c>
    </row>
    <row r="2221" spans="1:5" x14ac:dyDescent="0.25">
      <c r="A2221" s="9">
        <v>43923.5</v>
      </c>
      <c r="B2221" s="10">
        <v>0</v>
      </c>
      <c r="C2221" s="11">
        <v>6.01</v>
      </c>
      <c r="D2221">
        <f t="shared" si="69"/>
        <v>12</v>
      </c>
      <c r="E2221">
        <f t="shared" si="70"/>
        <v>19.209</v>
      </c>
    </row>
    <row r="2222" spans="1:5" x14ac:dyDescent="0.25">
      <c r="A2222" s="6">
        <v>43923.541666666664</v>
      </c>
      <c r="B2222" s="7">
        <v>1.2E-2</v>
      </c>
      <c r="C2222" s="8">
        <v>5.6280000000000001</v>
      </c>
      <c r="D2222">
        <f t="shared" si="69"/>
        <v>13</v>
      </c>
      <c r="E2222">
        <f t="shared" si="70"/>
        <v>24.837</v>
      </c>
    </row>
    <row r="2223" spans="1:5" x14ac:dyDescent="0.25">
      <c r="A2223" s="9">
        <v>43923.583333333336</v>
      </c>
      <c r="B2223" s="10">
        <v>0</v>
      </c>
      <c r="C2223" s="11">
        <v>5.7249999999999996</v>
      </c>
      <c r="D2223">
        <f t="shared" si="69"/>
        <v>14</v>
      </c>
      <c r="E2223">
        <f t="shared" si="70"/>
        <v>30.561999999999998</v>
      </c>
    </row>
    <row r="2224" spans="1:5" x14ac:dyDescent="0.25">
      <c r="A2224" s="6">
        <v>43923.625</v>
      </c>
      <c r="B2224" s="7">
        <v>0.96099999999999997</v>
      </c>
      <c r="C2224" s="8">
        <v>3.8809999999999998</v>
      </c>
      <c r="D2224">
        <f t="shared" si="69"/>
        <v>15</v>
      </c>
      <c r="E2224">
        <f t="shared" si="70"/>
        <v>34.442999999999998</v>
      </c>
    </row>
    <row r="2225" spans="1:5" x14ac:dyDescent="0.25">
      <c r="A2225" s="9">
        <v>43923.666666666664</v>
      </c>
      <c r="B2225" s="10">
        <v>0.38500000000000001</v>
      </c>
      <c r="C2225" s="11">
        <v>2.609</v>
      </c>
      <c r="D2225">
        <f t="shared" si="69"/>
        <v>16</v>
      </c>
      <c r="E2225">
        <f t="shared" si="70"/>
        <v>37.052</v>
      </c>
    </row>
    <row r="2226" spans="1:5" x14ac:dyDescent="0.25">
      <c r="A2226" s="6">
        <v>43923.708333333336</v>
      </c>
      <c r="B2226" s="7">
        <v>6.9000000000000006E-2</v>
      </c>
      <c r="C2226" s="8">
        <v>1.4159999999999999</v>
      </c>
      <c r="D2226">
        <f t="shared" si="69"/>
        <v>17</v>
      </c>
      <c r="E2226">
        <f t="shared" si="70"/>
        <v>38.467999999999996</v>
      </c>
    </row>
    <row r="2227" spans="1:5" x14ac:dyDescent="0.25">
      <c r="A2227" s="9">
        <v>43923.75</v>
      </c>
      <c r="B2227" s="10">
        <v>0.41299999999999998</v>
      </c>
      <c r="C2227" s="11">
        <v>0.27100000000000002</v>
      </c>
      <c r="D2227">
        <f t="shared" si="69"/>
        <v>18</v>
      </c>
      <c r="E2227">
        <f t="shared" si="70"/>
        <v>38.738999999999997</v>
      </c>
    </row>
    <row r="2228" spans="1:5" x14ac:dyDescent="0.25">
      <c r="A2228" s="6">
        <v>43923.791666666664</v>
      </c>
      <c r="B2228" s="7">
        <v>0.91400000000000003</v>
      </c>
      <c r="C2228" s="8">
        <v>0.01</v>
      </c>
      <c r="D2228">
        <f t="shared" si="69"/>
        <v>19</v>
      </c>
      <c r="E2228">
        <f t="shared" si="70"/>
        <v>38.748999999999995</v>
      </c>
    </row>
    <row r="2229" spans="1:5" x14ac:dyDescent="0.25">
      <c r="A2229" s="9">
        <v>43923.833333333336</v>
      </c>
      <c r="B2229" s="10">
        <v>2.6240000000000001</v>
      </c>
      <c r="C2229" s="11">
        <v>0</v>
      </c>
      <c r="D2229">
        <f t="shared" si="69"/>
        <v>20</v>
      </c>
      <c r="E2229">
        <f t="shared" si="70"/>
        <v>38.748999999999995</v>
      </c>
    </row>
    <row r="2230" spans="1:5" x14ac:dyDescent="0.25">
      <c r="A2230" s="6">
        <v>43923.875</v>
      </c>
      <c r="B2230" s="7">
        <v>1.583</v>
      </c>
      <c r="C2230" s="8">
        <v>0</v>
      </c>
      <c r="D2230">
        <f t="shared" si="69"/>
        <v>21</v>
      </c>
      <c r="E2230">
        <f t="shared" si="70"/>
        <v>38.748999999999995</v>
      </c>
    </row>
    <row r="2231" spans="1:5" x14ac:dyDescent="0.25">
      <c r="A2231" s="9">
        <v>43923.916666666664</v>
      </c>
      <c r="B2231" s="10">
        <v>1.298</v>
      </c>
      <c r="C2231" s="11">
        <v>0</v>
      </c>
      <c r="D2231">
        <f t="shared" si="69"/>
        <v>22</v>
      </c>
      <c r="E2231">
        <f t="shared" si="70"/>
        <v>38.748999999999995</v>
      </c>
    </row>
    <row r="2232" spans="1:5" x14ac:dyDescent="0.25">
      <c r="A2232" s="6">
        <v>43923.958333333336</v>
      </c>
      <c r="B2232" s="7">
        <v>1.7490000000000001</v>
      </c>
      <c r="C2232" s="8">
        <v>0</v>
      </c>
      <c r="D2232">
        <f t="shared" si="69"/>
        <v>23</v>
      </c>
      <c r="E2232">
        <f t="shared" si="70"/>
        <v>38.748999999999995</v>
      </c>
    </row>
    <row r="2233" spans="1:5" x14ac:dyDescent="0.25">
      <c r="A2233" s="9">
        <v>43923</v>
      </c>
      <c r="B2233" s="10">
        <v>1.224</v>
      </c>
      <c r="C2233" s="11">
        <v>0</v>
      </c>
      <c r="D2233">
        <f t="shared" si="69"/>
        <v>24</v>
      </c>
      <c r="E2233">
        <f t="shared" si="70"/>
        <v>38.748999999999995</v>
      </c>
    </row>
    <row r="2234" spans="1:5" x14ac:dyDescent="0.25">
      <c r="A2234" s="6">
        <v>43924.041666666664</v>
      </c>
      <c r="B2234" s="7">
        <v>1.9890000000000001</v>
      </c>
      <c r="C2234" s="8">
        <v>0</v>
      </c>
      <c r="D2234">
        <f t="shared" si="69"/>
        <v>1</v>
      </c>
      <c r="E2234">
        <f t="shared" si="70"/>
        <v>0</v>
      </c>
    </row>
    <row r="2235" spans="1:5" x14ac:dyDescent="0.25">
      <c r="A2235" s="9">
        <v>43924.083333333336</v>
      </c>
      <c r="B2235" s="10">
        <v>1.6339999999999999</v>
      </c>
      <c r="C2235" s="11">
        <v>0</v>
      </c>
      <c r="D2235">
        <f t="shared" si="69"/>
        <v>2</v>
      </c>
      <c r="E2235">
        <f t="shared" si="70"/>
        <v>0</v>
      </c>
    </row>
    <row r="2236" spans="1:5" x14ac:dyDescent="0.25">
      <c r="A2236" s="6">
        <v>43924.125</v>
      </c>
      <c r="B2236" s="7">
        <v>0.81200000000000006</v>
      </c>
      <c r="C2236" s="8">
        <v>0</v>
      </c>
      <c r="D2236">
        <f t="shared" si="69"/>
        <v>3</v>
      </c>
      <c r="E2236">
        <f t="shared" si="70"/>
        <v>0</v>
      </c>
    </row>
    <row r="2237" spans="1:5" x14ac:dyDescent="0.25">
      <c r="A2237" s="9">
        <v>43924.166666666664</v>
      </c>
      <c r="B2237" s="10">
        <v>0.39500000000000002</v>
      </c>
      <c r="C2237" s="11">
        <v>0</v>
      </c>
      <c r="D2237">
        <f t="shared" si="69"/>
        <v>4</v>
      </c>
      <c r="E2237">
        <f t="shared" si="70"/>
        <v>0</v>
      </c>
    </row>
    <row r="2238" spans="1:5" x14ac:dyDescent="0.25">
      <c r="A2238" s="6">
        <v>43924.208333333336</v>
      </c>
      <c r="B2238" s="7">
        <v>0.53800000000000003</v>
      </c>
      <c r="C2238" s="8">
        <v>0</v>
      </c>
      <c r="D2238">
        <f t="shared" si="69"/>
        <v>5</v>
      </c>
      <c r="E2238">
        <f t="shared" si="70"/>
        <v>0</v>
      </c>
    </row>
    <row r="2239" spans="1:5" x14ac:dyDescent="0.25">
      <c r="A2239" s="9">
        <v>43924.25</v>
      </c>
      <c r="B2239" s="10">
        <v>0.32100000000000001</v>
      </c>
      <c r="C2239" s="11">
        <v>0</v>
      </c>
      <c r="D2239">
        <f t="shared" si="69"/>
        <v>6</v>
      </c>
      <c r="E2239">
        <f t="shared" si="70"/>
        <v>0</v>
      </c>
    </row>
    <row r="2240" spans="1:5" x14ac:dyDescent="0.25">
      <c r="A2240" s="6">
        <v>43924.291666666664</v>
      </c>
      <c r="B2240" s="7">
        <v>0.28000000000000003</v>
      </c>
      <c r="C2240" s="8">
        <v>8.9999999999999993E-3</v>
      </c>
      <c r="D2240">
        <f t="shared" si="69"/>
        <v>7</v>
      </c>
      <c r="E2240">
        <f t="shared" si="70"/>
        <v>8.9999999999999993E-3</v>
      </c>
    </row>
    <row r="2241" spans="1:5" x14ac:dyDescent="0.25">
      <c r="A2241" s="9">
        <v>43924.333333333336</v>
      </c>
      <c r="B2241" s="10">
        <v>1.4E-2</v>
      </c>
      <c r="C2241" s="11">
        <v>0.62</v>
      </c>
      <c r="D2241">
        <f t="shared" si="69"/>
        <v>8</v>
      </c>
      <c r="E2241">
        <f t="shared" si="70"/>
        <v>0.629</v>
      </c>
    </row>
    <row r="2242" spans="1:5" x14ac:dyDescent="0.25">
      <c r="A2242" s="6">
        <v>43924.375</v>
      </c>
      <c r="B2242" s="7">
        <v>6.7000000000000004E-2</v>
      </c>
      <c r="C2242" s="8">
        <v>1.3720000000000001</v>
      </c>
      <c r="D2242">
        <f t="shared" si="69"/>
        <v>9</v>
      </c>
      <c r="E2242">
        <f t="shared" si="70"/>
        <v>2.0010000000000003</v>
      </c>
    </row>
    <row r="2243" spans="1:5" x14ac:dyDescent="0.25">
      <c r="A2243" s="9">
        <v>43924.416666666664</v>
      </c>
      <c r="B2243" s="10">
        <v>0</v>
      </c>
      <c r="C2243" s="11">
        <v>2.7810000000000001</v>
      </c>
      <c r="D2243">
        <f t="shared" si="69"/>
        <v>10</v>
      </c>
      <c r="E2243">
        <f t="shared" si="70"/>
        <v>4.782</v>
      </c>
    </row>
    <row r="2244" spans="1:5" x14ac:dyDescent="0.25">
      <c r="A2244" s="6">
        <v>43924.458333333336</v>
      </c>
      <c r="B2244" s="7">
        <v>3.1E-2</v>
      </c>
      <c r="C2244" s="8">
        <v>2.5449999999999999</v>
      </c>
      <c r="D2244">
        <f t="shared" ref="D2244:D2307" si="71">IF(D2243&lt;24,D2243+1,1)</f>
        <v>11</v>
      </c>
      <c r="E2244">
        <f t="shared" si="70"/>
        <v>7.327</v>
      </c>
    </row>
    <row r="2245" spans="1:5" x14ac:dyDescent="0.25">
      <c r="A2245" s="9">
        <v>43924.5</v>
      </c>
      <c r="B2245" s="10">
        <v>3.6999999999999998E-2</v>
      </c>
      <c r="C2245" s="11">
        <v>2.0830000000000002</v>
      </c>
      <c r="D2245">
        <f t="shared" si="71"/>
        <v>12</v>
      </c>
      <c r="E2245">
        <f t="shared" si="70"/>
        <v>9.41</v>
      </c>
    </row>
    <row r="2246" spans="1:5" x14ac:dyDescent="0.25">
      <c r="A2246" s="6">
        <v>43924.541666666664</v>
      </c>
      <c r="B2246" s="7">
        <v>0.16600000000000001</v>
      </c>
      <c r="C2246" s="8">
        <v>0.94799999999999995</v>
      </c>
      <c r="D2246">
        <f t="shared" si="71"/>
        <v>13</v>
      </c>
      <c r="E2246">
        <f t="shared" si="70"/>
        <v>10.358000000000001</v>
      </c>
    </row>
    <row r="2247" spans="1:5" x14ac:dyDescent="0.25">
      <c r="A2247" s="9">
        <v>43924.583333333336</v>
      </c>
      <c r="B2247" s="10">
        <v>0.22500000000000001</v>
      </c>
      <c r="C2247" s="11">
        <v>0.65700000000000003</v>
      </c>
      <c r="D2247">
        <f t="shared" si="71"/>
        <v>14</v>
      </c>
      <c r="E2247">
        <f t="shared" si="70"/>
        <v>11.015000000000001</v>
      </c>
    </row>
    <row r="2248" spans="1:5" x14ac:dyDescent="0.25">
      <c r="A2248" s="6">
        <v>43924.625</v>
      </c>
      <c r="B2248" s="7">
        <v>0.53600000000000003</v>
      </c>
      <c r="C2248" s="8">
        <v>2.0419999999999998</v>
      </c>
      <c r="D2248">
        <f t="shared" si="71"/>
        <v>15</v>
      </c>
      <c r="E2248">
        <f t="shared" si="70"/>
        <v>13.057</v>
      </c>
    </row>
    <row r="2249" spans="1:5" x14ac:dyDescent="0.25">
      <c r="A2249" s="9">
        <v>43924.666666666664</v>
      </c>
      <c r="B2249" s="10">
        <v>0.46600000000000003</v>
      </c>
      <c r="C2249" s="11">
        <v>0.66100000000000003</v>
      </c>
      <c r="D2249">
        <f t="shared" si="71"/>
        <v>16</v>
      </c>
      <c r="E2249">
        <f t="shared" si="70"/>
        <v>13.718</v>
      </c>
    </row>
    <row r="2250" spans="1:5" x14ac:dyDescent="0.25">
      <c r="A2250" s="6">
        <v>43924.708333333336</v>
      </c>
      <c r="B2250" s="7">
        <v>0.58699999999999997</v>
      </c>
      <c r="C2250" s="8">
        <v>0.42099999999999999</v>
      </c>
      <c r="D2250">
        <f t="shared" si="71"/>
        <v>17</v>
      </c>
      <c r="E2250">
        <f t="shared" si="70"/>
        <v>14.138999999999999</v>
      </c>
    </row>
    <row r="2251" spans="1:5" x14ac:dyDescent="0.25">
      <c r="A2251" s="9">
        <v>43924.75</v>
      </c>
      <c r="B2251" s="10">
        <v>1.133</v>
      </c>
      <c r="C2251" s="11">
        <v>9.8000000000000004E-2</v>
      </c>
      <c r="D2251">
        <f t="shared" si="71"/>
        <v>18</v>
      </c>
      <c r="E2251">
        <f t="shared" si="70"/>
        <v>14.237</v>
      </c>
    </row>
    <row r="2252" spans="1:5" x14ac:dyDescent="0.25">
      <c r="A2252" s="6">
        <v>43924.791666666664</v>
      </c>
      <c r="B2252" s="7">
        <v>1.1819999999999999</v>
      </c>
      <c r="C2252" s="8">
        <v>6.0000000000000001E-3</v>
      </c>
      <c r="D2252">
        <f t="shared" si="71"/>
        <v>19</v>
      </c>
      <c r="E2252">
        <f t="shared" si="70"/>
        <v>14.243</v>
      </c>
    </row>
    <row r="2253" spans="1:5" x14ac:dyDescent="0.25">
      <c r="A2253" s="9">
        <v>43924.833333333336</v>
      </c>
      <c r="B2253" s="10">
        <v>2.1560000000000001</v>
      </c>
      <c r="C2253" s="11">
        <v>0</v>
      </c>
      <c r="D2253">
        <f t="shared" si="71"/>
        <v>20</v>
      </c>
      <c r="E2253">
        <f t="shared" si="70"/>
        <v>14.243</v>
      </c>
    </row>
    <row r="2254" spans="1:5" x14ac:dyDescent="0.25">
      <c r="A2254" s="6">
        <v>43924.875</v>
      </c>
      <c r="B2254" s="7">
        <v>3.3650000000000002</v>
      </c>
      <c r="C2254" s="8">
        <v>0</v>
      </c>
      <c r="D2254">
        <f t="shared" si="71"/>
        <v>21</v>
      </c>
      <c r="E2254">
        <f t="shared" si="70"/>
        <v>14.243</v>
      </c>
    </row>
    <row r="2255" spans="1:5" x14ac:dyDescent="0.25">
      <c r="A2255" s="9">
        <v>43924.916666666664</v>
      </c>
      <c r="B2255" s="10">
        <v>1.365</v>
      </c>
      <c r="C2255" s="11">
        <v>0</v>
      </c>
      <c r="D2255">
        <f t="shared" si="71"/>
        <v>22</v>
      </c>
      <c r="E2255">
        <f t="shared" si="70"/>
        <v>14.243</v>
      </c>
    </row>
    <row r="2256" spans="1:5" x14ac:dyDescent="0.25">
      <c r="A2256" s="6">
        <v>43924.958333333336</v>
      </c>
      <c r="B2256" s="7">
        <v>1.3879999999999999</v>
      </c>
      <c r="C2256" s="8">
        <v>0</v>
      </c>
      <c r="D2256">
        <f t="shared" si="71"/>
        <v>23</v>
      </c>
      <c r="E2256">
        <f t="shared" si="70"/>
        <v>14.243</v>
      </c>
    </row>
    <row r="2257" spans="1:5" x14ac:dyDescent="0.25">
      <c r="A2257" s="9">
        <v>43924</v>
      </c>
      <c r="B2257" s="10">
        <v>1.5149999999999999</v>
      </c>
      <c r="C2257" s="11">
        <v>0</v>
      </c>
      <c r="D2257">
        <f t="shared" si="71"/>
        <v>24</v>
      </c>
      <c r="E2257">
        <f t="shared" si="70"/>
        <v>14.243</v>
      </c>
    </row>
    <row r="2258" spans="1:5" x14ac:dyDescent="0.25">
      <c r="A2258" s="6">
        <v>43925.041666666664</v>
      </c>
      <c r="B2258" s="7">
        <v>2.7530000000000001</v>
      </c>
      <c r="C2258" s="8">
        <v>0</v>
      </c>
      <c r="D2258">
        <f t="shared" si="71"/>
        <v>1</v>
      </c>
      <c r="E2258">
        <f t="shared" si="70"/>
        <v>0</v>
      </c>
    </row>
    <row r="2259" spans="1:5" x14ac:dyDescent="0.25">
      <c r="A2259" s="9">
        <v>43925.083333333336</v>
      </c>
      <c r="B2259" s="10">
        <v>2.117</v>
      </c>
      <c r="C2259" s="11">
        <v>0</v>
      </c>
      <c r="D2259">
        <f t="shared" si="71"/>
        <v>2</v>
      </c>
      <c r="E2259">
        <f t="shared" si="70"/>
        <v>0</v>
      </c>
    </row>
    <row r="2260" spans="1:5" x14ac:dyDescent="0.25">
      <c r="A2260" s="6">
        <v>43925.125</v>
      </c>
      <c r="B2260" s="7">
        <v>0.67400000000000004</v>
      </c>
      <c r="C2260" s="8">
        <v>0</v>
      </c>
      <c r="D2260">
        <f t="shared" si="71"/>
        <v>3</v>
      </c>
      <c r="E2260">
        <f t="shared" si="70"/>
        <v>0</v>
      </c>
    </row>
    <row r="2261" spans="1:5" x14ac:dyDescent="0.25">
      <c r="A2261" s="9">
        <v>43925.166666666664</v>
      </c>
      <c r="B2261" s="10">
        <v>0.67900000000000005</v>
      </c>
      <c r="C2261" s="11">
        <v>0</v>
      </c>
      <c r="D2261">
        <f t="shared" si="71"/>
        <v>4</v>
      </c>
      <c r="E2261">
        <f t="shared" si="70"/>
        <v>0</v>
      </c>
    </row>
    <row r="2262" spans="1:5" x14ac:dyDescent="0.25">
      <c r="A2262" s="6">
        <v>43925.208333333336</v>
      </c>
      <c r="B2262" s="7">
        <v>0.46400000000000002</v>
      </c>
      <c r="C2262" s="8">
        <v>0</v>
      </c>
      <c r="D2262">
        <f t="shared" si="71"/>
        <v>5</v>
      </c>
      <c r="E2262">
        <f t="shared" si="70"/>
        <v>0</v>
      </c>
    </row>
    <row r="2263" spans="1:5" x14ac:dyDescent="0.25">
      <c r="A2263" s="9">
        <v>43925.25</v>
      </c>
      <c r="B2263" s="10">
        <v>0.81</v>
      </c>
      <c r="C2263" s="11">
        <v>0</v>
      </c>
      <c r="D2263">
        <f t="shared" si="71"/>
        <v>6</v>
      </c>
      <c r="E2263">
        <f t="shared" si="70"/>
        <v>0</v>
      </c>
    </row>
    <row r="2264" spans="1:5" x14ac:dyDescent="0.25">
      <c r="A2264" s="6">
        <v>43925.291666666664</v>
      </c>
      <c r="B2264" s="7">
        <v>0.82199999999999995</v>
      </c>
      <c r="C2264" s="8">
        <v>0</v>
      </c>
      <c r="D2264">
        <f t="shared" si="71"/>
        <v>7</v>
      </c>
      <c r="E2264">
        <f t="shared" si="70"/>
        <v>0</v>
      </c>
    </row>
    <row r="2265" spans="1:5" x14ac:dyDescent="0.25">
      <c r="A2265" s="9">
        <v>43925.333333333336</v>
      </c>
      <c r="B2265" s="10">
        <v>0.378</v>
      </c>
      <c r="C2265" s="11">
        <v>0.56899999999999995</v>
      </c>
      <c r="D2265">
        <f t="shared" si="71"/>
        <v>8</v>
      </c>
      <c r="E2265">
        <f t="shared" si="70"/>
        <v>0.56899999999999995</v>
      </c>
    </row>
    <row r="2266" spans="1:5" x14ac:dyDescent="0.25">
      <c r="A2266" s="6">
        <v>43925.375</v>
      </c>
      <c r="B2266" s="7">
        <v>2E-3</v>
      </c>
      <c r="C2266" s="8">
        <v>2.149</v>
      </c>
      <c r="D2266">
        <f t="shared" si="71"/>
        <v>9</v>
      </c>
      <c r="E2266">
        <f t="shared" si="70"/>
        <v>2.718</v>
      </c>
    </row>
    <row r="2267" spans="1:5" x14ac:dyDescent="0.25">
      <c r="A2267" s="9">
        <v>43925.416666666664</v>
      </c>
      <c r="B2267" s="10">
        <v>8.5999999999999993E-2</v>
      </c>
      <c r="C2267" s="11">
        <v>3.843</v>
      </c>
      <c r="D2267">
        <f t="shared" si="71"/>
        <v>10</v>
      </c>
      <c r="E2267">
        <f t="shared" si="70"/>
        <v>6.5609999999999999</v>
      </c>
    </row>
    <row r="2268" spans="1:5" x14ac:dyDescent="0.25">
      <c r="A2268" s="6">
        <v>43925.458333333336</v>
      </c>
      <c r="B2268" s="7">
        <v>3.0000000000000001E-3</v>
      </c>
      <c r="C2268" s="8">
        <v>5.01</v>
      </c>
      <c r="D2268">
        <f t="shared" si="71"/>
        <v>11</v>
      </c>
      <c r="E2268">
        <f t="shared" ref="E2268:E2331" si="72">IF(D2268&lt;&gt;1,E2267+C2268,C2268)</f>
        <v>11.571</v>
      </c>
    </row>
    <row r="2269" spans="1:5" x14ac:dyDescent="0.25">
      <c r="A2269" s="9">
        <v>43925.5</v>
      </c>
      <c r="B2269" s="10">
        <v>4.7E-2</v>
      </c>
      <c r="C2269" s="11">
        <v>5.3360000000000003</v>
      </c>
      <c r="D2269">
        <f t="shared" si="71"/>
        <v>12</v>
      </c>
      <c r="E2269">
        <f t="shared" si="72"/>
        <v>16.907</v>
      </c>
    </row>
    <row r="2270" spans="1:5" x14ac:dyDescent="0.25">
      <c r="A2270" s="6">
        <v>43925.541666666664</v>
      </c>
      <c r="B2270" s="7">
        <v>0.24399999999999999</v>
      </c>
      <c r="C2270" s="8">
        <v>4.641</v>
      </c>
      <c r="D2270">
        <f t="shared" si="71"/>
        <v>13</v>
      </c>
      <c r="E2270">
        <f t="shared" si="72"/>
        <v>21.548000000000002</v>
      </c>
    </row>
    <row r="2271" spans="1:5" x14ac:dyDescent="0.25">
      <c r="A2271" s="9">
        <v>43925.583333333336</v>
      </c>
      <c r="B2271" s="10">
        <v>0.90800000000000003</v>
      </c>
      <c r="C2271" s="11">
        <v>2.6789999999999998</v>
      </c>
      <c r="D2271">
        <f t="shared" si="71"/>
        <v>14</v>
      </c>
      <c r="E2271">
        <f t="shared" si="72"/>
        <v>24.227</v>
      </c>
    </row>
    <row r="2272" spans="1:5" x14ac:dyDescent="0.25">
      <c r="A2272" s="6">
        <v>43925.625</v>
      </c>
      <c r="B2272" s="7">
        <v>0.48799999999999999</v>
      </c>
      <c r="C2272" s="8">
        <v>2.4820000000000002</v>
      </c>
      <c r="D2272">
        <f t="shared" si="71"/>
        <v>15</v>
      </c>
      <c r="E2272">
        <f t="shared" si="72"/>
        <v>26.709</v>
      </c>
    </row>
    <row r="2273" spans="1:5" x14ac:dyDescent="0.25">
      <c r="A2273" s="9">
        <v>43925.666666666664</v>
      </c>
      <c r="B2273" s="10">
        <v>1.0329999999999999</v>
      </c>
      <c r="C2273" s="11">
        <v>1.1259999999999999</v>
      </c>
      <c r="D2273">
        <f t="shared" si="71"/>
        <v>16</v>
      </c>
      <c r="E2273">
        <f t="shared" si="72"/>
        <v>27.835000000000001</v>
      </c>
    </row>
    <row r="2274" spans="1:5" x14ac:dyDescent="0.25">
      <c r="A2274" s="6">
        <v>43925.708333333336</v>
      </c>
      <c r="B2274" s="7">
        <v>0.30499999999999999</v>
      </c>
      <c r="C2274" s="8">
        <v>0.46800000000000003</v>
      </c>
      <c r="D2274">
        <f t="shared" si="71"/>
        <v>17</v>
      </c>
      <c r="E2274">
        <f t="shared" si="72"/>
        <v>28.303000000000001</v>
      </c>
    </row>
    <row r="2275" spans="1:5" x14ac:dyDescent="0.25">
      <c r="A2275" s="9">
        <v>43925.75</v>
      </c>
      <c r="B2275" s="10">
        <v>0.36699999999999999</v>
      </c>
      <c r="C2275" s="11">
        <v>0.16800000000000001</v>
      </c>
      <c r="D2275">
        <f t="shared" si="71"/>
        <v>18</v>
      </c>
      <c r="E2275">
        <f t="shared" si="72"/>
        <v>28.471</v>
      </c>
    </row>
    <row r="2276" spans="1:5" x14ac:dyDescent="0.25">
      <c r="A2276" s="6">
        <v>43925.791666666664</v>
      </c>
      <c r="B2276" s="7">
        <v>1.179</v>
      </c>
      <c r="C2276" s="8">
        <v>1.6E-2</v>
      </c>
      <c r="D2276">
        <f t="shared" si="71"/>
        <v>19</v>
      </c>
      <c r="E2276">
        <f t="shared" si="72"/>
        <v>28.486999999999998</v>
      </c>
    </row>
    <row r="2277" spans="1:5" x14ac:dyDescent="0.25">
      <c r="A2277" s="9">
        <v>43925.833333333336</v>
      </c>
      <c r="B2277" s="10">
        <v>1.698</v>
      </c>
      <c r="C2277" s="11">
        <v>0</v>
      </c>
      <c r="D2277">
        <f t="shared" si="71"/>
        <v>20</v>
      </c>
      <c r="E2277">
        <f t="shared" si="72"/>
        <v>28.486999999999998</v>
      </c>
    </row>
    <row r="2278" spans="1:5" x14ac:dyDescent="0.25">
      <c r="A2278" s="6">
        <v>43925.875</v>
      </c>
      <c r="B2278" s="7">
        <v>2.71</v>
      </c>
      <c r="C2278" s="8">
        <v>0</v>
      </c>
      <c r="D2278">
        <f t="shared" si="71"/>
        <v>21</v>
      </c>
      <c r="E2278">
        <f t="shared" si="72"/>
        <v>28.486999999999998</v>
      </c>
    </row>
    <row r="2279" spans="1:5" x14ac:dyDescent="0.25">
      <c r="A2279" s="9">
        <v>43925.916666666664</v>
      </c>
      <c r="B2279" s="10">
        <v>2.7679999999999998</v>
      </c>
      <c r="C2279" s="11">
        <v>0</v>
      </c>
      <c r="D2279">
        <f t="shared" si="71"/>
        <v>22</v>
      </c>
      <c r="E2279">
        <f t="shared" si="72"/>
        <v>28.486999999999998</v>
      </c>
    </row>
    <row r="2280" spans="1:5" x14ac:dyDescent="0.25">
      <c r="A2280" s="6">
        <v>43925.958333333336</v>
      </c>
      <c r="B2280" s="7">
        <v>2.4319999999999999</v>
      </c>
      <c r="C2280" s="8">
        <v>0</v>
      </c>
      <c r="D2280">
        <f t="shared" si="71"/>
        <v>23</v>
      </c>
      <c r="E2280">
        <f t="shared" si="72"/>
        <v>28.486999999999998</v>
      </c>
    </row>
    <row r="2281" spans="1:5" x14ac:dyDescent="0.25">
      <c r="A2281" s="9">
        <v>43925</v>
      </c>
      <c r="B2281" s="10">
        <v>2.0350000000000001</v>
      </c>
      <c r="C2281" s="11">
        <v>0</v>
      </c>
      <c r="D2281">
        <f t="shared" si="71"/>
        <v>24</v>
      </c>
      <c r="E2281">
        <f t="shared" si="72"/>
        <v>28.486999999999998</v>
      </c>
    </row>
    <row r="2282" spans="1:5" x14ac:dyDescent="0.25">
      <c r="A2282" s="6">
        <v>43926.041666666664</v>
      </c>
      <c r="B2282" s="7">
        <v>2.5539999999999998</v>
      </c>
      <c r="C2282" s="8">
        <v>0</v>
      </c>
      <c r="D2282">
        <f t="shared" si="71"/>
        <v>1</v>
      </c>
      <c r="E2282">
        <f t="shared" si="72"/>
        <v>0</v>
      </c>
    </row>
    <row r="2283" spans="1:5" x14ac:dyDescent="0.25">
      <c r="A2283" s="9">
        <v>43926.083333333336</v>
      </c>
      <c r="B2283" s="10">
        <v>2.2669999999999999</v>
      </c>
      <c r="C2283" s="11">
        <v>0</v>
      </c>
      <c r="D2283">
        <f t="shared" si="71"/>
        <v>2</v>
      </c>
      <c r="E2283">
        <f t="shared" si="72"/>
        <v>0</v>
      </c>
    </row>
    <row r="2284" spans="1:5" x14ac:dyDescent="0.25">
      <c r="A2284" s="6">
        <v>43926.125</v>
      </c>
      <c r="B2284" s="7">
        <v>1.1930000000000001</v>
      </c>
      <c r="C2284" s="8">
        <v>0</v>
      </c>
      <c r="D2284">
        <f t="shared" si="71"/>
        <v>3</v>
      </c>
      <c r="E2284">
        <f t="shared" si="72"/>
        <v>0</v>
      </c>
    </row>
    <row r="2285" spans="1:5" x14ac:dyDescent="0.25">
      <c r="A2285" s="9">
        <v>43926.166666666664</v>
      </c>
      <c r="B2285" s="10">
        <v>0.55200000000000005</v>
      </c>
      <c r="C2285" s="11">
        <v>0</v>
      </c>
      <c r="D2285">
        <f t="shared" si="71"/>
        <v>4</v>
      </c>
      <c r="E2285">
        <f t="shared" si="72"/>
        <v>0</v>
      </c>
    </row>
    <row r="2286" spans="1:5" x14ac:dyDescent="0.25">
      <c r="A2286" s="6">
        <v>43926.208333333336</v>
      </c>
      <c r="B2286" s="7">
        <v>0.45800000000000002</v>
      </c>
      <c r="C2286" s="8">
        <v>0</v>
      </c>
      <c r="D2286">
        <f t="shared" si="71"/>
        <v>5</v>
      </c>
      <c r="E2286">
        <f t="shared" si="72"/>
        <v>0</v>
      </c>
    </row>
    <row r="2287" spans="1:5" x14ac:dyDescent="0.25">
      <c r="A2287" s="9">
        <v>43926.25</v>
      </c>
      <c r="B2287" s="10">
        <v>0.94399999999999995</v>
      </c>
      <c r="C2287" s="11">
        <v>0</v>
      </c>
      <c r="D2287">
        <f t="shared" si="71"/>
        <v>6</v>
      </c>
      <c r="E2287">
        <f t="shared" si="72"/>
        <v>0</v>
      </c>
    </row>
    <row r="2288" spans="1:5" x14ac:dyDescent="0.25">
      <c r="A2288" s="6">
        <v>43926.291666666664</v>
      </c>
      <c r="B2288" s="7">
        <v>0.42499999999999999</v>
      </c>
      <c r="C2288" s="8">
        <v>1.7000000000000001E-2</v>
      </c>
      <c r="D2288">
        <f t="shared" si="71"/>
        <v>7</v>
      </c>
      <c r="E2288">
        <f t="shared" si="72"/>
        <v>1.7000000000000001E-2</v>
      </c>
    </row>
    <row r="2289" spans="1:5" x14ac:dyDescent="0.25">
      <c r="A2289" s="9">
        <v>43926.333333333336</v>
      </c>
      <c r="B2289" s="10">
        <v>1E-3</v>
      </c>
      <c r="C2289" s="11">
        <v>0.70199999999999996</v>
      </c>
      <c r="D2289">
        <f t="shared" si="71"/>
        <v>8</v>
      </c>
      <c r="E2289">
        <f t="shared" si="72"/>
        <v>0.71899999999999997</v>
      </c>
    </row>
    <row r="2290" spans="1:5" x14ac:dyDescent="0.25">
      <c r="A2290" s="6">
        <v>43926.375</v>
      </c>
      <c r="B2290" s="7">
        <v>0</v>
      </c>
      <c r="C2290" s="8">
        <v>2.5760000000000001</v>
      </c>
      <c r="D2290">
        <f t="shared" si="71"/>
        <v>9</v>
      </c>
      <c r="E2290">
        <f t="shared" si="72"/>
        <v>3.2949999999999999</v>
      </c>
    </row>
    <row r="2291" spans="1:5" x14ac:dyDescent="0.25">
      <c r="A2291" s="9">
        <v>43926.416666666664</v>
      </c>
      <c r="B2291" s="10">
        <v>0</v>
      </c>
      <c r="C2291" s="11">
        <v>4.7960000000000003</v>
      </c>
      <c r="D2291">
        <f t="shared" si="71"/>
        <v>10</v>
      </c>
      <c r="E2291">
        <f t="shared" si="72"/>
        <v>8.0910000000000011</v>
      </c>
    </row>
    <row r="2292" spans="1:5" x14ac:dyDescent="0.25">
      <c r="A2292" s="6">
        <v>43926.458333333336</v>
      </c>
      <c r="B2292" s="7">
        <v>7.0000000000000001E-3</v>
      </c>
      <c r="C2292" s="8">
        <v>5.609</v>
      </c>
      <c r="D2292">
        <f t="shared" si="71"/>
        <v>11</v>
      </c>
      <c r="E2292">
        <f t="shared" si="72"/>
        <v>13.700000000000001</v>
      </c>
    </row>
    <row r="2293" spans="1:5" x14ac:dyDescent="0.25">
      <c r="A2293" s="9">
        <v>43926.5</v>
      </c>
      <c r="B2293" s="10">
        <v>1.7000000000000001E-2</v>
      </c>
      <c r="C2293" s="11">
        <v>5.8959999999999999</v>
      </c>
      <c r="D2293">
        <f t="shared" si="71"/>
        <v>12</v>
      </c>
      <c r="E2293">
        <f t="shared" si="72"/>
        <v>19.596</v>
      </c>
    </row>
    <row r="2294" spans="1:5" x14ac:dyDescent="0.25">
      <c r="A2294" s="6">
        <v>43926.541666666664</v>
      </c>
      <c r="B2294" s="7">
        <v>2.7E-2</v>
      </c>
      <c r="C2294" s="8">
        <v>5.6680000000000001</v>
      </c>
      <c r="D2294">
        <f t="shared" si="71"/>
        <v>13</v>
      </c>
      <c r="E2294">
        <f t="shared" si="72"/>
        <v>25.263999999999999</v>
      </c>
    </row>
    <row r="2295" spans="1:5" x14ac:dyDescent="0.25">
      <c r="A2295" s="9">
        <v>43926.583333333336</v>
      </c>
      <c r="B2295" s="10">
        <v>0.19600000000000001</v>
      </c>
      <c r="C2295" s="11">
        <v>4.4870000000000001</v>
      </c>
      <c r="D2295">
        <f t="shared" si="71"/>
        <v>14</v>
      </c>
      <c r="E2295">
        <f t="shared" si="72"/>
        <v>29.750999999999998</v>
      </c>
    </row>
    <row r="2296" spans="1:5" x14ac:dyDescent="0.25">
      <c r="A2296" s="6">
        <v>43926.625</v>
      </c>
      <c r="B2296" s="7">
        <v>0.22</v>
      </c>
      <c r="C2296" s="8">
        <v>3.8159999999999998</v>
      </c>
      <c r="D2296">
        <f t="shared" si="71"/>
        <v>15</v>
      </c>
      <c r="E2296">
        <f t="shared" si="72"/>
        <v>33.567</v>
      </c>
    </row>
    <row r="2297" spans="1:5" x14ac:dyDescent="0.25">
      <c r="A2297" s="9">
        <v>43926.666666666664</v>
      </c>
      <c r="B2297" s="10">
        <v>0.61499999999999999</v>
      </c>
      <c r="C2297" s="11">
        <v>2.2749999999999999</v>
      </c>
      <c r="D2297">
        <f t="shared" si="71"/>
        <v>16</v>
      </c>
      <c r="E2297">
        <f t="shared" si="72"/>
        <v>35.841999999999999</v>
      </c>
    </row>
    <row r="2298" spans="1:5" x14ac:dyDescent="0.25">
      <c r="A2298" s="6">
        <v>43926.708333333336</v>
      </c>
      <c r="B2298" s="7">
        <v>1.9E-2</v>
      </c>
      <c r="C2298" s="8">
        <v>1.306</v>
      </c>
      <c r="D2298">
        <f t="shared" si="71"/>
        <v>17</v>
      </c>
      <c r="E2298">
        <f t="shared" si="72"/>
        <v>37.147999999999996</v>
      </c>
    </row>
    <row r="2299" spans="1:5" x14ac:dyDescent="0.25">
      <c r="A2299" s="9">
        <v>43926.75</v>
      </c>
      <c r="B2299" s="10">
        <v>0.89900000000000002</v>
      </c>
      <c r="C2299" s="11">
        <v>0.20200000000000001</v>
      </c>
      <c r="D2299">
        <f t="shared" si="71"/>
        <v>18</v>
      </c>
      <c r="E2299">
        <f t="shared" si="72"/>
        <v>37.349999999999994</v>
      </c>
    </row>
    <row r="2300" spans="1:5" x14ac:dyDescent="0.25">
      <c r="A2300" s="6">
        <v>43926.791666666664</v>
      </c>
      <c r="B2300" s="7">
        <v>0.628</v>
      </c>
      <c r="C2300" s="8">
        <v>3.6999999999999998E-2</v>
      </c>
      <c r="D2300">
        <f t="shared" si="71"/>
        <v>19</v>
      </c>
      <c r="E2300">
        <f t="shared" si="72"/>
        <v>37.386999999999993</v>
      </c>
    </row>
    <row r="2301" spans="1:5" x14ac:dyDescent="0.25">
      <c r="A2301" s="9">
        <v>43926.833333333336</v>
      </c>
      <c r="B2301" s="10">
        <v>0.96299999999999997</v>
      </c>
      <c r="C2301" s="11">
        <v>0</v>
      </c>
      <c r="D2301">
        <f t="shared" si="71"/>
        <v>20</v>
      </c>
      <c r="E2301">
        <f t="shared" si="72"/>
        <v>37.386999999999993</v>
      </c>
    </row>
    <row r="2302" spans="1:5" x14ac:dyDescent="0.25">
      <c r="A2302" s="6">
        <v>43926.875</v>
      </c>
      <c r="B2302" s="7">
        <v>2.0510000000000002</v>
      </c>
      <c r="C2302" s="8">
        <v>0</v>
      </c>
      <c r="D2302">
        <f t="shared" si="71"/>
        <v>21</v>
      </c>
      <c r="E2302">
        <f t="shared" si="72"/>
        <v>37.386999999999993</v>
      </c>
    </row>
    <row r="2303" spans="1:5" x14ac:dyDescent="0.25">
      <c r="A2303" s="9">
        <v>43926.916666666664</v>
      </c>
      <c r="B2303" s="10">
        <v>1.014</v>
      </c>
      <c r="C2303" s="11">
        <v>0</v>
      </c>
      <c r="D2303">
        <f t="shared" si="71"/>
        <v>22</v>
      </c>
      <c r="E2303">
        <f t="shared" si="72"/>
        <v>37.386999999999993</v>
      </c>
    </row>
    <row r="2304" spans="1:5" x14ac:dyDescent="0.25">
      <c r="A2304" s="6">
        <v>43926.958333333336</v>
      </c>
      <c r="B2304" s="7">
        <v>0.88600000000000001</v>
      </c>
      <c r="C2304" s="8">
        <v>0</v>
      </c>
      <c r="D2304">
        <f t="shared" si="71"/>
        <v>23</v>
      </c>
      <c r="E2304">
        <f t="shared" si="72"/>
        <v>37.386999999999993</v>
      </c>
    </row>
    <row r="2305" spans="1:5" x14ac:dyDescent="0.25">
      <c r="A2305" s="9">
        <v>43926</v>
      </c>
      <c r="B2305" s="10">
        <v>0.92800000000000005</v>
      </c>
      <c r="C2305" s="11">
        <v>0</v>
      </c>
      <c r="D2305">
        <f t="shared" si="71"/>
        <v>24</v>
      </c>
      <c r="E2305">
        <f t="shared" si="72"/>
        <v>37.386999999999993</v>
      </c>
    </row>
    <row r="2306" spans="1:5" x14ac:dyDescent="0.25">
      <c r="A2306" s="6">
        <v>43927.041666666664</v>
      </c>
      <c r="B2306" s="7">
        <v>1.3140000000000001</v>
      </c>
      <c r="C2306" s="8">
        <v>0</v>
      </c>
      <c r="D2306">
        <f t="shared" si="71"/>
        <v>1</v>
      </c>
      <c r="E2306">
        <f t="shared" si="72"/>
        <v>0</v>
      </c>
    </row>
    <row r="2307" spans="1:5" x14ac:dyDescent="0.25">
      <c r="A2307" s="9">
        <v>43927.083333333336</v>
      </c>
      <c r="B2307" s="10">
        <v>1.165</v>
      </c>
      <c r="C2307" s="11">
        <v>0</v>
      </c>
      <c r="D2307">
        <f t="shared" si="71"/>
        <v>2</v>
      </c>
      <c r="E2307">
        <f t="shared" si="72"/>
        <v>0</v>
      </c>
    </row>
    <row r="2308" spans="1:5" x14ac:dyDescent="0.25">
      <c r="A2308" s="6">
        <v>43927.125</v>
      </c>
      <c r="B2308" s="7">
        <v>0.29399999999999998</v>
      </c>
      <c r="C2308" s="8">
        <v>0</v>
      </c>
      <c r="D2308">
        <f t="shared" ref="D2308:D2371" si="73">IF(D2307&lt;24,D2307+1,1)</f>
        <v>3</v>
      </c>
      <c r="E2308">
        <f t="shared" si="72"/>
        <v>0</v>
      </c>
    </row>
    <row r="2309" spans="1:5" x14ac:dyDescent="0.25">
      <c r="A2309" s="9">
        <v>43927.166666666664</v>
      </c>
      <c r="B2309" s="10">
        <v>0.52</v>
      </c>
      <c r="C2309" s="11">
        <v>0</v>
      </c>
      <c r="D2309">
        <f t="shared" si="73"/>
        <v>4</v>
      </c>
      <c r="E2309">
        <f t="shared" si="72"/>
        <v>0</v>
      </c>
    </row>
    <row r="2310" spans="1:5" x14ac:dyDescent="0.25">
      <c r="A2310" s="6">
        <v>43927.208333333336</v>
      </c>
      <c r="B2310" s="7">
        <v>0.38100000000000001</v>
      </c>
      <c r="C2310" s="8">
        <v>0</v>
      </c>
      <c r="D2310">
        <f t="shared" si="73"/>
        <v>5</v>
      </c>
      <c r="E2310">
        <f t="shared" si="72"/>
        <v>0</v>
      </c>
    </row>
    <row r="2311" spans="1:5" x14ac:dyDescent="0.25">
      <c r="A2311" s="9">
        <v>43927.25</v>
      </c>
      <c r="B2311" s="10">
        <v>0.34</v>
      </c>
      <c r="C2311" s="11">
        <v>0</v>
      </c>
      <c r="D2311">
        <f t="shared" si="73"/>
        <v>6</v>
      </c>
      <c r="E2311">
        <f t="shared" si="72"/>
        <v>0</v>
      </c>
    </row>
    <row r="2312" spans="1:5" x14ac:dyDescent="0.25">
      <c r="A2312" s="6">
        <v>43927.291666666664</v>
      </c>
      <c r="B2312" s="7">
        <v>1.0009999999999999</v>
      </c>
      <c r="C2312" s="8">
        <v>0.04</v>
      </c>
      <c r="D2312">
        <f t="shared" si="73"/>
        <v>7</v>
      </c>
      <c r="E2312">
        <f t="shared" si="72"/>
        <v>0.04</v>
      </c>
    </row>
    <row r="2313" spans="1:5" x14ac:dyDescent="0.25">
      <c r="A2313" s="9">
        <v>43927.333333333336</v>
      </c>
      <c r="B2313" s="10">
        <v>0.69799999999999995</v>
      </c>
      <c r="C2313" s="11">
        <v>0.55700000000000005</v>
      </c>
      <c r="D2313">
        <f t="shared" si="73"/>
        <v>8</v>
      </c>
      <c r="E2313">
        <f t="shared" si="72"/>
        <v>0.59700000000000009</v>
      </c>
    </row>
    <row r="2314" spans="1:5" x14ac:dyDescent="0.25">
      <c r="A2314" s="6">
        <v>43927.375</v>
      </c>
      <c r="B2314" s="7">
        <v>0.35499999999999998</v>
      </c>
      <c r="C2314" s="8">
        <v>2.2069999999999999</v>
      </c>
      <c r="D2314">
        <f t="shared" si="73"/>
        <v>9</v>
      </c>
      <c r="E2314">
        <f t="shared" si="72"/>
        <v>2.8039999999999998</v>
      </c>
    </row>
    <row r="2315" spans="1:5" x14ac:dyDescent="0.25">
      <c r="A2315" s="9">
        <v>43927.416666666664</v>
      </c>
      <c r="B2315" s="10">
        <v>5.6000000000000001E-2</v>
      </c>
      <c r="C2315" s="11">
        <v>4.2460000000000004</v>
      </c>
      <c r="D2315">
        <f t="shared" si="73"/>
        <v>10</v>
      </c>
      <c r="E2315">
        <f t="shared" si="72"/>
        <v>7.0500000000000007</v>
      </c>
    </row>
    <row r="2316" spans="1:5" x14ac:dyDescent="0.25">
      <c r="A2316" s="6">
        <v>43927.458333333336</v>
      </c>
      <c r="B2316" s="7">
        <v>4.7E-2</v>
      </c>
      <c r="C2316" s="8">
        <v>4.5049999999999999</v>
      </c>
      <c r="D2316">
        <f t="shared" si="73"/>
        <v>11</v>
      </c>
      <c r="E2316">
        <f t="shared" si="72"/>
        <v>11.555</v>
      </c>
    </row>
    <row r="2317" spans="1:5" x14ac:dyDescent="0.25">
      <c r="A2317" s="9">
        <v>43927.5</v>
      </c>
      <c r="B2317" s="10">
        <v>0</v>
      </c>
      <c r="C2317" s="11">
        <v>5.6109999999999998</v>
      </c>
      <c r="D2317">
        <f t="shared" si="73"/>
        <v>12</v>
      </c>
      <c r="E2317">
        <f t="shared" si="72"/>
        <v>17.166</v>
      </c>
    </row>
    <row r="2318" spans="1:5" x14ac:dyDescent="0.25">
      <c r="A2318" s="6">
        <v>43927.541666666664</v>
      </c>
      <c r="B2318" s="7">
        <v>8.0000000000000002E-3</v>
      </c>
      <c r="C2318" s="8">
        <v>5.5170000000000003</v>
      </c>
      <c r="D2318">
        <f t="shared" si="73"/>
        <v>13</v>
      </c>
      <c r="E2318">
        <f t="shared" si="72"/>
        <v>22.683</v>
      </c>
    </row>
    <row r="2319" spans="1:5" x14ac:dyDescent="0.25">
      <c r="A2319" s="9">
        <v>43927.583333333336</v>
      </c>
      <c r="B2319" s="10">
        <v>3.0000000000000001E-3</v>
      </c>
      <c r="C2319" s="11">
        <v>5.2030000000000003</v>
      </c>
      <c r="D2319">
        <f t="shared" si="73"/>
        <v>14</v>
      </c>
      <c r="E2319">
        <f t="shared" si="72"/>
        <v>27.885999999999999</v>
      </c>
    </row>
    <row r="2320" spans="1:5" x14ac:dyDescent="0.25">
      <c r="A2320" s="6">
        <v>43927.625</v>
      </c>
      <c r="B2320" s="7">
        <v>8.8999999999999996E-2</v>
      </c>
      <c r="C2320" s="8">
        <v>3.8719999999999999</v>
      </c>
      <c r="D2320">
        <f t="shared" si="73"/>
        <v>15</v>
      </c>
      <c r="E2320">
        <f t="shared" si="72"/>
        <v>31.757999999999999</v>
      </c>
    </row>
    <row r="2321" spans="1:5" x14ac:dyDescent="0.25">
      <c r="A2321" s="9">
        <v>43927.666666666664</v>
      </c>
      <c r="B2321" s="10">
        <v>0.48699999999999999</v>
      </c>
      <c r="C2321" s="11">
        <v>2.117</v>
      </c>
      <c r="D2321">
        <f t="shared" si="73"/>
        <v>16</v>
      </c>
      <c r="E2321">
        <f t="shared" si="72"/>
        <v>33.875</v>
      </c>
    </row>
    <row r="2322" spans="1:5" x14ac:dyDescent="0.25">
      <c r="A2322" s="6">
        <v>43927.708333333336</v>
      </c>
      <c r="B2322" s="7">
        <v>0.72499999999999998</v>
      </c>
      <c r="C2322" s="8">
        <v>0.97599999999999998</v>
      </c>
      <c r="D2322">
        <f t="shared" si="73"/>
        <v>17</v>
      </c>
      <c r="E2322">
        <f t="shared" si="72"/>
        <v>34.850999999999999</v>
      </c>
    </row>
    <row r="2323" spans="1:5" x14ac:dyDescent="0.25">
      <c r="A2323" s="9">
        <v>43927.75</v>
      </c>
      <c r="B2323" s="10">
        <v>0.24299999999999999</v>
      </c>
      <c r="C2323" s="11">
        <v>0.13</v>
      </c>
      <c r="D2323">
        <f t="shared" si="73"/>
        <v>18</v>
      </c>
      <c r="E2323">
        <f t="shared" si="72"/>
        <v>34.981000000000002</v>
      </c>
    </row>
    <row r="2324" spans="1:5" x14ac:dyDescent="0.25">
      <c r="A2324" s="6">
        <v>43927.791666666664</v>
      </c>
      <c r="B2324" s="7">
        <v>0.81200000000000006</v>
      </c>
      <c r="C2324" s="8">
        <v>0</v>
      </c>
      <c r="D2324">
        <f t="shared" si="73"/>
        <v>19</v>
      </c>
      <c r="E2324">
        <f t="shared" si="72"/>
        <v>34.981000000000002</v>
      </c>
    </row>
    <row r="2325" spans="1:5" x14ac:dyDescent="0.25">
      <c r="A2325" s="9">
        <v>43927.833333333336</v>
      </c>
      <c r="B2325" s="10">
        <v>0.96799999999999997</v>
      </c>
      <c r="C2325" s="11">
        <v>0</v>
      </c>
      <c r="D2325">
        <f t="shared" si="73"/>
        <v>20</v>
      </c>
      <c r="E2325">
        <f t="shared" si="72"/>
        <v>34.981000000000002</v>
      </c>
    </row>
    <row r="2326" spans="1:5" x14ac:dyDescent="0.25">
      <c r="A2326" s="6">
        <v>43927.875</v>
      </c>
      <c r="B2326" s="7">
        <v>1.036</v>
      </c>
      <c r="C2326" s="8">
        <v>0</v>
      </c>
      <c r="D2326">
        <f t="shared" si="73"/>
        <v>21</v>
      </c>
      <c r="E2326">
        <f t="shared" si="72"/>
        <v>34.981000000000002</v>
      </c>
    </row>
    <row r="2327" spans="1:5" x14ac:dyDescent="0.25">
      <c r="A2327" s="9">
        <v>43927.916666666664</v>
      </c>
      <c r="B2327" s="10">
        <v>0.97499999999999998</v>
      </c>
      <c r="C2327" s="11">
        <v>0</v>
      </c>
      <c r="D2327">
        <f t="shared" si="73"/>
        <v>22</v>
      </c>
      <c r="E2327">
        <f t="shared" si="72"/>
        <v>34.981000000000002</v>
      </c>
    </row>
    <row r="2328" spans="1:5" x14ac:dyDescent="0.25">
      <c r="A2328" s="6">
        <v>43927.958333333336</v>
      </c>
      <c r="B2328" s="7">
        <v>0.86099999999999999</v>
      </c>
      <c r="C2328" s="8">
        <v>0</v>
      </c>
      <c r="D2328">
        <f t="shared" si="73"/>
        <v>23</v>
      </c>
      <c r="E2328">
        <f t="shared" si="72"/>
        <v>34.981000000000002</v>
      </c>
    </row>
    <row r="2329" spans="1:5" x14ac:dyDescent="0.25">
      <c r="A2329" s="9">
        <v>43927</v>
      </c>
      <c r="B2329" s="10">
        <v>0.97199999999999998</v>
      </c>
      <c r="C2329" s="11">
        <v>0</v>
      </c>
      <c r="D2329">
        <f t="shared" si="73"/>
        <v>24</v>
      </c>
      <c r="E2329">
        <f t="shared" si="72"/>
        <v>34.981000000000002</v>
      </c>
    </row>
    <row r="2330" spans="1:5" x14ac:dyDescent="0.25">
      <c r="A2330" s="6">
        <v>43928.041666666664</v>
      </c>
      <c r="B2330" s="7">
        <v>2.5750000000000002</v>
      </c>
      <c r="C2330" s="8">
        <v>0</v>
      </c>
      <c r="D2330">
        <f t="shared" si="73"/>
        <v>1</v>
      </c>
      <c r="E2330">
        <f t="shared" si="72"/>
        <v>0</v>
      </c>
    </row>
    <row r="2331" spans="1:5" x14ac:dyDescent="0.25">
      <c r="A2331" s="9">
        <v>43928.083333333336</v>
      </c>
      <c r="B2331" s="10">
        <v>1.133</v>
      </c>
      <c r="C2331" s="11">
        <v>0</v>
      </c>
      <c r="D2331">
        <f t="shared" si="73"/>
        <v>2</v>
      </c>
      <c r="E2331">
        <f t="shared" si="72"/>
        <v>0</v>
      </c>
    </row>
    <row r="2332" spans="1:5" x14ac:dyDescent="0.25">
      <c r="A2332" s="6">
        <v>43928.125</v>
      </c>
      <c r="B2332" s="7">
        <v>0.73499999999999999</v>
      </c>
      <c r="C2332" s="8">
        <v>0</v>
      </c>
      <c r="D2332">
        <f t="shared" si="73"/>
        <v>3</v>
      </c>
      <c r="E2332">
        <f t="shared" ref="E2332:E2395" si="74">IF(D2332&lt;&gt;1,E2331+C2332,C2332)</f>
        <v>0</v>
      </c>
    </row>
    <row r="2333" spans="1:5" x14ac:dyDescent="0.25">
      <c r="A2333" s="9">
        <v>43928.166666666664</v>
      </c>
      <c r="B2333" s="10">
        <v>0.33900000000000002</v>
      </c>
      <c r="C2333" s="11">
        <v>0</v>
      </c>
      <c r="D2333">
        <f t="shared" si="73"/>
        <v>4</v>
      </c>
      <c r="E2333">
        <f t="shared" si="74"/>
        <v>0</v>
      </c>
    </row>
    <row r="2334" spans="1:5" x14ac:dyDescent="0.25">
      <c r="A2334" s="6">
        <v>43928.208333333336</v>
      </c>
      <c r="B2334" s="7">
        <v>0.38500000000000001</v>
      </c>
      <c r="C2334" s="8">
        <v>0</v>
      </c>
      <c r="D2334">
        <f t="shared" si="73"/>
        <v>5</v>
      </c>
      <c r="E2334">
        <f t="shared" si="74"/>
        <v>0</v>
      </c>
    </row>
    <row r="2335" spans="1:5" x14ac:dyDescent="0.25">
      <c r="A2335" s="9">
        <v>43928.25</v>
      </c>
      <c r="B2335" s="10">
        <v>0.317</v>
      </c>
      <c r="C2335" s="11">
        <v>0</v>
      </c>
      <c r="D2335">
        <f t="shared" si="73"/>
        <v>6</v>
      </c>
      <c r="E2335">
        <f t="shared" si="74"/>
        <v>0</v>
      </c>
    </row>
    <row r="2336" spans="1:5" x14ac:dyDescent="0.25">
      <c r="A2336" s="6">
        <v>43928.291666666664</v>
      </c>
      <c r="B2336" s="7">
        <v>0.21299999999999999</v>
      </c>
      <c r="C2336" s="8">
        <v>8.5000000000000006E-2</v>
      </c>
      <c r="D2336">
        <f t="shared" si="73"/>
        <v>7</v>
      </c>
      <c r="E2336">
        <f t="shared" si="74"/>
        <v>8.5000000000000006E-2</v>
      </c>
    </row>
    <row r="2337" spans="1:5" x14ac:dyDescent="0.25">
      <c r="A2337" s="9">
        <v>43928.333333333336</v>
      </c>
      <c r="B2337" s="10">
        <v>0</v>
      </c>
      <c r="C2337" s="11">
        <v>0.85599999999999998</v>
      </c>
      <c r="D2337">
        <f t="shared" si="73"/>
        <v>8</v>
      </c>
      <c r="E2337">
        <f t="shared" si="74"/>
        <v>0.94099999999999995</v>
      </c>
    </row>
    <row r="2338" spans="1:5" x14ac:dyDescent="0.25">
      <c r="A2338" s="6">
        <v>43928.375</v>
      </c>
      <c r="B2338" s="7">
        <v>0</v>
      </c>
      <c r="C2338" s="8">
        <v>2.63</v>
      </c>
      <c r="D2338">
        <f t="shared" si="73"/>
        <v>9</v>
      </c>
      <c r="E2338">
        <f t="shared" si="74"/>
        <v>3.5709999999999997</v>
      </c>
    </row>
    <row r="2339" spans="1:5" x14ac:dyDescent="0.25">
      <c r="A2339" s="9">
        <v>43928.416666666664</v>
      </c>
      <c r="B2339" s="10">
        <v>0</v>
      </c>
      <c r="C2339" s="11">
        <v>4.6500000000000004</v>
      </c>
      <c r="D2339">
        <f t="shared" si="73"/>
        <v>10</v>
      </c>
      <c r="E2339">
        <f t="shared" si="74"/>
        <v>8.2210000000000001</v>
      </c>
    </row>
    <row r="2340" spans="1:5" x14ac:dyDescent="0.25">
      <c r="A2340" s="6">
        <v>43928.458333333336</v>
      </c>
      <c r="B2340" s="7">
        <v>0</v>
      </c>
      <c r="C2340" s="8">
        <v>5.7389999999999999</v>
      </c>
      <c r="D2340">
        <f t="shared" si="73"/>
        <v>11</v>
      </c>
      <c r="E2340">
        <f t="shared" si="74"/>
        <v>13.96</v>
      </c>
    </row>
    <row r="2341" spans="1:5" x14ac:dyDescent="0.25">
      <c r="A2341" s="9">
        <v>43928.5</v>
      </c>
      <c r="B2341" s="10">
        <v>0</v>
      </c>
      <c r="C2341" s="11">
        <v>6.1740000000000004</v>
      </c>
      <c r="D2341">
        <f t="shared" si="73"/>
        <v>12</v>
      </c>
      <c r="E2341">
        <f t="shared" si="74"/>
        <v>20.134</v>
      </c>
    </row>
    <row r="2342" spans="1:5" x14ac:dyDescent="0.25">
      <c r="A2342" s="6">
        <v>43928.541666666664</v>
      </c>
      <c r="B2342" s="7">
        <v>1.6E-2</v>
      </c>
      <c r="C2342" s="8">
        <v>5.9080000000000004</v>
      </c>
      <c r="D2342">
        <f t="shared" si="73"/>
        <v>13</v>
      </c>
      <c r="E2342">
        <f t="shared" si="74"/>
        <v>26.042000000000002</v>
      </c>
    </row>
    <row r="2343" spans="1:5" x14ac:dyDescent="0.25">
      <c r="A2343" s="9">
        <v>43928.583333333336</v>
      </c>
      <c r="B2343" s="10">
        <v>0</v>
      </c>
      <c r="C2343" s="11">
        <v>5.681</v>
      </c>
      <c r="D2343">
        <f t="shared" si="73"/>
        <v>14</v>
      </c>
      <c r="E2343">
        <f t="shared" si="74"/>
        <v>31.723000000000003</v>
      </c>
    </row>
    <row r="2344" spans="1:5" x14ac:dyDescent="0.25">
      <c r="A2344" s="6">
        <v>43928.625</v>
      </c>
      <c r="B2344" s="7">
        <v>0</v>
      </c>
      <c r="C2344" s="8">
        <v>5.0430000000000001</v>
      </c>
      <c r="D2344">
        <f t="shared" si="73"/>
        <v>15</v>
      </c>
      <c r="E2344">
        <f t="shared" si="74"/>
        <v>36.766000000000005</v>
      </c>
    </row>
    <row r="2345" spans="1:5" x14ac:dyDescent="0.25">
      <c r="A2345" s="9">
        <v>43928.666666666664</v>
      </c>
      <c r="B2345" s="10">
        <v>1E-3</v>
      </c>
      <c r="C2345" s="11">
        <v>3.2749999999999999</v>
      </c>
      <c r="D2345">
        <f t="shared" si="73"/>
        <v>16</v>
      </c>
      <c r="E2345">
        <f t="shared" si="74"/>
        <v>40.041000000000004</v>
      </c>
    </row>
    <row r="2346" spans="1:5" x14ac:dyDescent="0.25">
      <c r="A2346" s="6">
        <v>43928.708333333336</v>
      </c>
      <c r="B2346" s="7">
        <v>0.55200000000000005</v>
      </c>
      <c r="C2346" s="8">
        <v>1.3</v>
      </c>
      <c r="D2346">
        <f t="shared" si="73"/>
        <v>17</v>
      </c>
      <c r="E2346">
        <f t="shared" si="74"/>
        <v>41.341000000000001</v>
      </c>
    </row>
    <row r="2347" spans="1:5" x14ac:dyDescent="0.25">
      <c r="A2347" s="9">
        <v>43928.75</v>
      </c>
      <c r="B2347" s="10">
        <v>0.78600000000000003</v>
      </c>
      <c r="C2347" s="11">
        <v>0.24099999999999999</v>
      </c>
      <c r="D2347">
        <f t="shared" si="73"/>
        <v>18</v>
      </c>
      <c r="E2347">
        <f t="shared" si="74"/>
        <v>41.582000000000001</v>
      </c>
    </row>
    <row r="2348" spans="1:5" x14ac:dyDescent="0.25">
      <c r="A2348" s="6">
        <v>43928.791666666664</v>
      </c>
      <c r="B2348" s="7">
        <v>0.60399999999999998</v>
      </c>
      <c r="C2348" s="8">
        <v>0</v>
      </c>
      <c r="D2348">
        <f t="shared" si="73"/>
        <v>19</v>
      </c>
      <c r="E2348">
        <f t="shared" si="74"/>
        <v>41.582000000000001</v>
      </c>
    </row>
    <row r="2349" spans="1:5" x14ac:dyDescent="0.25">
      <c r="A2349" s="9">
        <v>43928.833333333336</v>
      </c>
      <c r="B2349" s="10">
        <v>1.04</v>
      </c>
      <c r="C2349" s="11">
        <v>0</v>
      </c>
      <c r="D2349">
        <f t="shared" si="73"/>
        <v>20</v>
      </c>
      <c r="E2349">
        <f t="shared" si="74"/>
        <v>41.582000000000001</v>
      </c>
    </row>
    <row r="2350" spans="1:5" x14ac:dyDescent="0.25">
      <c r="A2350" s="6">
        <v>43928.875</v>
      </c>
      <c r="B2350" s="7">
        <v>0.94199999999999995</v>
      </c>
      <c r="C2350" s="8">
        <v>0</v>
      </c>
      <c r="D2350">
        <f t="shared" si="73"/>
        <v>21</v>
      </c>
      <c r="E2350">
        <f t="shared" si="74"/>
        <v>41.582000000000001</v>
      </c>
    </row>
    <row r="2351" spans="1:5" x14ac:dyDescent="0.25">
      <c r="A2351" s="9">
        <v>43928.916666666664</v>
      </c>
      <c r="B2351" s="10">
        <v>1.708</v>
      </c>
      <c r="C2351" s="11">
        <v>0</v>
      </c>
      <c r="D2351">
        <f t="shared" si="73"/>
        <v>22</v>
      </c>
      <c r="E2351">
        <f t="shared" si="74"/>
        <v>41.582000000000001</v>
      </c>
    </row>
    <row r="2352" spans="1:5" x14ac:dyDescent="0.25">
      <c r="A2352" s="6">
        <v>43928.958333333336</v>
      </c>
      <c r="B2352" s="7">
        <v>1.0269999999999999</v>
      </c>
      <c r="C2352" s="8">
        <v>0</v>
      </c>
      <c r="D2352">
        <f t="shared" si="73"/>
        <v>23</v>
      </c>
      <c r="E2352">
        <f t="shared" si="74"/>
        <v>41.582000000000001</v>
      </c>
    </row>
    <row r="2353" spans="1:5" x14ac:dyDescent="0.25">
      <c r="A2353" s="9">
        <v>43928</v>
      </c>
      <c r="B2353" s="10">
        <v>0.81100000000000005</v>
      </c>
      <c r="C2353" s="11">
        <v>0</v>
      </c>
      <c r="D2353">
        <f t="shared" si="73"/>
        <v>24</v>
      </c>
      <c r="E2353">
        <f t="shared" si="74"/>
        <v>41.582000000000001</v>
      </c>
    </row>
    <row r="2354" spans="1:5" x14ac:dyDescent="0.25">
      <c r="A2354" s="6">
        <v>43929.041666666664</v>
      </c>
      <c r="B2354" s="7">
        <v>2.4729999999999999</v>
      </c>
      <c r="C2354" s="8">
        <v>0</v>
      </c>
      <c r="D2354">
        <f t="shared" si="73"/>
        <v>1</v>
      </c>
      <c r="E2354">
        <f t="shared" si="74"/>
        <v>0</v>
      </c>
    </row>
    <row r="2355" spans="1:5" x14ac:dyDescent="0.25">
      <c r="A2355" s="9">
        <v>43929.083333333336</v>
      </c>
      <c r="B2355" s="10">
        <v>1.95</v>
      </c>
      <c r="C2355" s="11">
        <v>0</v>
      </c>
      <c r="D2355">
        <f t="shared" si="73"/>
        <v>2</v>
      </c>
      <c r="E2355">
        <f t="shared" si="74"/>
        <v>0</v>
      </c>
    </row>
    <row r="2356" spans="1:5" x14ac:dyDescent="0.25">
      <c r="A2356" s="6">
        <v>43929.125</v>
      </c>
      <c r="B2356" s="7">
        <v>1.3859999999999999</v>
      </c>
      <c r="C2356" s="8">
        <v>0</v>
      </c>
      <c r="D2356">
        <f t="shared" si="73"/>
        <v>3</v>
      </c>
      <c r="E2356">
        <f t="shared" si="74"/>
        <v>0</v>
      </c>
    </row>
    <row r="2357" spans="1:5" x14ac:dyDescent="0.25">
      <c r="A2357" s="9">
        <v>43929.166666666664</v>
      </c>
      <c r="B2357" s="10">
        <v>0.38200000000000001</v>
      </c>
      <c r="C2357" s="11">
        <v>0</v>
      </c>
      <c r="D2357">
        <f t="shared" si="73"/>
        <v>4</v>
      </c>
      <c r="E2357">
        <f t="shared" si="74"/>
        <v>0</v>
      </c>
    </row>
    <row r="2358" spans="1:5" x14ac:dyDescent="0.25">
      <c r="A2358" s="6">
        <v>43929.208333333336</v>
      </c>
      <c r="B2358" s="7">
        <v>0.41799999999999998</v>
      </c>
      <c r="C2358" s="8">
        <v>0</v>
      </c>
      <c r="D2358">
        <f t="shared" si="73"/>
        <v>5</v>
      </c>
      <c r="E2358">
        <f t="shared" si="74"/>
        <v>0</v>
      </c>
    </row>
    <row r="2359" spans="1:5" x14ac:dyDescent="0.25">
      <c r="A2359" s="9">
        <v>43929.25</v>
      </c>
      <c r="B2359" s="10">
        <v>0.32800000000000001</v>
      </c>
      <c r="C2359" s="11">
        <v>0</v>
      </c>
      <c r="D2359">
        <f t="shared" si="73"/>
        <v>6</v>
      </c>
      <c r="E2359">
        <f t="shared" si="74"/>
        <v>0</v>
      </c>
    </row>
    <row r="2360" spans="1:5" x14ac:dyDescent="0.25">
      <c r="A2360" s="6">
        <v>43929.291666666664</v>
      </c>
      <c r="B2360" s="7">
        <v>0.248</v>
      </c>
      <c r="C2360" s="8">
        <v>5.8999999999999997E-2</v>
      </c>
      <c r="D2360">
        <f t="shared" si="73"/>
        <v>7</v>
      </c>
      <c r="E2360">
        <f t="shared" si="74"/>
        <v>5.8999999999999997E-2</v>
      </c>
    </row>
    <row r="2361" spans="1:5" x14ac:dyDescent="0.25">
      <c r="A2361" s="9">
        <v>43929.333333333336</v>
      </c>
      <c r="B2361" s="10">
        <v>0</v>
      </c>
      <c r="C2361" s="11">
        <v>0.85399999999999998</v>
      </c>
      <c r="D2361">
        <f t="shared" si="73"/>
        <v>8</v>
      </c>
      <c r="E2361">
        <f t="shared" si="74"/>
        <v>0.91300000000000003</v>
      </c>
    </row>
    <row r="2362" spans="1:5" x14ac:dyDescent="0.25">
      <c r="A2362" s="6">
        <v>43929.375</v>
      </c>
      <c r="B2362" s="7">
        <v>3.0000000000000001E-3</v>
      </c>
      <c r="C2362" s="8">
        <v>2.7410000000000001</v>
      </c>
      <c r="D2362">
        <f t="shared" si="73"/>
        <v>9</v>
      </c>
      <c r="E2362">
        <f t="shared" si="74"/>
        <v>3.6539999999999999</v>
      </c>
    </row>
    <row r="2363" spans="1:5" x14ac:dyDescent="0.25">
      <c r="A2363" s="9">
        <v>43929.416666666664</v>
      </c>
      <c r="B2363" s="10">
        <v>5.6000000000000001E-2</v>
      </c>
      <c r="C2363" s="11">
        <v>4.5730000000000004</v>
      </c>
      <c r="D2363">
        <f t="shared" si="73"/>
        <v>10</v>
      </c>
      <c r="E2363">
        <f t="shared" si="74"/>
        <v>8.2270000000000003</v>
      </c>
    </row>
    <row r="2364" spans="1:5" x14ac:dyDescent="0.25">
      <c r="A2364" s="6">
        <v>43929.458333333336</v>
      </c>
      <c r="B2364" s="7">
        <v>0</v>
      </c>
      <c r="C2364" s="8">
        <v>5.468</v>
      </c>
      <c r="D2364">
        <f t="shared" si="73"/>
        <v>11</v>
      </c>
      <c r="E2364">
        <f t="shared" si="74"/>
        <v>13.695</v>
      </c>
    </row>
    <row r="2365" spans="1:5" x14ac:dyDescent="0.25">
      <c r="A2365" s="9">
        <v>43929.5</v>
      </c>
      <c r="B2365" s="10">
        <v>2.9000000000000001E-2</v>
      </c>
      <c r="C2365" s="11">
        <v>5.6660000000000004</v>
      </c>
      <c r="D2365">
        <f t="shared" si="73"/>
        <v>12</v>
      </c>
      <c r="E2365">
        <f t="shared" si="74"/>
        <v>19.361000000000001</v>
      </c>
    </row>
    <row r="2366" spans="1:5" x14ac:dyDescent="0.25">
      <c r="A2366" s="6">
        <v>43929.541666666664</v>
      </c>
      <c r="B2366" s="7">
        <v>9.0999999999999998E-2</v>
      </c>
      <c r="C2366" s="8">
        <v>5.165</v>
      </c>
      <c r="D2366">
        <f t="shared" si="73"/>
        <v>13</v>
      </c>
      <c r="E2366">
        <f t="shared" si="74"/>
        <v>24.526</v>
      </c>
    </row>
    <row r="2367" spans="1:5" x14ac:dyDescent="0.25">
      <c r="A2367" s="9">
        <v>43929.583333333336</v>
      </c>
      <c r="B2367" s="10">
        <v>3.0000000000000001E-3</v>
      </c>
      <c r="C2367" s="11">
        <v>5.1550000000000002</v>
      </c>
      <c r="D2367">
        <f t="shared" si="73"/>
        <v>14</v>
      </c>
      <c r="E2367">
        <f t="shared" si="74"/>
        <v>29.681000000000001</v>
      </c>
    </row>
    <row r="2368" spans="1:5" x14ac:dyDescent="0.25">
      <c r="A2368" s="6">
        <v>43929.625</v>
      </c>
      <c r="B2368" s="7">
        <v>5.8000000000000003E-2</v>
      </c>
      <c r="C2368" s="8">
        <v>3.85</v>
      </c>
      <c r="D2368">
        <f t="shared" si="73"/>
        <v>15</v>
      </c>
      <c r="E2368">
        <f t="shared" si="74"/>
        <v>33.530999999999999</v>
      </c>
    </row>
    <row r="2369" spans="1:5" x14ac:dyDescent="0.25">
      <c r="A2369" s="9">
        <v>43929.666666666664</v>
      </c>
      <c r="B2369" s="10">
        <v>8.5999999999999993E-2</v>
      </c>
      <c r="C2369" s="11">
        <v>2.67</v>
      </c>
      <c r="D2369">
        <f t="shared" si="73"/>
        <v>16</v>
      </c>
      <c r="E2369">
        <f t="shared" si="74"/>
        <v>36.201000000000001</v>
      </c>
    </row>
    <row r="2370" spans="1:5" x14ac:dyDescent="0.25">
      <c r="A2370" s="6">
        <v>43929.708333333336</v>
      </c>
      <c r="B2370" s="7">
        <v>0.157</v>
      </c>
      <c r="C2370" s="8">
        <v>1.0289999999999999</v>
      </c>
      <c r="D2370">
        <f t="shared" si="73"/>
        <v>17</v>
      </c>
      <c r="E2370">
        <f t="shared" si="74"/>
        <v>37.230000000000004</v>
      </c>
    </row>
    <row r="2371" spans="1:5" x14ac:dyDescent="0.25">
      <c r="A2371" s="9">
        <v>43929.75</v>
      </c>
      <c r="B2371" s="10">
        <v>1.663</v>
      </c>
      <c r="C2371" s="11">
        <v>0.121</v>
      </c>
      <c r="D2371">
        <f t="shared" si="73"/>
        <v>18</v>
      </c>
      <c r="E2371">
        <f t="shared" si="74"/>
        <v>37.351000000000006</v>
      </c>
    </row>
    <row r="2372" spans="1:5" x14ac:dyDescent="0.25">
      <c r="A2372" s="6">
        <v>43929.791666666664</v>
      </c>
      <c r="B2372" s="7">
        <v>1.4750000000000001</v>
      </c>
      <c r="C2372" s="8">
        <v>0</v>
      </c>
      <c r="D2372">
        <f t="shared" ref="D2372:D2435" si="75">IF(D2371&lt;24,D2371+1,1)</f>
        <v>19</v>
      </c>
      <c r="E2372">
        <f t="shared" si="74"/>
        <v>37.351000000000006</v>
      </c>
    </row>
    <row r="2373" spans="1:5" x14ac:dyDescent="0.25">
      <c r="A2373" s="9">
        <v>43929.833333333336</v>
      </c>
      <c r="B2373" s="10">
        <v>1.2490000000000001</v>
      </c>
      <c r="C2373" s="11">
        <v>0</v>
      </c>
      <c r="D2373">
        <f t="shared" si="75"/>
        <v>20</v>
      </c>
      <c r="E2373">
        <f t="shared" si="74"/>
        <v>37.351000000000006</v>
      </c>
    </row>
    <row r="2374" spans="1:5" x14ac:dyDescent="0.25">
      <c r="A2374" s="6">
        <v>43929.875</v>
      </c>
      <c r="B2374" s="7">
        <v>1.33</v>
      </c>
      <c r="C2374" s="8">
        <v>0</v>
      </c>
      <c r="D2374">
        <f t="shared" si="75"/>
        <v>21</v>
      </c>
      <c r="E2374">
        <f t="shared" si="74"/>
        <v>37.351000000000006</v>
      </c>
    </row>
    <row r="2375" spans="1:5" x14ac:dyDescent="0.25">
      <c r="A2375" s="9">
        <v>43929.916666666664</v>
      </c>
      <c r="B2375" s="10">
        <v>1.369</v>
      </c>
      <c r="C2375" s="11">
        <v>0</v>
      </c>
      <c r="D2375">
        <f t="shared" si="75"/>
        <v>22</v>
      </c>
      <c r="E2375">
        <f t="shared" si="74"/>
        <v>37.351000000000006</v>
      </c>
    </row>
    <row r="2376" spans="1:5" x14ac:dyDescent="0.25">
      <c r="A2376" s="6">
        <v>43929.958333333336</v>
      </c>
      <c r="B2376" s="7">
        <v>0.83499999999999996</v>
      </c>
      <c r="C2376" s="8">
        <v>0</v>
      </c>
      <c r="D2376">
        <f t="shared" si="75"/>
        <v>23</v>
      </c>
      <c r="E2376">
        <f t="shared" si="74"/>
        <v>37.351000000000006</v>
      </c>
    </row>
    <row r="2377" spans="1:5" x14ac:dyDescent="0.25">
      <c r="A2377" s="9">
        <v>43929</v>
      </c>
      <c r="B2377" s="10">
        <v>1.069</v>
      </c>
      <c r="C2377" s="11">
        <v>0</v>
      </c>
      <c r="D2377">
        <f t="shared" si="75"/>
        <v>24</v>
      </c>
      <c r="E2377">
        <f t="shared" si="74"/>
        <v>37.351000000000006</v>
      </c>
    </row>
    <row r="2378" spans="1:5" x14ac:dyDescent="0.25">
      <c r="A2378" s="6">
        <v>43930.041666666664</v>
      </c>
      <c r="B2378" s="7">
        <v>2.798</v>
      </c>
      <c r="C2378" s="8">
        <v>0</v>
      </c>
      <c r="D2378">
        <f t="shared" si="75"/>
        <v>1</v>
      </c>
      <c r="E2378">
        <f t="shared" si="74"/>
        <v>0</v>
      </c>
    </row>
    <row r="2379" spans="1:5" x14ac:dyDescent="0.25">
      <c r="A2379" s="9">
        <v>43930.083333333336</v>
      </c>
      <c r="B2379" s="10">
        <v>0.44</v>
      </c>
      <c r="C2379" s="11">
        <v>0</v>
      </c>
      <c r="D2379">
        <f t="shared" si="75"/>
        <v>2</v>
      </c>
      <c r="E2379">
        <f t="shared" si="74"/>
        <v>0</v>
      </c>
    </row>
    <row r="2380" spans="1:5" x14ac:dyDescent="0.25">
      <c r="A2380" s="6">
        <v>43930.125</v>
      </c>
      <c r="B2380" s="7">
        <v>1.0840000000000001</v>
      </c>
      <c r="C2380" s="8">
        <v>0</v>
      </c>
      <c r="D2380">
        <f t="shared" si="75"/>
        <v>3</v>
      </c>
      <c r="E2380">
        <f t="shared" si="74"/>
        <v>0</v>
      </c>
    </row>
    <row r="2381" spans="1:5" x14ac:dyDescent="0.25">
      <c r="A2381" s="9">
        <v>43930.166666666664</v>
      </c>
      <c r="B2381" s="10">
        <v>0.80500000000000005</v>
      </c>
      <c r="C2381" s="11">
        <v>0</v>
      </c>
      <c r="D2381">
        <f t="shared" si="75"/>
        <v>4</v>
      </c>
      <c r="E2381">
        <f t="shared" si="74"/>
        <v>0</v>
      </c>
    </row>
    <row r="2382" spans="1:5" x14ac:dyDescent="0.25">
      <c r="A2382" s="6">
        <v>43930.208333333336</v>
      </c>
      <c r="B2382" s="7">
        <v>0.32100000000000001</v>
      </c>
      <c r="C2382" s="8">
        <v>0</v>
      </c>
      <c r="D2382">
        <f t="shared" si="75"/>
        <v>5</v>
      </c>
      <c r="E2382">
        <f t="shared" si="74"/>
        <v>0</v>
      </c>
    </row>
    <row r="2383" spans="1:5" x14ac:dyDescent="0.25">
      <c r="A2383" s="9">
        <v>43930.25</v>
      </c>
      <c r="B2383" s="10">
        <v>1.032</v>
      </c>
      <c r="C2383" s="11">
        <v>0</v>
      </c>
      <c r="D2383">
        <f t="shared" si="75"/>
        <v>6</v>
      </c>
      <c r="E2383">
        <f t="shared" si="74"/>
        <v>0</v>
      </c>
    </row>
    <row r="2384" spans="1:5" x14ac:dyDescent="0.25">
      <c r="A2384" s="6">
        <v>43930.291666666664</v>
      </c>
      <c r="B2384" s="7">
        <v>0.18099999999999999</v>
      </c>
      <c r="C2384" s="8">
        <v>5.8000000000000003E-2</v>
      </c>
      <c r="D2384">
        <f t="shared" si="75"/>
        <v>7</v>
      </c>
      <c r="E2384">
        <f t="shared" si="74"/>
        <v>5.8000000000000003E-2</v>
      </c>
    </row>
    <row r="2385" spans="1:5" x14ac:dyDescent="0.25">
      <c r="A2385" s="9">
        <v>43930.333333333336</v>
      </c>
      <c r="B2385" s="10">
        <v>0</v>
      </c>
      <c r="C2385" s="11">
        <v>0.86599999999999999</v>
      </c>
      <c r="D2385">
        <f t="shared" si="75"/>
        <v>8</v>
      </c>
      <c r="E2385">
        <f t="shared" si="74"/>
        <v>0.92400000000000004</v>
      </c>
    </row>
    <row r="2386" spans="1:5" x14ac:dyDescent="0.25">
      <c r="A2386" s="6">
        <v>43930.375</v>
      </c>
      <c r="B2386" s="7">
        <v>1E-3</v>
      </c>
      <c r="C2386" s="8">
        <v>2.7149999999999999</v>
      </c>
      <c r="D2386">
        <f t="shared" si="75"/>
        <v>9</v>
      </c>
      <c r="E2386">
        <f t="shared" si="74"/>
        <v>3.6389999999999998</v>
      </c>
    </row>
    <row r="2387" spans="1:5" x14ac:dyDescent="0.25">
      <c r="A2387" s="9">
        <v>43930.416666666664</v>
      </c>
      <c r="B2387" s="10">
        <v>0.34200000000000003</v>
      </c>
      <c r="C2387" s="11">
        <v>4.0529999999999999</v>
      </c>
      <c r="D2387">
        <f t="shared" si="75"/>
        <v>10</v>
      </c>
      <c r="E2387">
        <f t="shared" si="74"/>
        <v>7.6920000000000002</v>
      </c>
    </row>
    <row r="2388" spans="1:5" x14ac:dyDescent="0.25">
      <c r="A2388" s="6">
        <v>43930.458333333336</v>
      </c>
      <c r="B2388" s="7">
        <v>0.32800000000000001</v>
      </c>
      <c r="C2388" s="8">
        <v>4.6459999999999999</v>
      </c>
      <c r="D2388">
        <f t="shared" si="75"/>
        <v>11</v>
      </c>
      <c r="E2388">
        <f t="shared" si="74"/>
        <v>12.338000000000001</v>
      </c>
    </row>
    <row r="2389" spans="1:5" x14ac:dyDescent="0.25">
      <c r="A2389" s="9">
        <v>43930.5</v>
      </c>
      <c r="B2389" s="10">
        <v>0</v>
      </c>
      <c r="C2389" s="11">
        <v>5.4269999999999996</v>
      </c>
      <c r="D2389">
        <f t="shared" si="75"/>
        <v>12</v>
      </c>
      <c r="E2389">
        <f t="shared" si="74"/>
        <v>17.765000000000001</v>
      </c>
    </row>
    <row r="2390" spans="1:5" x14ac:dyDescent="0.25">
      <c r="A2390" s="6">
        <v>43930.541666666664</v>
      </c>
      <c r="B2390" s="7">
        <v>2.5000000000000001E-2</v>
      </c>
      <c r="C2390" s="8">
        <v>5.65</v>
      </c>
      <c r="D2390">
        <f t="shared" si="75"/>
        <v>13</v>
      </c>
      <c r="E2390">
        <f t="shared" si="74"/>
        <v>23.414999999999999</v>
      </c>
    </row>
    <row r="2391" spans="1:5" x14ac:dyDescent="0.25">
      <c r="A2391" s="9">
        <v>43930.583333333336</v>
      </c>
      <c r="B2391" s="10">
        <v>0.10199999999999999</v>
      </c>
      <c r="C2391" s="11">
        <v>4.9560000000000004</v>
      </c>
      <c r="D2391">
        <f t="shared" si="75"/>
        <v>14</v>
      </c>
      <c r="E2391">
        <f t="shared" si="74"/>
        <v>28.370999999999999</v>
      </c>
    </row>
    <row r="2392" spans="1:5" x14ac:dyDescent="0.25">
      <c r="A2392" s="6">
        <v>43930.625</v>
      </c>
      <c r="B2392" s="7">
        <v>0</v>
      </c>
      <c r="C2392" s="8">
        <v>4.4980000000000002</v>
      </c>
      <c r="D2392">
        <f t="shared" si="75"/>
        <v>15</v>
      </c>
      <c r="E2392">
        <f t="shared" si="74"/>
        <v>32.869</v>
      </c>
    </row>
    <row r="2393" spans="1:5" x14ac:dyDescent="0.25">
      <c r="A2393" s="9">
        <v>43930.666666666664</v>
      </c>
      <c r="B2393" s="10">
        <v>0.112</v>
      </c>
      <c r="C2393" s="11">
        <v>2.9910000000000001</v>
      </c>
      <c r="D2393">
        <f t="shared" si="75"/>
        <v>16</v>
      </c>
      <c r="E2393">
        <f t="shared" si="74"/>
        <v>35.86</v>
      </c>
    </row>
    <row r="2394" spans="1:5" x14ac:dyDescent="0.25">
      <c r="A2394" s="6">
        <v>43930.708333333336</v>
      </c>
      <c r="B2394" s="7">
        <v>1.625</v>
      </c>
      <c r="C2394" s="8">
        <v>0.95099999999999996</v>
      </c>
      <c r="D2394">
        <f t="shared" si="75"/>
        <v>17</v>
      </c>
      <c r="E2394">
        <f t="shared" si="74"/>
        <v>36.811</v>
      </c>
    </row>
    <row r="2395" spans="1:5" x14ac:dyDescent="0.25">
      <c r="A2395" s="9">
        <v>43930.75</v>
      </c>
      <c r="B2395" s="10">
        <v>1.633</v>
      </c>
      <c r="C2395" s="11">
        <v>8.6999999999999994E-2</v>
      </c>
      <c r="D2395">
        <f t="shared" si="75"/>
        <v>18</v>
      </c>
      <c r="E2395">
        <f t="shared" si="74"/>
        <v>36.898000000000003</v>
      </c>
    </row>
    <row r="2396" spans="1:5" x14ac:dyDescent="0.25">
      <c r="A2396" s="6">
        <v>43930.791666666664</v>
      </c>
      <c r="B2396" s="7">
        <v>1.883</v>
      </c>
      <c r="C2396" s="8">
        <v>0</v>
      </c>
      <c r="D2396">
        <f t="shared" si="75"/>
        <v>19</v>
      </c>
      <c r="E2396">
        <f t="shared" ref="E2396:E2459" si="76">IF(D2396&lt;&gt;1,E2395+C2396,C2396)</f>
        <v>36.898000000000003</v>
      </c>
    </row>
    <row r="2397" spans="1:5" x14ac:dyDescent="0.25">
      <c r="A2397" s="9">
        <v>43930.833333333336</v>
      </c>
      <c r="B2397" s="10">
        <v>1.6259999999999999</v>
      </c>
      <c r="C2397" s="11">
        <v>0</v>
      </c>
      <c r="D2397">
        <f t="shared" si="75"/>
        <v>20</v>
      </c>
      <c r="E2397">
        <f t="shared" si="76"/>
        <v>36.898000000000003</v>
      </c>
    </row>
    <row r="2398" spans="1:5" x14ac:dyDescent="0.25">
      <c r="A2398" s="6">
        <v>43930.875</v>
      </c>
      <c r="B2398" s="7">
        <v>1.722</v>
      </c>
      <c r="C2398" s="8">
        <v>0</v>
      </c>
      <c r="D2398">
        <f t="shared" si="75"/>
        <v>21</v>
      </c>
      <c r="E2398">
        <f t="shared" si="76"/>
        <v>36.898000000000003</v>
      </c>
    </row>
    <row r="2399" spans="1:5" x14ac:dyDescent="0.25">
      <c r="A2399" s="9">
        <v>43930.916666666664</v>
      </c>
      <c r="B2399" s="10">
        <v>1.1259999999999999</v>
      </c>
      <c r="C2399" s="11">
        <v>0</v>
      </c>
      <c r="D2399">
        <f t="shared" si="75"/>
        <v>22</v>
      </c>
      <c r="E2399">
        <f t="shared" si="76"/>
        <v>36.898000000000003</v>
      </c>
    </row>
    <row r="2400" spans="1:5" x14ac:dyDescent="0.25">
      <c r="A2400" s="6">
        <v>43930.958333333336</v>
      </c>
      <c r="B2400" s="7">
        <v>1.0189999999999999</v>
      </c>
      <c r="C2400" s="8">
        <v>0</v>
      </c>
      <c r="D2400">
        <f t="shared" si="75"/>
        <v>23</v>
      </c>
      <c r="E2400">
        <f t="shared" si="76"/>
        <v>36.898000000000003</v>
      </c>
    </row>
    <row r="2401" spans="1:5" x14ac:dyDescent="0.25">
      <c r="A2401" s="9">
        <v>43930</v>
      </c>
      <c r="B2401" s="10">
        <v>0.85799999999999998</v>
      </c>
      <c r="C2401" s="11">
        <v>0</v>
      </c>
      <c r="D2401">
        <f t="shared" si="75"/>
        <v>24</v>
      </c>
      <c r="E2401">
        <f t="shared" si="76"/>
        <v>36.898000000000003</v>
      </c>
    </row>
    <row r="2402" spans="1:5" x14ac:dyDescent="0.25">
      <c r="A2402" s="6">
        <v>43931.041666666664</v>
      </c>
      <c r="B2402" s="7">
        <v>1.35</v>
      </c>
      <c r="C2402" s="8">
        <v>0</v>
      </c>
      <c r="D2402">
        <f t="shared" si="75"/>
        <v>1</v>
      </c>
      <c r="E2402">
        <f t="shared" si="76"/>
        <v>0</v>
      </c>
    </row>
    <row r="2403" spans="1:5" x14ac:dyDescent="0.25">
      <c r="A2403" s="9">
        <v>43931.083333333336</v>
      </c>
      <c r="B2403" s="10">
        <v>1.379</v>
      </c>
      <c r="C2403" s="11">
        <v>0</v>
      </c>
      <c r="D2403">
        <f t="shared" si="75"/>
        <v>2</v>
      </c>
      <c r="E2403">
        <f t="shared" si="76"/>
        <v>0</v>
      </c>
    </row>
    <row r="2404" spans="1:5" x14ac:dyDescent="0.25">
      <c r="A2404" s="6">
        <v>43931.125</v>
      </c>
      <c r="B2404" s="7">
        <v>0.32400000000000001</v>
      </c>
      <c r="C2404" s="8">
        <v>0</v>
      </c>
      <c r="D2404">
        <f t="shared" si="75"/>
        <v>3</v>
      </c>
      <c r="E2404">
        <f t="shared" si="76"/>
        <v>0</v>
      </c>
    </row>
    <row r="2405" spans="1:5" x14ac:dyDescent="0.25">
      <c r="A2405" s="9">
        <v>43931.166666666664</v>
      </c>
      <c r="B2405" s="10">
        <v>0.34499999999999997</v>
      </c>
      <c r="C2405" s="11">
        <v>0</v>
      </c>
      <c r="D2405">
        <f t="shared" si="75"/>
        <v>4</v>
      </c>
      <c r="E2405">
        <f t="shared" si="76"/>
        <v>0</v>
      </c>
    </row>
    <row r="2406" spans="1:5" x14ac:dyDescent="0.25">
      <c r="A2406" s="6">
        <v>43931.208333333336</v>
      </c>
      <c r="B2406" s="7">
        <v>0.28599999999999998</v>
      </c>
      <c r="C2406" s="8">
        <v>0</v>
      </c>
      <c r="D2406">
        <f t="shared" si="75"/>
        <v>5</v>
      </c>
      <c r="E2406">
        <f t="shared" si="76"/>
        <v>0</v>
      </c>
    </row>
    <row r="2407" spans="1:5" x14ac:dyDescent="0.25">
      <c r="A2407" s="9">
        <v>43931.25</v>
      </c>
      <c r="B2407" s="10">
        <v>0.54200000000000004</v>
      </c>
      <c r="C2407" s="11">
        <v>0</v>
      </c>
      <c r="D2407">
        <f t="shared" si="75"/>
        <v>6</v>
      </c>
      <c r="E2407">
        <f t="shared" si="76"/>
        <v>0</v>
      </c>
    </row>
    <row r="2408" spans="1:5" x14ac:dyDescent="0.25">
      <c r="A2408" s="6">
        <v>43931.291666666664</v>
      </c>
      <c r="B2408" s="7">
        <v>0.12</v>
      </c>
      <c r="C2408" s="8">
        <v>0.128</v>
      </c>
      <c r="D2408">
        <f t="shared" si="75"/>
        <v>7</v>
      </c>
      <c r="E2408">
        <f t="shared" si="76"/>
        <v>0.128</v>
      </c>
    </row>
    <row r="2409" spans="1:5" x14ac:dyDescent="0.25">
      <c r="A2409" s="9">
        <v>43931.333333333336</v>
      </c>
      <c r="B2409" s="10">
        <v>0</v>
      </c>
      <c r="C2409" s="11">
        <v>0.76700000000000002</v>
      </c>
      <c r="D2409">
        <f t="shared" si="75"/>
        <v>8</v>
      </c>
      <c r="E2409">
        <f t="shared" si="76"/>
        <v>0.89500000000000002</v>
      </c>
    </row>
    <row r="2410" spans="1:5" x14ac:dyDescent="0.25">
      <c r="A2410" s="6">
        <v>43931.375</v>
      </c>
      <c r="B2410" s="7">
        <v>0</v>
      </c>
      <c r="C2410" s="8">
        <v>2.8460000000000001</v>
      </c>
      <c r="D2410">
        <f t="shared" si="75"/>
        <v>9</v>
      </c>
      <c r="E2410">
        <f t="shared" si="76"/>
        <v>3.7410000000000001</v>
      </c>
    </row>
    <row r="2411" spans="1:5" x14ac:dyDescent="0.25">
      <c r="A2411" s="9">
        <v>43931.416666666664</v>
      </c>
      <c r="B2411" s="10">
        <v>0</v>
      </c>
      <c r="C2411" s="11">
        <v>4.5999999999999996</v>
      </c>
      <c r="D2411">
        <f t="shared" si="75"/>
        <v>10</v>
      </c>
      <c r="E2411">
        <f t="shared" si="76"/>
        <v>8.3409999999999993</v>
      </c>
    </row>
    <row r="2412" spans="1:5" x14ac:dyDescent="0.25">
      <c r="A2412" s="6">
        <v>43931.458333333336</v>
      </c>
      <c r="B2412" s="7">
        <v>0</v>
      </c>
      <c r="C2412" s="8">
        <v>5.2359999999999998</v>
      </c>
      <c r="D2412">
        <f t="shared" si="75"/>
        <v>11</v>
      </c>
      <c r="E2412">
        <f t="shared" si="76"/>
        <v>13.576999999999998</v>
      </c>
    </row>
    <row r="2413" spans="1:5" x14ac:dyDescent="0.25">
      <c r="A2413" s="9">
        <v>43931.5</v>
      </c>
      <c r="B2413" s="10">
        <v>0</v>
      </c>
      <c r="C2413" s="11">
        <v>5.7539999999999996</v>
      </c>
      <c r="D2413">
        <f t="shared" si="75"/>
        <v>12</v>
      </c>
      <c r="E2413">
        <f t="shared" si="76"/>
        <v>19.330999999999996</v>
      </c>
    </row>
    <row r="2414" spans="1:5" x14ac:dyDescent="0.25">
      <c r="A2414" s="6">
        <v>43931.541666666664</v>
      </c>
      <c r="B2414" s="7">
        <v>0</v>
      </c>
      <c r="C2414" s="8">
        <v>5.8789999999999996</v>
      </c>
      <c r="D2414">
        <f t="shared" si="75"/>
        <v>13</v>
      </c>
      <c r="E2414">
        <f t="shared" si="76"/>
        <v>25.209999999999994</v>
      </c>
    </row>
    <row r="2415" spans="1:5" x14ac:dyDescent="0.25">
      <c r="A2415" s="9">
        <v>43931.583333333336</v>
      </c>
      <c r="B2415" s="10">
        <v>7.2999999999999995E-2</v>
      </c>
      <c r="C2415" s="11">
        <v>4.7409999999999997</v>
      </c>
      <c r="D2415">
        <f t="shared" si="75"/>
        <v>14</v>
      </c>
      <c r="E2415">
        <f t="shared" si="76"/>
        <v>29.950999999999993</v>
      </c>
    </row>
    <row r="2416" spans="1:5" x14ac:dyDescent="0.25">
      <c r="A2416" s="6">
        <v>43931.625</v>
      </c>
      <c r="B2416" s="7">
        <v>9.9000000000000005E-2</v>
      </c>
      <c r="C2416" s="8">
        <v>3.7349999999999999</v>
      </c>
      <c r="D2416">
        <f t="shared" si="75"/>
        <v>15</v>
      </c>
      <c r="E2416">
        <f t="shared" si="76"/>
        <v>33.685999999999993</v>
      </c>
    </row>
    <row r="2417" spans="1:5" x14ac:dyDescent="0.25">
      <c r="A2417" s="9">
        <v>43931.666666666664</v>
      </c>
      <c r="B2417" s="10">
        <v>0.28499999999999998</v>
      </c>
      <c r="C2417" s="11">
        <v>2.657</v>
      </c>
      <c r="D2417">
        <f t="shared" si="75"/>
        <v>16</v>
      </c>
      <c r="E2417">
        <f t="shared" si="76"/>
        <v>36.342999999999989</v>
      </c>
    </row>
    <row r="2418" spans="1:5" x14ac:dyDescent="0.25">
      <c r="A2418" s="6">
        <v>43931.708333333336</v>
      </c>
      <c r="B2418" s="7">
        <v>1.0369999999999999</v>
      </c>
      <c r="C2418" s="8">
        <v>0.90100000000000002</v>
      </c>
      <c r="D2418">
        <f t="shared" si="75"/>
        <v>17</v>
      </c>
      <c r="E2418">
        <f t="shared" si="76"/>
        <v>37.243999999999993</v>
      </c>
    </row>
    <row r="2419" spans="1:5" x14ac:dyDescent="0.25">
      <c r="A2419" s="9">
        <v>43931.75</v>
      </c>
      <c r="B2419" s="10">
        <v>0.35299999999999998</v>
      </c>
      <c r="C2419" s="11">
        <v>0.121</v>
      </c>
      <c r="D2419">
        <f t="shared" si="75"/>
        <v>18</v>
      </c>
      <c r="E2419">
        <f t="shared" si="76"/>
        <v>37.364999999999995</v>
      </c>
    </row>
    <row r="2420" spans="1:5" x14ac:dyDescent="0.25">
      <c r="A2420" s="6">
        <v>43931.791666666664</v>
      </c>
      <c r="B2420" s="7">
        <v>1.1739999999999999</v>
      </c>
      <c r="C2420" s="8">
        <v>6.0000000000000001E-3</v>
      </c>
      <c r="D2420">
        <f t="shared" si="75"/>
        <v>19</v>
      </c>
      <c r="E2420">
        <f t="shared" si="76"/>
        <v>37.370999999999995</v>
      </c>
    </row>
    <row r="2421" spans="1:5" x14ac:dyDescent="0.25">
      <c r="A2421" s="9">
        <v>43931.833333333336</v>
      </c>
      <c r="B2421" s="10">
        <v>1.123</v>
      </c>
      <c r="C2421" s="11">
        <v>0</v>
      </c>
      <c r="D2421">
        <f t="shared" si="75"/>
        <v>20</v>
      </c>
      <c r="E2421">
        <f t="shared" si="76"/>
        <v>37.370999999999995</v>
      </c>
    </row>
    <row r="2422" spans="1:5" x14ac:dyDescent="0.25">
      <c r="A2422" s="6">
        <v>43931.875</v>
      </c>
      <c r="B2422" s="7">
        <v>0.79</v>
      </c>
      <c r="C2422" s="8">
        <v>0</v>
      </c>
      <c r="D2422">
        <f t="shared" si="75"/>
        <v>21</v>
      </c>
      <c r="E2422">
        <f t="shared" si="76"/>
        <v>37.370999999999995</v>
      </c>
    </row>
    <row r="2423" spans="1:5" x14ac:dyDescent="0.25">
      <c r="A2423" s="9">
        <v>43931.916666666664</v>
      </c>
      <c r="B2423" s="10">
        <v>0.8</v>
      </c>
      <c r="C2423" s="11">
        <v>0</v>
      </c>
      <c r="D2423">
        <f t="shared" si="75"/>
        <v>22</v>
      </c>
      <c r="E2423">
        <f t="shared" si="76"/>
        <v>37.370999999999995</v>
      </c>
    </row>
    <row r="2424" spans="1:5" x14ac:dyDescent="0.25">
      <c r="A2424" s="6">
        <v>43931.958333333336</v>
      </c>
      <c r="B2424" s="7">
        <v>1.2450000000000001</v>
      </c>
      <c r="C2424" s="8">
        <v>0</v>
      </c>
      <c r="D2424">
        <f t="shared" si="75"/>
        <v>23</v>
      </c>
      <c r="E2424">
        <f t="shared" si="76"/>
        <v>37.370999999999995</v>
      </c>
    </row>
    <row r="2425" spans="1:5" x14ac:dyDescent="0.25">
      <c r="A2425" s="9">
        <v>43931</v>
      </c>
      <c r="B2425" s="10">
        <v>1.0189999999999999</v>
      </c>
      <c r="C2425" s="11">
        <v>0</v>
      </c>
      <c r="D2425">
        <f t="shared" si="75"/>
        <v>24</v>
      </c>
      <c r="E2425">
        <f t="shared" si="76"/>
        <v>37.370999999999995</v>
      </c>
    </row>
    <row r="2426" spans="1:5" x14ac:dyDescent="0.25">
      <c r="A2426" s="6">
        <v>43932.041666666664</v>
      </c>
      <c r="B2426" s="7">
        <v>1.2070000000000001</v>
      </c>
      <c r="C2426" s="8">
        <v>0</v>
      </c>
      <c r="D2426">
        <f t="shared" si="75"/>
        <v>1</v>
      </c>
      <c r="E2426">
        <f t="shared" si="76"/>
        <v>0</v>
      </c>
    </row>
    <row r="2427" spans="1:5" x14ac:dyDescent="0.25">
      <c r="A2427" s="9">
        <v>43932.083333333336</v>
      </c>
      <c r="B2427" s="10">
        <v>1.2949999999999999</v>
      </c>
      <c r="C2427" s="11">
        <v>0</v>
      </c>
      <c r="D2427">
        <f t="shared" si="75"/>
        <v>2</v>
      </c>
      <c r="E2427">
        <f t="shared" si="76"/>
        <v>0</v>
      </c>
    </row>
    <row r="2428" spans="1:5" x14ac:dyDescent="0.25">
      <c r="A2428" s="6">
        <v>43932.125</v>
      </c>
      <c r="B2428" s="7">
        <v>0.47699999999999998</v>
      </c>
      <c r="C2428" s="8">
        <v>0</v>
      </c>
      <c r="D2428">
        <f t="shared" si="75"/>
        <v>3</v>
      </c>
      <c r="E2428">
        <f t="shared" si="76"/>
        <v>0</v>
      </c>
    </row>
    <row r="2429" spans="1:5" x14ac:dyDescent="0.25">
      <c r="A2429" s="9">
        <v>43932.166666666664</v>
      </c>
      <c r="B2429" s="10">
        <v>0.41899999999999998</v>
      </c>
      <c r="C2429" s="11">
        <v>0</v>
      </c>
      <c r="D2429">
        <f t="shared" si="75"/>
        <v>4</v>
      </c>
      <c r="E2429">
        <f t="shared" si="76"/>
        <v>0</v>
      </c>
    </row>
    <row r="2430" spans="1:5" x14ac:dyDescent="0.25">
      <c r="A2430" s="6">
        <v>43932.208333333336</v>
      </c>
      <c r="B2430" s="7">
        <v>0.30099999999999999</v>
      </c>
      <c r="C2430" s="8">
        <v>0</v>
      </c>
      <c r="D2430">
        <f t="shared" si="75"/>
        <v>5</v>
      </c>
      <c r="E2430">
        <f t="shared" si="76"/>
        <v>0</v>
      </c>
    </row>
    <row r="2431" spans="1:5" x14ac:dyDescent="0.25">
      <c r="A2431" s="9">
        <v>43932.25</v>
      </c>
      <c r="B2431" s="10">
        <v>0.32400000000000001</v>
      </c>
      <c r="C2431" s="11">
        <v>0</v>
      </c>
      <c r="D2431">
        <f t="shared" si="75"/>
        <v>6</v>
      </c>
      <c r="E2431">
        <f t="shared" si="76"/>
        <v>0</v>
      </c>
    </row>
    <row r="2432" spans="1:5" x14ac:dyDescent="0.25">
      <c r="A2432" s="6">
        <v>43932.291666666664</v>
      </c>
      <c r="B2432" s="7">
        <v>0.12</v>
      </c>
      <c r="C2432" s="8">
        <v>0.14199999999999999</v>
      </c>
      <c r="D2432">
        <f t="shared" si="75"/>
        <v>7</v>
      </c>
      <c r="E2432">
        <f t="shared" si="76"/>
        <v>0.14199999999999999</v>
      </c>
    </row>
    <row r="2433" spans="1:5" x14ac:dyDescent="0.25">
      <c r="A2433" s="9">
        <v>43932.333333333336</v>
      </c>
      <c r="B2433" s="10">
        <v>0</v>
      </c>
      <c r="C2433" s="11">
        <v>0.93400000000000005</v>
      </c>
      <c r="D2433">
        <f t="shared" si="75"/>
        <v>8</v>
      </c>
      <c r="E2433">
        <f t="shared" si="76"/>
        <v>1.0760000000000001</v>
      </c>
    </row>
    <row r="2434" spans="1:5" x14ac:dyDescent="0.25">
      <c r="A2434" s="6">
        <v>43932.375</v>
      </c>
      <c r="B2434" s="7">
        <v>0</v>
      </c>
      <c r="C2434" s="8">
        <v>2.6360000000000001</v>
      </c>
      <c r="D2434">
        <f t="shared" si="75"/>
        <v>9</v>
      </c>
      <c r="E2434">
        <f t="shared" si="76"/>
        <v>3.7120000000000002</v>
      </c>
    </row>
    <row r="2435" spans="1:5" x14ac:dyDescent="0.25">
      <c r="A2435" s="9">
        <v>43932.416666666664</v>
      </c>
      <c r="B2435" s="10">
        <v>0.10299999999999999</v>
      </c>
      <c r="C2435" s="11">
        <v>3.9790000000000001</v>
      </c>
      <c r="D2435">
        <f t="shared" si="75"/>
        <v>10</v>
      </c>
      <c r="E2435">
        <f t="shared" si="76"/>
        <v>7.6910000000000007</v>
      </c>
    </row>
    <row r="2436" spans="1:5" x14ac:dyDescent="0.25">
      <c r="A2436" s="6">
        <v>43932.458333333336</v>
      </c>
      <c r="B2436" s="7">
        <v>0.28599999999999998</v>
      </c>
      <c r="C2436" s="8">
        <v>4.4809999999999999</v>
      </c>
      <c r="D2436">
        <f t="shared" ref="D2436:D2499" si="77">IF(D2435&lt;24,D2435+1,1)</f>
        <v>11</v>
      </c>
      <c r="E2436">
        <f t="shared" si="76"/>
        <v>12.172000000000001</v>
      </c>
    </row>
    <row r="2437" spans="1:5" x14ac:dyDescent="0.25">
      <c r="A2437" s="9">
        <v>43932.5</v>
      </c>
      <c r="B2437" s="10">
        <v>0</v>
      </c>
      <c r="C2437" s="11">
        <v>5.6239999999999997</v>
      </c>
      <c r="D2437">
        <f t="shared" si="77"/>
        <v>12</v>
      </c>
      <c r="E2437">
        <f t="shared" si="76"/>
        <v>17.795999999999999</v>
      </c>
    </row>
    <row r="2438" spans="1:5" x14ac:dyDescent="0.25">
      <c r="A2438" s="6">
        <v>43932.541666666664</v>
      </c>
      <c r="B2438" s="7">
        <v>8.1000000000000003E-2</v>
      </c>
      <c r="C2438" s="8">
        <v>5.0069999999999997</v>
      </c>
      <c r="D2438">
        <f t="shared" si="77"/>
        <v>13</v>
      </c>
      <c r="E2438">
        <f t="shared" si="76"/>
        <v>22.802999999999997</v>
      </c>
    </row>
    <row r="2439" spans="1:5" x14ac:dyDescent="0.25">
      <c r="A2439" s="9">
        <v>43932.583333333336</v>
      </c>
      <c r="B2439" s="10">
        <v>0.17399999999999999</v>
      </c>
      <c r="C2439" s="11">
        <v>4.5810000000000004</v>
      </c>
      <c r="D2439">
        <f t="shared" si="77"/>
        <v>14</v>
      </c>
      <c r="E2439">
        <f t="shared" si="76"/>
        <v>27.383999999999997</v>
      </c>
    </row>
    <row r="2440" spans="1:5" x14ac:dyDescent="0.25">
      <c r="A2440" s="6">
        <v>43932.625</v>
      </c>
      <c r="B2440" s="7">
        <v>0.51300000000000001</v>
      </c>
      <c r="C2440" s="8">
        <v>3.5459999999999998</v>
      </c>
      <c r="D2440">
        <f t="shared" si="77"/>
        <v>15</v>
      </c>
      <c r="E2440">
        <f t="shared" si="76"/>
        <v>30.929999999999996</v>
      </c>
    </row>
    <row r="2441" spans="1:5" x14ac:dyDescent="0.25">
      <c r="A2441" s="9">
        <v>43932.666666666664</v>
      </c>
      <c r="B2441" s="10">
        <v>1.8540000000000001</v>
      </c>
      <c r="C2441" s="11">
        <v>2.0419999999999998</v>
      </c>
      <c r="D2441">
        <f t="shared" si="77"/>
        <v>16</v>
      </c>
      <c r="E2441">
        <f t="shared" si="76"/>
        <v>32.971999999999994</v>
      </c>
    </row>
    <row r="2442" spans="1:5" x14ac:dyDescent="0.25">
      <c r="A2442" s="6">
        <v>43932.708333333336</v>
      </c>
      <c r="B2442" s="7">
        <v>0.30399999999999999</v>
      </c>
      <c r="C2442" s="8">
        <v>1.036</v>
      </c>
      <c r="D2442">
        <f t="shared" si="77"/>
        <v>17</v>
      </c>
      <c r="E2442">
        <f t="shared" si="76"/>
        <v>34.007999999999996</v>
      </c>
    </row>
    <row r="2443" spans="1:5" x14ac:dyDescent="0.25">
      <c r="A2443" s="9">
        <v>43932.75</v>
      </c>
      <c r="B2443" s="10">
        <v>0.61099999999999999</v>
      </c>
      <c r="C2443" s="11">
        <v>3.7999999999999999E-2</v>
      </c>
      <c r="D2443">
        <f t="shared" si="77"/>
        <v>18</v>
      </c>
      <c r="E2443">
        <f t="shared" si="76"/>
        <v>34.045999999999992</v>
      </c>
    </row>
    <row r="2444" spans="1:5" x14ac:dyDescent="0.25">
      <c r="A2444" s="6">
        <v>43932.791666666664</v>
      </c>
      <c r="B2444" s="7">
        <v>1.3080000000000001</v>
      </c>
      <c r="C2444" s="8">
        <v>1E-3</v>
      </c>
      <c r="D2444">
        <f t="shared" si="77"/>
        <v>19</v>
      </c>
      <c r="E2444">
        <f t="shared" si="76"/>
        <v>34.04699999999999</v>
      </c>
    </row>
    <row r="2445" spans="1:5" x14ac:dyDescent="0.25">
      <c r="A2445" s="9">
        <v>43932.833333333336</v>
      </c>
      <c r="B2445" s="10">
        <v>2.7810000000000001</v>
      </c>
      <c r="C2445" s="11">
        <v>0</v>
      </c>
      <c r="D2445">
        <f t="shared" si="77"/>
        <v>20</v>
      </c>
      <c r="E2445">
        <f t="shared" si="76"/>
        <v>34.04699999999999</v>
      </c>
    </row>
    <row r="2446" spans="1:5" x14ac:dyDescent="0.25">
      <c r="A2446" s="6">
        <v>43932.875</v>
      </c>
      <c r="B2446" s="7">
        <v>2.3029999999999999</v>
      </c>
      <c r="C2446" s="8">
        <v>0</v>
      </c>
      <c r="D2446">
        <f t="shared" si="77"/>
        <v>21</v>
      </c>
      <c r="E2446">
        <f t="shared" si="76"/>
        <v>34.04699999999999</v>
      </c>
    </row>
    <row r="2447" spans="1:5" x14ac:dyDescent="0.25">
      <c r="A2447" s="9">
        <v>43932.916666666664</v>
      </c>
      <c r="B2447" s="10">
        <v>1.0069999999999999</v>
      </c>
      <c r="C2447" s="11">
        <v>0</v>
      </c>
      <c r="D2447">
        <f t="shared" si="77"/>
        <v>22</v>
      </c>
      <c r="E2447">
        <f t="shared" si="76"/>
        <v>34.04699999999999</v>
      </c>
    </row>
    <row r="2448" spans="1:5" x14ac:dyDescent="0.25">
      <c r="A2448" s="6">
        <v>43932.958333333336</v>
      </c>
      <c r="B2448" s="7">
        <v>1.0129999999999999</v>
      </c>
      <c r="C2448" s="8">
        <v>0</v>
      </c>
      <c r="D2448">
        <f t="shared" si="77"/>
        <v>23</v>
      </c>
      <c r="E2448">
        <f t="shared" si="76"/>
        <v>34.04699999999999</v>
      </c>
    </row>
    <row r="2449" spans="1:5" x14ac:dyDescent="0.25">
      <c r="A2449" s="9">
        <v>43932</v>
      </c>
      <c r="B2449" s="10">
        <v>1.339</v>
      </c>
      <c r="C2449" s="11">
        <v>0</v>
      </c>
      <c r="D2449">
        <f t="shared" si="77"/>
        <v>24</v>
      </c>
      <c r="E2449">
        <f t="shared" si="76"/>
        <v>34.04699999999999</v>
      </c>
    </row>
    <row r="2450" spans="1:5" x14ac:dyDescent="0.25">
      <c r="A2450" s="6">
        <v>43933.041666666664</v>
      </c>
      <c r="B2450" s="7">
        <v>0.79500000000000004</v>
      </c>
      <c r="C2450" s="8">
        <v>0</v>
      </c>
      <c r="D2450">
        <f t="shared" si="77"/>
        <v>1</v>
      </c>
      <c r="E2450">
        <f t="shared" si="76"/>
        <v>0</v>
      </c>
    </row>
    <row r="2451" spans="1:5" x14ac:dyDescent="0.25">
      <c r="A2451" s="9">
        <v>43933.083333333336</v>
      </c>
      <c r="B2451" s="10">
        <v>1.625</v>
      </c>
      <c r="C2451" s="11">
        <v>0</v>
      </c>
      <c r="D2451">
        <f t="shared" si="77"/>
        <v>2</v>
      </c>
      <c r="E2451">
        <f t="shared" si="76"/>
        <v>0</v>
      </c>
    </row>
    <row r="2452" spans="1:5" x14ac:dyDescent="0.25">
      <c r="A2452" s="6">
        <v>43933.125</v>
      </c>
      <c r="B2452" s="7">
        <v>0.92300000000000004</v>
      </c>
      <c r="C2452" s="8">
        <v>0</v>
      </c>
      <c r="D2452">
        <f t="shared" si="77"/>
        <v>3</v>
      </c>
      <c r="E2452">
        <f t="shared" si="76"/>
        <v>0</v>
      </c>
    </row>
    <row r="2453" spans="1:5" x14ac:dyDescent="0.25">
      <c r="A2453" s="9">
        <v>43933.166666666664</v>
      </c>
      <c r="B2453" s="10">
        <v>0.38400000000000001</v>
      </c>
      <c r="C2453" s="11">
        <v>0</v>
      </c>
      <c r="D2453">
        <f t="shared" si="77"/>
        <v>4</v>
      </c>
      <c r="E2453">
        <f t="shared" si="76"/>
        <v>0</v>
      </c>
    </row>
    <row r="2454" spans="1:5" x14ac:dyDescent="0.25">
      <c r="A2454" s="6">
        <v>43933.208333333336</v>
      </c>
      <c r="B2454" s="7">
        <v>0.33600000000000002</v>
      </c>
      <c r="C2454" s="8">
        <v>0</v>
      </c>
      <c r="D2454">
        <f t="shared" si="77"/>
        <v>5</v>
      </c>
      <c r="E2454">
        <f t="shared" si="76"/>
        <v>0</v>
      </c>
    </row>
    <row r="2455" spans="1:5" x14ac:dyDescent="0.25">
      <c r="A2455" s="9">
        <v>43933.25</v>
      </c>
      <c r="B2455" s="10">
        <v>0.371</v>
      </c>
      <c r="C2455" s="11">
        <v>0</v>
      </c>
      <c r="D2455">
        <f t="shared" si="77"/>
        <v>6</v>
      </c>
      <c r="E2455">
        <f t="shared" si="76"/>
        <v>0</v>
      </c>
    </row>
    <row r="2456" spans="1:5" x14ac:dyDescent="0.25">
      <c r="A2456" s="6">
        <v>43933.291666666664</v>
      </c>
      <c r="B2456" s="7">
        <v>0.17499999999999999</v>
      </c>
      <c r="C2456" s="8">
        <v>0.11600000000000001</v>
      </c>
      <c r="D2456">
        <f t="shared" si="77"/>
        <v>7</v>
      </c>
      <c r="E2456">
        <f t="shared" si="76"/>
        <v>0.11600000000000001</v>
      </c>
    </row>
    <row r="2457" spans="1:5" x14ac:dyDescent="0.25">
      <c r="A2457" s="9">
        <v>43933.333333333336</v>
      </c>
      <c r="B2457" s="10">
        <v>0.17699999999999999</v>
      </c>
      <c r="C2457" s="11">
        <v>0.78700000000000003</v>
      </c>
      <c r="D2457">
        <f t="shared" si="77"/>
        <v>8</v>
      </c>
      <c r="E2457">
        <f t="shared" si="76"/>
        <v>0.90300000000000002</v>
      </c>
    </row>
    <row r="2458" spans="1:5" x14ac:dyDescent="0.25">
      <c r="A2458" s="6">
        <v>43933.375</v>
      </c>
      <c r="B2458" s="7">
        <v>0</v>
      </c>
      <c r="C2458" s="8">
        <v>2.7189999999999999</v>
      </c>
      <c r="D2458">
        <f t="shared" si="77"/>
        <v>9</v>
      </c>
      <c r="E2458">
        <f t="shared" si="76"/>
        <v>3.6219999999999999</v>
      </c>
    </row>
    <row r="2459" spans="1:5" x14ac:dyDescent="0.25">
      <c r="A2459" s="9">
        <v>43933.416666666664</v>
      </c>
      <c r="B2459" s="10">
        <v>1.9E-2</v>
      </c>
      <c r="C2459" s="11">
        <v>3.9489999999999998</v>
      </c>
      <c r="D2459">
        <f t="shared" si="77"/>
        <v>10</v>
      </c>
      <c r="E2459">
        <f t="shared" si="76"/>
        <v>7.5709999999999997</v>
      </c>
    </row>
    <row r="2460" spans="1:5" x14ac:dyDescent="0.25">
      <c r="A2460" s="6">
        <v>43933.458333333336</v>
      </c>
      <c r="B2460" s="7">
        <v>2.0859999999999999</v>
      </c>
      <c r="C2460" s="8">
        <v>4.5149999999999997</v>
      </c>
      <c r="D2460">
        <f t="shared" si="77"/>
        <v>11</v>
      </c>
      <c r="E2460">
        <f t="shared" ref="E2460:E2523" si="78">IF(D2460&lt;&gt;1,E2459+C2460,C2460)</f>
        <v>12.085999999999999</v>
      </c>
    </row>
    <row r="2461" spans="1:5" x14ac:dyDescent="0.25">
      <c r="A2461" s="9">
        <v>43933.5</v>
      </c>
      <c r="B2461" s="10">
        <v>0.59099999999999997</v>
      </c>
      <c r="C2461" s="11">
        <v>5.1239999999999997</v>
      </c>
      <c r="D2461">
        <f t="shared" si="77"/>
        <v>12</v>
      </c>
      <c r="E2461">
        <f t="shared" si="78"/>
        <v>17.209999999999997</v>
      </c>
    </row>
    <row r="2462" spans="1:5" x14ac:dyDescent="0.25">
      <c r="A2462" s="6">
        <v>43933.541666666664</v>
      </c>
      <c r="B2462" s="7">
        <v>0.121</v>
      </c>
      <c r="C2462" s="8">
        <v>5.49</v>
      </c>
      <c r="D2462">
        <f t="shared" si="77"/>
        <v>13</v>
      </c>
      <c r="E2462">
        <f t="shared" si="78"/>
        <v>22.699999999999996</v>
      </c>
    </row>
    <row r="2463" spans="1:5" x14ac:dyDescent="0.25">
      <c r="A2463" s="9">
        <v>43933.583333333336</v>
      </c>
      <c r="B2463" s="10">
        <v>0.04</v>
      </c>
      <c r="C2463" s="11">
        <v>5.1319999999999997</v>
      </c>
      <c r="D2463">
        <f t="shared" si="77"/>
        <v>14</v>
      </c>
      <c r="E2463">
        <f t="shared" si="78"/>
        <v>27.831999999999994</v>
      </c>
    </row>
    <row r="2464" spans="1:5" x14ac:dyDescent="0.25">
      <c r="A2464" s="6">
        <v>43933.625</v>
      </c>
      <c r="B2464" s="7">
        <v>2.052</v>
      </c>
      <c r="C2464" s="8">
        <v>3.9849999999999999</v>
      </c>
      <c r="D2464">
        <f t="shared" si="77"/>
        <v>15</v>
      </c>
      <c r="E2464">
        <f t="shared" si="78"/>
        <v>31.816999999999993</v>
      </c>
    </row>
    <row r="2465" spans="1:5" x14ac:dyDescent="0.25">
      <c r="A2465" s="9">
        <v>43933.666666666664</v>
      </c>
      <c r="B2465" s="10">
        <v>1.5269999999999999</v>
      </c>
      <c r="C2465" s="11">
        <v>2.246</v>
      </c>
      <c r="D2465">
        <f t="shared" si="77"/>
        <v>16</v>
      </c>
      <c r="E2465">
        <f t="shared" si="78"/>
        <v>34.062999999999995</v>
      </c>
    </row>
    <row r="2466" spans="1:5" x14ac:dyDescent="0.25">
      <c r="A2466" s="6">
        <v>43933.708333333336</v>
      </c>
      <c r="B2466" s="7">
        <v>0.66400000000000003</v>
      </c>
      <c r="C2466" s="8">
        <v>1.194</v>
      </c>
      <c r="D2466">
        <f t="shared" si="77"/>
        <v>17</v>
      </c>
      <c r="E2466">
        <f t="shared" si="78"/>
        <v>35.256999999999998</v>
      </c>
    </row>
    <row r="2467" spans="1:5" x14ac:dyDescent="0.25">
      <c r="A2467" s="9">
        <v>43933.75</v>
      </c>
      <c r="B2467" s="10">
        <v>0.621</v>
      </c>
      <c r="C2467" s="11">
        <v>0.26</v>
      </c>
      <c r="D2467">
        <f t="shared" si="77"/>
        <v>18</v>
      </c>
      <c r="E2467">
        <f t="shared" si="78"/>
        <v>35.516999999999996</v>
      </c>
    </row>
    <row r="2468" spans="1:5" x14ac:dyDescent="0.25">
      <c r="A2468" s="6">
        <v>43933.791666666664</v>
      </c>
      <c r="B2468" s="7">
        <v>0.82</v>
      </c>
      <c r="C2468" s="8">
        <v>1.0999999999999999E-2</v>
      </c>
      <c r="D2468">
        <f t="shared" si="77"/>
        <v>19</v>
      </c>
      <c r="E2468">
        <f t="shared" si="78"/>
        <v>35.527999999999999</v>
      </c>
    </row>
    <row r="2469" spans="1:5" x14ac:dyDescent="0.25">
      <c r="A2469" s="9">
        <v>43933.833333333336</v>
      </c>
      <c r="B2469" s="10">
        <v>0.877</v>
      </c>
      <c r="C2469" s="11">
        <v>0</v>
      </c>
      <c r="D2469">
        <f t="shared" si="77"/>
        <v>20</v>
      </c>
      <c r="E2469">
        <f t="shared" si="78"/>
        <v>35.527999999999999</v>
      </c>
    </row>
    <row r="2470" spans="1:5" x14ac:dyDescent="0.25">
      <c r="A2470" s="6">
        <v>43933.875</v>
      </c>
      <c r="B2470" s="7">
        <v>1.036</v>
      </c>
      <c r="C2470" s="8">
        <v>0</v>
      </c>
      <c r="D2470">
        <f t="shared" si="77"/>
        <v>21</v>
      </c>
      <c r="E2470">
        <f t="shared" si="78"/>
        <v>35.527999999999999</v>
      </c>
    </row>
    <row r="2471" spans="1:5" x14ac:dyDescent="0.25">
      <c r="A2471" s="9">
        <v>43933.916666666664</v>
      </c>
      <c r="B2471" s="10">
        <v>0.85799999999999998</v>
      </c>
      <c r="C2471" s="11">
        <v>0</v>
      </c>
      <c r="D2471">
        <f t="shared" si="77"/>
        <v>22</v>
      </c>
      <c r="E2471">
        <f t="shared" si="78"/>
        <v>35.527999999999999</v>
      </c>
    </row>
    <row r="2472" spans="1:5" x14ac:dyDescent="0.25">
      <c r="A2472" s="6">
        <v>43933.958333333336</v>
      </c>
      <c r="B2472" s="7">
        <v>0.91200000000000003</v>
      </c>
      <c r="C2472" s="8">
        <v>0</v>
      </c>
      <c r="D2472">
        <f t="shared" si="77"/>
        <v>23</v>
      </c>
      <c r="E2472">
        <f t="shared" si="78"/>
        <v>35.527999999999999</v>
      </c>
    </row>
    <row r="2473" spans="1:5" x14ac:dyDescent="0.25">
      <c r="A2473" s="9">
        <v>43933</v>
      </c>
      <c r="B2473" s="10">
        <v>1.391</v>
      </c>
      <c r="C2473" s="11">
        <v>0</v>
      </c>
      <c r="D2473">
        <f t="shared" si="77"/>
        <v>24</v>
      </c>
      <c r="E2473">
        <f t="shared" si="78"/>
        <v>35.527999999999999</v>
      </c>
    </row>
    <row r="2474" spans="1:5" x14ac:dyDescent="0.25">
      <c r="A2474" s="6">
        <v>43934.041666666664</v>
      </c>
      <c r="B2474" s="7">
        <v>1.3620000000000001</v>
      </c>
      <c r="C2474" s="8">
        <v>0</v>
      </c>
      <c r="D2474">
        <f t="shared" si="77"/>
        <v>1</v>
      </c>
      <c r="E2474">
        <f t="shared" si="78"/>
        <v>0</v>
      </c>
    </row>
    <row r="2475" spans="1:5" x14ac:dyDescent="0.25">
      <c r="A2475" s="9">
        <v>43934.083333333336</v>
      </c>
      <c r="B2475" s="10">
        <v>0.41699999999999998</v>
      </c>
      <c r="C2475" s="11">
        <v>0</v>
      </c>
      <c r="D2475">
        <f t="shared" si="77"/>
        <v>2</v>
      </c>
      <c r="E2475">
        <f t="shared" si="78"/>
        <v>0</v>
      </c>
    </row>
    <row r="2476" spans="1:5" x14ac:dyDescent="0.25">
      <c r="A2476" s="6">
        <v>43934.125</v>
      </c>
      <c r="B2476" s="7">
        <v>0.47</v>
      </c>
      <c r="C2476" s="8">
        <v>0</v>
      </c>
      <c r="D2476">
        <f t="shared" si="77"/>
        <v>3</v>
      </c>
      <c r="E2476">
        <f t="shared" si="78"/>
        <v>0</v>
      </c>
    </row>
    <row r="2477" spans="1:5" x14ac:dyDescent="0.25">
      <c r="A2477" s="9">
        <v>43934.166666666664</v>
      </c>
      <c r="B2477" s="10">
        <v>0.38300000000000001</v>
      </c>
      <c r="C2477" s="11">
        <v>0</v>
      </c>
      <c r="D2477">
        <f t="shared" si="77"/>
        <v>4</v>
      </c>
      <c r="E2477">
        <f t="shared" si="78"/>
        <v>0</v>
      </c>
    </row>
    <row r="2478" spans="1:5" x14ac:dyDescent="0.25">
      <c r="A2478" s="6">
        <v>43934.208333333336</v>
      </c>
      <c r="B2478" s="7">
        <v>0.39200000000000002</v>
      </c>
      <c r="C2478" s="8">
        <v>0</v>
      </c>
      <c r="D2478">
        <f t="shared" si="77"/>
        <v>5</v>
      </c>
      <c r="E2478">
        <f t="shared" si="78"/>
        <v>0</v>
      </c>
    </row>
    <row r="2479" spans="1:5" x14ac:dyDescent="0.25">
      <c r="A2479" s="9">
        <v>43934.25</v>
      </c>
      <c r="B2479" s="10">
        <v>0.33</v>
      </c>
      <c r="C2479" s="11">
        <v>0</v>
      </c>
      <c r="D2479">
        <f t="shared" si="77"/>
        <v>6</v>
      </c>
      <c r="E2479">
        <f t="shared" si="78"/>
        <v>0</v>
      </c>
    </row>
    <row r="2480" spans="1:5" x14ac:dyDescent="0.25">
      <c r="A2480" s="6">
        <v>43934.291666666664</v>
      </c>
      <c r="B2480" s="7">
        <v>0.25800000000000001</v>
      </c>
      <c r="C2480" s="8">
        <v>0.03</v>
      </c>
      <c r="D2480">
        <f t="shared" si="77"/>
        <v>7</v>
      </c>
      <c r="E2480">
        <f t="shared" si="78"/>
        <v>0.03</v>
      </c>
    </row>
    <row r="2481" spans="1:5" x14ac:dyDescent="0.25">
      <c r="A2481" s="9">
        <v>43934.333333333336</v>
      </c>
      <c r="B2481" s="10">
        <v>0.06</v>
      </c>
      <c r="C2481" s="11">
        <v>0.374</v>
      </c>
      <c r="D2481">
        <f t="shared" si="77"/>
        <v>8</v>
      </c>
      <c r="E2481">
        <f t="shared" si="78"/>
        <v>0.40400000000000003</v>
      </c>
    </row>
    <row r="2482" spans="1:5" x14ac:dyDescent="0.25">
      <c r="A2482" s="6">
        <v>43934.375</v>
      </c>
      <c r="B2482" s="7">
        <v>0</v>
      </c>
      <c r="C2482" s="8">
        <v>2.2789999999999999</v>
      </c>
      <c r="D2482">
        <f t="shared" si="77"/>
        <v>9</v>
      </c>
      <c r="E2482">
        <f t="shared" si="78"/>
        <v>2.6829999999999998</v>
      </c>
    </row>
    <row r="2483" spans="1:5" x14ac:dyDescent="0.25">
      <c r="A2483" s="9">
        <v>43934.416666666664</v>
      </c>
      <c r="B2483" s="10">
        <v>3.2000000000000001E-2</v>
      </c>
      <c r="C2483" s="11">
        <v>4.1909999999999998</v>
      </c>
      <c r="D2483">
        <f t="shared" si="77"/>
        <v>10</v>
      </c>
      <c r="E2483">
        <f t="shared" si="78"/>
        <v>6.8739999999999997</v>
      </c>
    </row>
    <row r="2484" spans="1:5" x14ac:dyDescent="0.25">
      <c r="A2484" s="6">
        <v>43934.458333333336</v>
      </c>
      <c r="B2484" s="7">
        <v>1.4999999999999999E-2</v>
      </c>
      <c r="C2484" s="8">
        <v>3.7</v>
      </c>
      <c r="D2484">
        <f t="shared" si="77"/>
        <v>11</v>
      </c>
      <c r="E2484">
        <f t="shared" si="78"/>
        <v>10.574</v>
      </c>
    </row>
    <row r="2485" spans="1:5" x14ac:dyDescent="0.25">
      <c r="A2485" s="9">
        <v>43934.5</v>
      </c>
      <c r="B2485" s="10">
        <v>3.1E-2</v>
      </c>
      <c r="C2485" s="11">
        <v>2.7919999999999998</v>
      </c>
      <c r="D2485">
        <f t="shared" si="77"/>
        <v>12</v>
      </c>
      <c r="E2485">
        <f t="shared" si="78"/>
        <v>13.366</v>
      </c>
    </row>
    <row r="2486" spans="1:5" x14ac:dyDescent="0.25">
      <c r="A2486" s="6">
        <v>43934.541666666664</v>
      </c>
      <c r="B2486" s="7">
        <v>0.753</v>
      </c>
      <c r="C2486" s="8">
        <v>2.0649999999999999</v>
      </c>
      <c r="D2486">
        <f t="shared" si="77"/>
        <v>13</v>
      </c>
      <c r="E2486">
        <f t="shared" si="78"/>
        <v>15.430999999999999</v>
      </c>
    </row>
    <row r="2487" spans="1:5" x14ac:dyDescent="0.25">
      <c r="A2487" s="9">
        <v>43934.583333333336</v>
      </c>
      <c r="B2487" s="10">
        <v>6.9000000000000006E-2</v>
      </c>
      <c r="C2487" s="11">
        <v>2.218</v>
      </c>
      <c r="D2487">
        <f t="shared" si="77"/>
        <v>14</v>
      </c>
      <c r="E2487">
        <f t="shared" si="78"/>
        <v>17.649000000000001</v>
      </c>
    </row>
    <row r="2488" spans="1:5" x14ac:dyDescent="0.25">
      <c r="A2488" s="6">
        <v>43934.625</v>
      </c>
      <c r="B2488" s="7">
        <v>0.88600000000000001</v>
      </c>
      <c r="C2488" s="8">
        <v>1.9810000000000001</v>
      </c>
      <c r="D2488">
        <f t="shared" si="77"/>
        <v>15</v>
      </c>
      <c r="E2488">
        <f t="shared" si="78"/>
        <v>19.630000000000003</v>
      </c>
    </row>
    <row r="2489" spans="1:5" x14ac:dyDescent="0.25">
      <c r="A2489" s="9">
        <v>43934.666666666664</v>
      </c>
      <c r="B2489" s="10">
        <v>0.74</v>
      </c>
      <c r="C2489" s="11">
        <v>0.17199999999999999</v>
      </c>
      <c r="D2489">
        <f t="shared" si="77"/>
        <v>16</v>
      </c>
      <c r="E2489">
        <f t="shared" si="78"/>
        <v>19.802000000000003</v>
      </c>
    </row>
    <row r="2490" spans="1:5" x14ac:dyDescent="0.25">
      <c r="A2490" s="6">
        <v>43934.708333333336</v>
      </c>
      <c r="B2490" s="7">
        <v>0.77100000000000002</v>
      </c>
      <c r="C2490" s="8">
        <v>0.15</v>
      </c>
      <c r="D2490">
        <f t="shared" si="77"/>
        <v>17</v>
      </c>
      <c r="E2490">
        <f t="shared" si="78"/>
        <v>19.952000000000002</v>
      </c>
    </row>
    <row r="2491" spans="1:5" x14ac:dyDescent="0.25">
      <c r="A2491" s="9">
        <v>43934.75</v>
      </c>
      <c r="B2491" s="10">
        <v>1.198</v>
      </c>
      <c r="C2491" s="11">
        <v>1.0999999999999999E-2</v>
      </c>
      <c r="D2491">
        <f t="shared" si="77"/>
        <v>18</v>
      </c>
      <c r="E2491">
        <f t="shared" si="78"/>
        <v>19.963000000000001</v>
      </c>
    </row>
    <row r="2492" spans="1:5" x14ac:dyDescent="0.25">
      <c r="A2492" s="6">
        <v>43934.791666666664</v>
      </c>
      <c r="B2492" s="7">
        <v>1.2769999999999999</v>
      </c>
      <c r="C2492" s="8">
        <v>1.7000000000000001E-2</v>
      </c>
      <c r="D2492">
        <f t="shared" si="77"/>
        <v>19</v>
      </c>
      <c r="E2492">
        <f t="shared" si="78"/>
        <v>19.98</v>
      </c>
    </row>
    <row r="2493" spans="1:5" x14ac:dyDescent="0.25">
      <c r="A2493" s="9">
        <v>43934.833333333336</v>
      </c>
      <c r="B2493" s="10">
        <v>1.177</v>
      </c>
      <c r="C2493" s="11">
        <v>0</v>
      </c>
      <c r="D2493">
        <f t="shared" si="77"/>
        <v>20</v>
      </c>
      <c r="E2493">
        <f t="shared" si="78"/>
        <v>19.98</v>
      </c>
    </row>
    <row r="2494" spans="1:5" x14ac:dyDescent="0.25">
      <c r="A2494" s="6">
        <v>43934.875</v>
      </c>
      <c r="B2494" s="7">
        <v>1.0569999999999999</v>
      </c>
      <c r="C2494" s="8">
        <v>0</v>
      </c>
      <c r="D2494">
        <f t="shared" si="77"/>
        <v>21</v>
      </c>
      <c r="E2494">
        <f t="shared" si="78"/>
        <v>19.98</v>
      </c>
    </row>
    <row r="2495" spans="1:5" x14ac:dyDescent="0.25">
      <c r="A2495" s="9">
        <v>43934.916666666664</v>
      </c>
      <c r="B2495" s="10">
        <v>1.0069999999999999</v>
      </c>
      <c r="C2495" s="11">
        <v>0</v>
      </c>
      <c r="D2495">
        <f t="shared" si="77"/>
        <v>22</v>
      </c>
      <c r="E2495">
        <f t="shared" si="78"/>
        <v>19.98</v>
      </c>
    </row>
    <row r="2496" spans="1:5" x14ac:dyDescent="0.25">
      <c r="A2496" s="6">
        <v>43934.958333333336</v>
      </c>
      <c r="B2496" s="7">
        <v>1.3109999999999999</v>
      </c>
      <c r="C2496" s="8">
        <v>0</v>
      </c>
      <c r="D2496">
        <f t="shared" si="77"/>
        <v>23</v>
      </c>
      <c r="E2496">
        <f t="shared" si="78"/>
        <v>19.98</v>
      </c>
    </row>
    <row r="2497" spans="1:5" x14ac:dyDescent="0.25">
      <c r="A2497" s="9">
        <v>43934</v>
      </c>
      <c r="B2497" s="10">
        <v>1.851</v>
      </c>
      <c r="C2497" s="11">
        <v>0</v>
      </c>
      <c r="D2497">
        <f t="shared" si="77"/>
        <v>24</v>
      </c>
      <c r="E2497">
        <f t="shared" si="78"/>
        <v>19.98</v>
      </c>
    </row>
    <row r="2498" spans="1:5" x14ac:dyDescent="0.25">
      <c r="A2498" s="6">
        <v>43935.041666666664</v>
      </c>
      <c r="B2498" s="7">
        <v>2.589</v>
      </c>
      <c r="C2498" s="8">
        <v>0</v>
      </c>
      <c r="D2498">
        <f t="shared" si="77"/>
        <v>1</v>
      </c>
      <c r="E2498">
        <f t="shared" si="78"/>
        <v>0</v>
      </c>
    </row>
    <row r="2499" spans="1:5" x14ac:dyDescent="0.25">
      <c r="A2499" s="9">
        <v>43935.083333333336</v>
      </c>
      <c r="B2499" s="10">
        <v>0.69899999999999995</v>
      </c>
      <c r="C2499" s="11">
        <v>0</v>
      </c>
      <c r="D2499">
        <f t="shared" si="77"/>
        <v>2</v>
      </c>
      <c r="E2499">
        <f t="shared" si="78"/>
        <v>0</v>
      </c>
    </row>
    <row r="2500" spans="1:5" x14ac:dyDescent="0.25">
      <c r="A2500" s="6">
        <v>43935.125</v>
      </c>
      <c r="B2500" s="7">
        <v>0.78600000000000003</v>
      </c>
      <c r="C2500" s="8">
        <v>0</v>
      </c>
      <c r="D2500">
        <f t="shared" ref="D2500:D2563" si="79">IF(D2499&lt;24,D2499+1,1)</f>
        <v>3</v>
      </c>
      <c r="E2500">
        <f t="shared" si="78"/>
        <v>0</v>
      </c>
    </row>
    <row r="2501" spans="1:5" x14ac:dyDescent="0.25">
      <c r="A2501" s="9">
        <v>43935.166666666664</v>
      </c>
      <c r="B2501" s="10">
        <v>0.33900000000000002</v>
      </c>
      <c r="C2501" s="11">
        <v>0</v>
      </c>
      <c r="D2501">
        <f t="shared" si="79"/>
        <v>4</v>
      </c>
      <c r="E2501">
        <f t="shared" si="78"/>
        <v>0</v>
      </c>
    </row>
    <row r="2502" spans="1:5" x14ac:dyDescent="0.25">
      <c r="A2502" s="6">
        <v>43935.208333333336</v>
      </c>
      <c r="B2502" s="7">
        <v>0.28000000000000003</v>
      </c>
      <c r="C2502" s="8">
        <v>0</v>
      </c>
      <c r="D2502">
        <f t="shared" si="79"/>
        <v>5</v>
      </c>
      <c r="E2502">
        <f t="shared" si="78"/>
        <v>0</v>
      </c>
    </row>
    <row r="2503" spans="1:5" x14ac:dyDescent="0.25">
      <c r="A2503" s="9">
        <v>43935.25</v>
      </c>
      <c r="B2503" s="10">
        <v>0.30299999999999999</v>
      </c>
      <c r="C2503" s="11">
        <v>0</v>
      </c>
      <c r="D2503">
        <f t="shared" si="79"/>
        <v>6</v>
      </c>
      <c r="E2503">
        <f t="shared" si="78"/>
        <v>0</v>
      </c>
    </row>
    <row r="2504" spans="1:5" x14ac:dyDescent="0.25">
      <c r="A2504" s="6">
        <v>43935.291666666664</v>
      </c>
      <c r="B2504" s="7">
        <v>0.14799999999999999</v>
      </c>
      <c r="C2504" s="8">
        <v>0.111</v>
      </c>
      <c r="D2504">
        <f t="shared" si="79"/>
        <v>7</v>
      </c>
      <c r="E2504">
        <f t="shared" si="78"/>
        <v>0.111</v>
      </c>
    </row>
    <row r="2505" spans="1:5" x14ac:dyDescent="0.25">
      <c r="A2505" s="9">
        <v>43935.333333333336</v>
      </c>
      <c r="B2505" s="10">
        <v>9.7000000000000003E-2</v>
      </c>
      <c r="C2505" s="11">
        <v>0.997</v>
      </c>
      <c r="D2505">
        <f t="shared" si="79"/>
        <v>8</v>
      </c>
      <c r="E2505">
        <f t="shared" si="78"/>
        <v>1.1080000000000001</v>
      </c>
    </row>
    <row r="2506" spans="1:5" x14ac:dyDescent="0.25">
      <c r="A2506" s="6">
        <v>43935.375</v>
      </c>
      <c r="B2506" s="7">
        <v>4.2999999999999997E-2</v>
      </c>
      <c r="C2506" s="8">
        <v>2.3170000000000002</v>
      </c>
      <c r="D2506">
        <f t="shared" si="79"/>
        <v>9</v>
      </c>
      <c r="E2506">
        <f t="shared" si="78"/>
        <v>3.4250000000000003</v>
      </c>
    </row>
    <row r="2507" spans="1:5" x14ac:dyDescent="0.25">
      <c r="A2507" s="9">
        <v>43935.416666666664</v>
      </c>
      <c r="B2507" s="10">
        <v>0.77800000000000002</v>
      </c>
      <c r="C2507" s="11">
        <v>1.913</v>
      </c>
      <c r="D2507">
        <f t="shared" si="79"/>
        <v>10</v>
      </c>
      <c r="E2507">
        <f t="shared" si="78"/>
        <v>5.3380000000000001</v>
      </c>
    </row>
    <row r="2508" spans="1:5" x14ac:dyDescent="0.25">
      <c r="A2508" s="6">
        <v>43935.458333333336</v>
      </c>
      <c r="B2508" s="7">
        <v>0.127</v>
      </c>
      <c r="C2508" s="8">
        <v>3.927</v>
      </c>
      <c r="D2508">
        <f t="shared" si="79"/>
        <v>11</v>
      </c>
      <c r="E2508">
        <f t="shared" si="78"/>
        <v>9.2650000000000006</v>
      </c>
    </row>
    <row r="2509" spans="1:5" x14ac:dyDescent="0.25">
      <c r="A2509" s="9">
        <v>43935.5</v>
      </c>
      <c r="B2509" s="10">
        <v>0.68500000000000005</v>
      </c>
      <c r="C2509" s="11">
        <v>3.0640000000000001</v>
      </c>
      <c r="D2509">
        <f t="shared" si="79"/>
        <v>12</v>
      </c>
      <c r="E2509">
        <f t="shared" si="78"/>
        <v>12.329000000000001</v>
      </c>
    </row>
    <row r="2510" spans="1:5" x14ac:dyDescent="0.25">
      <c r="A2510" s="6">
        <v>43935.541666666664</v>
      </c>
      <c r="B2510" s="7">
        <v>0.84499999999999997</v>
      </c>
      <c r="C2510" s="8">
        <v>2.2970000000000002</v>
      </c>
      <c r="D2510">
        <f t="shared" si="79"/>
        <v>13</v>
      </c>
      <c r="E2510">
        <f t="shared" si="78"/>
        <v>14.626000000000001</v>
      </c>
    </row>
    <row r="2511" spans="1:5" x14ac:dyDescent="0.25">
      <c r="A2511" s="9">
        <v>43935.583333333336</v>
      </c>
      <c r="B2511" s="10">
        <v>0.161</v>
      </c>
      <c r="C2511" s="11">
        <v>4.0250000000000004</v>
      </c>
      <c r="D2511">
        <f t="shared" si="79"/>
        <v>14</v>
      </c>
      <c r="E2511">
        <f t="shared" si="78"/>
        <v>18.651000000000003</v>
      </c>
    </row>
    <row r="2512" spans="1:5" x14ac:dyDescent="0.25">
      <c r="A2512" s="6">
        <v>43935.625</v>
      </c>
      <c r="B2512" s="7">
        <v>8.0000000000000002E-3</v>
      </c>
      <c r="C2512" s="8">
        <v>3.9249999999999998</v>
      </c>
      <c r="D2512">
        <f t="shared" si="79"/>
        <v>15</v>
      </c>
      <c r="E2512">
        <f t="shared" si="78"/>
        <v>22.576000000000004</v>
      </c>
    </row>
    <row r="2513" spans="1:5" x14ac:dyDescent="0.25">
      <c r="A2513" s="9">
        <v>43935.666666666664</v>
      </c>
      <c r="B2513" s="10">
        <v>0.86899999999999999</v>
      </c>
      <c r="C2513" s="11">
        <v>2.2149999999999999</v>
      </c>
      <c r="D2513">
        <f t="shared" si="79"/>
        <v>16</v>
      </c>
      <c r="E2513">
        <f t="shared" si="78"/>
        <v>24.791000000000004</v>
      </c>
    </row>
    <row r="2514" spans="1:5" x14ac:dyDescent="0.25">
      <c r="A2514" s="6">
        <v>43935.708333333336</v>
      </c>
      <c r="B2514" s="7">
        <v>1.43</v>
      </c>
      <c r="C2514" s="8">
        <v>0.53800000000000003</v>
      </c>
      <c r="D2514">
        <f t="shared" si="79"/>
        <v>17</v>
      </c>
      <c r="E2514">
        <f t="shared" si="78"/>
        <v>25.329000000000004</v>
      </c>
    </row>
    <row r="2515" spans="1:5" x14ac:dyDescent="0.25">
      <c r="A2515" s="9">
        <v>43935.75</v>
      </c>
      <c r="B2515" s="10">
        <v>1.0489999999999999</v>
      </c>
      <c r="C2515" s="11">
        <v>0.26</v>
      </c>
      <c r="D2515">
        <f t="shared" si="79"/>
        <v>18</v>
      </c>
      <c r="E2515">
        <f t="shared" si="78"/>
        <v>25.589000000000006</v>
      </c>
    </row>
    <row r="2516" spans="1:5" x14ac:dyDescent="0.25">
      <c r="A2516" s="6">
        <v>43935.791666666664</v>
      </c>
      <c r="B2516" s="7">
        <v>0.38</v>
      </c>
      <c r="C2516" s="8">
        <v>5.8000000000000003E-2</v>
      </c>
      <c r="D2516">
        <f t="shared" si="79"/>
        <v>19</v>
      </c>
      <c r="E2516">
        <f t="shared" si="78"/>
        <v>25.647000000000006</v>
      </c>
    </row>
    <row r="2517" spans="1:5" x14ac:dyDescent="0.25">
      <c r="A2517" s="9">
        <v>43935.833333333336</v>
      </c>
      <c r="B2517" s="10">
        <v>0.70199999999999996</v>
      </c>
      <c r="C2517" s="11">
        <v>0</v>
      </c>
      <c r="D2517">
        <f t="shared" si="79"/>
        <v>20</v>
      </c>
      <c r="E2517">
        <f t="shared" si="78"/>
        <v>25.647000000000006</v>
      </c>
    </row>
    <row r="2518" spans="1:5" x14ac:dyDescent="0.25">
      <c r="A2518" s="6">
        <v>43935.875</v>
      </c>
      <c r="B2518" s="7">
        <v>1.5580000000000001</v>
      </c>
      <c r="C2518" s="8">
        <v>0</v>
      </c>
      <c r="D2518">
        <f t="shared" si="79"/>
        <v>21</v>
      </c>
      <c r="E2518">
        <f t="shared" si="78"/>
        <v>25.647000000000006</v>
      </c>
    </row>
    <row r="2519" spans="1:5" x14ac:dyDescent="0.25">
      <c r="A2519" s="9">
        <v>43935.916666666664</v>
      </c>
      <c r="B2519" s="10">
        <v>1.256</v>
      </c>
      <c r="C2519" s="11">
        <v>0</v>
      </c>
      <c r="D2519">
        <f t="shared" si="79"/>
        <v>22</v>
      </c>
      <c r="E2519">
        <f t="shared" si="78"/>
        <v>25.647000000000006</v>
      </c>
    </row>
    <row r="2520" spans="1:5" x14ac:dyDescent="0.25">
      <c r="A2520" s="6">
        <v>43935.958333333336</v>
      </c>
      <c r="B2520" s="7">
        <v>1.3280000000000001</v>
      </c>
      <c r="C2520" s="8">
        <v>0</v>
      </c>
      <c r="D2520">
        <f t="shared" si="79"/>
        <v>23</v>
      </c>
      <c r="E2520">
        <f t="shared" si="78"/>
        <v>25.647000000000006</v>
      </c>
    </row>
    <row r="2521" spans="1:5" x14ac:dyDescent="0.25">
      <c r="A2521" s="9">
        <v>43935</v>
      </c>
      <c r="B2521" s="10">
        <v>2.0619999999999998</v>
      </c>
      <c r="C2521" s="11">
        <v>0</v>
      </c>
      <c r="D2521">
        <f t="shared" si="79"/>
        <v>24</v>
      </c>
      <c r="E2521">
        <f t="shared" si="78"/>
        <v>25.647000000000006</v>
      </c>
    </row>
    <row r="2522" spans="1:5" x14ac:dyDescent="0.25">
      <c r="A2522" s="6">
        <v>43936.041666666664</v>
      </c>
      <c r="B2522" s="7">
        <v>1.92</v>
      </c>
      <c r="C2522" s="8">
        <v>0</v>
      </c>
      <c r="D2522">
        <f t="shared" si="79"/>
        <v>1</v>
      </c>
      <c r="E2522">
        <f t="shared" si="78"/>
        <v>0</v>
      </c>
    </row>
    <row r="2523" spans="1:5" x14ac:dyDescent="0.25">
      <c r="A2523" s="9">
        <v>43936.083333333336</v>
      </c>
      <c r="B2523" s="10">
        <v>1.357</v>
      </c>
      <c r="C2523" s="11">
        <v>0</v>
      </c>
      <c r="D2523">
        <f t="shared" si="79"/>
        <v>2</v>
      </c>
      <c r="E2523">
        <f t="shared" si="78"/>
        <v>0</v>
      </c>
    </row>
    <row r="2524" spans="1:5" x14ac:dyDescent="0.25">
      <c r="A2524" s="6">
        <v>43936.125</v>
      </c>
      <c r="B2524" s="7">
        <v>0.36199999999999999</v>
      </c>
      <c r="C2524" s="8">
        <v>0</v>
      </c>
      <c r="D2524">
        <f t="shared" si="79"/>
        <v>3</v>
      </c>
      <c r="E2524">
        <f t="shared" ref="E2524:E2587" si="80">IF(D2524&lt;&gt;1,E2523+C2524,C2524)</f>
        <v>0</v>
      </c>
    </row>
    <row r="2525" spans="1:5" x14ac:dyDescent="0.25">
      <c r="A2525" s="9">
        <v>43936.166666666664</v>
      </c>
      <c r="B2525" s="10">
        <v>0.315</v>
      </c>
      <c r="C2525" s="11">
        <v>0</v>
      </c>
      <c r="D2525">
        <f t="shared" si="79"/>
        <v>4</v>
      </c>
      <c r="E2525">
        <f t="shared" si="80"/>
        <v>0</v>
      </c>
    </row>
    <row r="2526" spans="1:5" x14ac:dyDescent="0.25">
      <c r="A2526" s="6">
        <v>43936.208333333336</v>
      </c>
      <c r="B2526" s="7">
        <v>0.36</v>
      </c>
      <c r="C2526" s="8">
        <v>0</v>
      </c>
      <c r="D2526">
        <f t="shared" si="79"/>
        <v>5</v>
      </c>
      <c r="E2526">
        <f t="shared" si="80"/>
        <v>0</v>
      </c>
    </row>
    <row r="2527" spans="1:5" x14ac:dyDescent="0.25">
      <c r="A2527" s="9">
        <v>43936.25</v>
      </c>
      <c r="B2527" s="10">
        <v>0.32200000000000001</v>
      </c>
      <c r="C2527" s="11">
        <v>0</v>
      </c>
      <c r="D2527">
        <f t="shared" si="79"/>
        <v>6</v>
      </c>
      <c r="E2527">
        <f t="shared" si="80"/>
        <v>0</v>
      </c>
    </row>
    <row r="2528" spans="1:5" x14ac:dyDescent="0.25">
      <c r="A2528" s="6">
        <v>43936.291666666664</v>
      </c>
      <c r="B2528" s="7">
        <v>0.13500000000000001</v>
      </c>
      <c r="C2528" s="8">
        <v>8.5000000000000006E-2</v>
      </c>
      <c r="D2528">
        <f t="shared" si="79"/>
        <v>7</v>
      </c>
      <c r="E2528">
        <f t="shared" si="80"/>
        <v>8.5000000000000006E-2</v>
      </c>
    </row>
    <row r="2529" spans="1:5" x14ac:dyDescent="0.25">
      <c r="A2529" s="9">
        <v>43936.333333333336</v>
      </c>
      <c r="B2529" s="10">
        <v>7.0000000000000001E-3</v>
      </c>
      <c r="C2529" s="11">
        <v>0.78100000000000003</v>
      </c>
      <c r="D2529">
        <f t="shared" si="79"/>
        <v>8</v>
      </c>
      <c r="E2529">
        <f t="shared" si="80"/>
        <v>0.86599999999999999</v>
      </c>
    </row>
    <row r="2530" spans="1:5" x14ac:dyDescent="0.25">
      <c r="A2530" s="6">
        <v>43936.375</v>
      </c>
      <c r="B2530" s="7">
        <v>0.27</v>
      </c>
      <c r="C2530" s="8">
        <v>2.0270000000000001</v>
      </c>
      <c r="D2530">
        <f t="shared" si="79"/>
        <v>9</v>
      </c>
      <c r="E2530">
        <f t="shared" si="80"/>
        <v>2.8930000000000002</v>
      </c>
    </row>
    <row r="2531" spans="1:5" x14ac:dyDescent="0.25">
      <c r="A2531" s="9">
        <v>43936.416666666664</v>
      </c>
      <c r="B2531" s="10">
        <v>0.219</v>
      </c>
      <c r="C2531" s="11">
        <v>3.0419999999999998</v>
      </c>
      <c r="D2531">
        <f t="shared" si="79"/>
        <v>10</v>
      </c>
      <c r="E2531">
        <f t="shared" si="80"/>
        <v>5.9350000000000005</v>
      </c>
    </row>
    <row r="2532" spans="1:5" x14ac:dyDescent="0.25">
      <c r="A2532" s="6">
        <v>43936.458333333336</v>
      </c>
      <c r="B2532" s="7">
        <v>0.193</v>
      </c>
      <c r="C2532" s="8">
        <v>2.7770000000000001</v>
      </c>
      <c r="D2532">
        <f t="shared" si="79"/>
        <v>11</v>
      </c>
      <c r="E2532">
        <f t="shared" si="80"/>
        <v>8.7119999999999997</v>
      </c>
    </row>
    <row r="2533" spans="1:5" x14ac:dyDescent="0.25">
      <c r="A2533" s="9">
        <v>43936.5</v>
      </c>
      <c r="B2533" s="10">
        <v>0.33800000000000002</v>
      </c>
      <c r="C2533" s="11">
        <v>1.3640000000000001</v>
      </c>
      <c r="D2533">
        <f t="shared" si="79"/>
        <v>12</v>
      </c>
      <c r="E2533">
        <f t="shared" si="80"/>
        <v>10.076000000000001</v>
      </c>
    </row>
    <row r="2534" spans="1:5" x14ac:dyDescent="0.25">
      <c r="A2534" s="6">
        <v>43936.541666666664</v>
      </c>
      <c r="B2534" s="7">
        <v>1.089</v>
      </c>
      <c r="C2534" s="8">
        <v>2.11</v>
      </c>
      <c r="D2534">
        <f t="shared" si="79"/>
        <v>13</v>
      </c>
      <c r="E2534">
        <f t="shared" si="80"/>
        <v>12.186</v>
      </c>
    </row>
    <row r="2535" spans="1:5" x14ac:dyDescent="0.25">
      <c r="A2535" s="9">
        <v>43936.583333333336</v>
      </c>
      <c r="B2535" s="10">
        <v>0.82899999999999996</v>
      </c>
      <c r="C2535" s="11">
        <v>2.1459999999999999</v>
      </c>
      <c r="D2535">
        <f t="shared" si="79"/>
        <v>14</v>
      </c>
      <c r="E2535">
        <f t="shared" si="80"/>
        <v>14.332000000000001</v>
      </c>
    </row>
    <row r="2536" spans="1:5" x14ac:dyDescent="0.25">
      <c r="A2536" s="6">
        <v>43936.625</v>
      </c>
      <c r="B2536" s="7">
        <v>0.17599999999999999</v>
      </c>
      <c r="C2536" s="8">
        <v>2.9159999999999999</v>
      </c>
      <c r="D2536">
        <f t="shared" si="79"/>
        <v>15</v>
      </c>
      <c r="E2536">
        <f t="shared" si="80"/>
        <v>17.248000000000001</v>
      </c>
    </row>
    <row r="2537" spans="1:5" x14ac:dyDescent="0.25">
      <c r="A2537" s="9">
        <v>43936.666666666664</v>
      </c>
      <c r="B2537" s="10">
        <v>0.22800000000000001</v>
      </c>
      <c r="C2537" s="11">
        <v>1.9370000000000001</v>
      </c>
      <c r="D2537">
        <f t="shared" si="79"/>
        <v>16</v>
      </c>
      <c r="E2537">
        <f t="shared" si="80"/>
        <v>19.185000000000002</v>
      </c>
    </row>
    <row r="2538" spans="1:5" x14ac:dyDescent="0.25">
      <c r="A2538" s="6">
        <v>43936.708333333336</v>
      </c>
      <c r="B2538" s="7">
        <v>0.22800000000000001</v>
      </c>
      <c r="C2538" s="8">
        <v>1.2989999999999999</v>
      </c>
      <c r="D2538">
        <f t="shared" si="79"/>
        <v>17</v>
      </c>
      <c r="E2538">
        <f t="shared" si="80"/>
        <v>20.484000000000002</v>
      </c>
    </row>
    <row r="2539" spans="1:5" x14ac:dyDescent="0.25">
      <c r="A2539" s="9">
        <v>43936.75</v>
      </c>
      <c r="B2539" s="10">
        <v>0.36499999999999999</v>
      </c>
      <c r="C2539" s="11">
        <v>0.20300000000000001</v>
      </c>
      <c r="D2539">
        <f t="shared" si="79"/>
        <v>18</v>
      </c>
      <c r="E2539">
        <f t="shared" si="80"/>
        <v>20.687000000000001</v>
      </c>
    </row>
    <row r="2540" spans="1:5" x14ac:dyDescent="0.25">
      <c r="A2540" s="6">
        <v>43936.791666666664</v>
      </c>
      <c r="B2540" s="7">
        <v>0.55400000000000005</v>
      </c>
      <c r="C2540" s="8">
        <v>2.1999999999999999E-2</v>
      </c>
      <c r="D2540">
        <f t="shared" si="79"/>
        <v>19</v>
      </c>
      <c r="E2540">
        <f t="shared" si="80"/>
        <v>20.709</v>
      </c>
    </row>
    <row r="2541" spans="1:5" x14ac:dyDescent="0.25">
      <c r="A2541" s="9">
        <v>43936.833333333336</v>
      </c>
      <c r="B2541" s="10">
        <v>0.72899999999999998</v>
      </c>
      <c r="C2541" s="11">
        <v>3.0000000000000001E-3</v>
      </c>
      <c r="D2541">
        <f t="shared" si="79"/>
        <v>20</v>
      </c>
      <c r="E2541">
        <f t="shared" si="80"/>
        <v>20.712</v>
      </c>
    </row>
    <row r="2542" spans="1:5" x14ac:dyDescent="0.25">
      <c r="A2542" s="6">
        <v>43936.875</v>
      </c>
      <c r="B2542" s="7">
        <v>1.2509999999999999</v>
      </c>
      <c r="C2542" s="8">
        <v>0</v>
      </c>
      <c r="D2542">
        <f t="shared" si="79"/>
        <v>21</v>
      </c>
      <c r="E2542">
        <f t="shared" si="80"/>
        <v>20.712</v>
      </c>
    </row>
    <row r="2543" spans="1:5" x14ac:dyDescent="0.25">
      <c r="A2543" s="9">
        <v>43936.916666666664</v>
      </c>
      <c r="B2543" s="10">
        <v>1.2529999999999999</v>
      </c>
      <c r="C2543" s="11">
        <v>0</v>
      </c>
      <c r="D2543">
        <f t="shared" si="79"/>
        <v>22</v>
      </c>
      <c r="E2543">
        <f t="shared" si="80"/>
        <v>20.712</v>
      </c>
    </row>
    <row r="2544" spans="1:5" x14ac:dyDescent="0.25">
      <c r="A2544" s="6">
        <v>43936.958333333336</v>
      </c>
      <c r="B2544" s="7">
        <v>1.488</v>
      </c>
      <c r="C2544" s="8">
        <v>0</v>
      </c>
      <c r="D2544">
        <f t="shared" si="79"/>
        <v>23</v>
      </c>
      <c r="E2544">
        <f t="shared" si="80"/>
        <v>20.712</v>
      </c>
    </row>
    <row r="2545" spans="1:5" x14ac:dyDescent="0.25">
      <c r="A2545" s="9">
        <v>43936</v>
      </c>
      <c r="B2545" s="10">
        <v>1.45</v>
      </c>
      <c r="C2545" s="11">
        <v>0</v>
      </c>
      <c r="D2545">
        <f t="shared" si="79"/>
        <v>24</v>
      </c>
      <c r="E2545">
        <f t="shared" si="80"/>
        <v>20.712</v>
      </c>
    </row>
    <row r="2546" spans="1:5" x14ac:dyDescent="0.25">
      <c r="A2546" s="6">
        <v>43937.041666666664</v>
      </c>
      <c r="B2546" s="7">
        <v>2.7959999999999998</v>
      </c>
      <c r="C2546" s="8">
        <v>0</v>
      </c>
      <c r="D2546">
        <f t="shared" si="79"/>
        <v>1</v>
      </c>
      <c r="E2546">
        <f t="shared" si="80"/>
        <v>0</v>
      </c>
    </row>
    <row r="2547" spans="1:5" x14ac:dyDescent="0.25">
      <c r="A2547" s="9">
        <v>43937.083333333336</v>
      </c>
      <c r="B2547" s="10">
        <v>1.9790000000000001</v>
      </c>
      <c r="C2547" s="11">
        <v>0</v>
      </c>
      <c r="D2547">
        <f t="shared" si="79"/>
        <v>2</v>
      </c>
      <c r="E2547">
        <f t="shared" si="80"/>
        <v>0</v>
      </c>
    </row>
    <row r="2548" spans="1:5" x14ac:dyDescent="0.25">
      <c r="A2548" s="6">
        <v>43937.125</v>
      </c>
      <c r="B2548" s="7">
        <v>1.8109999999999999</v>
      </c>
      <c r="C2548" s="8">
        <v>0</v>
      </c>
      <c r="D2548">
        <f t="shared" si="79"/>
        <v>3</v>
      </c>
      <c r="E2548">
        <f t="shared" si="80"/>
        <v>0</v>
      </c>
    </row>
    <row r="2549" spans="1:5" x14ac:dyDescent="0.25">
      <c r="A2549" s="9">
        <v>43937.166666666664</v>
      </c>
      <c r="B2549" s="10">
        <v>0.56399999999999995</v>
      </c>
      <c r="C2549" s="11">
        <v>0</v>
      </c>
      <c r="D2549">
        <f t="shared" si="79"/>
        <v>4</v>
      </c>
      <c r="E2549">
        <f t="shared" si="80"/>
        <v>0</v>
      </c>
    </row>
    <row r="2550" spans="1:5" x14ac:dyDescent="0.25">
      <c r="A2550" s="6">
        <v>43937.208333333336</v>
      </c>
      <c r="B2550" s="7">
        <v>0.95</v>
      </c>
      <c r="C2550" s="8">
        <v>0</v>
      </c>
      <c r="D2550">
        <f t="shared" si="79"/>
        <v>5</v>
      </c>
      <c r="E2550">
        <f t="shared" si="80"/>
        <v>0</v>
      </c>
    </row>
    <row r="2551" spans="1:5" x14ac:dyDescent="0.25">
      <c r="A2551" s="9">
        <v>43937.25</v>
      </c>
      <c r="B2551" s="10">
        <v>0.71199999999999997</v>
      </c>
      <c r="C2551" s="11">
        <v>0</v>
      </c>
      <c r="D2551">
        <f t="shared" si="79"/>
        <v>6</v>
      </c>
      <c r="E2551">
        <f t="shared" si="80"/>
        <v>0</v>
      </c>
    </row>
    <row r="2552" spans="1:5" x14ac:dyDescent="0.25">
      <c r="A2552" s="6">
        <v>43937.291666666664</v>
      </c>
      <c r="B2552" s="7">
        <v>0.13800000000000001</v>
      </c>
      <c r="C2552" s="8">
        <v>0.16200000000000001</v>
      </c>
      <c r="D2552">
        <f t="shared" si="79"/>
        <v>7</v>
      </c>
      <c r="E2552">
        <f t="shared" si="80"/>
        <v>0.16200000000000001</v>
      </c>
    </row>
    <row r="2553" spans="1:5" x14ac:dyDescent="0.25">
      <c r="A2553" s="9">
        <v>43937.333333333336</v>
      </c>
      <c r="B2553" s="10">
        <v>7.9000000000000001E-2</v>
      </c>
      <c r="C2553" s="11">
        <v>0.94399999999999995</v>
      </c>
      <c r="D2553">
        <f t="shared" si="79"/>
        <v>8</v>
      </c>
      <c r="E2553">
        <f t="shared" si="80"/>
        <v>1.1059999999999999</v>
      </c>
    </row>
    <row r="2554" spans="1:5" x14ac:dyDescent="0.25">
      <c r="A2554" s="6">
        <v>43937.375</v>
      </c>
      <c r="B2554" s="7">
        <v>0.04</v>
      </c>
      <c r="C2554" s="8">
        <v>2.8159999999999998</v>
      </c>
      <c r="D2554">
        <f t="shared" si="79"/>
        <v>9</v>
      </c>
      <c r="E2554">
        <f t="shared" si="80"/>
        <v>3.9219999999999997</v>
      </c>
    </row>
    <row r="2555" spans="1:5" x14ac:dyDescent="0.25">
      <c r="A2555" s="9">
        <v>43937.416666666664</v>
      </c>
      <c r="B2555" s="10">
        <v>3.6999999999999998E-2</v>
      </c>
      <c r="C2555" s="11">
        <v>4.5960000000000001</v>
      </c>
      <c r="D2555">
        <f t="shared" si="79"/>
        <v>10</v>
      </c>
      <c r="E2555">
        <f t="shared" si="80"/>
        <v>8.5180000000000007</v>
      </c>
    </row>
    <row r="2556" spans="1:5" x14ac:dyDescent="0.25">
      <c r="A2556" s="6">
        <v>43937.458333333336</v>
      </c>
      <c r="B2556" s="7">
        <v>0.161</v>
      </c>
      <c r="C2556" s="8">
        <v>4.1920000000000002</v>
      </c>
      <c r="D2556">
        <f t="shared" si="79"/>
        <v>11</v>
      </c>
      <c r="E2556">
        <f t="shared" si="80"/>
        <v>12.71</v>
      </c>
    </row>
    <row r="2557" spans="1:5" x14ac:dyDescent="0.25">
      <c r="A2557" s="9">
        <v>43937.5</v>
      </c>
      <c r="B2557" s="10">
        <v>0.03</v>
      </c>
      <c r="C2557" s="11">
        <v>5.2690000000000001</v>
      </c>
      <c r="D2557">
        <f t="shared" si="79"/>
        <v>12</v>
      </c>
      <c r="E2557">
        <f t="shared" si="80"/>
        <v>17.978999999999999</v>
      </c>
    </row>
    <row r="2558" spans="1:5" x14ac:dyDescent="0.25">
      <c r="A2558" s="6">
        <v>43937.541666666664</v>
      </c>
      <c r="B2558" s="7">
        <v>0</v>
      </c>
      <c r="C2558" s="8">
        <v>5.968</v>
      </c>
      <c r="D2558">
        <f t="shared" si="79"/>
        <v>13</v>
      </c>
      <c r="E2558">
        <f t="shared" si="80"/>
        <v>23.946999999999999</v>
      </c>
    </row>
    <row r="2559" spans="1:5" x14ac:dyDescent="0.25">
      <c r="A2559" s="9">
        <v>43937.583333333336</v>
      </c>
      <c r="B2559" s="10">
        <v>4.5999999999999999E-2</v>
      </c>
      <c r="C2559" s="11">
        <v>5.2759999999999998</v>
      </c>
      <c r="D2559">
        <f t="shared" si="79"/>
        <v>14</v>
      </c>
      <c r="E2559">
        <f t="shared" si="80"/>
        <v>29.222999999999999</v>
      </c>
    </row>
    <row r="2560" spans="1:5" x14ac:dyDescent="0.25">
      <c r="A2560" s="6">
        <v>43937.625</v>
      </c>
      <c r="B2560" s="7">
        <v>0.29899999999999999</v>
      </c>
      <c r="C2560" s="8">
        <v>3.9630000000000001</v>
      </c>
      <c r="D2560">
        <f t="shared" si="79"/>
        <v>15</v>
      </c>
      <c r="E2560">
        <f t="shared" si="80"/>
        <v>33.186</v>
      </c>
    </row>
    <row r="2561" spans="1:5" x14ac:dyDescent="0.25">
      <c r="A2561" s="9">
        <v>43937.666666666664</v>
      </c>
      <c r="B2561" s="10">
        <v>2E-3</v>
      </c>
      <c r="C2561" s="11">
        <v>3.1789999999999998</v>
      </c>
      <c r="D2561">
        <f t="shared" si="79"/>
        <v>16</v>
      </c>
      <c r="E2561">
        <f t="shared" si="80"/>
        <v>36.365000000000002</v>
      </c>
    </row>
    <row r="2562" spans="1:5" x14ac:dyDescent="0.25">
      <c r="A2562" s="6">
        <v>43937.708333333336</v>
      </c>
      <c r="B2562" s="7">
        <v>0.57999999999999996</v>
      </c>
      <c r="C2562" s="8">
        <v>1.121</v>
      </c>
      <c r="D2562">
        <f t="shared" si="79"/>
        <v>17</v>
      </c>
      <c r="E2562">
        <f t="shared" si="80"/>
        <v>37.486000000000004</v>
      </c>
    </row>
    <row r="2563" spans="1:5" x14ac:dyDescent="0.25">
      <c r="A2563" s="9">
        <v>43937.75</v>
      </c>
      <c r="B2563" s="10">
        <v>6.5000000000000002E-2</v>
      </c>
      <c r="C2563" s="11">
        <v>0.28899999999999998</v>
      </c>
      <c r="D2563">
        <f t="shared" si="79"/>
        <v>18</v>
      </c>
      <c r="E2563">
        <f t="shared" si="80"/>
        <v>37.775000000000006</v>
      </c>
    </row>
    <row r="2564" spans="1:5" x14ac:dyDescent="0.25">
      <c r="A2564" s="6">
        <v>43937.791666666664</v>
      </c>
      <c r="B2564" s="7">
        <v>0.46500000000000002</v>
      </c>
      <c r="C2564" s="8">
        <v>0.08</v>
      </c>
      <c r="D2564">
        <f t="shared" ref="D2564:D2627" si="81">IF(D2563&lt;24,D2563+1,1)</f>
        <v>19</v>
      </c>
      <c r="E2564">
        <f t="shared" si="80"/>
        <v>37.855000000000004</v>
      </c>
    </row>
    <row r="2565" spans="1:5" x14ac:dyDescent="0.25">
      <c r="A2565" s="9">
        <v>43937.833333333336</v>
      </c>
      <c r="B2565" s="10">
        <v>1.073</v>
      </c>
      <c r="C2565" s="11">
        <v>2E-3</v>
      </c>
      <c r="D2565">
        <f t="shared" si="81"/>
        <v>20</v>
      </c>
      <c r="E2565">
        <f t="shared" si="80"/>
        <v>37.857000000000006</v>
      </c>
    </row>
    <row r="2566" spans="1:5" x14ac:dyDescent="0.25">
      <c r="A2566" s="6">
        <v>43937.875</v>
      </c>
      <c r="B2566" s="7">
        <v>0.84699999999999998</v>
      </c>
      <c r="C2566" s="8">
        <v>0</v>
      </c>
      <c r="D2566">
        <f t="shared" si="81"/>
        <v>21</v>
      </c>
      <c r="E2566">
        <f t="shared" si="80"/>
        <v>37.857000000000006</v>
      </c>
    </row>
    <row r="2567" spans="1:5" x14ac:dyDescent="0.25">
      <c r="A2567" s="9">
        <v>43937.916666666664</v>
      </c>
      <c r="B2567" s="10">
        <v>0.91700000000000004</v>
      </c>
      <c r="C2567" s="11">
        <v>0</v>
      </c>
      <c r="D2567">
        <f t="shared" si="81"/>
        <v>22</v>
      </c>
      <c r="E2567">
        <f t="shared" si="80"/>
        <v>37.857000000000006</v>
      </c>
    </row>
    <row r="2568" spans="1:5" x14ac:dyDescent="0.25">
      <c r="A2568" s="6">
        <v>43937.958333333336</v>
      </c>
      <c r="B2568" s="7">
        <v>0.96099999999999997</v>
      </c>
      <c r="C2568" s="8">
        <v>0</v>
      </c>
      <c r="D2568">
        <f t="shared" si="81"/>
        <v>23</v>
      </c>
      <c r="E2568">
        <f t="shared" si="80"/>
        <v>37.857000000000006</v>
      </c>
    </row>
    <row r="2569" spans="1:5" x14ac:dyDescent="0.25">
      <c r="A2569" s="9">
        <v>43937</v>
      </c>
      <c r="B2569" s="10">
        <v>2.181</v>
      </c>
      <c r="C2569" s="11">
        <v>0</v>
      </c>
      <c r="D2569">
        <f t="shared" si="81"/>
        <v>24</v>
      </c>
      <c r="E2569">
        <f t="shared" si="80"/>
        <v>37.857000000000006</v>
      </c>
    </row>
    <row r="2570" spans="1:5" x14ac:dyDescent="0.25">
      <c r="A2570" s="6">
        <v>43938.041666666664</v>
      </c>
      <c r="B2570" s="7">
        <v>1.3839999999999999</v>
      </c>
      <c r="C2570" s="8">
        <v>0</v>
      </c>
      <c r="D2570">
        <f t="shared" si="81"/>
        <v>1</v>
      </c>
      <c r="E2570">
        <f t="shared" si="80"/>
        <v>0</v>
      </c>
    </row>
    <row r="2571" spans="1:5" x14ac:dyDescent="0.25">
      <c r="A2571" s="9">
        <v>43938.083333333336</v>
      </c>
      <c r="B2571" s="10">
        <v>0.44600000000000001</v>
      </c>
      <c r="C2571" s="11">
        <v>0</v>
      </c>
      <c r="D2571">
        <f t="shared" si="81"/>
        <v>2</v>
      </c>
      <c r="E2571">
        <f t="shared" si="80"/>
        <v>0</v>
      </c>
    </row>
    <row r="2572" spans="1:5" x14ac:dyDescent="0.25">
      <c r="A2572" s="6">
        <v>43938.125</v>
      </c>
      <c r="B2572" s="7">
        <v>0.46800000000000003</v>
      </c>
      <c r="C2572" s="8">
        <v>0</v>
      </c>
      <c r="D2572">
        <f t="shared" si="81"/>
        <v>3</v>
      </c>
      <c r="E2572">
        <f t="shared" si="80"/>
        <v>0</v>
      </c>
    </row>
    <row r="2573" spans="1:5" x14ac:dyDescent="0.25">
      <c r="A2573" s="9">
        <v>43938.166666666664</v>
      </c>
      <c r="B2573" s="10">
        <v>0.47499999999999998</v>
      </c>
      <c r="C2573" s="11">
        <v>0</v>
      </c>
      <c r="D2573">
        <f t="shared" si="81"/>
        <v>4</v>
      </c>
      <c r="E2573">
        <f t="shared" si="80"/>
        <v>0</v>
      </c>
    </row>
    <row r="2574" spans="1:5" x14ac:dyDescent="0.25">
      <c r="A2574" s="6">
        <v>43938.208333333336</v>
      </c>
      <c r="B2574" s="7">
        <v>0.40400000000000003</v>
      </c>
      <c r="C2574" s="8">
        <v>0</v>
      </c>
      <c r="D2574">
        <f t="shared" si="81"/>
        <v>5</v>
      </c>
      <c r="E2574">
        <f t="shared" si="80"/>
        <v>0</v>
      </c>
    </row>
    <row r="2575" spans="1:5" x14ac:dyDescent="0.25">
      <c r="A2575" s="9">
        <v>43938.25</v>
      </c>
      <c r="B2575" s="10">
        <v>1.546</v>
      </c>
      <c r="C2575" s="11">
        <v>0</v>
      </c>
      <c r="D2575">
        <f t="shared" si="81"/>
        <v>6</v>
      </c>
      <c r="E2575">
        <f t="shared" si="80"/>
        <v>0</v>
      </c>
    </row>
    <row r="2576" spans="1:5" x14ac:dyDescent="0.25">
      <c r="A2576" s="6">
        <v>43938.291666666664</v>
      </c>
      <c r="B2576" s="7">
        <v>6.5000000000000002E-2</v>
      </c>
      <c r="C2576" s="8">
        <v>0.22600000000000001</v>
      </c>
      <c r="D2576">
        <f t="shared" si="81"/>
        <v>7</v>
      </c>
      <c r="E2576">
        <f t="shared" si="80"/>
        <v>0.22600000000000001</v>
      </c>
    </row>
    <row r="2577" spans="1:5" x14ac:dyDescent="0.25">
      <c r="A2577" s="9">
        <v>43938.333333333336</v>
      </c>
      <c r="B2577" s="10">
        <v>0</v>
      </c>
      <c r="C2577" s="11">
        <v>0.89</v>
      </c>
      <c r="D2577">
        <f t="shared" si="81"/>
        <v>8</v>
      </c>
      <c r="E2577">
        <f t="shared" si="80"/>
        <v>1.1160000000000001</v>
      </c>
    </row>
    <row r="2578" spans="1:5" x14ac:dyDescent="0.25">
      <c r="A2578" s="6">
        <v>43938.375</v>
      </c>
      <c r="B2578" s="7">
        <v>0.23400000000000001</v>
      </c>
      <c r="C2578" s="8">
        <v>2.484</v>
      </c>
      <c r="D2578">
        <f t="shared" si="81"/>
        <v>9</v>
      </c>
      <c r="E2578">
        <f t="shared" si="80"/>
        <v>3.6</v>
      </c>
    </row>
    <row r="2579" spans="1:5" x14ac:dyDescent="0.25">
      <c r="A2579" s="9">
        <v>43938.416666666664</v>
      </c>
      <c r="B2579" s="10">
        <v>1E-3</v>
      </c>
      <c r="C2579" s="11">
        <v>4.093</v>
      </c>
      <c r="D2579">
        <f t="shared" si="81"/>
        <v>10</v>
      </c>
      <c r="E2579">
        <f t="shared" si="80"/>
        <v>7.6929999999999996</v>
      </c>
    </row>
    <row r="2580" spans="1:5" x14ac:dyDescent="0.25">
      <c r="A2580" s="6">
        <v>43938.458333333336</v>
      </c>
      <c r="B2580" s="7">
        <v>0</v>
      </c>
      <c r="C2580" s="8">
        <v>5.3090000000000002</v>
      </c>
      <c r="D2580">
        <f t="shared" si="81"/>
        <v>11</v>
      </c>
      <c r="E2580">
        <f t="shared" si="80"/>
        <v>13.001999999999999</v>
      </c>
    </row>
    <row r="2581" spans="1:5" x14ac:dyDescent="0.25">
      <c r="A2581" s="9">
        <v>43938.5</v>
      </c>
      <c r="B2581" s="10">
        <v>1.2E-2</v>
      </c>
      <c r="C2581" s="11">
        <v>5.0490000000000004</v>
      </c>
      <c r="D2581">
        <f t="shared" si="81"/>
        <v>12</v>
      </c>
      <c r="E2581">
        <f t="shared" si="80"/>
        <v>18.050999999999998</v>
      </c>
    </row>
    <row r="2582" spans="1:5" x14ac:dyDescent="0.25">
      <c r="A2582" s="6">
        <v>43938.541666666664</v>
      </c>
      <c r="B2582" s="7">
        <v>1E-3</v>
      </c>
      <c r="C2582" s="8">
        <v>5.6020000000000003</v>
      </c>
      <c r="D2582">
        <f t="shared" si="81"/>
        <v>13</v>
      </c>
      <c r="E2582">
        <f t="shared" si="80"/>
        <v>23.652999999999999</v>
      </c>
    </row>
    <row r="2583" spans="1:5" x14ac:dyDescent="0.25">
      <c r="A2583" s="9">
        <v>43938.583333333336</v>
      </c>
      <c r="B2583" s="10">
        <v>0</v>
      </c>
      <c r="C2583" s="11">
        <v>3.88</v>
      </c>
      <c r="D2583">
        <f t="shared" si="81"/>
        <v>14</v>
      </c>
      <c r="E2583">
        <f t="shared" si="80"/>
        <v>27.532999999999998</v>
      </c>
    </row>
    <row r="2584" spans="1:5" x14ac:dyDescent="0.25">
      <c r="A2584" s="6">
        <v>43938.625</v>
      </c>
      <c r="B2584" s="7">
        <v>0.126</v>
      </c>
      <c r="C2584" s="8">
        <v>2.9169999999999998</v>
      </c>
      <c r="D2584">
        <f t="shared" si="81"/>
        <v>15</v>
      </c>
      <c r="E2584">
        <f t="shared" si="80"/>
        <v>30.449999999999996</v>
      </c>
    </row>
    <row r="2585" spans="1:5" x14ac:dyDescent="0.25">
      <c r="A2585" s="9">
        <v>43938.666666666664</v>
      </c>
      <c r="B2585" s="10">
        <v>0.57299999999999995</v>
      </c>
      <c r="C2585" s="11">
        <v>1.169</v>
      </c>
      <c r="D2585">
        <f t="shared" si="81"/>
        <v>16</v>
      </c>
      <c r="E2585">
        <f t="shared" si="80"/>
        <v>31.618999999999996</v>
      </c>
    </row>
    <row r="2586" spans="1:5" x14ac:dyDescent="0.25">
      <c r="A2586" s="6">
        <v>43938.708333333336</v>
      </c>
      <c r="B2586" s="7">
        <v>9.0999999999999998E-2</v>
      </c>
      <c r="C2586" s="8">
        <v>0.46500000000000002</v>
      </c>
      <c r="D2586">
        <f t="shared" si="81"/>
        <v>17</v>
      </c>
      <c r="E2586">
        <f t="shared" si="80"/>
        <v>32.083999999999996</v>
      </c>
    </row>
    <row r="2587" spans="1:5" x14ac:dyDescent="0.25">
      <c r="A2587" s="9">
        <v>43938.75</v>
      </c>
      <c r="B2587" s="10">
        <v>0.216</v>
      </c>
      <c r="C2587" s="11">
        <v>0.32600000000000001</v>
      </c>
      <c r="D2587">
        <f t="shared" si="81"/>
        <v>18</v>
      </c>
      <c r="E2587">
        <f t="shared" si="80"/>
        <v>32.409999999999997</v>
      </c>
    </row>
    <row r="2588" spans="1:5" x14ac:dyDescent="0.25">
      <c r="A2588" s="6">
        <v>43938.791666666664</v>
      </c>
      <c r="B2588" s="7">
        <v>1.1419999999999999</v>
      </c>
      <c r="C2588" s="8">
        <v>4.2000000000000003E-2</v>
      </c>
      <c r="D2588">
        <f t="shared" si="81"/>
        <v>19</v>
      </c>
      <c r="E2588">
        <f t="shared" ref="E2588:E2651" si="82">IF(D2588&lt;&gt;1,E2587+C2588,C2588)</f>
        <v>32.451999999999998</v>
      </c>
    </row>
    <row r="2589" spans="1:5" x14ac:dyDescent="0.25">
      <c r="A2589" s="9">
        <v>43938.833333333336</v>
      </c>
      <c r="B2589" s="10">
        <v>1.4</v>
      </c>
      <c r="C2589" s="11">
        <v>8.0000000000000002E-3</v>
      </c>
      <c r="D2589">
        <f t="shared" si="81"/>
        <v>20</v>
      </c>
      <c r="E2589">
        <f t="shared" si="82"/>
        <v>32.46</v>
      </c>
    </row>
    <row r="2590" spans="1:5" x14ac:dyDescent="0.25">
      <c r="A2590" s="6">
        <v>43938.875</v>
      </c>
      <c r="B2590" s="7">
        <v>1.157</v>
      </c>
      <c r="C2590" s="8">
        <v>0</v>
      </c>
      <c r="D2590">
        <f t="shared" si="81"/>
        <v>21</v>
      </c>
      <c r="E2590">
        <f t="shared" si="82"/>
        <v>32.46</v>
      </c>
    </row>
    <row r="2591" spans="1:5" x14ac:dyDescent="0.25">
      <c r="A2591" s="9">
        <v>43938.916666666664</v>
      </c>
      <c r="B2591" s="10">
        <v>1.2350000000000001</v>
      </c>
      <c r="C2591" s="11">
        <v>0</v>
      </c>
      <c r="D2591">
        <f t="shared" si="81"/>
        <v>22</v>
      </c>
      <c r="E2591">
        <f t="shared" si="82"/>
        <v>32.46</v>
      </c>
    </row>
    <row r="2592" spans="1:5" x14ac:dyDescent="0.25">
      <c r="A2592" s="6">
        <v>43938.958333333336</v>
      </c>
      <c r="B2592" s="7">
        <v>0.95699999999999996</v>
      </c>
      <c r="C2592" s="8">
        <v>0</v>
      </c>
      <c r="D2592">
        <f t="shared" si="81"/>
        <v>23</v>
      </c>
      <c r="E2592">
        <f t="shared" si="82"/>
        <v>32.46</v>
      </c>
    </row>
    <row r="2593" spans="1:5" x14ac:dyDescent="0.25">
      <c r="A2593" s="9">
        <v>43938</v>
      </c>
      <c r="B2593" s="10">
        <v>0.96099999999999997</v>
      </c>
      <c r="C2593" s="11">
        <v>0</v>
      </c>
      <c r="D2593">
        <f t="shared" si="81"/>
        <v>24</v>
      </c>
      <c r="E2593">
        <f t="shared" si="82"/>
        <v>32.46</v>
      </c>
    </row>
    <row r="2594" spans="1:5" x14ac:dyDescent="0.25">
      <c r="A2594" s="6">
        <v>43939.041666666664</v>
      </c>
      <c r="B2594" s="7">
        <v>2.4340000000000002</v>
      </c>
      <c r="C2594" s="8">
        <v>0</v>
      </c>
      <c r="D2594">
        <f t="shared" si="81"/>
        <v>1</v>
      </c>
      <c r="E2594">
        <f t="shared" si="82"/>
        <v>0</v>
      </c>
    </row>
    <row r="2595" spans="1:5" x14ac:dyDescent="0.25">
      <c r="A2595" s="9">
        <v>43939.083333333336</v>
      </c>
      <c r="B2595" s="10">
        <v>2.2930000000000001</v>
      </c>
      <c r="C2595" s="11">
        <v>0</v>
      </c>
      <c r="D2595">
        <f t="shared" si="81"/>
        <v>2</v>
      </c>
      <c r="E2595">
        <f t="shared" si="82"/>
        <v>0</v>
      </c>
    </row>
    <row r="2596" spans="1:5" x14ac:dyDescent="0.25">
      <c r="A2596" s="6">
        <v>43939.125</v>
      </c>
      <c r="B2596" s="7">
        <v>0.38900000000000001</v>
      </c>
      <c r="C2596" s="8">
        <v>0</v>
      </c>
      <c r="D2596">
        <f t="shared" si="81"/>
        <v>3</v>
      </c>
      <c r="E2596">
        <f t="shared" si="82"/>
        <v>0</v>
      </c>
    </row>
    <row r="2597" spans="1:5" x14ac:dyDescent="0.25">
      <c r="A2597" s="9">
        <v>43939.166666666664</v>
      </c>
      <c r="B2597" s="10">
        <v>0.42699999999999999</v>
      </c>
      <c r="C2597" s="11">
        <v>0</v>
      </c>
      <c r="D2597">
        <f t="shared" si="81"/>
        <v>4</v>
      </c>
      <c r="E2597">
        <f t="shared" si="82"/>
        <v>0</v>
      </c>
    </row>
    <row r="2598" spans="1:5" x14ac:dyDescent="0.25">
      <c r="A2598" s="6">
        <v>43939.208333333336</v>
      </c>
      <c r="B2598" s="7">
        <v>0.32100000000000001</v>
      </c>
      <c r="C2598" s="8">
        <v>0</v>
      </c>
      <c r="D2598">
        <f t="shared" si="81"/>
        <v>5</v>
      </c>
      <c r="E2598">
        <f t="shared" si="82"/>
        <v>0</v>
      </c>
    </row>
    <row r="2599" spans="1:5" x14ac:dyDescent="0.25">
      <c r="A2599" s="9">
        <v>43939.25</v>
      </c>
      <c r="B2599" s="10">
        <v>0.56999999999999995</v>
      </c>
      <c r="C2599" s="11">
        <v>0</v>
      </c>
      <c r="D2599">
        <f t="shared" si="81"/>
        <v>6</v>
      </c>
      <c r="E2599">
        <f t="shared" si="82"/>
        <v>0</v>
      </c>
    </row>
    <row r="2600" spans="1:5" x14ac:dyDescent="0.25">
      <c r="A2600" s="6">
        <v>43939.291666666664</v>
      </c>
      <c r="B2600" s="7">
        <v>0.09</v>
      </c>
      <c r="C2600" s="8">
        <v>0.217</v>
      </c>
      <c r="D2600">
        <f t="shared" si="81"/>
        <v>7</v>
      </c>
      <c r="E2600">
        <f t="shared" si="82"/>
        <v>0.217</v>
      </c>
    </row>
    <row r="2601" spans="1:5" x14ac:dyDescent="0.25">
      <c r="A2601" s="9">
        <v>43939.333333333336</v>
      </c>
      <c r="B2601" s="10">
        <v>0</v>
      </c>
      <c r="C2601" s="11">
        <v>1.0309999999999999</v>
      </c>
      <c r="D2601">
        <f t="shared" si="81"/>
        <v>8</v>
      </c>
      <c r="E2601">
        <f t="shared" si="82"/>
        <v>1.248</v>
      </c>
    </row>
    <row r="2602" spans="1:5" x14ac:dyDescent="0.25">
      <c r="A2602" s="6">
        <v>43939.375</v>
      </c>
      <c r="B2602" s="7">
        <v>0</v>
      </c>
      <c r="C2602" s="8">
        <v>2.976</v>
      </c>
      <c r="D2602">
        <f t="shared" si="81"/>
        <v>9</v>
      </c>
      <c r="E2602">
        <f t="shared" si="82"/>
        <v>4.2240000000000002</v>
      </c>
    </row>
    <row r="2603" spans="1:5" x14ac:dyDescent="0.25">
      <c r="A2603" s="9">
        <v>43939.416666666664</v>
      </c>
      <c r="B2603" s="10">
        <v>0</v>
      </c>
      <c r="C2603" s="11">
        <v>4.6980000000000004</v>
      </c>
      <c r="D2603">
        <f t="shared" si="81"/>
        <v>10</v>
      </c>
      <c r="E2603">
        <f t="shared" si="82"/>
        <v>8.9220000000000006</v>
      </c>
    </row>
    <row r="2604" spans="1:5" x14ac:dyDescent="0.25">
      <c r="A2604" s="6">
        <v>43939.458333333336</v>
      </c>
      <c r="B2604" s="7">
        <v>0</v>
      </c>
      <c r="C2604" s="8">
        <v>5.1550000000000002</v>
      </c>
      <c r="D2604">
        <f t="shared" si="81"/>
        <v>11</v>
      </c>
      <c r="E2604">
        <f t="shared" si="82"/>
        <v>14.077000000000002</v>
      </c>
    </row>
    <row r="2605" spans="1:5" x14ac:dyDescent="0.25">
      <c r="A2605" s="9">
        <v>43939.5</v>
      </c>
      <c r="B2605" s="10">
        <v>4.8000000000000001E-2</v>
      </c>
      <c r="C2605" s="11">
        <v>5.2910000000000004</v>
      </c>
      <c r="D2605">
        <f t="shared" si="81"/>
        <v>12</v>
      </c>
      <c r="E2605">
        <f t="shared" si="82"/>
        <v>19.368000000000002</v>
      </c>
    </row>
    <row r="2606" spans="1:5" x14ac:dyDescent="0.25">
      <c r="A2606" s="6">
        <v>43939.541666666664</v>
      </c>
      <c r="B2606" s="7">
        <v>5.0999999999999997E-2</v>
      </c>
      <c r="C2606" s="8">
        <v>5.2050000000000001</v>
      </c>
      <c r="D2606">
        <f t="shared" si="81"/>
        <v>13</v>
      </c>
      <c r="E2606">
        <f t="shared" si="82"/>
        <v>24.573</v>
      </c>
    </row>
    <row r="2607" spans="1:5" x14ac:dyDescent="0.25">
      <c r="A2607" s="9">
        <v>43939.583333333336</v>
      </c>
      <c r="B2607" s="10">
        <v>0</v>
      </c>
      <c r="C2607" s="11">
        <v>5.2910000000000004</v>
      </c>
      <c r="D2607">
        <f t="shared" si="81"/>
        <v>14</v>
      </c>
      <c r="E2607">
        <f t="shared" si="82"/>
        <v>29.864000000000001</v>
      </c>
    </row>
    <row r="2608" spans="1:5" x14ac:dyDescent="0.25">
      <c r="A2608" s="6">
        <v>43939.625</v>
      </c>
      <c r="B2608" s="7">
        <v>0</v>
      </c>
      <c r="C2608" s="8">
        <v>4.4930000000000003</v>
      </c>
      <c r="D2608">
        <f t="shared" si="81"/>
        <v>15</v>
      </c>
      <c r="E2608">
        <f t="shared" si="82"/>
        <v>34.356999999999999</v>
      </c>
    </row>
    <row r="2609" spans="1:5" x14ac:dyDescent="0.25">
      <c r="A2609" s="9">
        <v>43939.666666666664</v>
      </c>
      <c r="B2609" s="10">
        <v>2E-3</v>
      </c>
      <c r="C2609" s="11">
        <v>3.1389999999999998</v>
      </c>
      <c r="D2609">
        <f t="shared" si="81"/>
        <v>16</v>
      </c>
      <c r="E2609">
        <f t="shared" si="82"/>
        <v>37.496000000000002</v>
      </c>
    </row>
    <row r="2610" spans="1:5" x14ac:dyDescent="0.25">
      <c r="A2610" s="6">
        <v>43939.708333333336</v>
      </c>
      <c r="B2610" s="7">
        <v>1.516</v>
      </c>
      <c r="C2610" s="8">
        <v>0.84</v>
      </c>
      <c r="D2610">
        <f t="shared" si="81"/>
        <v>17</v>
      </c>
      <c r="E2610">
        <f t="shared" si="82"/>
        <v>38.336000000000006</v>
      </c>
    </row>
    <row r="2611" spans="1:5" x14ac:dyDescent="0.25">
      <c r="A2611" s="9">
        <v>43939.75</v>
      </c>
      <c r="B2611" s="10">
        <v>1.6910000000000001</v>
      </c>
      <c r="C2611" s="11">
        <v>4.7E-2</v>
      </c>
      <c r="D2611">
        <f t="shared" si="81"/>
        <v>18</v>
      </c>
      <c r="E2611">
        <f t="shared" si="82"/>
        <v>38.383000000000003</v>
      </c>
    </row>
    <row r="2612" spans="1:5" x14ac:dyDescent="0.25">
      <c r="A2612" s="6">
        <v>43939.791666666664</v>
      </c>
      <c r="B2612" s="7">
        <v>1.29</v>
      </c>
      <c r="C2612" s="8">
        <v>0</v>
      </c>
      <c r="D2612">
        <f t="shared" si="81"/>
        <v>19</v>
      </c>
      <c r="E2612">
        <f t="shared" si="82"/>
        <v>38.383000000000003</v>
      </c>
    </row>
    <row r="2613" spans="1:5" x14ac:dyDescent="0.25">
      <c r="A2613" s="9">
        <v>43939.833333333336</v>
      </c>
      <c r="B2613" s="10">
        <v>1.0249999999999999</v>
      </c>
      <c r="C2613" s="11">
        <v>0</v>
      </c>
      <c r="D2613">
        <f t="shared" si="81"/>
        <v>20</v>
      </c>
      <c r="E2613">
        <f t="shared" si="82"/>
        <v>38.383000000000003</v>
      </c>
    </row>
    <row r="2614" spans="1:5" x14ac:dyDescent="0.25">
      <c r="A2614" s="6">
        <v>43939.875</v>
      </c>
      <c r="B2614" s="7">
        <v>1.3169999999999999</v>
      </c>
      <c r="C2614" s="8">
        <v>0</v>
      </c>
      <c r="D2614">
        <f t="shared" si="81"/>
        <v>21</v>
      </c>
      <c r="E2614">
        <f t="shared" si="82"/>
        <v>38.383000000000003</v>
      </c>
    </row>
    <row r="2615" spans="1:5" x14ac:dyDescent="0.25">
      <c r="A2615" s="9">
        <v>43939.916666666664</v>
      </c>
      <c r="B2615" s="10">
        <v>0.79</v>
      </c>
      <c r="C2615" s="11">
        <v>0</v>
      </c>
      <c r="D2615">
        <f t="shared" si="81"/>
        <v>22</v>
      </c>
      <c r="E2615">
        <f t="shared" si="82"/>
        <v>38.383000000000003</v>
      </c>
    </row>
    <row r="2616" spans="1:5" x14ac:dyDescent="0.25">
      <c r="A2616" s="6">
        <v>43939.958333333336</v>
      </c>
      <c r="B2616" s="7">
        <v>0.72699999999999998</v>
      </c>
      <c r="C2616" s="8">
        <v>0</v>
      </c>
      <c r="D2616">
        <f t="shared" si="81"/>
        <v>23</v>
      </c>
      <c r="E2616">
        <f t="shared" si="82"/>
        <v>38.383000000000003</v>
      </c>
    </row>
    <row r="2617" spans="1:5" x14ac:dyDescent="0.25">
      <c r="A2617" s="9">
        <v>43939</v>
      </c>
      <c r="B2617" s="10">
        <v>1.7669999999999999</v>
      </c>
      <c r="C2617" s="11">
        <v>0</v>
      </c>
      <c r="D2617">
        <f t="shared" si="81"/>
        <v>24</v>
      </c>
      <c r="E2617">
        <f t="shared" si="82"/>
        <v>38.383000000000003</v>
      </c>
    </row>
    <row r="2618" spans="1:5" x14ac:dyDescent="0.25">
      <c r="A2618" s="6">
        <v>43940.041666666664</v>
      </c>
      <c r="B2618" s="7">
        <v>1.0780000000000001</v>
      </c>
      <c r="C2618" s="8">
        <v>0</v>
      </c>
      <c r="D2618">
        <f t="shared" si="81"/>
        <v>1</v>
      </c>
      <c r="E2618">
        <f t="shared" si="82"/>
        <v>0</v>
      </c>
    </row>
    <row r="2619" spans="1:5" x14ac:dyDescent="0.25">
      <c r="A2619" s="9">
        <v>43940.083333333336</v>
      </c>
      <c r="B2619" s="10">
        <v>1.0349999999999999</v>
      </c>
      <c r="C2619" s="11">
        <v>0</v>
      </c>
      <c r="D2619">
        <f t="shared" si="81"/>
        <v>2</v>
      </c>
      <c r="E2619">
        <f t="shared" si="82"/>
        <v>0</v>
      </c>
    </row>
    <row r="2620" spans="1:5" x14ac:dyDescent="0.25">
      <c r="A2620" s="6">
        <v>43940.125</v>
      </c>
      <c r="B2620" s="7">
        <v>0.316</v>
      </c>
      <c r="C2620" s="8">
        <v>0</v>
      </c>
      <c r="D2620">
        <f t="shared" si="81"/>
        <v>3</v>
      </c>
      <c r="E2620">
        <f t="shared" si="82"/>
        <v>0</v>
      </c>
    </row>
    <row r="2621" spans="1:5" x14ac:dyDescent="0.25">
      <c r="A2621" s="9">
        <v>43940.166666666664</v>
      </c>
      <c r="B2621" s="10">
        <v>0.32100000000000001</v>
      </c>
      <c r="C2621" s="11">
        <v>0</v>
      </c>
      <c r="D2621">
        <f t="shared" si="81"/>
        <v>4</v>
      </c>
      <c r="E2621">
        <f t="shared" si="82"/>
        <v>0</v>
      </c>
    </row>
    <row r="2622" spans="1:5" x14ac:dyDescent="0.25">
      <c r="A2622" s="6">
        <v>43940.208333333336</v>
      </c>
      <c r="B2622" s="7">
        <v>0.38400000000000001</v>
      </c>
      <c r="C2622" s="8">
        <v>0</v>
      </c>
      <c r="D2622">
        <f t="shared" si="81"/>
        <v>5</v>
      </c>
      <c r="E2622">
        <f t="shared" si="82"/>
        <v>0</v>
      </c>
    </row>
    <row r="2623" spans="1:5" x14ac:dyDescent="0.25">
      <c r="A2623" s="9">
        <v>43940.25</v>
      </c>
      <c r="B2623" s="10">
        <v>0.64100000000000001</v>
      </c>
      <c r="C2623" s="11">
        <v>0</v>
      </c>
      <c r="D2623">
        <f t="shared" si="81"/>
        <v>6</v>
      </c>
      <c r="E2623">
        <f t="shared" si="82"/>
        <v>0</v>
      </c>
    </row>
    <row r="2624" spans="1:5" x14ac:dyDescent="0.25">
      <c r="A2624" s="6">
        <v>43940.291666666664</v>
      </c>
      <c r="B2624" s="7">
        <v>0.20200000000000001</v>
      </c>
      <c r="C2624" s="8">
        <v>4.2999999999999997E-2</v>
      </c>
      <c r="D2624">
        <f t="shared" si="81"/>
        <v>7</v>
      </c>
      <c r="E2624">
        <f t="shared" si="82"/>
        <v>4.2999999999999997E-2</v>
      </c>
    </row>
    <row r="2625" spans="1:5" x14ac:dyDescent="0.25">
      <c r="A2625" s="9">
        <v>43940.333333333336</v>
      </c>
      <c r="B2625" s="10">
        <v>2.5000000000000001E-2</v>
      </c>
      <c r="C2625" s="11">
        <v>0.32900000000000001</v>
      </c>
      <c r="D2625">
        <f t="shared" si="81"/>
        <v>8</v>
      </c>
      <c r="E2625">
        <f t="shared" si="82"/>
        <v>0.372</v>
      </c>
    </row>
    <row r="2626" spans="1:5" x14ac:dyDescent="0.25">
      <c r="A2626" s="6">
        <v>43940.375</v>
      </c>
      <c r="B2626" s="7">
        <v>3.0000000000000001E-3</v>
      </c>
      <c r="C2626" s="8">
        <v>0.443</v>
      </c>
      <c r="D2626">
        <f t="shared" si="81"/>
        <v>9</v>
      </c>
      <c r="E2626">
        <f t="shared" si="82"/>
        <v>0.81499999999999995</v>
      </c>
    </row>
    <row r="2627" spans="1:5" x14ac:dyDescent="0.25">
      <c r="A2627" s="9">
        <v>43940.416666666664</v>
      </c>
      <c r="B2627" s="10">
        <v>4.0000000000000001E-3</v>
      </c>
      <c r="C2627" s="11">
        <v>2.5110000000000001</v>
      </c>
      <c r="D2627">
        <f t="shared" si="81"/>
        <v>10</v>
      </c>
      <c r="E2627">
        <f t="shared" si="82"/>
        <v>3.3260000000000001</v>
      </c>
    </row>
    <row r="2628" spans="1:5" x14ac:dyDescent="0.25">
      <c r="A2628" s="6">
        <v>43940.458333333336</v>
      </c>
      <c r="B2628" s="7">
        <v>0.623</v>
      </c>
      <c r="C2628" s="8">
        <v>1.5009999999999999</v>
      </c>
      <c r="D2628">
        <f t="shared" ref="D2628:D2691" si="83">IF(D2627&lt;24,D2627+1,1)</f>
        <v>11</v>
      </c>
      <c r="E2628">
        <f t="shared" si="82"/>
        <v>4.827</v>
      </c>
    </row>
    <row r="2629" spans="1:5" x14ac:dyDescent="0.25">
      <c r="A2629" s="9">
        <v>43940.5</v>
      </c>
      <c r="B2629" s="10">
        <v>0.32800000000000001</v>
      </c>
      <c r="C2629" s="11">
        <v>1.0149999999999999</v>
      </c>
      <c r="D2629">
        <f t="shared" si="83"/>
        <v>12</v>
      </c>
      <c r="E2629">
        <f t="shared" si="82"/>
        <v>5.8419999999999996</v>
      </c>
    </row>
    <row r="2630" spans="1:5" x14ac:dyDescent="0.25">
      <c r="A2630" s="6">
        <v>43940.541666666664</v>
      </c>
      <c r="B2630" s="7">
        <v>0.129</v>
      </c>
      <c r="C2630" s="8">
        <v>3.7410000000000001</v>
      </c>
      <c r="D2630">
        <f t="shared" si="83"/>
        <v>13</v>
      </c>
      <c r="E2630">
        <f t="shared" si="82"/>
        <v>9.5830000000000002</v>
      </c>
    </row>
    <row r="2631" spans="1:5" x14ac:dyDescent="0.25">
      <c r="A2631" s="9">
        <v>43940.583333333336</v>
      </c>
      <c r="B2631" s="10">
        <v>1.4999999999999999E-2</v>
      </c>
      <c r="C2631" s="11">
        <v>3.7879999999999998</v>
      </c>
      <c r="D2631">
        <f t="shared" si="83"/>
        <v>14</v>
      </c>
      <c r="E2631">
        <f t="shared" si="82"/>
        <v>13.371</v>
      </c>
    </row>
    <row r="2632" spans="1:5" x14ac:dyDescent="0.25">
      <c r="A2632" s="6">
        <v>43940.625</v>
      </c>
      <c r="B2632" s="7">
        <v>0.09</v>
      </c>
      <c r="C2632" s="8">
        <v>3.5720000000000001</v>
      </c>
      <c r="D2632">
        <f t="shared" si="83"/>
        <v>15</v>
      </c>
      <c r="E2632">
        <f t="shared" si="82"/>
        <v>16.943000000000001</v>
      </c>
    </row>
    <row r="2633" spans="1:5" x14ac:dyDescent="0.25">
      <c r="A2633" s="9">
        <v>43940.666666666664</v>
      </c>
      <c r="B2633" s="10">
        <v>4.4999999999999998E-2</v>
      </c>
      <c r="C2633" s="11">
        <v>2.6709999999999998</v>
      </c>
      <c r="D2633">
        <f t="shared" si="83"/>
        <v>16</v>
      </c>
      <c r="E2633">
        <f t="shared" si="82"/>
        <v>19.614000000000001</v>
      </c>
    </row>
    <row r="2634" spans="1:5" x14ac:dyDescent="0.25">
      <c r="A2634" s="6">
        <v>43940.708333333336</v>
      </c>
      <c r="B2634" s="7">
        <v>7.9000000000000001E-2</v>
      </c>
      <c r="C2634" s="8">
        <v>1.1439999999999999</v>
      </c>
      <c r="D2634">
        <f t="shared" si="83"/>
        <v>17</v>
      </c>
      <c r="E2634">
        <f t="shared" si="82"/>
        <v>20.757999999999999</v>
      </c>
    </row>
    <row r="2635" spans="1:5" x14ac:dyDescent="0.25">
      <c r="A2635" s="9">
        <v>43940.75</v>
      </c>
      <c r="B2635" s="10">
        <v>0.55300000000000005</v>
      </c>
      <c r="C2635" s="11">
        <v>0.159</v>
      </c>
      <c r="D2635">
        <f t="shared" si="83"/>
        <v>18</v>
      </c>
      <c r="E2635">
        <f t="shared" si="82"/>
        <v>20.916999999999998</v>
      </c>
    </row>
    <row r="2636" spans="1:5" x14ac:dyDescent="0.25">
      <c r="A2636" s="6">
        <v>43940.791666666664</v>
      </c>
      <c r="B2636" s="7">
        <v>0.79700000000000004</v>
      </c>
      <c r="C2636" s="8">
        <v>0</v>
      </c>
      <c r="D2636">
        <f t="shared" si="83"/>
        <v>19</v>
      </c>
      <c r="E2636">
        <f t="shared" si="82"/>
        <v>20.916999999999998</v>
      </c>
    </row>
    <row r="2637" spans="1:5" x14ac:dyDescent="0.25">
      <c r="A2637" s="9">
        <v>43940.833333333336</v>
      </c>
      <c r="B2637" s="10">
        <v>1.1180000000000001</v>
      </c>
      <c r="C2637" s="11">
        <v>0</v>
      </c>
      <c r="D2637">
        <f t="shared" si="83"/>
        <v>20</v>
      </c>
      <c r="E2637">
        <f t="shared" si="82"/>
        <v>20.916999999999998</v>
      </c>
    </row>
    <row r="2638" spans="1:5" x14ac:dyDescent="0.25">
      <c r="A2638" s="6">
        <v>43940.875</v>
      </c>
      <c r="B2638" s="7">
        <v>1.1639999999999999</v>
      </c>
      <c r="C2638" s="8">
        <v>0</v>
      </c>
      <c r="D2638">
        <f t="shared" si="83"/>
        <v>21</v>
      </c>
      <c r="E2638">
        <f t="shared" si="82"/>
        <v>20.916999999999998</v>
      </c>
    </row>
    <row r="2639" spans="1:5" x14ac:dyDescent="0.25">
      <c r="A2639" s="9">
        <v>43940.916666666664</v>
      </c>
      <c r="B2639" s="10">
        <v>1.0189999999999999</v>
      </c>
      <c r="C2639" s="11">
        <v>0</v>
      </c>
      <c r="D2639">
        <f t="shared" si="83"/>
        <v>22</v>
      </c>
      <c r="E2639">
        <f t="shared" si="82"/>
        <v>20.916999999999998</v>
      </c>
    </row>
    <row r="2640" spans="1:5" x14ac:dyDescent="0.25">
      <c r="A2640" s="6">
        <v>43940.958333333336</v>
      </c>
      <c r="B2640" s="7">
        <v>1.484</v>
      </c>
      <c r="C2640" s="8">
        <v>0</v>
      </c>
      <c r="D2640">
        <f t="shared" si="83"/>
        <v>23</v>
      </c>
      <c r="E2640">
        <f t="shared" si="82"/>
        <v>20.916999999999998</v>
      </c>
    </row>
    <row r="2641" spans="1:5" x14ac:dyDescent="0.25">
      <c r="A2641" s="9">
        <v>43940</v>
      </c>
      <c r="B2641" s="10">
        <v>1.389</v>
      </c>
      <c r="C2641" s="11">
        <v>0</v>
      </c>
      <c r="D2641">
        <f t="shared" si="83"/>
        <v>24</v>
      </c>
      <c r="E2641">
        <f t="shared" si="82"/>
        <v>20.916999999999998</v>
      </c>
    </row>
    <row r="2642" spans="1:5" x14ac:dyDescent="0.25">
      <c r="A2642" s="6">
        <v>43941.041666666664</v>
      </c>
      <c r="B2642" s="7">
        <v>0.61499999999999999</v>
      </c>
      <c r="C2642" s="8">
        <v>0</v>
      </c>
      <c r="D2642">
        <f t="shared" si="83"/>
        <v>1</v>
      </c>
      <c r="E2642">
        <f t="shared" si="82"/>
        <v>0</v>
      </c>
    </row>
    <row r="2643" spans="1:5" x14ac:dyDescent="0.25">
      <c r="A2643" s="9">
        <v>43941.083333333336</v>
      </c>
      <c r="B2643" s="10">
        <v>0.61399999999999999</v>
      </c>
      <c r="C2643" s="11">
        <v>0</v>
      </c>
      <c r="D2643">
        <f t="shared" si="83"/>
        <v>2</v>
      </c>
      <c r="E2643">
        <f t="shared" si="82"/>
        <v>0</v>
      </c>
    </row>
    <row r="2644" spans="1:5" x14ac:dyDescent="0.25">
      <c r="A2644" s="6">
        <v>43941.125</v>
      </c>
      <c r="B2644" s="7">
        <v>1.129</v>
      </c>
      <c r="C2644" s="8">
        <v>0</v>
      </c>
      <c r="D2644">
        <f t="shared" si="83"/>
        <v>3</v>
      </c>
      <c r="E2644">
        <f t="shared" si="82"/>
        <v>0</v>
      </c>
    </row>
    <row r="2645" spans="1:5" x14ac:dyDescent="0.25">
      <c r="A2645" s="9">
        <v>43941.166666666664</v>
      </c>
      <c r="B2645" s="10">
        <v>0.37</v>
      </c>
      <c r="C2645" s="11">
        <v>0</v>
      </c>
      <c r="D2645">
        <f t="shared" si="83"/>
        <v>4</v>
      </c>
      <c r="E2645">
        <f t="shared" si="82"/>
        <v>0</v>
      </c>
    </row>
    <row r="2646" spans="1:5" x14ac:dyDescent="0.25">
      <c r="A2646" s="6">
        <v>43941.208333333336</v>
      </c>
      <c r="B2646" s="7">
        <v>0.38800000000000001</v>
      </c>
      <c r="C2646" s="8">
        <v>0</v>
      </c>
      <c r="D2646">
        <f t="shared" si="83"/>
        <v>5</v>
      </c>
      <c r="E2646">
        <f t="shared" si="82"/>
        <v>0</v>
      </c>
    </row>
    <row r="2647" spans="1:5" x14ac:dyDescent="0.25">
      <c r="A2647" s="9">
        <v>43941.25</v>
      </c>
      <c r="B2647" s="10">
        <v>0.35899999999999999</v>
      </c>
      <c r="C2647" s="11">
        <v>0</v>
      </c>
      <c r="D2647">
        <f t="shared" si="83"/>
        <v>6</v>
      </c>
      <c r="E2647">
        <f t="shared" si="82"/>
        <v>0</v>
      </c>
    </row>
    <row r="2648" spans="1:5" x14ac:dyDescent="0.25">
      <c r="A2648" s="6">
        <v>43941.291666666664</v>
      </c>
      <c r="B2648" s="7">
        <v>0.20399999999999999</v>
      </c>
      <c r="C2648" s="8">
        <v>0.13900000000000001</v>
      </c>
      <c r="D2648">
        <f t="shared" si="83"/>
        <v>7</v>
      </c>
      <c r="E2648">
        <f t="shared" si="82"/>
        <v>0.13900000000000001</v>
      </c>
    </row>
    <row r="2649" spans="1:5" x14ac:dyDescent="0.25">
      <c r="A2649" s="9">
        <v>43941.333333333336</v>
      </c>
      <c r="B2649" s="10">
        <v>0</v>
      </c>
      <c r="C2649" s="11">
        <v>1.085</v>
      </c>
      <c r="D2649">
        <f t="shared" si="83"/>
        <v>8</v>
      </c>
      <c r="E2649">
        <f t="shared" si="82"/>
        <v>1.224</v>
      </c>
    </row>
    <row r="2650" spans="1:5" x14ac:dyDescent="0.25">
      <c r="A2650" s="6">
        <v>43941.375</v>
      </c>
      <c r="B2650" s="7">
        <v>0</v>
      </c>
      <c r="C2650" s="8">
        <v>3</v>
      </c>
      <c r="D2650">
        <f t="shared" si="83"/>
        <v>9</v>
      </c>
      <c r="E2650">
        <f t="shared" si="82"/>
        <v>4.2240000000000002</v>
      </c>
    </row>
    <row r="2651" spans="1:5" x14ac:dyDescent="0.25">
      <c r="A2651" s="9">
        <v>43941.416666666664</v>
      </c>
      <c r="B2651" s="10">
        <v>0</v>
      </c>
      <c r="C2651" s="11">
        <v>4.8410000000000002</v>
      </c>
      <c r="D2651">
        <f t="shared" si="83"/>
        <v>10</v>
      </c>
      <c r="E2651">
        <f t="shared" si="82"/>
        <v>9.0650000000000013</v>
      </c>
    </row>
    <row r="2652" spans="1:5" x14ac:dyDescent="0.25">
      <c r="A2652" s="6">
        <v>43941.458333333336</v>
      </c>
      <c r="B2652" s="7">
        <v>3.1E-2</v>
      </c>
      <c r="C2652" s="8">
        <v>4.968</v>
      </c>
      <c r="D2652">
        <f t="shared" si="83"/>
        <v>11</v>
      </c>
      <c r="E2652">
        <f t="shared" ref="E2652:E2715" si="84">IF(D2652&lt;&gt;1,E2651+C2652,C2652)</f>
        <v>14.033000000000001</v>
      </c>
    </row>
    <row r="2653" spans="1:5" x14ac:dyDescent="0.25">
      <c r="A2653" s="9">
        <v>43941.5</v>
      </c>
      <c r="B2653" s="10">
        <v>3.2000000000000001E-2</v>
      </c>
      <c r="C2653" s="11">
        <v>5.7080000000000002</v>
      </c>
      <c r="D2653">
        <f t="shared" si="83"/>
        <v>12</v>
      </c>
      <c r="E2653">
        <f t="shared" si="84"/>
        <v>19.741</v>
      </c>
    </row>
    <row r="2654" spans="1:5" x14ac:dyDescent="0.25">
      <c r="A2654" s="6">
        <v>43941.541666666664</v>
      </c>
      <c r="B2654" s="7">
        <v>0</v>
      </c>
      <c r="C2654" s="8">
        <v>5.9420000000000002</v>
      </c>
      <c r="D2654">
        <f t="shared" si="83"/>
        <v>13</v>
      </c>
      <c r="E2654">
        <f t="shared" si="84"/>
        <v>25.683</v>
      </c>
    </row>
    <row r="2655" spans="1:5" x14ac:dyDescent="0.25">
      <c r="A2655" s="9">
        <v>43941.583333333336</v>
      </c>
      <c r="B2655" s="10">
        <v>0</v>
      </c>
      <c r="C2655" s="11">
        <v>5.8380000000000001</v>
      </c>
      <c r="D2655">
        <f t="shared" si="83"/>
        <v>14</v>
      </c>
      <c r="E2655">
        <f t="shared" si="84"/>
        <v>31.521000000000001</v>
      </c>
    </row>
    <row r="2656" spans="1:5" x14ac:dyDescent="0.25">
      <c r="A2656" s="6">
        <v>43941.625</v>
      </c>
      <c r="B2656" s="7">
        <v>0</v>
      </c>
      <c r="C2656" s="8">
        <v>4.7510000000000003</v>
      </c>
      <c r="D2656">
        <f t="shared" si="83"/>
        <v>15</v>
      </c>
      <c r="E2656">
        <f t="shared" si="84"/>
        <v>36.271999999999998</v>
      </c>
    </row>
    <row r="2657" spans="1:5" x14ac:dyDescent="0.25">
      <c r="A2657" s="9">
        <v>43941.666666666664</v>
      </c>
      <c r="B2657" s="10">
        <v>0.22500000000000001</v>
      </c>
      <c r="C2657" s="11">
        <v>3.1429999999999998</v>
      </c>
      <c r="D2657">
        <f t="shared" si="83"/>
        <v>16</v>
      </c>
      <c r="E2657">
        <f t="shared" si="84"/>
        <v>39.414999999999999</v>
      </c>
    </row>
    <row r="2658" spans="1:5" x14ac:dyDescent="0.25">
      <c r="A2658" s="6">
        <v>43941.708333333336</v>
      </c>
      <c r="B2658" s="7">
        <v>0.19600000000000001</v>
      </c>
      <c r="C2658" s="8">
        <v>1.411</v>
      </c>
      <c r="D2658">
        <f t="shared" si="83"/>
        <v>17</v>
      </c>
      <c r="E2658">
        <f t="shared" si="84"/>
        <v>40.826000000000001</v>
      </c>
    </row>
    <row r="2659" spans="1:5" x14ac:dyDescent="0.25">
      <c r="A2659" s="9">
        <v>43941.75</v>
      </c>
      <c r="B2659" s="10">
        <v>0.26</v>
      </c>
      <c r="C2659" s="11">
        <v>0.25900000000000001</v>
      </c>
      <c r="D2659">
        <f t="shared" si="83"/>
        <v>18</v>
      </c>
      <c r="E2659">
        <f t="shared" si="84"/>
        <v>41.085000000000001</v>
      </c>
    </row>
    <row r="2660" spans="1:5" x14ac:dyDescent="0.25">
      <c r="A2660" s="6">
        <v>43941.791666666664</v>
      </c>
      <c r="B2660" s="7">
        <v>0.65400000000000003</v>
      </c>
      <c r="C2660" s="8">
        <v>5.8000000000000003E-2</v>
      </c>
      <c r="D2660">
        <f t="shared" si="83"/>
        <v>19</v>
      </c>
      <c r="E2660">
        <f t="shared" si="84"/>
        <v>41.143000000000001</v>
      </c>
    </row>
    <row r="2661" spans="1:5" x14ac:dyDescent="0.25">
      <c r="A2661" s="9">
        <v>43941.833333333336</v>
      </c>
      <c r="B2661" s="10">
        <v>0.81699999999999995</v>
      </c>
      <c r="C2661" s="11">
        <v>3.0000000000000001E-3</v>
      </c>
      <c r="D2661">
        <f t="shared" si="83"/>
        <v>20</v>
      </c>
      <c r="E2661">
        <f t="shared" si="84"/>
        <v>41.146000000000001</v>
      </c>
    </row>
    <row r="2662" spans="1:5" x14ac:dyDescent="0.25">
      <c r="A2662" s="6">
        <v>43941.875</v>
      </c>
      <c r="B2662" s="7">
        <v>0.64600000000000002</v>
      </c>
      <c r="C2662" s="8">
        <v>0</v>
      </c>
      <c r="D2662">
        <f t="shared" si="83"/>
        <v>21</v>
      </c>
      <c r="E2662">
        <f t="shared" si="84"/>
        <v>41.146000000000001</v>
      </c>
    </row>
    <row r="2663" spans="1:5" x14ac:dyDescent="0.25">
      <c r="A2663" s="9">
        <v>43941.916666666664</v>
      </c>
      <c r="B2663" s="10">
        <v>0.877</v>
      </c>
      <c r="C2663" s="11">
        <v>0</v>
      </c>
      <c r="D2663">
        <f t="shared" si="83"/>
        <v>22</v>
      </c>
      <c r="E2663">
        <f t="shared" si="84"/>
        <v>41.146000000000001</v>
      </c>
    </row>
    <row r="2664" spans="1:5" x14ac:dyDescent="0.25">
      <c r="A2664" s="6">
        <v>43941.958333333336</v>
      </c>
      <c r="B2664" s="7">
        <v>0.76800000000000002</v>
      </c>
      <c r="C2664" s="8">
        <v>0</v>
      </c>
      <c r="D2664">
        <f t="shared" si="83"/>
        <v>23</v>
      </c>
      <c r="E2664">
        <f t="shared" si="84"/>
        <v>41.146000000000001</v>
      </c>
    </row>
    <row r="2665" spans="1:5" x14ac:dyDescent="0.25">
      <c r="A2665" s="9">
        <v>43941</v>
      </c>
      <c r="B2665" s="10">
        <v>0.80600000000000005</v>
      </c>
      <c r="C2665" s="11">
        <v>0</v>
      </c>
      <c r="D2665">
        <f t="shared" si="83"/>
        <v>24</v>
      </c>
      <c r="E2665">
        <f t="shared" si="84"/>
        <v>41.146000000000001</v>
      </c>
    </row>
    <row r="2666" spans="1:5" x14ac:dyDescent="0.25">
      <c r="A2666" s="6">
        <v>43942.041666666664</v>
      </c>
      <c r="B2666" s="7">
        <v>0.63800000000000001</v>
      </c>
      <c r="C2666" s="8">
        <v>0</v>
      </c>
      <c r="D2666">
        <f t="shared" si="83"/>
        <v>1</v>
      </c>
      <c r="E2666">
        <f t="shared" si="84"/>
        <v>0</v>
      </c>
    </row>
    <row r="2667" spans="1:5" x14ac:dyDescent="0.25">
      <c r="A2667" s="9">
        <v>43942.083333333336</v>
      </c>
      <c r="B2667" s="10">
        <v>0.53500000000000003</v>
      </c>
      <c r="C2667" s="11">
        <v>0</v>
      </c>
      <c r="D2667">
        <f t="shared" si="83"/>
        <v>2</v>
      </c>
      <c r="E2667">
        <f t="shared" si="84"/>
        <v>0</v>
      </c>
    </row>
    <row r="2668" spans="1:5" x14ac:dyDescent="0.25">
      <c r="A2668" s="6">
        <v>43942.125</v>
      </c>
      <c r="B2668" s="7">
        <v>0.502</v>
      </c>
      <c r="C2668" s="8">
        <v>0</v>
      </c>
      <c r="D2668">
        <f t="shared" si="83"/>
        <v>3</v>
      </c>
      <c r="E2668">
        <f t="shared" si="84"/>
        <v>0</v>
      </c>
    </row>
    <row r="2669" spans="1:5" x14ac:dyDescent="0.25">
      <c r="A2669" s="9">
        <v>43942.166666666664</v>
      </c>
      <c r="B2669" s="10">
        <v>0.64400000000000002</v>
      </c>
      <c r="C2669" s="11">
        <v>0</v>
      </c>
      <c r="D2669">
        <f t="shared" si="83"/>
        <v>4</v>
      </c>
      <c r="E2669">
        <f t="shared" si="84"/>
        <v>0</v>
      </c>
    </row>
    <row r="2670" spans="1:5" x14ac:dyDescent="0.25">
      <c r="A2670" s="6">
        <v>43942.208333333336</v>
      </c>
      <c r="B2670" s="7">
        <v>0.41299999999999998</v>
      </c>
      <c r="C2670" s="8">
        <v>0</v>
      </c>
      <c r="D2670">
        <f t="shared" si="83"/>
        <v>5</v>
      </c>
      <c r="E2670">
        <f t="shared" si="84"/>
        <v>0</v>
      </c>
    </row>
    <row r="2671" spans="1:5" x14ac:dyDescent="0.25">
      <c r="A2671" s="9">
        <v>43942.25</v>
      </c>
      <c r="B2671" s="10">
        <v>0.317</v>
      </c>
      <c r="C2671" s="11">
        <v>0</v>
      </c>
      <c r="D2671">
        <f t="shared" si="83"/>
        <v>6</v>
      </c>
      <c r="E2671">
        <f t="shared" si="84"/>
        <v>0</v>
      </c>
    </row>
    <row r="2672" spans="1:5" x14ac:dyDescent="0.25">
      <c r="A2672" s="6">
        <v>43942.291666666664</v>
      </c>
      <c r="B2672" s="7">
        <v>9.7000000000000003E-2</v>
      </c>
      <c r="C2672" s="8">
        <v>0.219</v>
      </c>
      <c r="D2672">
        <f t="shared" si="83"/>
        <v>7</v>
      </c>
      <c r="E2672">
        <f t="shared" si="84"/>
        <v>0.219</v>
      </c>
    </row>
    <row r="2673" spans="1:5" x14ac:dyDescent="0.25">
      <c r="A2673" s="9">
        <v>43942.333333333336</v>
      </c>
      <c r="B2673" s="10">
        <v>0</v>
      </c>
      <c r="C2673" s="11">
        <v>1.0589999999999999</v>
      </c>
      <c r="D2673">
        <f t="shared" si="83"/>
        <v>8</v>
      </c>
      <c r="E2673">
        <f t="shared" si="84"/>
        <v>1.278</v>
      </c>
    </row>
    <row r="2674" spans="1:5" x14ac:dyDescent="0.25">
      <c r="A2674" s="6">
        <v>43942.375</v>
      </c>
      <c r="B2674" s="7">
        <v>0</v>
      </c>
      <c r="C2674" s="8">
        <v>2.919</v>
      </c>
      <c r="D2674">
        <f t="shared" si="83"/>
        <v>9</v>
      </c>
      <c r="E2674">
        <f t="shared" si="84"/>
        <v>4.1970000000000001</v>
      </c>
    </row>
    <row r="2675" spans="1:5" x14ac:dyDescent="0.25">
      <c r="A2675" s="9">
        <v>43942.416666666664</v>
      </c>
      <c r="B2675" s="10">
        <v>0</v>
      </c>
      <c r="C2675" s="11">
        <v>4.7389999999999999</v>
      </c>
      <c r="D2675">
        <f t="shared" si="83"/>
        <v>10</v>
      </c>
      <c r="E2675">
        <f t="shared" si="84"/>
        <v>8.9359999999999999</v>
      </c>
    </row>
    <row r="2676" spans="1:5" x14ac:dyDescent="0.25">
      <c r="A2676" s="6">
        <v>43942.458333333336</v>
      </c>
      <c r="B2676" s="7">
        <v>0</v>
      </c>
      <c r="C2676" s="8">
        <v>5.4859999999999998</v>
      </c>
      <c r="D2676">
        <f t="shared" si="83"/>
        <v>11</v>
      </c>
      <c r="E2676">
        <f t="shared" si="84"/>
        <v>14.422000000000001</v>
      </c>
    </row>
    <row r="2677" spans="1:5" x14ac:dyDescent="0.25">
      <c r="A2677" s="9">
        <v>43942.5</v>
      </c>
      <c r="B2677" s="10">
        <v>0</v>
      </c>
      <c r="C2677" s="11">
        <v>5.9569999999999999</v>
      </c>
      <c r="D2677">
        <f t="shared" si="83"/>
        <v>12</v>
      </c>
      <c r="E2677">
        <f t="shared" si="84"/>
        <v>20.379000000000001</v>
      </c>
    </row>
    <row r="2678" spans="1:5" x14ac:dyDescent="0.25">
      <c r="A2678" s="6">
        <v>43942.541666666664</v>
      </c>
      <c r="B2678" s="7">
        <v>8.4000000000000005E-2</v>
      </c>
      <c r="C2678" s="8">
        <v>5.3920000000000003</v>
      </c>
      <c r="D2678">
        <f t="shared" si="83"/>
        <v>13</v>
      </c>
      <c r="E2678">
        <f t="shared" si="84"/>
        <v>25.771000000000001</v>
      </c>
    </row>
    <row r="2679" spans="1:5" x14ac:dyDescent="0.25">
      <c r="A2679" s="9">
        <v>43942.583333333336</v>
      </c>
      <c r="B2679" s="10">
        <v>5.3999999999999999E-2</v>
      </c>
      <c r="C2679" s="11">
        <v>5.3979999999999997</v>
      </c>
      <c r="D2679">
        <f t="shared" si="83"/>
        <v>14</v>
      </c>
      <c r="E2679">
        <f t="shared" si="84"/>
        <v>31.169</v>
      </c>
    </row>
    <row r="2680" spans="1:5" x14ac:dyDescent="0.25">
      <c r="A2680" s="6">
        <v>43942.625</v>
      </c>
      <c r="B2680" s="7">
        <v>0</v>
      </c>
      <c r="C2680" s="8">
        <v>4.9880000000000004</v>
      </c>
      <c r="D2680">
        <f t="shared" si="83"/>
        <v>15</v>
      </c>
      <c r="E2680">
        <f t="shared" si="84"/>
        <v>36.157000000000004</v>
      </c>
    </row>
    <row r="2681" spans="1:5" x14ac:dyDescent="0.25">
      <c r="A2681" s="9">
        <v>43942.666666666664</v>
      </c>
      <c r="B2681" s="10">
        <v>0.10100000000000001</v>
      </c>
      <c r="C2681" s="11">
        <v>3.2789999999999999</v>
      </c>
      <c r="D2681">
        <f t="shared" si="83"/>
        <v>16</v>
      </c>
      <c r="E2681">
        <f t="shared" si="84"/>
        <v>39.436000000000007</v>
      </c>
    </row>
    <row r="2682" spans="1:5" x14ac:dyDescent="0.25">
      <c r="A2682" s="6">
        <v>43942.708333333336</v>
      </c>
      <c r="B2682" s="7">
        <v>5.3999999999999999E-2</v>
      </c>
      <c r="C2682" s="8">
        <v>1.6060000000000001</v>
      </c>
      <c r="D2682">
        <f t="shared" si="83"/>
        <v>17</v>
      </c>
      <c r="E2682">
        <f t="shared" si="84"/>
        <v>41.042000000000009</v>
      </c>
    </row>
    <row r="2683" spans="1:5" x14ac:dyDescent="0.25">
      <c r="A2683" s="9">
        <v>43942.75</v>
      </c>
      <c r="B2683" s="10">
        <v>0.32500000000000001</v>
      </c>
      <c r="C2683" s="11">
        <v>0.36099999999999999</v>
      </c>
      <c r="D2683">
        <f t="shared" si="83"/>
        <v>18</v>
      </c>
      <c r="E2683">
        <f t="shared" si="84"/>
        <v>41.403000000000006</v>
      </c>
    </row>
    <row r="2684" spans="1:5" x14ac:dyDescent="0.25">
      <c r="A2684" s="6">
        <v>43942.791666666664</v>
      </c>
      <c r="B2684" s="7">
        <v>0.88700000000000001</v>
      </c>
      <c r="C2684" s="8">
        <v>1.4999999999999999E-2</v>
      </c>
      <c r="D2684">
        <f t="shared" si="83"/>
        <v>19</v>
      </c>
      <c r="E2684">
        <f t="shared" si="84"/>
        <v>41.418000000000006</v>
      </c>
    </row>
    <row r="2685" spans="1:5" x14ac:dyDescent="0.25">
      <c r="A2685" s="9">
        <v>43942.833333333336</v>
      </c>
      <c r="B2685" s="10">
        <v>0.80800000000000005</v>
      </c>
      <c r="C2685" s="11">
        <v>5.0000000000000001E-3</v>
      </c>
      <c r="D2685">
        <f t="shared" si="83"/>
        <v>20</v>
      </c>
      <c r="E2685">
        <f t="shared" si="84"/>
        <v>41.423000000000009</v>
      </c>
    </row>
    <row r="2686" spans="1:5" x14ac:dyDescent="0.25">
      <c r="A2686" s="6">
        <v>43942.875</v>
      </c>
      <c r="B2686" s="7">
        <v>0.81599999999999995</v>
      </c>
      <c r="C2686" s="8">
        <v>0</v>
      </c>
      <c r="D2686">
        <f t="shared" si="83"/>
        <v>21</v>
      </c>
      <c r="E2686">
        <f t="shared" si="84"/>
        <v>41.423000000000009</v>
      </c>
    </row>
    <row r="2687" spans="1:5" x14ac:dyDescent="0.25">
      <c r="A2687" s="9">
        <v>43942.916666666664</v>
      </c>
      <c r="B2687" s="10">
        <v>1.3340000000000001</v>
      </c>
      <c r="C2687" s="11">
        <v>0</v>
      </c>
      <c r="D2687">
        <f t="shared" si="83"/>
        <v>22</v>
      </c>
      <c r="E2687">
        <f t="shared" si="84"/>
        <v>41.423000000000009</v>
      </c>
    </row>
    <row r="2688" spans="1:5" x14ac:dyDescent="0.25">
      <c r="A2688" s="6">
        <v>43942.958333333336</v>
      </c>
      <c r="B2688" s="7">
        <v>0.80600000000000005</v>
      </c>
      <c r="C2688" s="8">
        <v>0</v>
      </c>
      <c r="D2688">
        <f t="shared" si="83"/>
        <v>23</v>
      </c>
      <c r="E2688">
        <f t="shared" si="84"/>
        <v>41.423000000000009</v>
      </c>
    </row>
    <row r="2689" spans="1:5" x14ac:dyDescent="0.25">
      <c r="A2689" s="9">
        <v>43942</v>
      </c>
      <c r="B2689" s="10">
        <v>1.903</v>
      </c>
      <c r="C2689" s="11">
        <v>0</v>
      </c>
      <c r="D2689">
        <f t="shared" si="83"/>
        <v>24</v>
      </c>
      <c r="E2689">
        <f t="shared" si="84"/>
        <v>41.423000000000009</v>
      </c>
    </row>
    <row r="2690" spans="1:5" x14ac:dyDescent="0.25">
      <c r="A2690" s="6">
        <v>43943.041666666664</v>
      </c>
      <c r="B2690" s="7">
        <v>0.92500000000000004</v>
      </c>
      <c r="C2690" s="8">
        <v>0</v>
      </c>
      <c r="D2690">
        <f t="shared" si="83"/>
        <v>1</v>
      </c>
      <c r="E2690">
        <f t="shared" si="84"/>
        <v>0</v>
      </c>
    </row>
    <row r="2691" spans="1:5" x14ac:dyDescent="0.25">
      <c r="A2691" s="9">
        <v>43943.083333333336</v>
      </c>
      <c r="B2691" s="10">
        <v>0.38900000000000001</v>
      </c>
      <c r="C2691" s="11">
        <v>0</v>
      </c>
      <c r="D2691">
        <f t="shared" si="83"/>
        <v>2</v>
      </c>
      <c r="E2691">
        <f t="shared" si="84"/>
        <v>0</v>
      </c>
    </row>
    <row r="2692" spans="1:5" x14ac:dyDescent="0.25">
      <c r="A2692" s="6">
        <v>43943.125</v>
      </c>
      <c r="B2692" s="7">
        <v>0.307</v>
      </c>
      <c r="C2692" s="8">
        <v>0</v>
      </c>
      <c r="D2692">
        <f t="shared" ref="D2692:D2755" si="85">IF(D2691&lt;24,D2691+1,1)</f>
        <v>3</v>
      </c>
      <c r="E2692">
        <f t="shared" si="84"/>
        <v>0</v>
      </c>
    </row>
    <row r="2693" spans="1:5" x14ac:dyDescent="0.25">
      <c r="A2693" s="9">
        <v>43943.166666666664</v>
      </c>
      <c r="B2693" s="10">
        <v>1.2250000000000001</v>
      </c>
      <c r="C2693" s="11">
        <v>0</v>
      </c>
      <c r="D2693">
        <f t="shared" si="85"/>
        <v>4</v>
      </c>
      <c r="E2693">
        <f t="shared" si="84"/>
        <v>0</v>
      </c>
    </row>
    <row r="2694" spans="1:5" x14ac:dyDescent="0.25">
      <c r="A2694" s="6">
        <v>43943.208333333336</v>
      </c>
      <c r="B2694" s="7">
        <v>0.90400000000000003</v>
      </c>
      <c r="C2694" s="8">
        <v>0</v>
      </c>
      <c r="D2694">
        <f t="shared" si="85"/>
        <v>5</v>
      </c>
      <c r="E2694">
        <f t="shared" si="84"/>
        <v>0</v>
      </c>
    </row>
    <row r="2695" spans="1:5" x14ac:dyDescent="0.25">
      <c r="A2695" s="9">
        <v>43943.25</v>
      </c>
      <c r="B2695" s="10">
        <v>0.35899999999999999</v>
      </c>
      <c r="C2695" s="11">
        <v>0</v>
      </c>
      <c r="D2695">
        <f t="shared" si="85"/>
        <v>6</v>
      </c>
      <c r="E2695">
        <f t="shared" si="84"/>
        <v>0</v>
      </c>
    </row>
    <row r="2696" spans="1:5" x14ac:dyDescent="0.25">
      <c r="A2696" s="6">
        <v>43943.291666666664</v>
      </c>
      <c r="B2696" s="7">
        <v>9.1999999999999998E-2</v>
      </c>
      <c r="C2696" s="8">
        <v>0.192</v>
      </c>
      <c r="D2696">
        <f t="shared" si="85"/>
        <v>7</v>
      </c>
      <c r="E2696">
        <f t="shared" si="84"/>
        <v>0.192</v>
      </c>
    </row>
    <row r="2697" spans="1:5" x14ac:dyDescent="0.25">
      <c r="A2697" s="9">
        <v>43943.333333333336</v>
      </c>
      <c r="B2697" s="10">
        <v>0</v>
      </c>
      <c r="C2697" s="11">
        <v>1.036</v>
      </c>
      <c r="D2697">
        <f t="shared" si="85"/>
        <v>8</v>
      </c>
      <c r="E2697">
        <f t="shared" si="84"/>
        <v>1.228</v>
      </c>
    </row>
    <row r="2698" spans="1:5" x14ac:dyDescent="0.25">
      <c r="A2698" s="6">
        <v>43943.375</v>
      </c>
      <c r="B2698" s="7">
        <v>0</v>
      </c>
      <c r="C2698" s="8">
        <v>2.903</v>
      </c>
      <c r="D2698">
        <f t="shared" si="85"/>
        <v>9</v>
      </c>
      <c r="E2698">
        <f t="shared" si="84"/>
        <v>4.1310000000000002</v>
      </c>
    </row>
    <row r="2699" spans="1:5" x14ac:dyDescent="0.25">
      <c r="A2699" s="9">
        <v>43943.416666666664</v>
      </c>
      <c r="B2699" s="10">
        <v>0.30099999999999999</v>
      </c>
      <c r="C2699" s="11">
        <v>4.0199999999999996</v>
      </c>
      <c r="D2699">
        <f t="shared" si="85"/>
        <v>10</v>
      </c>
      <c r="E2699">
        <f t="shared" si="84"/>
        <v>8.1509999999999998</v>
      </c>
    </row>
    <row r="2700" spans="1:5" x14ac:dyDescent="0.25">
      <c r="A2700" s="6">
        <v>43943.458333333336</v>
      </c>
      <c r="B2700" s="7">
        <v>0.112</v>
      </c>
      <c r="C2700" s="8">
        <v>3.4590000000000001</v>
      </c>
      <c r="D2700">
        <f t="shared" si="85"/>
        <v>11</v>
      </c>
      <c r="E2700">
        <f t="shared" si="84"/>
        <v>11.61</v>
      </c>
    </row>
    <row r="2701" spans="1:5" x14ac:dyDescent="0.25">
      <c r="A2701" s="9">
        <v>43943.5</v>
      </c>
      <c r="B2701" s="10">
        <v>1E-3</v>
      </c>
      <c r="C2701" s="11">
        <v>2.7829999999999999</v>
      </c>
      <c r="D2701">
        <f t="shared" si="85"/>
        <v>12</v>
      </c>
      <c r="E2701">
        <f t="shared" si="84"/>
        <v>14.392999999999999</v>
      </c>
    </row>
    <row r="2702" spans="1:5" x14ac:dyDescent="0.25">
      <c r="A2702" s="6">
        <v>43943.541666666664</v>
      </c>
      <c r="B2702" s="7">
        <v>0.48599999999999999</v>
      </c>
      <c r="C2702" s="8">
        <v>3.6419999999999999</v>
      </c>
      <c r="D2702">
        <f t="shared" si="85"/>
        <v>13</v>
      </c>
      <c r="E2702">
        <f t="shared" si="84"/>
        <v>18.035</v>
      </c>
    </row>
    <row r="2703" spans="1:5" x14ac:dyDescent="0.25">
      <c r="A2703" s="9">
        <v>43943.583333333336</v>
      </c>
      <c r="B2703" s="10">
        <v>0.17399999999999999</v>
      </c>
      <c r="C2703" s="11">
        <v>3.76</v>
      </c>
      <c r="D2703">
        <f t="shared" si="85"/>
        <v>14</v>
      </c>
      <c r="E2703">
        <f t="shared" si="84"/>
        <v>21.795000000000002</v>
      </c>
    </row>
    <row r="2704" spans="1:5" x14ac:dyDescent="0.25">
      <c r="A2704" s="6">
        <v>43943.625</v>
      </c>
      <c r="B2704" s="7">
        <v>0.31900000000000001</v>
      </c>
      <c r="C2704" s="8">
        <v>3.0169999999999999</v>
      </c>
      <c r="D2704">
        <f t="shared" si="85"/>
        <v>15</v>
      </c>
      <c r="E2704">
        <f t="shared" si="84"/>
        <v>24.812000000000001</v>
      </c>
    </row>
    <row r="2705" spans="1:5" x14ac:dyDescent="0.25">
      <c r="A2705" s="9">
        <v>43943.666666666664</v>
      </c>
      <c r="B2705" s="10">
        <v>4.5999999999999999E-2</v>
      </c>
      <c r="C2705" s="11">
        <v>2.2589999999999999</v>
      </c>
      <c r="D2705">
        <f t="shared" si="85"/>
        <v>16</v>
      </c>
      <c r="E2705">
        <f t="shared" si="84"/>
        <v>27.071000000000002</v>
      </c>
    </row>
    <row r="2706" spans="1:5" x14ac:dyDescent="0.25">
      <c r="A2706" s="6">
        <v>43943.708333333336</v>
      </c>
      <c r="B2706" s="7">
        <v>0.06</v>
      </c>
      <c r="C2706" s="8">
        <v>1.3839999999999999</v>
      </c>
      <c r="D2706">
        <f t="shared" si="85"/>
        <v>17</v>
      </c>
      <c r="E2706">
        <f t="shared" si="84"/>
        <v>28.455000000000002</v>
      </c>
    </row>
    <row r="2707" spans="1:5" x14ac:dyDescent="0.25">
      <c r="A2707" s="9">
        <v>43943.75</v>
      </c>
      <c r="B2707" s="10">
        <v>0.157</v>
      </c>
      <c r="C2707" s="11">
        <v>0.30199999999999999</v>
      </c>
      <c r="D2707">
        <f t="shared" si="85"/>
        <v>18</v>
      </c>
      <c r="E2707">
        <f t="shared" si="84"/>
        <v>28.757000000000001</v>
      </c>
    </row>
    <row r="2708" spans="1:5" x14ac:dyDescent="0.25">
      <c r="A2708" s="6">
        <v>43943.791666666664</v>
      </c>
      <c r="B2708" s="7">
        <v>0.77900000000000003</v>
      </c>
      <c r="C2708" s="8">
        <v>2E-3</v>
      </c>
      <c r="D2708">
        <f t="shared" si="85"/>
        <v>19</v>
      </c>
      <c r="E2708">
        <f t="shared" si="84"/>
        <v>28.759</v>
      </c>
    </row>
    <row r="2709" spans="1:5" x14ac:dyDescent="0.25">
      <c r="A2709" s="9">
        <v>43943.833333333336</v>
      </c>
      <c r="B2709" s="10">
        <v>0.85299999999999998</v>
      </c>
      <c r="C2709" s="11">
        <v>0</v>
      </c>
      <c r="D2709">
        <f t="shared" si="85"/>
        <v>20</v>
      </c>
      <c r="E2709">
        <f t="shared" si="84"/>
        <v>28.759</v>
      </c>
    </row>
    <row r="2710" spans="1:5" x14ac:dyDescent="0.25">
      <c r="A2710" s="6">
        <v>43943.875</v>
      </c>
      <c r="B2710" s="7">
        <v>1.2310000000000001</v>
      </c>
      <c r="C2710" s="8">
        <v>0</v>
      </c>
      <c r="D2710">
        <f t="shared" si="85"/>
        <v>21</v>
      </c>
      <c r="E2710">
        <f t="shared" si="84"/>
        <v>28.759</v>
      </c>
    </row>
    <row r="2711" spans="1:5" x14ac:dyDescent="0.25">
      <c r="A2711" s="9">
        <v>43943.916666666664</v>
      </c>
      <c r="B2711" s="10">
        <v>1.6830000000000001</v>
      </c>
      <c r="C2711" s="11">
        <v>0</v>
      </c>
      <c r="D2711">
        <f t="shared" si="85"/>
        <v>22</v>
      </c>
      <c r="E2711">
        <f t="shared" si="84"/>
        <v>28.759</v>
      </c>
    </row>
    <row r="2712" spans="1:5" x14ac:dyDescent="0.25">
      <c r="A2712" s="6">
        <v>43943.958333333336</v>
      </c>
      <c r="B2712" s="7">
        <v>1.171</v>
      </c>
      <c r="C2712" s="8">
        <v>0</v>
      </c>
      <c r="D2712">
        <f t="shared" si="85"/>
        <v>23</v>
      </c>
      <c r="E2712">
        <f t="shared" si="84"/>
        <v>28.759</v>
      </c>
    </row>
    <row r="2713" spans="1:5" x14ac:dyDescent="0.25">
      <c r="A2713" s="9">
        <v>43943</v>
      </c>
      <c r="B2713" s="10">
        <v>1.081</v>
      </c>
      <c r="C2713" s="11">
        <v>0</v>
      </c>
      <c r="D2713">
        <f t="shared" si="85"/>
        <v>24</v>
      </c>
      <c r="E2713">
        <f t="shared" si="84"/>
        <v>28.759</v>
      </c>
    </row>
    <row r="2714" spans="1:5" x14ac:dyDescent="0.25">
      <c r="A2714" s="6">
        <v>43944.041666666664</v>
      </c>
      <c r="B2714" s="7">
        <v>1.234</v>
      </c>
      <c r="C2714" s="8">
        <v>0</v>
      </c>
      <c r="D2714">
        <f t="shared" si="85"/>
        <v>1</v>
      </c>
      <c r="E2714">
        <f t="shared" si="84"/>
        <v>0</v>
      </c>
    </row>
    <row r="2715" spans="1:5" x14ac:dyDescent="0.25">
      <c r="A2715" s="9">
        <v>43944.083333333336</v>
      </c>
      <c r="B2715" s="10">
        <v>1.7050000000000001</v>
      </c>
      <c r="C2715" s="11">
        <v>0</v>
      </c>
      <c r="D2715">
        <f t="shared" si="85"/>
        <v>2</v>
      </c>
      <c r="E2715">
        <f t="shared" si="84"/>
        <v>0</v>
      </c>
    </row>
    <row r="2716" spans="1:5" x14ac:dyDescent="0.25">
      <c r="A2716" s="6">
        <v>43944.125</v>
      </c>
      <c r="B2716" s="7">
        <v>0.36</v>
      </c>
      <c r="C2716" s="8">
        <v>0</v>
      </c>
      <c r="D2716">
        <f t="shared" si="85"/>
        <v>3</v>
      </c>
      <c r="E2716">
        <f t="shared" ref="E2716:E2779" si="86">IF(D2716&lt;&gt;1,E2715+C2716,C2716)</f>
        <v>0</v>
      </c>
    </row>
    <row r="2717" spans="1:5" x14ac:dyDescent="0.25">
      <c r="A2717" s="9">
        <v>43944.166666666664</v>
      </c>
      <c r="B2717" s="10">
        <v>0.41399999999999998</v>
      </c>
      <c r="C2717" s="11">
        <v>0</v>
      </c>
      <c r="D2717">
        <f t="shared" si="85"/>
        <v>4</v>
      </c>
      <c r="E2717">
        <f t="shared" si="86"/>
        <v>0</v>
      </c>
    </row>
    <row r="2718" spans="1:5" x14ac:dyDescent="0.25">
      <c r="A2718" s="6">
        <v>43944.208333333336</v>
      </c>
      <c r="B2718" s="7">
        <v>0.79</v>
      </c>
      <c r="C2718" s="8">
        <v>0</v>
      </c>
      <c r="D2718">
        <f t="shared" si="85"/>
        <v>5</v>
      </c>
      <c r="E2718">
        <f t="shared" si="86"/>
        <v>0</v>
      </c>
    </row>
    <row r="2719" spans="1:5" x14ac:dyDescent="0.25">
      <c r="A2719" s="9">
        <v>43944.25</v>
      </c>
      <c r="B2719" s="10">
        <v>1.113</v>
      </c>
      <c r="C2719" s="11">
        <v>0</v>
      </c>
      <c r="D2719">
        <f t="shared" si="85"/>
        <v>6</v>
      </c>
      <c r="E2719">
        <f t="shared" si="86"/>
        <v>0</v>
      </c>
    </row>
    <row r="2720" spans="1:5" x14ac:dyDescent="0.25">
      <c r="A2720" s="6">
        <v>43944.291666666664</v>
      </c>
      <c r="B2720" s="7">
        <v>7.6999999999999999E-2</v>
      </c>
      <c r="C2720" s="8">
        <v>0.23899999999999999</v>
      </c>
      <c r="D2720">
        <f t="shared" si="85"/>
        <v>7</v>
      </c>
      <c r="E2720">
        <f t="shared" si="86"/>
        <v>0.23899999999999999</v>
      </c>
    </row>
    <row r="2721" spans="1:5" x14ac:dyDescent="0.25">
      <c r="A2721" s="9">
        <v>43944.333333333336</v>
      </c>
      <c r="B2721" s="10">
        <v>0</v>
      </c>
      <c r="C2721" s="11">
        <v>1.04</v>
      </c>
      <c r="D2721">
        <f t="shared" si="85"/>
        <v>8</v>
      </c>
      <c r="E2721">
        <f t="shared" si="86"/>
        <v>1.2789999999999999</v>
      </c>
    </row>
    <row r="2722" spans="1:5" x14ac:dyDescent="0.25">
      <c r="A2722" s="6">
        <v>43944.375</v>
      </c>
      <c r="B2722" s="7">
        <v>0</v>
      </c>
      <c r="C2722" s="8">
        <v>2.7170000000000001</v>
      </c>
      <c r="D2722">
        <f t="shared" si="85"/>
        <v>9</v>
      </c>
      <c r="E2722">
        <f t="shared" si="86"/>
        <v>3.996</v>
      </c>
    </row>
    <row r="2723" spans="1:5" x14ac:dyDescent="0.25">
      <c r="A2723" s="9">
        <v>43944.416666666664</v>
      </c>
      <c r="B2723" s="10">
        <v>0.11799999999999999</v>
      </c>
      <c r="C2723" s="11">
        <v>3.9689999999999999</v>
      </c>
      <c r="D2723">
        <f t="shared" si="85"/>
        <v>10</v>
      </c>
      <c r="E2723">
        <f t="shared" si="86"/>
        <v>7.9649999999999999</v>
      </c>
    </row>
    <row r="2724" spans="1:5" x14ac:dyDescent="0.25">
      <c r="A2724" s="6">
        <v>43944.458333333336</v>
      </c>
      <c r="B2724" s="7">
        <v>0.04</v>
      </c>
      <c r="C2724" s="8">
        <v>4.4649999999999999</v>
      </c>
      <c r="D2724">
        <f t="shared" si="85"/>
        <v>11</v>
      </c>
      <c r="E2724">
        <f t="shared" si="86"/>
        <v>12.43</v>
      </c>
    </row>
    <row r="2725" spans="1:5" x14ac:dyDescent="0.25">
      <c r="A2725" s="9">
        <v>43944.5</v>
      </c>
      <c r="B2725" s="10">
        <v>9.4E-2</v>
      </c>
      <c r="C2725" s="11">
        <v>4.8979999999999997</v>
      </c>
      <c r="D2725">
        <f t="shared" si="85"/>
        <v>12</v>
      </c>
      <c r="E2725">
        <f t="shared" si="86"/>
        <v>17.327999999999999</v>
      </c>
    </row>
    <row r="2726" spans="1:5" x14ac:dyDescent="0.25">
      <c r="A2726" s="6">
        <v>43944.541666666664</v>
      </c>
      <c r="B2726" s="7">
        <v>0</v>
      </c>
      <c r="C2726" s="8">
        <v>5.4809999999999999</v>
      </c>
      <c r="D2726">
        <f t="shared" si="85"/>
        <v>13</v>
      </c>
      <c r="E2726">
        <f t="shared" si="86"/>
        <v>22.808999999999997</v>
      </c>
    </row>
    <row r="2727" spans="1:5" x14ac:dyDescent="0.25">
      <c r="A2727" s="9">
        <v>43944.583333333336</v>
      </c>
      <c r="B2727" s="10">
        <v>0</v>
      </c>
      <c r="C2727" s="11">
        <v>4.38</v>
      </c>
      <c r="D2727">
        <f t="shared" si="85"/>
        <v>14</v>
      </c>
      <c r="E2727">
        <f t="shared" si="86"/>
        <v>27.188999999999997</v>
      </c>
    </row>
    <row r="2728" spans="1:5" x14ac:dyDescent="0.25">
      <c r="A2728" s="6">
        <v>43944.625</v>
      </c>
      <c r="B2728" s="7">
        <v>0</v>
      </c>
      <c r="C2728" s="8">
        <v>3.8740000000000001</v>
      </c>
      <c r="D2728">
        <f t="shared" si="85"/>
        <v>15</v>
      </c>
      <c r="E2728">
        <f t="shared" si="86"/>
        <v>31.062999999999995</v>
      </c>
    </row>
    <row r="2729" spans="1:5" x14ac:dyDescent="0.25">
      <c r="A2729" s="9">
        <v>43944.666666666664</v>
      </c>
      <c r="B2729" s="10">
        <v>0.20899999999999999</v>
      </c>
      <c r="C2729" s="11">
        <v>2.3439999999999999</v>
      </c>
      <c r="D2729">
        <f t="shared" si="85"/>
        <v>16</v>
      </c>
      <c r="E2729">
        <f t="shared" si="86"/>
        <v>33.406999999999996</v>
      </c>
    </row>
    <row r="2730" spans="1:5" x14ac:dyDescent="0.25">
      <c r="A2730" s="6">
        <v>43944.708333333336</v>
      </c>
      <c r="B2730" s="7">
        <v>5.0000000000000001E-3</v>
      </c>
      <c r="C2730" s="8">
        <v>1.272</v>
      </c>
      <c r="D2730">
        <f t="shared" si="85"/>
        <v>17</v>
      </c>
      <c r="E2730">
        <f t="shared" si="86"/>
        <v>34.678999999999995</v>
      </c>
    </row>
    <row r="2731" spans="1:5" x14ac:dyDescent="0.25">
      <c r="A2731" s="9">
        <v>43944.75</v>
      </c>
      <c r="B2731" s="10">
        <v>0.42199999999999999</v>
      </c>
      <c r="C2731" s="11">
        <v>0.154</v>
      </c>
      <c r="D2731">
        <f t="shared" si="85"/>
        <v>18</v>
      </c>
      <c r="E2731">
        <f t="shared" si="86"/>
        <v>34.832999999999998</v>
      </c>
    </row>
    <row r="2732" spans="1:5" x14ac:dyDescent="0.25">
      <c r="A2732" s="6">
        <v>43944.791666666664</v>
      </c>
      <c r="B2732" s="7">
        <v>0.69</v>
      </c>
      <c r="C2732" s="8">
        <v>0.01</v>
      </c>
      <c r="D2732">
        <f t="shared" si="85"/>
        <v>19</v>
      </c>
      <c r="E2732">
        <f t="shared" si="86"/>
        <v>34.842999999999996</v>
      </c>
    </row>
    <row r="2733" spans="1:5" x14ac:dyDescent="0.25">
      <c r="A2733" s="9">
        <v>43944.833333333336</v>
      </c>
      <c r="B2733" s="10">
        <v>1.41</v>
      </c>
      <c r="C2733" s="11">
        <v>0</v>
      </c>
      <c r="D2733">
        <f t="shared" si="85"/>
        <v>20</v>
      </c>
      <c r="E2733">
        <f t="shared" si="86"/>
        <v>34.842999999999996</v>
      </c>
    </row>
    <row r="2734" spans="1:5" x14ac:dyDescent="0.25">
      <c r="A2734" s="6">
        <v>43944.875</v>
      </c>
      <c r="B2734" s="7">
        <v>2.6549999999999998</v>
      </c>
      <c r="C2734" s="8">
        <v>0</v>
      </c>
      <c r="D2734">
        <f t="shared" si="85"/>
        <v>21</v>
      </c>
      <c r="E2734">
        <f t="shared" si="86"/>
        <v>34.842999999999996</v>
      </c>
    </row>
    <row r="2735" spans="1:5" x14ac:dyDescent="0.25">
      <c r="A2735" s="9">
        <v>43944.916666666664</v>
      </c>
      <c r="B2735" s="10">
        <v>1.02</v>
      </c>
      <c r="C2735" s="11">
        <v>0</v>
      </c>
      <c r="D2735">
        <f t="shared" si="85"/>
        <v>22</v>
      </c>
      <c r="E2735">
        <f t="shared" si="86"/>
        <v>34.842999999999996</v>
      </c>
    </row>
    <row r="2736" spans="1:5" x14ac:dyDescent="0.25">
      <c r="A2736" s="6">
        <v>43944.958333333336</v>
      </c>
      <c r="B2736" s="7">
        <v>2.0430000000000001</v>
      </c>
      <c r="C2736" s="8">
        <v>0</v>
      </c>
      <c r="D2736">
        <f t="shared" si="85"/>
        <v>23</v>
      </c>
      <c r="E2736">
        <f t="shared" si="86"/>
        <v>34.842999999999996</v>
      </c>
    </row>
    <row r="2737" spans="1:5" x14ac:dyDescent="0.25">
      <c r="A2737" s="9">
        <v>43944</v>
      </c>
      <c r="B2737" s="10">
        <v>1.2969999999999999</v>
      </c>
      <c r="C2737" s="11">
        <v>0</v>
      </c>
      <c r="D2737">
        <f t="shared" si="85"/>
        <v>24</v>
      </c>
      <c r="E2737">
        <f t="shared" si="86"/>
        <v>34.842999999999996</v>
      </c>
    </row>
    <row r="2738" spans="1:5" x14ac:dyDescent="0.25">
      <c r="A2738" s="6">
        <v>43945.041666666664</v>
      </c>
      <c r="B2738" s="7">
        <v>1.357</v>
      </c>
      <c r="C2738" s="8">
        <v>0</v>
      </c>
      <c r="D2738">
        <f t="shared" si="85"/>
        <v>1</v>
      </c>
      <c r="E2738">
        <f t="shared" si="86"/>
        <v>0</v>
      </c>
    </row>
    <row r="2739" spans="1:5" x14ac:dyDescent="0.25">
      <c r="A2739" s="9">
        <v>43945.083333333336</v>
      </c>
      <c r="B2739" s="10">
        <v>0.38100000000000001</v>
      </c>
      <c r="C2739" s="11">
        <v>0</v>
      </c>
      <c r="D2739">
        <f t="shared" si="85"/>
        <v>2</v>
      </c>
      <c r="E2739">
        <f t="shared" si="86"/>
        <v>0</v>
      </c>
    </row>
    <row r="2740" spans="1:5" x14ac:dyDescent="0.25">
      <c r="A2740" s="6">
        <v>43945.125</v>
      </c>
      <c r="B2740" s="7">
        <v>0.442</v>
      </c>
      <c r="C2740" s="8">
        <v>0</v>
      </c>
      <c r="D2740">
        <f t="shared" si="85"/>
        <v>3</v>
      </c>
      <c r="E2740">
        <f t="shared" si="86"/>
        <v>0</v>
      </c>
    </row>
    <row r="2741" spans="1:5" x14ac:dyDescent="0.25">
      <c r="A2741" s="9">
        <v>43945.166666666664</v>
      </c>
      <c r="B2741" s="10">
        <v>0.375</v>
      </c>
      <c r="C2741" s="11">
        <v>0</v>
      </c>
      <c r="D2741">
        <f t="shared" si="85"/>
        <v>4</v>
      </c>
      <c r="E2741">
        <f t="shared" si="86"/>
        <v>0</v>
      </c>
    </row>
    <row r="2742" spans="1:5" x14ac:dyDescent="0.25">
      <c r="A2742" s="6">
        <v>43945.208333333336</v>
      </c>
      <c r="B2742" s="7">
        <v>0.38500000000000001</v>
      </c>
      <c r="C2742" s="8">
        <v>0</v>
      </c>
      <c r="D2742">
        <f t="shared" si="85"/>
        <v>5</v>
      </c>
      <c r="E2742">
        <f t="shared" si="86"/>
        <v>0</v>
      </c>
    </row>
    <row r="2743" spans="1:5" x14ac:dyDescent="0.25">
      <c r="A2743" s="9">
        <v>43945.25</v>
      </c>
      <c r="B2743" s="10">
        <v>0.28799999999999998</v>
      </c>
      <c r="C2743" s="11">
        <v>0</v>
      </c>
      <c r="D2743">
        <f t="shared" si="85"/>
        <v>6</v>
      </c>
      <c r="E2743">
        <f t="shared" si="86"/>
        <v>0</v>
      </c>
    </row>
    <row r="2744" spans="1:5" x14ac:dyDescent="0.25">
      <c r="A2744" s="6">
        <v>43945.291666666664</v>
      </c>
      <c r="B2744" s="7">
        <v>0.05</v>
      </c>
      <c r="C2744" s="8">
        <v>0.28199999999999997</v>
      </c>
      <c r="D2744">
        <f t="shared" si="85"/>
        <v>7</v>
      </c>
      <c r="E2744">
        <f t="shared" si="86"/>
        <v>0.28199999999999997</v>
      </c>
    </row>
    <row r="2745" spans="1:5" x14ac:dyDescent="0.25">
      <c r="A2745" s="9">
        <v>43945.333333333336</v>
      </c>
      <c r="B2745" s="10">
        <v>0</v>
      </c>
      <c r="C2745" s="11">
        <v>0.97699999999999998</v>
      </c>
      <c r="D2745">
        <f t="shared" si="85"/>
        <v>8</v>
      </c>
      <c r="E2745">
        <f t="shared" si="86"/>
        <v>1.2589999999999999</v>
      </c>
    </row>
    <row r="2746" spans="1:5" x14ac:dyDescent="0.25">
      <c r="A2746" s="6">
        <v>43945.375</v>
      </c>
      <c r="B2746" s="7">
        <v>1.2999999999999999E-2</v>
      </c>
      <c r="C2746" s="8">
        <v>2.4359999999999999</v>
      </c>
      <c r="D2746">
        <f t="shared" si="85"/>
        <v>9</v>
      </c>
      <c r="E2746">
        <f t="shared" si="86"/>
        <v>3.6949999999999998</v>
      </c>
    </row>
    <row r="2747" spans="1:5" x14ac:dyDescent="0.25">
      <c r="A2747" s="9">
        <v>43945.416666666664</v>
      </c>
      <c r="B2747" s="10">
        <v>0.11600000000000001</v>
      </c>
      <c r="C2747" s="11">
        <v>4.3550000000000004</v>
      </c>
      <c r="D2747">
        <f t="shared" si="85"/>
        <v>10</v>
      </c>
      <c r="E2747">
        <f t="shared" si="86"/>
        <v>8.0500000000000007</v>
      </c>
    </row>
    <row r="2748" spans="1:5" x14ac:dyDescent="0.25">
      <c r="A2748" s="6">
        <v>43945.458333333336</v>
      </c>
      <c r="B2748" s="7">
        <v>2.1999999999999999E-2</v>
      </c>
      <c r="C2748" s="8">
        <v>5.0119999999999996</v>
      </c>
      <c r="D2748">
        <f t="shared" si="85"/>
        <v>11</v>
      </c>
      <c r="E2748">
        <f t="shared" si="86"/>
        <v>13.062000000000001</v>
      </c>
    </row>
    <row r="2749" spans="1:5" x14ac:dyDescent="0.25">
      <c r="A2749" s="9">
        <v>43945.5</v>
      </c>
      <c r="B2749" s="10">
        <v>0</v>
      </c>
      <c r="C2749" s="11">
        <v>5.2729999999999997</v>
      </c>
      <c r="D2749">
        <f t="shared" si="85"/>
        <v>12</v>
      </c>
      <c r="E2749">
        <f t="shared" si="86"/>
        <v>18.335000000000001</v>
      </c>
    </row>
    <row r="2750" spans="1:5" x14ac:dyDescent="0.25">
      <c r="A2750" s="6">
        <v>43945.541666666664</v>
      </c>
      <c r="B2750" s="7">
        <v>6.8000000000000005E-2</v>
      </c>
      <c r="C2750" s="8">
        <v>4.03</v>
      </c>
      <c r="D2750">
        <f t="shared" si="85"/>
        <v>13</v>
      </c>
      <c r="E2750">
        <f t="shared" si="86"/>
        <v>22.365000000000002</v>
      </c>
    </row>
    <row r="2751" spans="1:5" x14ac:dyDescent="0.25">
      <c r="A2751" s="9">
        <v>43945.583333333336</v>
      </c>
      <c r="B2751" s="10">
        <v>0.72899999999999998</v>
      </c>
      <c r="C2751" s="11">
        <v>2.8260000000000001</v>
      </c>
      <c r="D2751">
        <f t="shared" si="85"/>
        <v>14</v>
      </c>
      <c r="E2751">
        <f t="shared" si="86"/>
        <v>25.191000000000003</v>
      </c>
    </row>
    <row r="2752" spans="1:5" x14ac:dyDescent="0.25">
      <c r="A2752" s="6">
        <v>43945.625</v>
      </c>
      <c r="B2752" s="7">
        <v>0.32600000000000001</v>
      </c>
      <c r="C2752" s="8">
        <v>2.9089999999999998</v>
      </c>
      <c r="D2752">
        <f t="shared" si="85"/>
        <v>15</v>
      </c>
      <c r="E2752">
        <f t="shared" si="86"/>
        <v>28.1</v>
      </c>
    </row>
    <row r="2753" spans="1:5" x14ac:dyDescent="0.25">
      <c r="A2753" s="9">
        <v>43945.666666666664</v>
      </c>
      <c r="B2753" s="10">
        <v>0</v>
      </c>
      <c r="C2753" s="11">
        <v>2.8889999999999998</v>
      </c>
      <c r="D2753">
        <f t="shared" si="85"/>
        <v>16</v>
      </c>
      <c r="E2753">
        <f t="shared" si="86"/>
        <v>30.989000000000001</v>
      </c>
    </row>
    <row r="2754" spans="1:5" x14ac:dyDescent="0.25">
      <c r="A2754" s="6">
        <v>43945.708333333336</v>
      </c>
      <c r="B2754" s="7">
        <v>3.9E-2</v>
      </c>
      <c r="C2754" s="8">
        <v>1.4670000000000001</v>
      </c>
      <c r="D2754">
        <f t="shared" si="85"/>
        <v>17</v>
      </c>
      <c r="E2754">
        <f t="shared" si="86"/>
        <v>32.456000000000003</v>
      </c>
    </row>
    <row r="2755" spans="1:5" x14ac:dyDescent="0.25">
      <c r="A2755" s="9">
        <v>43945.75</v>
      </c>
      <c r="B2755" s="10">
        <v>8.8999999999999996E-2</v>
      </c>
      <c r="C2755" s="11">
        <v>0.40600000000000003</v>
      </c>
      <c r="D2755">
        <f t="shared" si="85"/>
        <v>18</v>
      </c>
      <c r="E2755">
        <f t="shared" si="86"/>
        <v>32.862000000000002</v>
      </c>
    </row>
    <row r="2756" spans="1:5" x14ac:dyDescent="0.25">
      <c r="A2756" s="6">
        <v>43945.791666666664</v>
      </c>
      <c r="B2756" s="7">
        <v>0.30499999999999999</v>
      </c>
      <c r="C2756" s="8">
        <v>8.2000000000000003E-2</v>
      </c>
      <c r="D2756">
        <f t="shared" ref="D2756:D2819" si="87">IF(D2755&lt;24,D2755+1,1)</f>
        <v>19</v>
      </c>
      <c r="E2756">
        <f t="shared" si="86"/>
        <v>32.944000000000003</v>
      </c>
    </row>
    <row r="2757" spans="1:5" x14ac:dyDescent="0.25">
      <c r="A2757" s="9">
        <v>43945.833333333336</v>
      </c>
      <c r="B2757" s="10">
        <v>0.63200000000000001</v>
      </c>
      <c r="C2757" s="11">
        <v>0</v>
      </c>
      <c r="D2757">
        <f t="shared" si="87"/>
        <v>20</v>
      </c>
      <c r="E2757">
        <f t="shared" si="86"/>
        <v>32.944000000000003</v>
      </c>
    </row>
    <row r="2758" spans="1:5" x14ac:dyDescent="0.25">
      <c r="A2758" s="6">
        <v>43945.875</v>
      </c>
      <c r="B2758" s="7">
        <v>0.753</v>
      </c>
      <c r="C2758" s="8">
        <v>0</v>
      </c>
      <c r="D2758">
        <f t="shared" si="87"/>
        <v>21</v>
      </c>
      <c r="E2758">
        <f t="shared" si="86"/>
        <v>32.944000000000003</v>
      </c>
    </row>
    <row r="2759" spans="1:5" x14ac:dyDescent="0.25">
      <c r="A2759" s="9">
        <v>43945.916666666664</v>
      </c>
      <c r="B2759" s="10">
        <v>0.82299999999999995</v>
      </c>
      <c r="C2759" s="11">
        <v>0</v>
      </c>
      <c r="D2759">
        <f t="shared" si="87"/>
        <v>22</v>
      </c>
      <c r="E2759">
        <f t="shared" si="86"/>
        <v>32.944000000000003</v>
      </c>
    </row>
    <row r="2760" spans="1:5" x14ac:dyDescent="0.25">
      <c r="A2760" s="6">
        <v>43945.958333333336</v>
      </c>
      <c r="B2760" s="7">
        <v>0.71399999999999997</v>
      </c>
      <c r="C2760" s="8">
        <v>0</v>
      </c>
      <c r="D2760">
        <f t="shared" si="87"/>
        <v>23</v>
      </c>
      <c r="E2760">
        <f t="shared" si="86"/>
        <v>32.944000000000003</v>
      </c>
    </row>
    <row r="2761" spans="1:5" x14ac:dyDescent="0.25">
      <c r="A2761" s="9">
        <v>43945</v>
      </c>
      <c r="B2761" s="10">
        <v>0.76600000000000001</v>
      </c>
      <c r="C2761" s="11">
        <v>0</v>
      </c>
      <c r="D2761">
        <f t="shared" si="87"/>
        <v>24</v>
      </c>
      <c r="E2761">
        <f t="shared" si="86"/>
        <v>32.944000000000003</v>
      </c>
    </row>
    <row r="2762" spans="1:5" x14ac:dyDescent="0.25">
      <c r="A2762" s="6">
        <v>43946.041666666664</v>
      </c>
      <c r="B2762" s="7">
        <v>1.6459999999999999</v>
      </c>
      <c r="C2762" s="8">
        <v>0</v>
      </c>
      <c r="D2762">
        <f t="shared" si="87"/>
        <v>1</v>
      </c>
      <c r="E2762">
        <f t="shared" si="86"/>
        <v>0</v>
      </c>
    </row>
    <row r="2763" spans="1:5" x14ac:dyDescent="0.25">
      <c r="A2763" s="9">
        <v>43946.083333333336</v>
      </c>
      <c r="B2763" s="10">
        <v>0.32800000000000001</v>
      </c>
      <c r="C2763" s="11">
        <v>0</v>
      </c>
      <c r="D2763">
        <f t="shared" si="87"/>
        <v>2</v>
      </c>
      <c r="E2763">
        <f t="shared" si="86"/>
        <v>0</v>
      </c>
    </row>
    <row r="2764" spans="1:5" x14ac:dyDescent="0.25">
      <c r="A2764" s="6">
        <v>43946.125</v>
      </c>
      <c r="B2764" s="7">
        <v>0.82</v>
      </c>
      <c r="C2764" s="8">
        <v>0</v>
      </c>
      <c r="D2764">
        <f t="shared" si="87"/>
        <v>3</v>
      </c>
      <c r="E2764">
        <f t="shared" si="86"/>
        <v>0</v>
      </c>
    </row>
    <row r="2765" spans="1:5" x14ac:dyDescent="0.25">
      <c r="A2765" s="9">
        <v>43946.166666666664</v>
      </c>
      <c r="B2765" s="10">
        <v>0.52400000000000002</v>
      </c>
      <c r="C2765" s="11">
        <v>0</v>
      </c>
      <c r="D2765">
        <f t="shared" si="87"/>
        <v>4</v>
      </c>
      <c r="E2765">
        <f t="shared" si="86"/>
        <v>0</v>
      </c>
    </row>
    <row r="2766" spans="1:5" x14ac:dyDescent="0.25">
      <c r="A2766" s="6">
        <v>43946.208333333336</v>
      </c>
      <c r="B2766" s="7">
        <v>0.378</v>
      </c>
      <c r="C2766" s="8">
        <v>0</v>
      </c>
      <c r="D2766">
        <f t="shared" si="87"/>
        <v>5</v>
      </c>
      <c r="E2766">
        <f t="shared" si="86"/>
        <v>0</v>
      </c>
    </row>
    <row r="2767" spans="1:5" x14ac:dyDescent="0.25">
      <c r="A2767" s="9">
        <v>43946.25</v>
      </c>
      <c r="B2767" s="10">
        <v>0.34300000000000003</v>
      </c>
      <c r="C2767" s="11">
        <v>0</v>
      </c>
      <c r="D2767">
        <f t="shared" si="87"/>
        <v>6</v>
      </c>
      <c r="E2767">
        <f t="shared" si="86"/>
        <v>0</v>
      </c>
    </row>
    <row r="2768" spans="1:5" x14ac:dyDescent="0.25">
      <c r="A2768" s="6">
        <v>43946.291666666664</v>
      </c>
      <c r="B2768" s="7">
        <v>9.7000000000000003E-2</v>
      </c>
      <c r="C2768" s="8">
        <v>0.17299999999999999</v>
      </c>
      <c r="D2768">
        <f t="shared" si="87"/>
        <v>7</v>
      </c>
      <c r="E2768">
        <f t="shared" si="86"/>
        <v>0.17299999999999999</v>
      </c>
    </row>
    <row r="2769" spans="1:5" x14ac:dyDescent="0.25">
      <c r="A2769" s="9">
        <v>43946.333333333336</v>
      </c>
      <c r="B2769" s="10">
        <v>0</v>
      </c>
      <c r="C2769" s="11">
        <v>0.81200000000000006</v>
      </c>
      <c r="D2769">
        <f t="shared" si="87"/>
        <v>8</v>
      </c>
      <c r="E2769">
        <f t="shared" si="86"/>
        <v>0.9850000000000001</v>
      </c>
    </row>
    <row r="2770" spans="1:5" x14ac:dyDescent="0.25">
      <c r="A2770" s="6">
        <v>43946.375</v>
      </c>
      <c r="B2770" s="7">
        <v>0</v>
      </c>
      <c r="C2770" s="8">
        <v>2.6890000000000001</v>
      </c>
      <c r="D2770">
        <f t="shared" si="87"/>
        <v>9</v>
      </c>
      <c r="E2770">
        <f t="shared" si="86"/>
        <v>3.6740000000000004</v>
      </c>
    </row>
    <row r="2771" spans="1:5" x14ac:dyDescent="0.25">
      <c r="A2771" s="9">
        <v>43946.416666666664</v>
      </c>
      <c r="B2771" s="10">
        <v>0</v>
      </c>
      <c r="C2771" s="11">
        <v>4.4139999999999997</v>
      </c>
      <c r="D2771">
        <f t="shared" si="87"/>
        <v>10</v>
      </c>
      <c r="E2771">
        <f t="shared" si="86"/>
        <v>8.088000000000001</v>
      </c>
    </row>
    <row r="2772" spans="1:5" x14ac:dyDescent="0.25">
      <c r="A2772" s="6">
        <v>43946.458333333336</v>
      </c>
      <c r="B2772" s="7">
        <v>0.19</v>
      </c>
      <c r="C2772" s="8">
        <v>1.5069999999999999</v>
      </c>
      <c r="D2772">
        <f t="shared" si="87"/>
        <v>11</v>
      </c>
      <c r="E2772">
        <f t="shared" si="86"/>
        <v>9.5950000000000006</v>
      </c>
    </row>
    <row r="2773" spans="1:5" x14ac:dyDescent="0.25">
      <c r="A2773" s="9">
        <v>43946.5</v>
      </c>
      <c r="B2773" s="10">
        <v>0.371</v>
      </c>
      <c r="C2773" s="11">
        <v>3.08</v>
      </c>
      <c r="D2773">
        <f t="shared" si="87"/>
        <v>12</v>
      </c>
      <c r="E2773">
        <f t="shared" si="86"/>
        <v>12.675000000000001</v>
      </c>
    </row>
    <row r="2774" spans="1:5" x14ac:dyDescent="0.25">
      <c r="A2774" s="6">
        <v>43946.541666666664</v>
      </c>
      <c r="B2774" s="7">
        <v>3.2000000000000001E-2</v>
      </c>
      <c r="C2774" s="8">
        <v>3.5070000000000001</v>
      </c>
      <c r="D2774">
        <f t="shared" si="87"/>
        <v>13</v>
      </c>
      <c r="E2774">
        <f t="shared" si="86"/>
        <v>16.182000000000002</v>
      </c>
    </row>
    <row r="2775" spans="1:5" x14ac:dyDescent="0.25">
      <c r="A2775" s="9">
        <v>43946.583333333336</v>
      </c>
      <c r="B2775" s="10">
        <v>3.5999999999999997E-2</v>
      </c>
      <c r="C2775" s="11">
        <v>1.9390000000000001</v>
      </c>
      <c r="D2775">
        <f t="shared" si="87"/>
        <v>14</v>
      </c>
      <c r="E2775">
        <f t="shared" si="86"/>
        <v>18.121000000000002</v>
      </c>
    </row>
    <row r="2776" spans="1:5" x14ac:dyDescent="0.25">
      <c r="A2776" s="6">
        <v>43946.625</v>
      </c>
      <c r="B2776" s="7">
        <v>0.224</v>
      </c>
      <c r="C2776" s="8">
        <v>1.1319999999999999</v>
      </c>
      <c r="D2776">
        <f t="shared" si="87"/>
        <v>15</v>
      </c>
      <c r="E2776">
        <f t="shared" si="86"/>
        <v>19.253000000000004</v>
      </c>
    </row>
    <row r="2777" spans="1:5" x14ac:dyDescent="0.25">
      <c r="A2777" s="9">
        <v>43946.666666666664</v>
      </c>
      <c r="B2777" s="10">
        <v>1.5109999999999999</v>
      </c>
      <c r="C2777" s="11">
        <v>0.20399999999999999</v>
      </c>
      <c r="D2777">
        <f t="shared" si="87"/>
        <v>16</v>
      </c>
      <c r="E2777">
        <f t="shared" si="86"/>
        <v>19.457000000000004</v>
      </c>
    </row>
    <row r="2778" spans="1:5" x14ac:dyDescent="0.25">
      <c r="A2778" s="6">
        <v>43946.708333333336</v>
      </c>
      <c r="B2778" s="7">
        <v>1.1419999999999999</v>
      </c>
      <c r="C2778" s="8">
        <v>0.64</v>
      </c>
      <c r="D2778">
        <f t="shared" si="87"/>
        <v>17</v>
      </c>
      <c r="E2778">
        <f t="shared" si="86"/>
        <v>20.097000000000005</v>
      </c>
    </row>
    <row r="2779" spans="1:5" x14ac:dyDescent="0.25">
      <c r="A2779" s="9">
        <v>43946.75</v>
      </c>
      <c r="B2779" s="10">
        <v>0.60699999999999998</v>
      </c>
      <c r="C2779" s="11">
        <v>8.3000000000000004E-2</v>
      </c>
      <c r="D2779">
        <f t="shared" si="87"/>
        <v>18</v>
      </c>
      <c r="E2779">
        <f t="shared" si="86"/>
        <v>20.180000000000003</v>
      </c>
    </row>
    <row r="2780" spans="1:5" x14ac:dyDescent="0.25">
      <c r="A2780" s="6">
        <v>43946.791666666664</v>
      </c>
      <c r="B2780" s="7">
        <v>1.552</v>
      </c>
      <c r="C2780" s="8">
        <v>0</v>
      </c>
      <c r="D2780">
        <f t="shared" si="87"/>
        <v>19</v>
      </c>
      <c r="E2780">
        <f t="shared" ref="E2780:E2843" si="88">IF(D2780&lt;&gt;1,E2779+C2780,C2780)</f>
        <v>20.180000000000003</v>
      </c>
    </row>
    <row r="2781" spans="1:5" x14ac:dyDescent="0.25">
      <c r="A2781" s="9">
        <v>43946.833333333336</v>
      </c>
      <c r="B2781" s="10">
        <v>1.6619999999999999</v>
      </c>
      <c r="C2781" s="11">
        <v>0</v>
      </c>
      <c r="D2781">
        <f t="shared" si="87"/>
        <v>20</v>
      </c>
      <c r="E2781">
        <f t="shared" si="88"/>
        <v>20.180000000000003</v>
      </c>
    </row>
    <row r="2782" spans="1:5" x14ac:dyDescent="0.25">
      <c r="A2782" s="6">
        <v>43946.875</v>
      </c>
      <c r="B2782" s="7">
        <v>2.331</v>
      </c>
      <c r="C2782" s="8">
        <v>0</v>
      </c>
      <c r="D2782">
        <f t="shared" si="87"/>
        <v>21</v>
      </c>
      <c r="E2782">
        <f t="shared" si="88"/>
        <v>20.180000000000003</v>
      </c>
    </row>
    <row r="2783" spans="1:5" x14ac:dyDescent="0.25">
      <c r="A2783" s="9">
        <v>43946.916666666664</v>
      </c>
      <c r="B2783" s="10">
        <v>1.397</v>
      </c>
      <c r="C2783" s="11">
        <v>0</v>
      </c>
      <c r="D2783">
        <f t="shared" si="87"/>
        <v>22</v>
      </c>
      <c r="E2783">
        <f t="shared" si="88"/>
        <v>20.180000000000003</v>
      </c>
    </row>
    <row r="2784" spans="1:5" x14ac:dyDescent="0.25">
      <c r="A2784" s="6">
        <v>43946.958333333336</v>
      </c>
      <c r="B2784" s="7">
        <v>1.236</v>
      </c>
      <c r="C2784" s="8">
        <v>0</v>
      </c>
      <c r="D2784">
        <f t="shared" si="87"/>
        <v>23</v>
      </c>
      <c r="E2784">
        <f t="shared" si="88"/>
        <v>20.180000000000003</v>
      </c>
    </row>
    <row r="2785" spans="1:5" x14ac:dyDescent="0.25">
      <c r="A2785" s="9">
        <v>43946</v>
      </c>
      <c r="B2785" s="10">
        <v>1.69</v>
      </c>
      <c r="C2785" s="11">
        <v>0</v>
      </c>
      <c r="D2785">
        <f t="shared" si="87"/>
        <v>24</v>
      </c>
      <c r="E2785">
        <f t="shared" si="88"/>
        <v>20.180000000000003</v>
      </c>
    </row>
    <row r="2786" spans="1:5" x14ac:dyDescent="0.25">
      <c r="A2786" s="6">
        <v>43947.041666666664</v>
      </c>
      <c r="B2786" s="7">
        <v>1.7689999999999999</v>
      </c>
      <c r="C2786" s="8">
        <v>0</v>
      </c>
      <c r="D2786">
        <f t="shared" si="87"/>
        <v>1</v>
      </c>
      <c r="E2786">
        <f t="shared" si="88"/>
        <v>0</v>
      </c>
    </row>
    <row r="2787" spans="1:5" x14ac:dyDescent="0.25">
      <c r="A2787" s="9">
        <v>43947.083333333336</v>
      </c>
      <c r="B2787" s="10">
        <v>1.585</v>
      </c>
      <c r="C2787" s="11">
        <v>0</v>
      </c>
      <c r="D2787">
        <f t="shared" si="87"/>
        <v>2</v>
      </c>
      <c r="E2787">
        <f t="shared" si="88"/>
        <v>0</v>
      </c>
    </row>
    <row r="2788" spans="1:5" x14ac:dyDescent="0.25">
      <c r="A2788" s="6">
        <v>43947.125</v>
      </c>
      <c r="B2788" s="7">
        <v>0.56899999999999995</v>
      </c>
      <c r="C2788" s="8">
        <v>0</v>
      </c>
      <c r="D2788">
        <f t="shared" si="87"/>
        <v>3</v>
      </c>
      <c r="E2788">
        <f t="shared" si="88"/>
        <v>0</v>
      </c>
    </row>
    <row r="2789" spans="1:5" x14ac:dyDescent="0.25">
      <c r="A2789" s="9">
        <v>43947.166666666664</v>
      </c>
      <c r="B2789" s="10">
        <v>1.181</v>
      </c>
      <c r="C2789" s="11">
        <v>0</v>
      </c>
      <c r="D2789">
        <f t="shared" si="87"/>
        <v>4</v>
      </c>
      <c r="E2789">
        <f t="shared" si="88"/>
        <v>0</v>
      </c>
    </row>
    <row r="2790" spans="1:5" x14ac:dyDescent="0.25">
      <c r="A2790" s="6">
        <v>43947.208333333336</v>
      </c>
      <c r="B2790" s="7">
        <v>1.175</v>
      </c>
      <c r="C2790" s="8">
        <v>0</v>
      </c>
      <c r="D2790">
        <f t="shared" si="87"/>
        <v>5</v>
      </c>
      <c r="E2790">
        <f t="shared" si="88"/>
        <v>0</v>
      </c>
    </row>
    <row r="2791" spans="1:5" x14ac:dyDescent="0.25">
      <c r="A2791" s="9">
        <v>43947.25</v>
      </c>
      <c r="B2791" s="10">
        <v>0.40300000000000002</v>
      </c>
      <c r="C2791" s="11">
        <v>0</v>
      </c>
      <c r="D2791">
        <f t="shared" si="87"/>
        <v>6</v>
      </c>
      <c r="E2791">
        <f t="shared" si="88"/>
        <v>0</v>
      </c>
    </row>
    <row r="2792" spans="1:5" x14ac:dyDescent="0.25">
      <c r="A2792" s="6">
        <v>43947.291666666664</v>
      </c>
      <c r="B2792" s="7">
        <v>0.108</v>
      </c>
      <c r="C2792" s="8">
        <v>0.23799999999999999</v>
      </c>
      <c r="D2792">
        <f t="shared" si="87"/>
        <v>7</v>
      </c>
      <c r="E2792">
        <f t="shared" si="88"/>
        <v>0.23799999999999999</v>
      </c>
    </row>
    <row r="2793" spans="1:5" x14ac:dyDescent="0.25">
      <c r="A2793" s="9">
        <v>43947.333333333336</v>
      </c>
      <c r="B2793" s="10">
        <v>0</v>
      </c>
      <c r="C2793" s="11">
        <v>0.85199999999999998</v>
      </c>
      <c r="D2793">
        <f t="shared" si="87"/>
        <v>8</v>
      </c>
      <c r="E2793">
        <f t="shared" si="88"/>
        <v>1.0899999999999999</v>
      </c>
    </row>
    <row r="2794" spans="1:5" x14ac:dyDescent="0.25">
      <c r="A2794" s="6">
        <v>43947.375</v>
      </c>
      <c r="B2794" s="7">
        <v>0.127</v>
      </c>
      <c r="C2794" s="8">
        <v>2.6509999999999998</v>
      </c>
      <c r="D2794">
        <f t="shared" si="87"/>
        <v>9</v>
      </c>
      <c r="E2794">
        <f t="shared" si="88"/>
        <v>3.7409999999999997</v>
      </c>
    </row>
    <row r="2795" spans="1:5" x14ac:dyDescent="0.25">
      <c r="A2795" s="9">
        <v>43947.416666666664</v>
      </c>
      <c r="B2795" s="10">
        <v>0.624</v>
      </c>
      <c r="C2795" s="11">
        <v>2.089</v>
      </c>
      <c r="D2795">
        <f t="shared" si="87"/>
        <v>10</v>
      </c>
      <c r="E2795">
        <f t="shared" si="88"/>
        <v>5.83</v>
      </c>
    </row>
    <row r="2796" spans="1:5" x14ac:dyDescent="0.25">
      <c r="A2796" s="6">
        <v>43947.458333333336</v>
      </c>
      <c r="B2796" s="7">
        <v>0</v>
      </c>
      <c r="C2796" s="8">
        <v>3.306</v>
      </c>
      <c r="D2796">
        <f t="shared" si="87"/>
        <v>11</v>
      </c>
      <c r="E2796">
        <f t="shared" si="88"/>
        <v>9.1359999999999992</v>
      </c>
    </row>
    <row r="2797" spans="1:5" x14ac:dyDescent="0.25">
      <c r="A2797" s="9">
        <v>43947.5</v>
      </c>
      <c r="B2797" s="10">
        <v>5.3999999999999999E-2</v>
      </c>
      <c r="C2797" s="11">
        <v>4.2249999999999996</v>
      </c>
      <c r="D2797">
        <f t="shared" si="87"/>
        <v>12</v>
      </c>
      <c r="E2797">
        <f t="shared" si="88"/>
        <v>13.360999999999999</v>
      </c>
    </row>
    <row r="2798" spans="1:5" x14ac:dyDescent="0.25">
      <c r="A2798" s="6">
        <v>43947.541666666664</v>
      </c>
      <c r="B2798" s="7">
        <v>0.68400000000000005</v>
      </c>
      <c r="C2798" s="8">
        <v>3.3849999999999998</v>
      </c>
      <c r="D2798">
        <f t="shared" si="87"/>
        <v>13</v>
      </c>
      <c r="E2798">
        <f t="shared" si="88"/>
        <v>16.745999999999999</v>
      </c>
    </row>
    <row r="2799" spans="1:5" x14ac:dyDescent="0.25">
      <c r="A2799" s="9">
        <v>43947.583333333336</v>
      </c>
      <c r="B2799" s="10">
        <v>0.80600000000000005</v>
      </c>
      <c r="C2799" s="11">
        <v>1.631</v>
      </c>
      <c r="D2799">
        <f t="shared" si="87"/>
        <v>14</v>
      </c>
      <c r="E2799">
        <f t="shared" si="88"/>
        <v>18.376999999999999</v>
      </c>
    </row>
    <row r="2800" spans="1:5" x14ac:dyDescent="0.25">
      <c r="A2800" s="6">
        <v>43947.625</v>
      </c>
      <c r="B2800" s="7">
        <v>0.32100000000000001</v>
      </c>
      <c r="C2800" s="8">
        <v>0.78600000000000003</v>
      </c>
      <c r="D2800">
        <f t="shared" si="87"/>
        <v>15</v>
      </c>
      <c r="E2800">
        <f t="shared" si="88"/>
        <v>19.163</v>
      </c>
    </row>
    <row r="2801" spans="1:5" x14ac:dyDescent="0.25">
      <c r="A2801" s="9">
        <v>43947.666666666664</v>
      </c>
      <c r="B2801" s="10">
        <v>0.51400000000000001</v>
      </c>
      <c r="C2801" s="11">
        <v>0.38300000000000001</v>
      </c>
      <c r="D2801">
        <f t="shared" si="87"/>
        <v>16</v>
      </c>
      <c r="E2801">
        <f t="shared" si="88"/>
        <v>19.545999999999999</v>
      </c>
    </row>
    <row r="2802" spans="1:5" x14ac:dyDescent="0.25">
      <c r="A2802" s="6">
        <v>43947.708333333336</v>
      </c>
      <c r="B2802" s="7">
        <v>0.93200000000000005</v>
      </c>
      <c r="C2802" s="8">
        <v>0.46899999999999997</v>
      </c>
      <c r="D2802">
        <f t="shared" si="87"/>
        <v>17</v>
      </c>
      <c r="E2802">
        <f t="shared" si="88"/>
        <v>20.015000000000001</v>
      </c>
    </row>
    <row r="2803" spans="1:5" x14ac:dyDescent="0.25">
      <c r="A2803" s="9">
        <v>43947.75</v>
      </c>
      <c r="B2803" s="10">
        <v>1.5249999999999999</v>
      </c>
      <c r="C2803" s="11">
        <v>0.184</v>
      </c>
      <c r="D2803">
        <f t="shared" si="87"/>
        <v>18</v>
      </c>
      <c r="E2803">
        <f t="shared" si="88"/>
        <v>20.199000000000002</v>
      </c>
    </row>
    <row r="2804" spans="1:5" x14ac:dyDescent="0.25">
      <c r="A2804" s="6">
        <v>43947.791666666664</v>
      </c>
      <c r="B2804" s="7">
        <v>0.61799999999999999</v>
      </c>
      <c r="C2804" s="8">
        <v>7.3999999999999996E-2</v>
      </c>
      <c r="D2804">
        <f t="shared" si="87"/>
        <v>19</v>
      </c>
      <c r="E2804">
        <f t="shared" si="88"/>
        <v>20.273000000000003</v>
      </c>
    </row>
    <row r="2805" spans="1:5" x14ac:dyDescent="0.25">
      <c r="A2805" s="9">
        <v>43947.833333333336</v>
      </c>
      <c r="B2805" s="10">
        <v>1.169</v>
      </c>
      <c r="C2805" s="11">
        <v>0</v>
      </c>
      <c r="D2805">
        <f t="shared" si="87"/>
        <v>20</v>
      </c>
      <c r="E2805">
        <f t="shared" si="88"/>
        <v>20.273000000000003</v>
      </c>
    </row>
    <row r="2806" spans="1:5" x14ac:dyDescent="0.25">
      <c r="A2806" s="6">
        <v>43947.875</v>
      </c>
      <c r="B2806" s="7">
        <v>1.276</v>
      </c>
      <c r="C2806" s="8">
        <v>0</v>
      </c>
      <c r="D2806">
        <f t="shared" si="87"/>
        <v>21</v>
      </c>
      <c r="E2806">
        <f t="shared" si="88"/>
        <v>20.273000000000003</v>
      </c>
    </row>
    <row r="2807" spans="1:5" x14ac:dyDescent="0.25">
      <c r="A2807" s="9">
        <v>43947.916666666664</v>
      </c>
      <c r="B2807" s="10">
        <v>1.9059999999999999</v>
      </c>
      <c r="C2807" s="11">
        <v>0</v>
      </c>
      <c r="D2807">
        <f t="shared" si="87"/>
        <v>22</v>
      </c>
      <c r="E2807">
        <f t="shared" si="88"/>
        <v>20.273000000000003</v>
      </c>
    </row>
    <row r="2808" spans="1:5" x14ac:dyDescent="0.25">
      <c r="A2808" s="6">
        <v>43947.958333333336</v>
      </c>
      <c r="B2808" s="7">
        <v>1.502</v>
      </c>
      <c r="C2808" s="8">
        <v>0</v>
      </c>
      <c r="D2808">
        <f t="shared" si="87"/>
        <v>23</v>
      </c>
      <c r="E2808">
        <f t="shared" si="88"/>
        <v>20.273000000000003</v>
      </c>
    </row>
    <row r="2809" spans="1:5" x14ac:dyDescent="0.25">
      <c r="A2809" s="9">
        <v>43947</v>
      </c>
      <c r="B2809" s="10">
        <v>1.5549999999999999</v>
      </c>
      <c r="C2809" s="11">
        <v>0</v>
      </c>
      <c r="D2809">
        <f t="shared" si="87"/>
        <v>24</v>
      </c>
      <c r="E2809">
        <f t="shared" si="88"/>
        <v>20.273000000000003</v>
      </c>
    </row>
    <row r="2810" spans="1:5" x14ac:dyDescent="0.25">
      <c r="A2810" s="6">
        <v>43948.041666666664</v>
      </c>
      <c r="B2810" s="7">
        <v>1.1499999999999999</v>
      </c>
      <c r="C2810" s="8">
        <v>0</v>
      </c>
      <c r="D2810">
        <f t="shared" si="87"/>
        <v>1</v>
      </c>
      <c r="E2810">
        <f t="shared" si="88"/>
        <v>0</v>
      </c>
    </row>
    <row r="2811" spans="1:5" x14ac:dyDescent="0.25">
      <c r="A2811" s="9">
        <v>43948.083333333336</v>
      </c>
      <c r="B2811" s="10">
        <v>1.57</v>
      </c>
      <c r="C2811" s="11">
        <v>0</v>
      </c>
      <c r="D2811">
        <f t="shared" si="87"/>
        <v>2</v>
      </c>
      <c r="E2811">
        <f t="shared" si="88"/>
        <v>0</v>
      </c>
    </row>
    <row r="2812" spans="1:5" x14ac:dyDescent="0.25">
      <c r="A2812" s="6">
        <v>43948.125</v>
      </c>
      <c r="B2812" s="7">
        <v>1.89</v>
      </c>
      <c r="C2812" s="8">
        <v>0</v>
      </c>
      <c r="D2812">
        <f t="shared" si="87"/>
        <v>3</v>
      </c>
      <c r="E2812">
        <f t="shared" si="88"/>
        <v>0</v>
      </c>
    </row>
    <row r="2813" spans="1:5" x14ac:dyDescent="0.25">
      <c r="A2813" s="9">
        <v>43948.166666666664</v>
      </c>
      <c r="B2813" s="10">
        <v>1.633</v>
      </c>
      <c r="C2813" s="11">
        <v>0</v>
      </c>
      <c r="D2813">
        <f t="shared" si="87"/>
        <v>4</v>
      </c>
      <c r="E2813">
        <f t="shared" si="88"/>
        <v>0</v>
      </c>
    </row>
    <row r="2814" spans="1:5" x14ac:dyDescent="0.25">
      <c r="A2814" s="6">
        <v>43948.208333333336</v>
      </c>
      <c r="B2814" s="7">
        <v>0.79600000000000004</v>
      </c>
      <c r="C2814" s="8">
        <v>0</v>
      </c>
      <c r="D2814">
        <f t="shared" si="87"/>
        <v>5</v>
      </c>
      <c r="E2814">
        <f t="shared" si="88"/>
        <v>0</v>
      </c>
    </row>
    <row r="2815" spans="1:5" x14ac:dyDescent="0.25">
      <c r="A2815" s="9">
        <v>43948.25</v>
      </c>
      <c r="B2815" s="10">
        <v>0.99</v>
      </c>
      <c r="C2815" s="11">
        <v>0</v>
      </c>
      <c r="D2815">
        <f t="shared" si="87"/>
        <v>6</v>
      </c>
      <c r="E2815">
        <f t="shared" si="88"/>
        <v>0</v>
      </c>
    </row>
    <row r="2816" spans="1:5" x14ac:dyDescent="0.25">
      <c r="A2816" s="6">
        <v>43948.291666666664</v>
      </c>
      <c r="B2816" s="7">
        <v>4.8000000000000001E-2</v>
      </c>
      <c r="C2816" s="8">
        <v>0.32700000000000001</v>
      </c>
      <c r="D2816">
        <f t="shared" si="87"/>
        <v>7</v>
      </c>
      <c r="E2816">
        <f t="shared" si="88"/>
        <v>0.32700000000000001</v>
      </c>
    </row>
    <row r="2817" spans="1:5" x14ac:dyDescent="0.25">
      <c r="A2817" s="9">
        <v>43948.333333333336</v>
      </c>
      <c r="B2817" s="10">
        <v>1E-3</v>
      </c>
      <c r="C2817" s="11">
        <v>1.091</v>
      </c>
      <c r="D2817">
        <f t="shared" si="87"/>
        <v>8</v>
      </c>
      <c r="E2817">
        <f t="shared" si="88"/>
        <v>1.4179999999999999</v>
      </c>
    </row>
    <row r="2818" spans="1:5" x14ac:dyDescent="0.25">
      <c r="A2818" s="6">
        <v>43948.375</v>
      </c>
      <c r="B2818" s="7">
        <v>0</v>
      </c>
      <c r="C2818" s="8">
        <v>2.71</v>
      </c>
      <c r="D2818">
        <f t="shared" si="87"/>
        <v>9</v>
      </c>
      <c r="E2818">
        <f t="shared" si="88"/>
        <v>4.1280000000000001</v>
      </c>
    </row>
    <row r="2819" spans="1:5" x14ac:dyDescent="0.25">
      <c r="A2819" s="9">
        <v>43948.416666666664</v>
      </c>
      <c r="B2819" s="10">
        <v>8.8999999999999996E-2</v>
      </c>
      <c r="C2819" s="11">
        <v>4.3029999999999999</v>
      </c>
      <c r="D2819">
        <f t="shared" si="87"/>
        <v>10</v>
      </c>
      <c r="E2819">
        <f t="shared" si="88"/>
        <v>8.4310000000000009</v>
      </c>
    </row>
    <row r="2820" spans="1:5" x14ac:dyDescent="0.25">
      <c r="A2820" s="6">
        <v>43948.458333333336</v>
      </c>
      <c r="B2820" s="7">
        <v>1.2E-2</v>
      </c>
      <c r="C2820" s="8">
        <v>4.6539999999999999</v>
      </c>
      <c r="D2820">
        <f t="shared" ref="D2820:D2883" si="89">IF(D2819&lt;24,D2819+1,1)</f>
        <v>11</v>
      </c>
      <c r="E2820">
        <f t="shared" si="88"/>
        <v>13.085000000000001</v>
      </c>
    </row>
    <row r="2821" spans="1:5" x14ac:dyDescent="0.25">
      <c r="A2821" s="9">
        <v>43948.5</v>
      </c>
      <c r="B2821" s="10">
        <v>5.2999999999999999E-2</v>
      </c>
      <c r="C2821" s="11">
        <v>4.5490000000000004</v>
      </c>
      <c r="D2821">
        <f t="shared" si="89"/>
        <v>12</v>
      </c>
      <c r="E2821">
        <f t="shared" si="88"/>
        <v>17.634</v>
      </c>
    </row>
    <row r="2822" spans="1:5" x14ac:dyDescent="0.25">
      <c r="A2822" s="6">
        <v>43948.541666666664</v>
      </c>
      <c r="B2822" s="7">
        <v>0.13900000000000001</v>
      </c>
      <c r="C2822" s="8">
        <v>4.2590000000000003</v>
      </c>
      <c r="D2822">
        <f t="shared" si="89"/>
        <v>13</v>
      </c>
      <c r="E2822">
        <f t="shared" si="88"/>
        <v>21.893000000000001</v>
      </c>
    </row>
    <row r="2823" spans="1:5" x14ac:dyDescent="0.25">
      <c r="A2823" s="9">
        <v>43948.583333333336</v>
      </c>
      <c r="B2823" s="10">
        <v>1E-3</v>
      </c>
      <c r="C2823" s="11">
        <v>4.8899999999999997</v>
      </c>
      <c r="D2823">
        <f t="shared" si="89"/>
        <v>14</v>
      </c>
      <c r="E2823">
        <f t="shared" si="88"/>
        <v>26.783000000000001</v>
      </c>
    </row>
    <row r="2824" spans="1:5" x14ac:dyDescent="0.25">
      <c r="A2824" s="6">
        <v>43948.625</v>
      </c>
      <c r="B2824" s="7">
        <v>1.4E-2</v>
      </c>
      <c r="C2824" s="8">
        <v>4.8239999999999998</v>
      </c>
      <c r="D2824">
        <f t="shared" si="89"/>
        <v>15</v>
      </c>
      <c r="E2824">
        <f t="shared" si="88"/>
        <v>31.606999999999999</v>
      </c>
    </row>
    <row r="2825" spans="1:5" x14ac:dyDescent="0.25">
      <c r="A2825" s="9">
        <v>43948.666666666664</v>
      </c>
      <c r="B2825" s="10">
        <v>0</v>
      </c>
      <c r="C2825" s="11">
        <v>3.1619999999999999</v>
      </c>
      <c r="D2825">
        <f t="shared" si="89"/>
        <v>16</v>
      </c>
      <c r="E2825">
        <f t="shared" si="88"/>
        <v>34.768999999999998</v>
      </c>
    </row>
    <row r="2826" spans="1:5" x14ac:dyDescent="0.25">
      <c r="A2826" s="6">
        <v>43948.708333333336</v>
      </c>
      <c r="B2826" s="7">
        <v>1.2999999999999999E-2</v>
      </c>
      <c r="C2826" s="8">
        <v>1.248</v>
      </c>
      <c r="D2826">
        <f t="shared" si="89"/>
        <v>17</v>
      </c>
      <c r="E2826">
        <f t="shared" si="88"/>
        <v>36.016999999999996</v>
      </c>
    </row>
    <row r="2827" spans="1:5" x14ac:dyDescent="0.25">
      <c r="A2827" s="9">
        <v>43948.75</v>
      </c>
      <c r="B2827" s="10">
        <v>0.34300000000000003</v>
      </c>
      <c r="C2827" s="11">
        <v>0.14000000000000001</v>
      </c>
      <c r="D2827">
        <f t="shared" si="89"/>
        <v>18</v>
      </c>
      <c r="E2827">
        <f t="shared" si="88"/>
        <v>36.156999999999996</v>
      </c>
    </row>
    <row r="2828" spans="1:5" x14ac:dyDescent="0.25">
      <c r="A2828" s="6">
        <v>43948.791666666664</v>
      </c>
      <c r="B2828" s="7">
        <v>0.66200000000000003</v>
      </c>
      <c r="C2828" s="8">
        <v>5.0000000000000001E-3</v>
      </c>
      <c r="D2828">
        <f t="shared" si="89"/>
        <v>19</v>
      </c>
      <c r="E2828">
        <f t="shared" si="88"/>
        <v>36.161999999999999</v>
      </c>
    </row>
    <row r="2829" spans="1:5" x14ac:dyDescent="0.25">
      <c r="A2829" s="9">
        <v>43948.833333333336</v>
      </c>
      <c r="B2829" s="10">
        <v>1.331</v>
      </c>
      <c r="C2829" s="11">
        <v>0</v>
      </c>
      <c r="D2829">
        <f t="shared" si="89"/>
        <v>20</v>
      </c>
      <c r="E2829">
        <f t="shared" si="88"/>
        <v>36.161999999999999</v>
      </c>
    </row>
    <row r="2830" spans="1:5" x14ac:dyDescent="0.25">
      <c r="A2830" s="6">
        <v>43948.875</v>
      </c>
      <c r="B2830" s="7">
        <v>1.9419999999999999</v>
      </c>
      <c r="C2830" s="8">
        <v>0</v>
      </c>
      <c r="D2830">
        <f t="shared" si="89"/>
        <v>21</v>
      </c>
      <c r="E2830">
        <f t="shared" si="88"/>
        <v>36.161999999999999</v>
      </c>
    </row>
    <row r="2831" spans="1:5" x14ac:dyDescent="0.25">
      <c r="A2831" s="9">
        <v>43948.916666666664</v>
      </c>
      <c r="B2831" s="10">
        <v>1.9390000000000001</v>
      </c>
      <c r="C2831" s="11">
        <v>0</v>
      </c>
      <c r="D2831">
        <f t="shared" si="89"/>
        <v>22</v>
      </c>
      <c r="E2831">
        <f t="shared" si="88"/>
        <v>36.161999999999999</v>
      </c>
    </row>
    <row r="2832" spans="1:5" x14ac:dyDescent="0.25">
      <c r="A2832" s="6">
        <v>43948.958333333336</v>
      </c>
      <c r="B2832" s="7">
        <v>1.2070000000000001</v>
      </c>
      <c r="C2832" s="8">
        <v>0</v>
      </c>
      <c r="D2832">
        <f t="shared" si="89"/>
        <v>23</v>
      </c>
      <c r="E2832">
        <f t="shared" si="88"/>
        <v>36.161999999999999</v>
      </c>
    </row>
    <row r="2833" spans="1:5" x14ac:dyDescent="0.25">
      <c r="A2833" s="9">
        <v>43948</v>
      </c>
      <c r="B2833" s="10">
        <v>0.94499999999999995</v>
      </c>
      <c r="C2833" s="11">
        <v>0</v>
      </c>
      <c r="D2833">
        <f t="shared" si="89"/>
        <v>24</v>
      </c>
      <c r="E2833">
        <f t="shared" si="88"/>
        <v>36.161999999999999</v>
      </c>
    </row>
    <row r="2834" spans="1:5" x14ac:dyDescent="0.25">
      <c r="A2834" s="6">
        <v>43949.041666666664</v>
      </c>
      <c r="B2834" s="7">
        <v>2.52</v>
      </c>
      <c r="C2834" s="8">
        <v>0</v>
      </c>
      <c r="D2834">
        <f t="shared" si="89"/>
        <v>1</v>
      </c>
      <c r="E2834">
        <f t="shared" si="88"/>
        <v>0</v>
      </c>
    </row>
    <row r="2835" spans="1:5" x14ac:dyDescent="0.25">
      <c r="A2835" s="9">
        <v>43949.083333333336</v>
      </c>
      <c r="B2835" s="10">
        <v>0.59899999999999998</v>
      </c>
      <c r="C2835" s="11">
        <v>0</v>
      </c>
      <c r="D2835">
        <f t="shared" si="89"/>
        <v>2</v>
      </c>
      <c r="E2835">
        <f t="shared" si="88"/>
        <v>0</v>
      </c>
    </row>
    <row r="2836" spans="1:5" x14ac:dyDescent="0.25">
      <c r="A2836" s="6">
        <v>43949.125</v>
      </c>
      <c r="B2836" s="7">
        <v>1.3360000000000001</v>
      </c>
      <c r="C2836" s="8">
        <v>0</v>
      </c>
      <c r="D2836">
        <f t="shared" si="89"/>
        <v>3</v>
      </c>
      <c r="E2836">
        <f t="shared" si="88"/>
        <v>0</v>
      </c>
    </row>
    <row r="2837" spans="1:5" x14ac:dyDescent="0.25">
      <c r="A2837" s="9">
        <v>43949.166666666664</v>
      </c>
      <c r="B2837" s="10">
        <v>1.1140000000000001</v>
      </c>
      <c r="C2837" s="11">
        <v>0</v>
      </c>
      <c r="D2837">
        <f t="shared" si="89"/>
        <v>4</v>
      </c>
      <c r="E2837">
        <f t="shared" si="88"/>
        <v>0</v>
      </c>
    </row>
    <row r="2838" spans="1:5" x14ac:dyDescent="0.25">
      <c r="A2838" s="6">
        <v>43949.208333333336</v>
      </c>
      <c r="B2838" s="7">
        <v>1.5429999999999999</v>
      </c>
      <c r="C2838" s="8">
        <v>0</v>
      </c>
      <c r="D2838">
        <f t="shared" si="89"/>
        <v>5</v>
      </c>
      <c r="E2838">
        <f t="shared" si="88"/>
        <v>0</v>
      </c>
    </row>
    <row r="2839" spans="1:5" x14ac:dyDescent="0.25">
      <c r="A2839" s="9">
        <v>43949.25</v>
      </c>
      <c r="B2839" s="10">
        <v>0.42099999999999999</v>
      </c>
      <c r="C2839" s="11">
        <v>0</v>
      </c>
      <c r="D2839">
        <f t="shared" si="89"/>
        <v>6</v>
      </c>
      <c r="E2839">
        <f t="shared" si="88"/>
        <v>0</v>
      </c>
    </row>
    <row r="2840" spans="1:5" x14ac:dyDescent="0.25">
      <c r="A2840" s="6">
        <v>43949.291666666664</v>
      </c>
      <c r="B2840" s="7">
        <v>5.3999999999999999E-2</v>
      </c>
      <c r="C2840" s="8">
        <v>0.26800000000000002</v>
      </c>
      <c r="D2840">
        <f t="shared" si="89"/>
        <v>7</v>
      </c>
      <c r="E2840">
        <f t="shared" si="88"/>
        <v>0.26800000000000002</v>
      </c>
    </row>
    <row r="2841" spans="1:5" x14ac:dyDescent="0.25">
      <c r="A2841" s="9">
        <v>43949.333333333336</v>
      </c>
      <c r="B2841" s="10">
        <v>3.7999999999999999E-2</v>
      </c>
      <c r="C2841" s="11">
        <v>1.1719999999999999</v>
      </c>
      <c r="D2841">
        <f t="shared" si="89"/>
        <v>8</v>
      </c>
      <c r="E2841">
        <f t="shared" si="88"/>
        <v>1.44</v>
      </c>
    </row>
    <row r="2842" spans="1:5" x14ac:dyDescent="0.25">
      <c r="A2842" s="6">
        <v>43949.375</v>
      </c>
      <c r="B2842" s="7">
        <v>0</v>
      </c>
      <c r="C2842" s="8">
        <v>2.976</v>
      </c>
      <c r="D2842">
        <f t="shared" si="89"/>
        <v>9</v>
      </c>
      <c r="E2842">
        <f t="shared" si="88"/>
        <v>4.4160000000000004</v>
      </c>
    </row>
    <row r="2843" spans="1:5" x14ac:dyDescent="0.25">
      <c r="A2843" s="9">
        <v>43949.416666666664</v>
      </c>
      <c r="B2843" s="10">
        <v>0</v>
      </c>
      <c r="C2843" s="11">
        <v>4.5860000000000003</v>
      </c>
      <c r="D2843">
        <f t="shared" si="89"/>
        <v>10</v>
      </c>
      <c r="E2843">
        <f t="shared" si="88"/>
        <v>9.0020000000000007</v>
      </c>
    </row>
    <row r="2844" spans="1:5" x14ac:dyDescent="0.25">
      <c r="A2844" s="6">
        <v>43949.458333333336</v>
      </c>
      <c r="B2844" s="7">
        <v>0</v>
      </c>
      <c r="C2844" s="8">
        <v>5.2430000000000003</v>
      </c>
      <c r="D2844">
        <f t="shared" si="89"/>
        <v>11</v>
      </c>
      <c r="E2844">
        <f t="shared" ref="E2844:E2907" si="90">IF(D2844&lt;&gt;1,E2843+C2844,C2844)</f>
        <v>14.245000000000001</v>
      </c>
    </row>
    <row r="2845" spans="1:5" x14ac:dyDescent="0.25">
      <c r="A2845" s="9">
        <v>43949.5</v>
      </c>
      <c r="B2845" s="10">
        <v>3.0000000000000001E-3</v>
      </c>
      <c r="C2845" s="11">
        <v>5.1619999999999999</v>
      </c>
      <c r="D2845">
        <f t="shared" si="89"/>
        <v>12</v>
      </c>
      <c r="E2845">
        <f t="shared" si="90"/>
        <v>19.407</v>
      </c>
    </row>
    <row r="2846" spans="1:5" x14ac:dyDescent="0.25">
      <c r="A2846" s="6">
        <v>43949.541666666664</v>
      </c>
      <c r="B2846" s="7">
        <v>1.6E-2</v>
      </c>
      <c r="C2846" s="8">
        <v>2.7589999999999999</v>
      </c>
      <c r="D2846">
        <f t="shared" si="89"/>
        <v>13</v>
      </c>
      <c r="E2846">
        <f t="shared" si="90"/>
        <v>22.166</v>
      </c>
    </row>
    <row r="2847" spans="1:5" x14ac:dyDescent="0.25">
      <c r="A2847" s="9">
        <v>43949.583333333336</v>
      </c>
      <c r="B2847" s="10">
        <v>0.25</v>
      </c>
      <c r="C2847" s="11">
        <v>3.5979999999999999</v>
      </c>
      <c r="D2847">
        <f t="shared" si="89"/>
        <v>14</v>
      </c>
      <c r="E2847">
        <f t="shared" si="90"/>
        <v>25.763999999999999</v>
      </c>
    </row>
    <row r="2848" spans="1:5" x14ac:dyDescent="0.25">
      <c r="A2848" s="6">
        <v>43949.625</v>
      </c>
      <c r="B2848" s="7">
        <v>1E-3</v>
      </c>
      <c r="C2848" s="8">
        <v>3.9119999999999999</v>
      </c>
      <c r="D2848">
        <f t="shared" si="89"/>
        <v>15</v>
      </c>
      <c r="E2848">
        <f t="shared" si="90"/>
        <v>29.675999999999998</v>
      </c>
    </row>
    <row r="2849" spans="1:5" x14ac:dyDescent="0.25">
      <c r="A2849" s="9">
        <v>43949.666666666664</v>
      </c>
      <c r="B2849" s="10">
        <v>0.14799999999999999</v>
      </c>
      <c r="C2849" s="11">
        <v>0.501</v>
      </c>
      <c r="D2849">
        <f t="shared" si="89"/>
        <v>16</v>
      </c>
      <c r="E2849">
        <f t="shared" si="90"/>
        <v>30.177</v>
      </c>
    </row>
    <row r="2850" spans="1:5" x14ac:dyDescent="0.25">
      <c r="A2850" s="6">
        <v>43949.708333333336</v>
      </c>
      <c r="B2850" s="7">
        <v>0.3</v>
      </c>
      <c r="C2850" s="8">
        <v>0.26800000000000002</v>
      </c>
      <c r="D2850">
        <f t="shared" si="89"/>
        <v>17</v>
      </c>
      <c r="E2850">
        <f t="shared" si="90"/>
        <v>30.445</v>
      </c>
    </row>
    <row r="2851" spans="1:5" x14ac:dyDescent="0.25">
      <c r="A2851" s="9">
        <v>43949.75</v>
      </c>
      <c r="B2851" s="10">
        <v>0.317</v>
      </c>
      <c r="C2851" s="11">
        <v>0.189</v>
      </c>
      <c r="D2851">
        <f t="shared" si="89"/>
        <v>18</v>
      </c>
      <c r="E2851">
        <f t="shared" si="90"/>
        <v>30.634</v>
      </c>
    </row>
    <row r="2852" spans="1:5" x14ac:dyDescent="0.25">
      <c r="A2852" s="6">
        <v>43949.791666666664</v>
      </c>
      <c r="B2852" s="7">
        <v>0.65200000000000002</v>
      </c>
      <c r="C2852" s="8">
        <v>7.0999999999999994E-2</v>
      </c>
      <c r="D2852">
        <f t="shared" si="89"/>
        <v>19</v>
      </c>
      <c r="E2852">
        <f t="shared" si="90"/>
        <v>30.705000000000002</v>
      </c>
    </row>
    <row r="2853" spans="1:5" x14ac:dyDescent="0.25">
      <c r="A2853" s="9">
        <v>43949.833333333336</v>
      </c>
      <c r="B2853" s="10">
        <v>0.54</v>
      </c>
      <c r="C2853" s="11">
        <v>1.2999999999999999E-2</v>
      </c>
      <c r="D2853">
        <f t="shared" si="89"/>
        <v>20</v>
      </c>
      <c r="E2853">
        <f t="shared" si="90"/>
        <v>30.718000000000004</v>
      </c>
    </row>
    <row r="2854" spans="1:5" x14ac:dyDescent="0.25">
      <c r="A2854" s="6">
        <v>43949.875</v>
      </c>
      <c r="B2854" s="7">
        <v>0.69299999999999995</v>
      </c>
      <c r="C2854" s="8">
        <v>0</v>
      </c>
      <c r="D2854">
        <f t="shared" si="89"/>
        <v>21</v>
      </c>
      <c r="E2854">
        <f t="shared" si="90"/>
        <v>30.718000000000004</v>
      </c>
    </row>
    <row r="2855" spans="1:5" x14ac:dyDescent="0.25">
      <c r="A2855" s="9">
        <v>43949.916666666664</v>
      </c>
      <c r="B2855" s="10">
        <v>0.96</v>
      </c>
      <c r="C2855" s="11">
        <v>0</v>
      </c>
      <c r="D2855">
        <f t="shared" si="89"/>
        <v>22</v>
      </c>
      <c r="E2855">
        <f t="shared" si="90"/>
        <v>30.718000000000004</v>
      </c>
    </row>
    <row r="2856" spans="1:5" x14ac:dyDescent="0.25">
      <c r="A2856" s="6">
        <v>43949.958333333336</v>
      </c>
      <c r="B2856" s="7">
        <v>1.056</v>
      </c>
      <c r="C2856" s="8">
        <v>0</v>
      </c>
      <c r="D2856">
        <f t="shared" si="89"/>
        <v>23</v>
      </c>
      <c r="E2856">
        <f t="shared" si="90"/>
        <v>30.718000000000004</v>
      </c>
    </row>
    <row r="2857" spans="1:5" x14ac:dyDescent="0.25">
      <c r="A2857" s="9">
        <v>43949</v>
      </c>
      <c r="B2857" s="10">
        <v>7.2229999999999999</v>
      </c>
      <c r="C2857" s="11">
        <v>0</v>
      </c>
      <c r="D2857">
        <f t="shared" si="89"/>
        <v>24</v>
      </c>
      <c r="E2857">
        <f t="shared" si="90"/>
        <v>30.718000000000004</v>
      </c>
    </row>
    <row r="2858" spans="1:5" x14ac:dyDescent="0.25">
      <c r="A2858" s="6">
        <v>43950.041666666664</v>
      </c>
      <c r="B2858" s="7">
        <v>1.1930000000000001</v>
      </c>
      <c r="C2858" s="8">
        <v>0</v>
      </c>
      <c r="D2858">
        <f t="shared" si="89"/>
        <v>1</v>
      </c>
      <c r="E2858">
        <f t="shared" si="90"/>
        <v>0</v>
      </c>
    </row>
    <row r="2859" spans="1:5" x14ac:dyDescent="0.25">
      <c r="A2859" s="9">
        <v>43950.083333333336</v>
      </c>
      <c r="B2859" s="10">
        <v>0.92500000000000004</v>
      </c>
      <c r="C2859" s="11">
        <v>0</v>
      </c>
      <c r="D2859">
        <f t="shared" si="89"/>
        <v>2</v>
      </c>
      <c r="E2859">
        <f t="shared" si="90"/>
        <v>0</v>
      </c>
    </row>
    <row r="2860" spans="1:5" x14ac:dyDescent="0.25">
      <c r="A2860" s="6">
        <v>43950.125</v>
      </c>
      <c r="B2860" s="7">
        <v>0.73299999999999998</v>
      </c>
      <c r="C2860" s="8">
        <v>0</v>
      </c>
      <c r="D2860">
        <f t="shared" si="89"/>
        <v>3</v>
      </c>
      <c r="E2860">
        <f t="shared" si="90"/>
        <v>0</v>
      </c>
    </row>
    <row r="2861" spans="1:5" x14ac:dyDescent="0.25">
      <c r="A2861" s="9">
        <v>43950.166666666664</v>
      </c>
      <c r="B2861" s="10">
        <v>1.272</v>
      </c>
      <c r="C2861" s="11">
        <v>0</v>
      </c>
      <c r="D2861">
        <f t="shared" si="89"/>
        <v>4</v>
      </c>
      <c r="E2861">
        <f t="shared" si="90"/>
        <v>0</v>
      </c>
    </row>
    <row r="2862" spans="1:5" x14ac:dyDescent="0.25">
      <c r="A2862" s="6">
        <v>43950.208333333336</v>
      </c>
      <c r="B2862" s="7">
        <v>0.35799999999999998</v>
      </c>
      <c r="C2862" s="8">
        <v>0</v>
      </c>
      <c r="D2862">
        <f t="shared" si="89"/>
        <v>5</v>
      </c>
      <c r="E2862">
        <f t="shared" si="90"/>
        <v>0</v>
      </c>
    </row>
    <row r="2863" spans="1:5" x14ac:dyDescent="0.25">
      <c r="A2863" s="9">
        <v>43950.25</v>
      </c>
      <c r="B2863" s="10">
        <v>0.33700000000000002</v>
      </c>
      <c r="C2863" s="11">
        <v>5.0000000000000001E-3</v>
      </c>
      <c r="D2863">
        <f t="shared" si="89"/>
        <v>6</v>
      </c>
      <c r="E2863">
        <f t="shared" si="90"/>
        <v>5.0000000000000001E-3</v>
      </c>
    </row>
    <row r="2864" spans="1:5" x14ac:dyDescent="0.25">
      <c r="A2864" s="6">
        <v>43950.291666666664</v>
      </c>
      <c r="B2864" s="7">
        <v>5.7000000000000002E-2</v>
      </c>
      <c r="C2864" s="8">
        <v>0.25900000000000001</v>
      </c>
      <c r="D2864">
        <f t="shared" si="89"/>
        <v>7</v>
      </c>
      <c r="E2864">
        <f t="shared" si="90"/>
        <v>0.26400000000000001</v>
      </c>
    </row>
    <row r="2865" spans="1:5" x14ac:dyDescent="0.25">
      <c r="A2865" s="9">
        <v>43950.333333333336</v>
      </c>
      <c r="B2865" s="10">
        <v>0.13</v>
      </c>
      <c r="C2865" s="11">
        <v>0.70499999999999996</v>
      </c>
      <c r="D2865">
        <f t="shared" si="89"/>
        <v>8</v>
      </c>
      <c r="E2865">
        <f t="shared" si="90"/>
        <v>0.96899999999999997</v>
      </c>
    </row>
    <row r="2866" spans="1:5" x14ac:dyDescent="0.25">
      <c r="A2866" s="6">
        <v>43950.375</v>
      </c>
      <c r="B2866" s="7">
        <v>1E-3</v>
      </c>
      <c r="C2866" s="8">
        <v>2.0499999999999998</v>
      </c>
      <c r="D2866">
        <f t="shared" si="89"/>
        <v>9</v>
      </c>
      <c r="E2866">
        <f t="shared" si="90"/>
        <v>3.0189999999999997</v>
      </c>
    </row>
    <row r="2867" spans="1:5" x14ac:dyDescent="0.25">
      <c r="A2867" s="9">
        <v>43950.416666666664</v>
      </c>
      <c r="B2867" s="10">
        <v>0</v>
      </c>
      <c r="C2867" s="11">
        <v>2.79</v>
      </c>
      <c r="D2867">
        <f t="shared" si="89"/>
        <v>10</v>
      </c>
      <c r="E2867">
        <f t="shared" si="90"/>
        <v>5.8089999999999993</v>
      </c>
    </row>
    <row r="2868" spans="1:5" x14ac:dyDescent="0.25">
      <c r="A2868" s="6">
        <v>43950.458333333336</v>
      </c>
      <c r="B2868" s="7">
        <v>0</v>
      </c>
      <c r="C2868" s="8">
        <v>3.2469999999999999</v>
      </c>
      <c r="D2868">
        <f t="shared" si="89"/>
        <v>11</v>
      </c>
      <c r="E2868">
        <f t="shared" si="90"/>
        <v>9.0559999999999992</v>
      </c>
    </row>
    <row r="2869" spans="1:5" x14ac:dyDescent="0.25">
      <c r="A2869" s="9">
        <v>43950.5</v>
      </c>
      <c r="B2869" s="10">
        <v>0.39600000000000002</v>
      </c>
      <c r="C2869" s="11">
        <v>3.403</v>
      </c>
      <c r="D2869">
        <f t="shared" si="89"/>
        <v>12</v>
      </c>
      <c r="E2869">
        <f t="shared" si="90"/>
        <v>12.459</v>
      </c>
    </row>
    <row r="2870" spans="1:5" x14ac:dyDescent="0.25">
      <c r="A2870" s="6">
        <v>43950.541666666664</v>
      </c>
      <c r="B2870" s="7">
        <v>0.80100000000000005</v>
      </c>
      <c r="C2870" s="8">
        <v>2.5299999999999998</v>
      </c>
      <c r="D2870">
        <f t="shared" si="89"/>
        <v>13</v>
      </c>
      <c r="E2870">
        <f t="shared" si="90"/>
        <v>14.988999999999999</v>
      </c>
    </row>
    <row r="2871" spans="1:5" x14ac:dyDescent="0.25">
      <c r="A2871" s="9">
        <v>43950.583333333336</v>
      </c>
      <c r="B2871" s="10">
        <v>0.51800000000000002</v>
      </c>
      <c r="C2871" s="11">
        <v>2.7050000000000001</v>
      </c>
      <c r="D2871">
        <f t="shared" si="89"/>
        <v>14</v>
      </c>
      <c r="E2871">
        <f t="shared" si="90"/>
        <v>17.693999999999999</v>
      </c>
    </row>
    <row r="2872" spans="1:5" x14ac:dyDescent="0.25">
      <c r="A2872" s="6">
        <v>43950.625</v>
      </c>
      <c r="B2872" s="7">
        <v>1E-3</v>
      </c>
      <c r="C2872" s="8">
        <v>3.0939999999999999</v>
      </c>
      <c r="D2872">
        <f t="shared" si="89"/>
        <v>15</v>
      </c>
      <c r="E2872">
        <f t="shared" si="90"/>
        <v>20.788</v>
      </c>
    </row>
    <row r="2873" spans="1:5" x14ac:dyDescent="0.25">
      <c r="A2873" s="9">
        <v>43950.666666666664</v>
      </c>
      <c r="B2873" s="10">
        <v>0.65700000000000003</v>
      </c>
      <c r="C2873" s="11">
        <v>8.8999999999999996E-2</v>
      </c>
      <c r="D2873">
        <f t="shared" si="89"/>
        <v>16</v>
      </c>
      <c r="E2873">
        <f t="shared" si="90"/>
        <v>20.876999999999999</v>
      </c>
    </row>
    <row r="2874" spans="1:5" x14ac:dyDescent="0.25">
      <c r="A2874" s="6">
        <v>43950.708333333336</v>
      </c>
      <c r="B2874" s="7">
        <v>1.052</v>
      </c>
      <c r="C2874" s="8">
        <v>1E-3</v>
      </c>
      <c r="D2874">
        <f t="shared" si="89"/>
        <v>17</v>
      </c>
      <c r="E2874">
        <f t="shared" si="90"/>
        <v>20.878</v>
      </c>
    </row>
    <row r="2875" spans="1:5" x14ac:dyDescent="0.25">
      <c r="A2875" s="9">
        <v>43950.75</v>
      </c>
      <c r="B2875" s="10">
        <v>0.28599999999999998</v>
      </c>
      <c r="C2875" s="11">
        <v>0.21099999999999999</v>
      </c>
      <c r="D2875">
        <f t="shared" si="89"/>
        <v>18</v>
      </c>
      <c r="E2875">
        <f t="shared" si="90"/>
        <v>21.088999999999999</v>
      </c>
    </row>
    <row r="2876" spans="1:5" x14ac:dyDescent="0.25">
      <c r="A2876" s="6">
        <v>43950.791666666664</v>
      </c>
      <c r="B2876" s="7">
        <v>0.39700000000000002</v>
      </c>
      <c r="C2876" s="8">
        <v>1E-3</v>
      </c>
      <c r="D2876">
        <f t="shared" si="89"/>
        <v>19</v>
      </c>
      <c r="E2876">
        <f t="shared" si="90"/>
        <v>21.09</v>
      </c>
    </row>
    <row r="2877" spans="1:5" x14ac:dyDescent="0.25">
      <c r="A2877" s="9">
        <v>43950.833333333336</v>
      </c>
      <c r="B2877" s="10">
        <v>1.1559999999999999</v>
      </c>
      <c r="C2877" s="11">
        <v>0</v>
      </c>
      <c r="D2877">
        <f t="shared" si="89"/>
        <v>20</v>
      </c>
      <c r="E2877">
        <f t="shared" si="90"/>
        <v>21.09</v>
      </c>
    </row>
    <row r="2878" spans="1:5" x14ac:dyDescent="0.25">
      <c r="A2878" s="6">
        <v>43950.875</v>
      </c>
      <c r="B2878" s="7">
        <v>1.2370000000000001</v>
      </c>
      <c r="C2878" s="8">
        <v>0</v>
      </c>
      <c r="D2878">
        <f t="shared" si="89"/>
        <v>21</v>
      </c>
      <c r="E2878">
        <f t="shared" si="90"/>
        <v>21.09</v>
      </c>
    </row>
    <row r="2879" spans="1:5" x14ac:dyDescent="0.25">
      <c r="A2879" s="9">
        <v>43950.916666666664</v>
      </c>
      <c r="B2879" s="10">
        <v>0.96099999999999997</v>
      </c>
      <c r="C2879" s="11">
        <v>0</v>
      </c>
      <c r="D2879">
        <f t="shared" si="89"/>
        <v>22</v>
      </c>
      <c r="E2879">
        <f t="shared" si="90"/>
        <v>21.09</v>
      </c>
    </row>
    <row r="2880" spans="1:5" x14ac:dyDescent="0.25">
      <c r="A2880" s="6">
        <v>43950.958333333336</v>
      </c>
      <c r="B2880" s="7">
        <v>2.1080000000000001</v>
      </c>
      <c r="C2880" s="8">
        <v>0</v>
      </c>
      <c r="D2880">
        <f t="shared" si="89"/>
        <v>23</v>
      </c>
      <c r="E2880">
        <f t="shared" si="90"/>
        <v>21.09</v>
      </c>
    </row>
    <row r="2881" spans="1:5" x14ac:dyDescent="0.25">
      <c r="A2881" s="9">
        <v>43950</v>
      </c>
      <c r="B2881" s="10">
        <v>1.1619999999999999</v>
      </c>
      <c r="C2881" s="11">
        <v>0</v>
      </c>
      <c r="D2881">
        <f t="shared" si="89"/>
        <v>24</v>
      </c>
      <c r="E2881">
        <f t="shared" si="90"/>
        <v>21.09</v>
      </c>
    </row>
    <row r="2882" spans="1:5" x14ac:dyDescent="0.25">
      <c r="A2882" s="6">
        <v>43951.041666666664</v>
      </c>
      <c r="B2882" s="7">
        <v>0.73</v>
      </c>
      <c r="C2882" s="8">
        <v>0</v>
      </c>
      <c r="D2882">
        <f t="shared" si="89"/>
        <v>1</v>
      </c>
      <c r="E2882">
        <f t="shared" si="90"/>
        <v>0</v>
      </c>
    </row>
    <row r="2883" spans="1:5" x14ac:dyDescent="0.25">
      <c r="A2883" s="9">
        <v>43951.083333333336</v>
      </c>
      <c r="B2883" s="10">
        <v>0.95399999999999996</v>
      </c>
      <c r="C2883" s="11">
        <v>0</v>
      </c>
      <c r="D2883">
        <f t="shared" si="89"/>
        <v>2</v>
      </c>
      <c r="E2883">
        <f t="shared" si="90"/>
        <v>0</v>
      </c>
    </row>
    <row r="2884" spans="1:5" x14ac:dyDescent="0.25">
      <c r="A2884" s="6">
        <v>43951.125</v>
      </c>
      <c r="B2884" s="7">
        <v>1.177</v>
      </c>
      <c r="C2884" s="8">
        <v>0</v>
      </c>
      <c r="D2884">
        <f t="shared" ref="D2884:D2947" si="91">IF(D2883&lt;24,D2883+1,1)</f>
        <v>3</v>
      </c>
      <c r="E2884">
        <f t="shared" si="90"/>
        <v>0</v>
      </c>
    </row>
    <row r="2885" spans="1:5" x14ac:dyDescent="0.25">
      <c r="A2885" s="9">
        <v>43951.166666666664</v>
      </c>
      <c r="B2885" s="10">
        <v>0.377</v>
      </c>
      <c r="C2885" s="11">
        <v>0</v>
      </c>
      <c r="D2885">
        <f t="shared" si="91"/>
        <v>4</v>
      </c>
      <c r="E2885">
        <f t="shared" si="90"/>
        <v>0</v>
      </c>
    </row>
    <row r="2886" spans="1:5" x14ac:dyDescent="0.25">
      <c r="A2886" s="6">
        <v>43951.208333333336</v>
      </c>
      <c r="B2886" s="7">
        <v>0.439</v>
      </c>
      <c r="C2886" s="8">
        <v>0</v>
      </c>
      <c r="D2886">
        <f t="shared" si="91"/>
        <v>5</v>
      </c>
      <c r="E2886">
        <f t="shared" si="90"/>
        <v>0</v>
      </c>
    </row>
    <row r="2887" spans="1:5" x14ac:dyDescent="0.25">
      <c r="A2887" s="9">
        <v>43951.25</v>
      </c>
      <c r="B2887" s="10">
        <v>0.33200000000000002</v>
      </c>
      <c r="C2887" s="11">
        <v>0</v>
      </c>
      <c r="D2887">
        <f t="shared" si="91"/>
        <v>6</v>
      </c>
      <c r="E2887">
        <f t="shared" si="90"/>
        <v>0</v>
      </c>
    </row>
    <row r="2888" spans="1:5" x14ac:dyDescent="0.25">
      <c r="A2888" s="6">
        <v>43951.291666666664</v>
      </c>
      <c r="B2888" s="7">
        <v>0.1</v>
      </c>
      <c r="C2888" s="8">
        <v>0.14299999999999999</v>
      </c>
      <c r="D2888">
        <f t="shared" si="91"/>
        <v>7</v>
      </c>
      <c r="E2888">
        <f t="shared" si="90"/>
        <v>0.14299999999999999</v>
      </c>
    </row>
    <row r="2889" spans="1:5" x14ac:dyDescent="0.25">
      <c r="A2889" s="9">
        <v>43951.333333333336</v>
      </c>
      <c r="B2889" s="10">
        <v>0.221</v>
      </c>
      <c r="C2889" s="11">
        <v>0.72</v>
      </c>
      <c r="D2889">
        <f t="shared" si="91"/>
        <v>8</v>
      </c>
      <c r="E2889">
        <f t="shared" si="90"/>
        <v>0.86299999999999999</v>
      </c>
    </row>
    <row r="2890" spans="1:5" x14ac:dyDescent="0.25">
      <c r="A2890" s="6">
        <v>43951.375</v>
      </c>
      <c r="B2890" s="7">
        <v>4.0000000000000001E-3</v>
      </c>
      <c r="C2890" s="8">
        <v>2.7210000000000001</v>
      </c>
      <c r="D2890">
        <f t="shared" si="91"/>
        <v>9</v>
      </c>
      <c r="E2890">
        <f t="shared" si="90"/>
        <v>3.5840000000000001</v>
      </c>
    </row>
    <row r="2891" spans="1:5" x14ac:dyDescent="0.25">
      <c r="A2891" s="9">
        <v>43951.416666666664</v>
      </c>
      <c r="B2891" s="10">
        <v>0</v>
      </c>
      <c r="C2891" s="11">
        <v>3.734</v>
      </c>
      <c r="D2891">
        <f t="shared" si="91"/>
        <v>10</v>
      </c>
      <c r="E2891">
        <f t="shared" si="90"/>
        <v>7.3179999999999996</v>
      </c>
    </row>
    <row r="2892" spans="1:5" x14ac:dyDescent="0.25">
      <c r="A2892" s="6">
        <v>43951.458333333336</v>
      </c>
      <c r="B2892" s="7">
        <v>1.6E-2</v>
      </c>
      <c r="C2892" s="8">
        <v>4.4859999999999998</v>
      </c>
      <c r="D2892">
        <f t="shared" si="91"/>
        <v>11</v>
      </c>
      <c r="E2892">
        <f t="shared" si="90"/>
        <v>11.803999999999998</v>
      </c>
    </row>
    <row r="2893" spans="1:5" x14ac:dyDescent="0.25">
      <c r="A2893" s="9">
        <v>43951.5</v>
      </c>
      <c r="B2893" s="10">
        <v>0.126</v>
      </c>
      <c r="C2893" s="11">
        <v>4.5220000000000002</v>
      </c>
      <c r="D2893">
        <f t="shared" si="91"/>
        <v>12</v>
      </c>
      <c r="E2893">
        <f t="shared" si="90"/>
        <v>16.326000000000001</v>
      </c>
    </row>
    <row r="2894" spans="1:5" x14ac:dyDescent="0.25">
      <c r="A2894" s="6">
        <v>43951.541666666664</v>
      </c>
      <c r="B2894" s="7">
        <v>0.309</v>
      </c>
      <c r="C2894" s="8">
        <v>3.3519999999999999</v>
      </c>
      <c r="D2894">
        <f t="shared" si="91"/>
        <v>13</v>
      </c>
      <c r="E2894">
        <f t="shared" si="90"/>
        <v>19.678000000000001</v>
      </c>
    </row>
    <row r="2895" spans="1:5" x14ac:dyDescent="0.25">
      <c r="A2895" s="9">
        <v>43951.583333333336</v>
      </c>
      <c r="B2895" s="10">
        <v>0</v>
      </c>
      <c r="C2895" s="11">
        <v>5.23</v>
      </c>
      <c r="D2895">
        <f t="shared" si="91"/>
        <v>14</v>
      </c>
      <c r="E2895">
        <f t="shared" si="90"/>
        <v>24.908000000000001</v>
      </c>
    </row>
    <row r="2896" spans="1:5" x14ac:dyDescent="0.25">
      <c r="A2896" s="6">
        <v>43951.625</v>
      </c>
      <c r="B2896" s="7">
        <v>0</v>
      </c>
      <c r="C2896" s="8">
        <v>3.206</v>
      </c>
      <c r="D2896">
        <f t="shared" si="91"/>
        <v>15</v>
      </c>
      <c r="E2896">
        <f t="shared" si="90"/>
        <v>28.114000000000001</v>
      </c>
    </row>
    <row r="2897" spans="1:5" x14ac:dyDescent="0.25">
      <c r="A2897" s="9">
        <v>43951.666666666664</v>
      </c>
      <c r="B2897" s="10">
        <v>0.26</v>
      </c>
      <c r="C2897" s="11">
        <v>1.0820000000000001</v>
      </c>
      <c r="D2897">
        <f t="shared" si="91"/>
        <v>16</v>
      </c>
      <c r="E2897">
        <f t="shared" si="90"/>
        <v>29.196000000000002</v>
      </c>
    </row>
    <row r="2898" spans="1:5" x14ac:dyDescent="0.25">
      <c r="A2898" s="6">
        <v>43951.708333333336</v>
      </c>
      <c r="B2898" s="7">
        <v>0.13700000000000001</v>
      </c>
      <c r="C2898" s="8">
        <v>0.98199999999999998</v>
      </c>
      <c r="D2898">
        <f t="shared" si="91"/>
        <v>17</v>
      </c>
      <c r="E2898">
        <f t="shared" si="90"/>
        <v>30.178000000000001</v>
      </c>
    </row>
    <row r="2899" spans="1:5" x14ac:dyDescent="0.25">
      <c r="A2899" s="9">
        <v>43951.75</v>
      </c>
      <c r="B2899" s="10">
        <v>1.1990000000000001</v>
      </c>
      <c r="C2899" s="11">
        <v>0.33</v>
      </c>
      <c r="D2899">
        <f t="shared" si="91"/>
        <v>18</v>
      </c>
      <c r="E2899">
        <f t="shared" si="90"/>
        <v>30.507999999999999</v>
      </c>
    </row>
    <row r="2900" spans="1:5" x14ac:dyDescent="0.25">
      <c r="A2900" s="6">
        <v>43951.791666666664</v>
      </c>
      <c r="B2900" s="7">
        <v>0.79900000000000004</v>
      </c>
      <c r="C2900" s="8">
        <v>0.05</v>
      </c>
      <c r="D2900">
        <f t="shared" si="91"/>
        <v>19</v>
      </c>
      <c r="E2900">
        <f t="shared" si="90"/>
        <v>30.558</v>
      </c>
    </row>
    <row r="2901" spans="1:5" x14ac:dyDescent="0.25">
      <c r="A2901" s="9">
        <v>43951.833333333336</v>
      </c>
      <c r="B2901" s="10">
        <v>0.78200000000000003</v>
      </c>
      <c r="C2901" s="11">
        <v>0</v>
      </c>
      <c r="D2901">
        <f t="shared" si="91"/>
        <v>20</v>
      </c>
      <c r="E2901">
        <f t="shared" si="90"/>
        <v>30.558</v>
      </c>
    </row>
    <row r="2902" spans="1:5" x14ac:dyDescent="0.25">
      <c r="A2902" s="6">
        <v>43951.875</v>
      </c>
      <c r="B2902" s="7">
        <v>1.141</v>
      </c>
      <c r="C2902" s="8">
        <v>0</v>
      </c>
      <c r="D2902">
        <f t="shared" si="91"/>
        <v>21</v>
      </c>
      <c r="E2902">
        <f t="shared" si="90"/>
        <v>30.558</v>
      </c>
    </row>
    <row r="2903" spans="1:5" x14ac:dyDescent="0.25">
      <c r="A2903" s="9">
        <v>43951.916666666664</v>
      </c>
      <c r="B2903" s="10">
        <v>1.2370000000000001</v>
      </c>
      <c r="C2903" s="11">
        <v>0</v>
      </c>
      <c r="D2903">
        <f t="shared" si="91"/>
        <v>22</v>
      </c>
      <c r="E2903">
        <f t="shared" si="90"/>
        <v>30.558</v>
      </c>
    </row>
    <row r="2904" spans="1:5" x14ac:dyDescent="0.25">
      <c r="A2904" s="6">
        <v>43951.958333333336</v>
      </c>
      <c r="B2904" s="7">
        <v>0.80500000000000005</v>
      </c>
      <c r="C2904" s="8">
        <v>0</v>
      </c>
      <c r="D2904">
        <f t="shared" si="91"/>
        <v>23</v>
      </c>
      <c r="E2904">
        <f t="shared" si="90"/>
        <v>30.558</v>
      </c>
    </row>
    <row r="2905" spans="1:5" x14ac:dyDescent="0.25">
      <c r="A2905" s="9">
        <v>43951</v>
      </c>
      <c r="B2905" s="10">
        <v>0.70299999999999996</v>
      </c>
      <c r="C2905" s="11">
        <v>0</v>
      </c>
      <c r="D2905">
        <f t="shared" si="91"/>
        <v>24</v>
      </c>
      <c r="E2905">
        <f t="shared" si="90"/>
        <v>30.558</v>
      </c>
    </row>
    <row r="2906" spans="1:5" x14ac:dyDescent="0.25">
      <c r="A2906" s="6">
        <v>43952.041666666664</v>
      </c>
      <c r="B2906" s="7">
        <v>2.657</v>
      </c>
      <c r="C2906" s="8">
        <v>0</v>
      </c>
      <c r="D2906">
        <f t="shared" si="91"/>
        <v>1</v>
      </c>
      <c r="E2906">
        <f t="shared" si="90"/>
        <v>0</v>
      </c>
    </row>
    <row r="2907" spans="1:5" x14ac:dyDescent="0.25">
      <c r="A2907" s="9">
        <v>43952.083333333336</v>
      </c>
      <c r="B2907" s="10">
        <v>2.0249999999999999</v>
      </c>
      <c r="C2907" s="11">
        <v>0</v>
      </c>
      <c r="D2907">
        <f t="shared" si="91"/>
        <v>2</v>
      </c>
      <c r="E2907">
        <f t="shared" si="90"/>
        <v>0</v>
      </c>
    </row>
    <row r="2908" spans="1:5" x14ac:dyDescent="0.25">
      <c r="A2908" s="6">
        <v>43952.125</v>
      </c>
      <c r="B2908" s="7">
        <v>1.575</v>
      </c>
      <c r="C2908" s="8">
        <v>0</v>
      </c>
      <c r="D2908">
        <f t="shared" si="91"/>
        <v>3</v>
      </c>
      <c r="E2908">
        <f t="shared" ref="E2908:E2971" si="92">IF(D2908&lt;&gt;1,E2907+C2908,C2908)</f>
        <v>0</v>
      </c>
    </row>
    <row r="2909" spans="1:5" x14ac:dyDescent="0.25">
      <c r="A2909" s="9">
        <v>43952.166666666664</v>
      </c>
      <c r="B2909" s="10">
        <v>0.48099999999999998</v>
      </c>
      <c r="C2909" s="11">
        <v>0</v>
      </c>
      <c r="D2909">
        <f t="shared" si="91"/>
        <v>4</v>
      </c>
      <c r="E2909">
        <f t="shared" si="92"/>
        <v>0</v>
      </c>
    </row>
    <row r="2910" spans="1:5" x14ac:dyDescent="0.25">
      <c r="A2910" s="6">
        <v>43952.208333333336</v>
      </c>
      <c r="B2910" s="7">
        <v>0.48</v>
      </c>
      <c r="C2910" s="8">
        <v>0</v>
      </c>
      <c r="D2910">
        <f t="shared" si="91"/>
        <v>5</v>
      </c>
      <c r="E2910">
        <f t="shared" si="92"/>
        <v>0</v>
      </c>
    </row>
    <row r="2911" spans="1:5" x14ac:dyDescent="0.25">
      <c r="A2911" s="9">
        <v>43952.25</v>
      </c>
      <c r="B2911" s="10">
        <v>0.503</v>
      </c>
      <c r="C2911" s="11">
        <v>0</v>
      </c>
      <c r="D2911">
        <f t="shared" si="91"/>
        <v>6</v>
      </c>
      <c r="E2911">
        <f t="shared" si="92"/>
        <v>0</v>
      </c>
    </row>
    <row r="2912" spans="1:5" x14ac:dyDescent="0.25">
      <c r="A2912" s="6">
        <v>43952.291666666664</v>
      </c>
      <c r="B2912" s="7">
        <v>0.501</v>
      </c>
      <c r="C2912" s="8">
        <v>1E-3</v>
      </c>
      <c r="D2912">
        <f t="shared" si="91"/>
        <v>7</v>
      </c>
      <c r="E2912">
        <f t="shared" si="92"/>
        <v>1E-3</v>
      </c>
    </row>
    <row r="2913" spans="1:5" x14ac:dyDescent="0.25">
      <c r="A2913" s="9">
        <v>43952.333333333336</v>
      </c>
      <c r="B2913" s="10">
        <v>0.84199999999999997</v>
      </c>
      <c r="C2913" s="11">
        <v>0.47699999999999998</v>
      </c>
      <c r="D2913">
        <f t="shared" si="91"/>
        <v>8</v>
      </c>
      <c r="E2913">
        <f t="shared" si="92"/>
        <v>0.47799999999999998</v>
      </c>
    </row>
    <row r="2914" spans="1:5" x14ac:dyDescent="0.25">
      <c r="A2914" s="6">
        <v>43952.375</v>
      </c>
      <c r="B2914" s="7">
        <v>0.34599999999999997</v>
      </c>
      <c r="C2914" s="8">
        <v>1.92</v>
      </c>
      <c r="D2914">
        <f t="shared" si="91"/>
        <v>9</v>
      </c>
      <c r="E2914">
        <f t="shared" si="92"/>
        <v>2.3979999999999997</v>
      </c>
    </row>
    <row r="2915" spans="1:5" x14ac:dyDescent="0.25">
      <c r="A2915" s="9">
        <v>43952.416666666664</v>
      </c>
      <c r="B2915" s="10">
        <v>0</v>
      </c>
      <c r="C2915" s="11">
        <v>3.8759999999999999</v>
      </c>
      <c r="D2915">
        <f t="shared" si="91"/>
        <v>10</v>
      </c>
      <c r="E2915">
        <f t="shared" si="92"/>
        <v>6.2739999999999991</v>
      </c>
    </row>
    <row r="2916" spans="1:5" x14ac:dyDescent="0.25">
      <c r="A2916" s="6">
        <v>43952.458333333336</v>
      </c>
      <c r="B2916" s="7">
        <v>0.30099999999999999</v>
      </c>
      <c r="C2916" s="8">
        <v>3.121</v>
      </c>
      <c r="D2916">
        <f t="shared" si="91"/>
        <v>11</v>
      </c>
      <c r="E2916">
        <f t="shared" si="92"/>
        <v>9.3949999999999996</v>
      </c>
    </row>
    <row r="2917" spans="1:5" x14ac:dyDescent="0.25">
      <c r="A2917" s="9">
        <v>43952.5</v>
      </c>
      <c r="B2917" s="10">
        <v>0.20499999999999999</v>
      </c>
      <c r="C2917" s="11">
        <v>5.3470000000000004</v>
      </c>
      <c r="D2917">
        <f t="shared" si="91"/>
        <v>12</v>
      </c>
      <c r="E2917">
        <f t="shared" si="92"/>
        <v>14.742000000000001</v>
      </c>
    </row>
    <row r="2918" spans="1:5" x14ac:dyDescent="0.25">
      <c r="A2918" s="6">
        <v>43952.541666666664</v>
      </c>
      <c r="B2918" s="7">
        <v>0.13500000000000001</v>
      </c>
      <c r="C2918" s="8">
        <v>5.1609999999999996</v>
      </c>
      <c r="D2918">
        <f t="shared" si="91"/>
        <v>13</v>
      </c>
      <c r="E2918">
        <f t="shared" si="92"/>
        <v>19.902999999999999</v>
      </c>
    </row>
    <row r="2919" spans="1:5" x14ac:dyDescent="0.25">
      <c r="A2919" s="9">
        <v>43952.583333333336</v>
      </c>
      <c r="B2919" s="10">
        <v>0</v>
      </c>
      <c r="C2919" s="11">
        <v>5.5030000000000001</v>
      </c>
      <c r="D2919">
        <f t="shared" si="91"/>
        <v>14</v>
      </c>
      <c r="E2919">
        <f t="shared" si="92"/>
        <v>25.405999999999999</v>
      </c>
    </row>
    <row r="2920" spans="1:5" x14ac:dyDescent="0.25">
      <c r="A2920" s="6">
        <v>43952.625</v>
      </c>
      <c r="B2920" s="7">
        <v>0</v>
      </c>
      <c r="C2920" s="8">
        <v>4.1210000000000004</v>
      </c>
      <c r="D2920">
        <f t="shared" si="91"/>
        <v>15</v>
      </c>
      <c r="E2920">
        <f t="shared" si="92"/>
        <v>29.527000000000001</v>
      </c>
    </row>
    <row r="2921" spans="1:5" x14ac:dyDescent="0.25">
      <c r="A2921" s="9">
        <v>43952.666666666664</v>
      </c>
      <c r="B2921" s="10">
        <v>0.85699999999999998</v>
      </c>
      <c r="C2921" s="11">
        <v>0.94699999999999995</v>
      </c>
      <c r="D2921">
        <f t="shared" si="91"/>
        <v>16</v>
      </c>
      <c r="E2921">
        <f t="shared" si="92"/>
        <v>30.474</v>
      </c>
    </row>
    <row r="2922" spans="1:5" x14ac:dyDescent="0.25">
      <c r="A2922" s="6">
        <v>43952.708333333336</v>
      </c>
      <c r="B2922" s="7">
        <v>0.16600000000000001</v>
      </c>
      <c r="C2922" s="8">
        <v>0.86</v>
      </c>
      <c r="D2922">
        <f t="shared" si="91"/>
        <v>17</v>
      </c>
      <c r="E2922">
        <f t="shared" si="92"/>
        <v>31.334</v>
      </c>
    </row>
    <row r="2923" spans="1:5" x14ac:dyDescent="0.25">
      <c r="A2923" s="9">
        <v>43952.75</v>
      </c>
      <c r="B2923" s="10">
        <v>0.56499999999999995</v>
      </c>
      <c r="C2923" s="11">
        <v>0.35799999999999998</v>
      </c>
      <c r="D2923">
        <f t="shared" si="91"/>
        <v>18</v>
      </c>
      <c r="E2923">
        <f t="shared" si="92"/>
        <v>31.692</v>
      </c>
    </row>
    <row r="2924" spans="1:5" x14ac:dyDescent="0.25">
      <c r="A2924" s="6">
        <v>43952.791666666664</v>
      </c>
      <c r="B2924" s="7">
        <v>1.8029999999999999</v>
      </c>
      <c r="C2924" s="8">
        <v>0.01</v>
      </c>
      <c r="D2924">
        <f t="shared" si="91"/>
        <v>19</v>
      </c>
      <c r="E2924">
        <f t="shared" si="92"/>
        <v>31.702000000000002</v>
      </c>
    </row>
    <row r="2925" spans="1:5" x14ac:dyDescent="0.25">
      <c r="A2925" s="9">
        <v>43952.833333333336</v>
      </c>
      <c r="B2925" s="10">
        <v>1.425</v>
      </c>
      <c r="C2925" s="11">
        <v>0</v>
      </c>
      <c r="D2925">
        <f t="shared" si="91"/>
        <v>20</v>
      </c>
      <c r="E2925">
        <f t="shared" si="92"/>
        <v>31.702000000000002</v>
      </c>
    </row>
    <row r="2926" spans="1:5" x14ac:dyDescent="0.25">
      <c r="A2926" s="6">
        <v>43952.875</v>
      </c>
      <c r="B2926" s="7">
        <v>2.2010000000000001</v>
      </c>
      <c r="C2926" s="8">
        <v>0</v>
      </c>
      <c r="D2926">
        <f t="shared" si="91"/>
        <v>21</v>
      </c>
      <c r="E2926">
        <f t="shared" si="92"/>
        <v>31.702000000000002</v>
      </c>
    </row>
    <row r="2927" spans="1:5" x14ac:dyDescent="0.25">
      <c r="A2927" s="9">
        <v>43952.916666666664</v>
      </c>
      <c r="B2927" s="10">
        <v>1.8919999999999999</v>
      </c>
      <c r="C2927" s="11">
        <v>0</v>
      </c>
      <c r="D2927">
        <f t="shared" si="91"/>
        <v>22</v>
      </c>
      <c r="E2927">
        <f t="shared" si="92"/>
        <v>31.702000000000002</v>
      </c>
    </row>
    <row r="2928" spans="1:5" x14ac:dyDescent="0.25">
      <c r="A2928" s="6">
        <v>43952.958333333336</v>
      </c>
      <c r="B2928" s="7">
        <v>2.2469999999999999</v>
      </c>
      <c r="C2928" s="8">
        <v>0</v>
      </c>
      <c r="D2928">
        <f t="shared" si="91"/>
        <v>23</v>
      </c>
      <c r="E2928">
        <f t="shared" si="92"/>
        <v>31.702000000000002</v>
      </c>
    </row>
    <row r="2929" spans="1:5" x14ac:dyDescent="0.25">
      <c r="A2929" s="9">
        <v>43952</v>
      </c>
      <c r="B2929" s="10">
        <v>2.4020000000000001</v>
      </c>
      <c r="C2929" s="11">
        <v>0</v>
      </c>
      <c r="D2929">
        <f t="shared" si="91"/>
        <v>24</v>
      </c>
      <c r="E2929">
        <f t="shared" si="92"/>
        <v>31.702000000000002</v>
      </c>
    </row>
    <row r="2930" spans="1:5" x14ac:dyDescent="0.25">
      <c r="A2930" s="6">
        <v>43953.041666666664</v>
      </c>
      <c r="B2930" s="7">
        <v>1.3240000000000001</v>
      </c>
      <c r="C2930" s="8">
        <v>0</v>
      </c>
      <c r="D2930">
        <f t="shared" si="91"/>
        <v>1</v>
      </c>
      <c r="E2930">
        <f t="shared" si="92"/>
        <v>0</v>
      </c>
    </row>
    <row r="2931" spans="1:5" x14ac:dyDescent="0.25">
      <c r="A2931" s="9">
        <v>43953.083333333336</v>
      </c>
      <c r="B2931" s="10">
        <v>0.503</v>
      </c>
      <c r="C2931" s="11">
        <v>0</v>
      </c>
      <c r="D2931">
        <f t="shared" si="91"/>
        <v>2</v>
      </c>
      <c r="E2931">
        <f t="shared" si="92"/>
        <v>0</v>
      </c>
    </row>
    <row r="2932" spans="1:5" x14ac:dyDescent="0.25">
      <c r="A2932" s="6">
        <v>43953.125</v>
      </c>
      <c r="B2932" s="7">
        <v>1.4339999999999999</v>
      </c>
      <c r="C2932" s="8">
        <v>0</v>
      </c>
      <c r="D2932">
        <f t="shared" si="91"/>
        <v>3</v>
      </c>
      <c r="E2932">
        <f t="shared" si="92"/>
        <v>0</v>
      </c>
    </row>
    <row r="2933" spans="1:5" x14ac:dyDescent="0.25">
      <c r="A2933" s="9">
        <v>43953.166666666664</v>
      </c>
      <c r="B2933" s="10">
        <v>1.45</v>
      </c>
      <c r="C2933" s="11">
        <v>0</v>
      </c>
      <c r="D2933">
        <f t="shared" si="91"/>
        <v>4</v>
      </c>
      <c r="E2933">
        <f t="shared" si="92"/>
        <v>0</v>
      </c>
    </row>
    <row r="2934" spans="1:5" x14ac:dyDescent="0.25">
      <c r="A2934" s="6">
        <v>43953.208333333336</v>
      </c>
      <c r="B2934" s="7">
        <v>1.0549999999999999</v>
      </c>
      <c r="C2934" s="8">
        <v>0</v>
      </c>
      <c r="D2934">
        <f t="shared" si="91"/>
        <v>5</v>
      </c>
      <c r="E2934">
        <f t="shared" si="92"/>
        <v>0</v>
      </c>
    </row>
    <row r="2935" spans="1:5" x14ac:dyDescent="0.25">
      <c r="A2935" s="9">
        <v>43953.25</v>
      </c>
      <c r="B2935" s="10">
        <v>0.40500000000000003</v>
      </c>
      <c r="C2935" s="11">
        <v>1.7000000000000001E-2</v>
      </c>
      <c r="D2935">
        <f t="shared" si="91"/>
        <v>6</v>
      </c>
      <c r="E2935">
        <f t="shared" si="92"/>
        <v>1.7000000000000001E-2</v>
      </c>
    </row>
    <row r="2936" spans="1:5" x14ac:dyDescent="0.25">
      <c r="A2936" s="6">
        <v>43953.291666666664</v>
      </c>
      <c r="B2936" s="7">
        <v>0.16800000000000001</v>
      </c>
      <c r="C2936" s="8">
        <v>3.1E-2</v>
      </c>
      <c r="D2936">
        <f t="shared" si="91"/>
        <v>7</v>
      </c>
      <c r="E2936">
        <f t="shared" si="92"/>
        <v>4.8000000000000001E-2</v>
      </c>
    </row>
    <row r="2937" spans="1:5" x14ac:dyDescent="0.25">
      <c r="A2937" s="9">
        <v>43953.333333333336</v>
      </c>
      <c r="B2937" s="10">
        <v>0.34</v>
      </c>
      <c r="C2937" s="11">
        <v>9.8000000000000004E-2</v>
      </c>
      <c r="D2937">
        <f t="shared" si="91"/>
        <v>8</v>
      </c>
      <c r="E2937">
        <f t="shared" si="92"/>
        <v>0.14600000000000002</v>
      </c>
    </row>
    <row r="2938" spans="1:5" x14ac:dyDescent="0.25">
      <c r="A2938" s="6">
        <v>43953.375</v>
      </c>
      <c r="B2938" s="7">
        <v>3.8580000000000001</v>
      </c>
      <c r="C2938" s="8">
        <v>0.34399999999999997</v>
      </c>
      <c r="D2938">
        <f t="shared" si="91"/>
        <v>9</v>
      </c>
      <c r="E2938">
        <f t="shared" si="92"/>
        <v>0.49</v>
      </c>
    </row>
    <row r="2939" spans="1:5" x14ac:dyDescent="0.25">
      <c r="A2939" s="9">
        <v>43953.416666666664</v>
      </c>
      <c r="B2939" s="10">
        <v>1.1120000000000001</v>
      </c>
      <c r="C2939" s="11">
        <v>2.3889999999999998</v>
      </c>
      <c r="D2939">
        <f t="shared" si="91"/>
        <v>10</v>
      </c>
      <c r="E2939">
        <f t="shared" si="92"/>
        <v>2.8789999999999996</v>
      </c>
    </row>
    <row r="2940" spans="1:5" x14ac:dyDescent="0.25">
      <c r="A2940" s="6">
        <v>43953.458333333336</v>
      </c>
      <c r="B2940" s="7">
        <v>0.379</v>
      </c>
      <c r="C2940" s="8">
        <v>3.2879999999999998</v>
      </c>
      <c r="D2940">
        <f t="shared" si="91"/>
        <v>11</v>
      </c>
      <c r="E2940">
        <f t="shared" si="92"/>
        <v>6.1669999999999998</v>
      </c>
    </row>
    <row r="2941" spans="1:5" x14ac:dyDescent="0.25">
      <c r="A2941" s="9">
        <v>43953.5</v>
      </c>
      <c r="B2941" s="10">
        <v>5.5E-2</v>
      </c>
      <c r="C2941" s="11">
        <v>2.843</v>
      </c>
      <c r="D2941">
        <f t="shared" si="91"/>
        <v>12</v>
      </c>
      <c r="E2941">
        <f t="shared" si="92"/>
        <v>9.01</v>
      </c>
    </row>
    <row r="2942" spans="1:5" x14ac:dyDescent="0.25">
      <c r="A2942" s="6">
        <v>43953.541666666664</v>
      </c>
      <c r="B2942" s="7">
        <v>0.16400000000000001</v>
      </c>
      <c r="C2942" s="8">
        <v>1.5409999999999999</v>
      </c>
      <c r="D2942">
        <f t="shared" si="91"/>
        <v>13</v>
      </c>
      <c r="E2942">
        <f t="shared" si="92"/>
        <v>10.551</v>
      </c>
    </row>
    <row r="2943" spans="1:5" x14ac:dyDescent="0.25">
      <c r="A2943" s="9">
        <v>43953.583333333336</v>
      </c>
      <c r="B2943" s="10">
        <v>2.5000000000000001E-2</v>
      </c>
      <c r="C2943" s="11">
        <v>2.7</v>
      </c>
      <c r="D2943">
        <f t="shared" si="91"/>
        <v>14</v>
      </c>
      <c r="E2943">
        <f t="shared" si="92"/>
        <v>13.251000000000001</v>
      </c>
    </row>
    <row r="2944" spans="1:5" x14ac:dyDescent="0.25">
      <c r="A2944" s="6">
        <v>43953.625</v>
      </c>
      <c r="B2944" s="7">
        <v>6.3E-2</v>
      </c>
      <c r="C2944" s="8">
        <v>2.9329999999999998</v>
      </c>
      <c r="D2944">
        <f t="shared" si="91"/>
        <v>15</v>
      </c>
      <c r="E2944">
        <f t="shared" si="92"/>
        <v>16.184000000000001</v>
      </c>
    </row>
    <row r="2945" spans="1:5" x14ac:dyDescent="0.25">
      <c r="A2945" s="9">
        <v>43953.666666666664</v>
      </c>
      <c r="B2945" s="10">
        <v>0.76</v>
      </c>
      <c r="C2945" s="11">
        <v>1.397</v>
      </c>
      <c r="D2945">
        <f t="shared" si="91"/>
        <v>16</v>
      </c>
      <c r="E2945">
        <f t="shared" si="92"/>
        <v>17.581</v>
      </c>
    </row>
    <row r="2946" spans="1:5" x14ac:dyDescent="0.25">
      <c r="A2946" s="6">
        <v>43953.708333333336</v>
      </c>
      <c r="B2946" s="7">
        <v>1.2410000000000001</v>
      </c>
      <c r="C2946" s="8">
        <v>0.253</v>
      </c>
      <c r="D2946">
        <f t="shared" si="91"/>
        <v>17</v>
      </c>
      <c r="E2946">
        <f t="shared" si="92"/>
        <v>17.834</v>
      </c>
    </row>
    <row r="2947" spans="1:5" x14ac:dyDescent="0.25">
      <c r="A2947" s="9">
        <v>43953.75</v>
      </c>
      <c r="B2947" s="10">
        <v>0.52600000000000002</v>
      </c>
      <c r="C2947" s="11">
        <v>3.7999999999999999E-2</v>
      </c>
      <c r="D2947">
        <f t="shared" si="91"/>
        <v>18</v>
      </c>
      <c r="E2947">
        <f t="shared" si="92"/>
        <v>17.872</v>
      </c>
    </row>
    <row r="2948" spans="1:5" x14ac:dyDescent="0.25">
      <c r="A2948" s="6">
        <v>43953.791666666664</v>
      </c>
      <c r="B2948" s="7">
        <v>1.5880000000000001</v>
      </c>
      <c r="C2948" s="8">
        <v>1.4999999999999999E-2</v>
      </c>
      <c r="D2948">
        <f t="shared" ref="D2948:D3011" si="93">IF(D2947&lt;24,D2947+1,1)</f>
        <v>19</v>
      </c>
      <c r="E2948">
        <f t="shared" si="92"/>
        <v>17.887</v>
      </c>
    </row>
    <row r="2949" spans="1:5" x14ac:dyDescent="0.25">
      <c r="A2949" s="9">
        <v>43953.833333333336</v>
      </c>
      <c r="B2949" s="10">
        <v>1.1200000000000001</v>
      </c>
      <c r="C2949" s="11">
        <v>0</v>
      </c>
      <c r="D2949">
        <f t="shared" si="93"/>
        <v>20</v>
      </c>
      <c r="E2949">
        <f t="shared" si="92"/>
        <v>17.887</v>
      </c>
    </row>
    <row r="2950" spans="1:5" x14ac:dyDescent="0.25">
      <c r="A2950" s="6">
        <v>43953.875</v>
      </c>
      <c r="B2950" s="7">
        <v>1.2430000000000001</v>
      </c>
      <c r="C2950" s="8">
        <v>0</v>
      </c>
      <c r="D2950">
        <f t="shared" si="93"/>
        <v>21</v>
      </c>
      <c r="E2950">
        <f t="shared" si="92"/>
        <v>17.887</v>
      </c>
    </row>
    <row r="2951" spans="1:5" x14ac:dyDescent="0.25">
      <c r="A2951" s="9">
        <v>43953.916666666664</v>
      </c>
      <c r="B2951" s="10">
        <v>5.7919999999999998</v>
      </c>
      <c r="C2951" s="11">
        <v>0</v>
      </c>
      <c r="D2951">
        <f t="shared" si="93"/>
        <v>22</v>
      </c>
      <c r="E2951">
        <f t="shared" si="92"/>
        <v>17.887</v>
      </c>
    </row>
    <row r="2952" spans="1:5" x14ac:dyDescent="0.25">
      <c r="A2952" s="6">
        <v>43953.958333333336</v>
      </c>
      <c r="B2952" s="7">
        <v>1.3109999999999999</v>
      </c>
      <c r="C2952" s="8">
        <v>0</v>
      </c>
      <c r="D2952">
        <f t="shared" si="93"/>
        <v>23</v>
      </c>
      <c r="E2952">
        <f t="shared" si="92"/>
        <v>17.887</v>
      </c>
    </row>
    <row r="2953" spans="1:5" x14ac:dyDescent="0.25">
      <c r="A2953" s="9">
        <v>43953</v>
      </c>
      <c r="B2953" s="10">
        <v>4.1680000000000001</v>
      </c>
      <c r="C2953" s="11">
        <v>0</v>
      </c>
      <c r="D2953">
        <f t="shared" si="93"/>
        <v>24</v>
      </c>
      <c r="E2953">
        <f t="shared" si="92"/>
        <v>17.887</v>
      </c>
    </row>
    <row r="2954" spans="1:5" x14ac:dyDescent="0.25">
      <c r="A2954" s="6">
        <v>43954.041666666664</v>
      </c>
      <c r="B2954" s="7">
        <v>1.948</v>
      </c>
      <c r="C2954" s="8">
        <v>0</v>
      </c>
      <c r="D2954">
        <f t="shared" si="93"/>
        <v>1</v>
      </c>
      <c r="E2954">
        <f t="shared" si="92"/>
        <v>0</v>
      </c>
    </row>
    <row r="2955" spans="1:5" x14ac:dyDescent="0.25">
      <c r="A2955" s="9">
        <v>43954.083333333336</v>
      </c>
      <c r="B2955" s="10">
        <v>0.77200000000000002</v>
      </c>
      <c r="C2955" s="11">
        <v>0</v>
      </c>
      <c r="D2955">
        <f t="shared" si="93"/>
        <v>2</v>
      </c>
      <c r="E2955">
        <f t="shared" si="92"/>
        <v>0</v>
      </c>
    </row>
    <row r="2956" spans="1:5" x14ac:dyDescent="0.25">
      <c r="A2956" s="6">
        <v>43954.125</v>
      </c>
      <c r="B2956" s="7">
        <v>0.79</v>
      </c>
      <c r="C2956" s="8">
        <v>0</v>
      </c>
      <c r="D2956">
        <f t="shared" si="93"/>
        <v>3</v>
      </c>
      <c r="E2956">
        <f t="shared" si="92"/>
        <v>0</v>
      </c>
    </row>
    <row r="2957" spans="1:5" x14ac:dyDescent="0.25">
      <c r="A2957" s="9">
        <v>43954.166666666664</v>
      </c>
      <c r="B2957" s="10">
        <v>0.39400000000000002</v>
      </c>
      <c r="C2957" s="11">
        <v>0</v>
      </c>
      <c r="D2957">
        <f t="shared" si="93"/>
        <v>4</v>
      </c>
      <c r="E2957">
        <f t="shared" si="92"/>
        <v>0</v>
      </c>
    </row>
    <row r="2958" spans="1:5" x14ac:dyDescent="0.25">
      <c r="A2958" s="6">
        <v>43954.208333333336</v>
      </c>
      <c r="B2958" s="7">
        <v>0.33200000000000002</v>
      </c>
      <c r="C2958" s="8">
        <v>0</v>
      </c>
      <c r="D2958">
        <f t="shared" si="93"/>
        <v>5</v>
      </c>
      <c r="E2958">
        <f t="shared" si="92"/>
        <v>0</v>
      </c>
    </row>
    <row r="2959" spans="1:5" x14ac:dyDescent="0.25">
      <c r="A2959" s="9">
        <v>43954.25</v>
      </c>
      <c r="B2959" s="10">
        <v>0.378</v>
      </c>
      <c r="C2959" s="11">
        <v>0</v>
      </c>
      <c r="D2959">
        <f t="shared" si="93"/>
        <v>6</v>
      </c>
      <c r="E2959">
        <f t="shared" si="92"/>
        <v>0</v>
      </c>
    </row>
    <row r="2960" spans="1:5" x14ac:dyDescent="0.25">
      <c r="A2960" s="6">
        <v>43954.291666666664</v>
      </c>
      <c r="B2960" s="7">
        <v>0.215</v>
      </c>
      <c r="C2960" s="8">
        <v>1.6E-2</v>
      </c>
      <c r="D2960">
        <f t="shared" si="93"/>
        <v>7</v>
      </c>
      <c r="E2960">
        <f t="shared" si="92"/>
        <v>1.6E-2</v>
      </c>
    </row>
    <row r="2961" spans="1:5" x14ac:dyDescent="0.25">
      <c r="A2961" s="9">
        <v>43954.333333333336</v>
      </c>
      <c r="B2961" s="10">
        <v>0.41</v>
      </c>
      <c r="C2961" s="11">
        <v>1.9E-2</v>
      </c>
      <c r="D2961">
        <f t="shared" si="93"/>
        <v>8</v>
      </c>
      <c r="E2961">
        <f t="shared" si="92"/>
        <v>3.5000000000000003E-2</v>
      </c>
    </row>
    <row r="2962" spans="1:5" x14ac:dyDescent="0.25">
      <c r="A2962" s="6">
        <v>43954.375</v>
      </c>
      <c r="B2962" s="7">
        <v>0.37</v>
      </c>
      <c r="C2962" s="8">
        <v>8.1000000000000003E-2</v>
      </c>
      <c r="D2962">
        <f t="shared" si="93"/>
        <v>9</v>
      </c>
      <c r="E2962">
        <f t="shared" si="92"/>
        <v>0.11600000000000001</v>
      </c>
    </row>
    <row r="2963" spans="1:5" x14ac:dyDescent="0.25">
      <c r="A2963" s="9">
        <v>43954.416666666664</v>
      </c>
      <c r="B2963" s="10">
        <v>1.1000000000000001</v>
      </c>
      <c r="C2963" s="11">
        <v>0.56899999999999995</v>
      </c>
      <c r="D2963">
        <f t="shared" si="93"/>
        <v>10</v>
      </c>
      <c r="E2963">
        <f t="shared" si="92"/>
        <v>0.68499999999999994</v>
      </c>
    </row>
    <row r="2964" spans="1:5" x14ac:dyDescent="0.25">
      <c r="A2964" s="6">
        <v>43954.458333333336</v>
      </c>
      <c r="B2964" s="7">
        <v>3.1150000000000002</v>
      </c>
      <c r="C2964" s="8">
        <v>0.46200000000000002</v>
      </c>
      <c r="D2964">
        <f t="shared" si="93"/>
        <v>11</v>
      </c>
      <c r="E2964">
        <f t="shared" si="92"/>
        <v>1.147</v>
      </c>
    </row>
    <row r="2965" spans="1:5" x14ac:dyDescent="0.25">
      <c r="A2965" s="9">
        <v>43954.5</v>
      </c>
      <c r="B2965" s="10">
        <v>0.52900000000000003</v>
      </c>
      <c r="C2965" s="11">
        <v>0.32900000000000001</v>
      </c>
      <c r="D2965">
        <f t="shared" si="93"/>
        <v>12</v>
      </c>
      <c r="E2965">
        <f t="shared" si="92"/>
        <v>1.476</v>
      </c>
    </row>
    <row r="2966" spans="1:5" x14ac:dyDescent="0.25">
      <c r="A2966" s="6">
        <v>43954.541666666664</v>
      </c>
      <c r="B2966" s="7">
        <v>1.8979999999999999</v>
      </c>
      <c r="C2966" s="8">
        <v>0.68899999999999995</v>
      </c>
      <c r="D2966">
        <f t="shared" si="93"/>
        <v>13</v>
      </c>
      <c r="E2966">
        <f t="shared" si="92"/>
        <v>2.165</v>
      </c>
    </row>
    <row r="2967" spans="1:5" x14ac:dyDescent="0.25">
      <c r="A2967" s="9">
        <v>43954.583333333336</v>
      </c>
      <c r="B2967" s="10">
        <v>0.46600000000000003</v>
      </c>
      <c r="C2967" s="11">
        <v>1.369</v>
      </c>
      <c r="D2967">
        <f t="shared" si="93"/>
        <v>14</v>
      </c>
      <c r="E2967">
        <f t="shared" si="92"/>
        <v>3.5339999999999998</v>
      </c>
    </row>
    <row r="2968" spans="1:5" x14ac:dyDescent="0.25">
      <c r="A2968" s="6">
        <v>43954.625</v>
      </c>
      <c r="B2968" s="7">
        <v>2.4319999999999999</v>
      </c>
      <c r="C2968" s="8">
        <v>7.0999999999999994E-2</v>
      </c>
      <c r="D2968">
        <f t="shared" si="93"/>
        <v>15</v>
      </c>
      <c r="E2968">
        <f t="shared" si="92"/>
        <v>3.605</v>
      </c>
    </row>
    <row r="2969" spans="1:5" x14ac:dyDescent="0.25">
      <c r="A2969" s="9">
        <v>43954.666666666664</v>
      </c>
      <c r="B2969" s="10">
        <v>2.956</v>
      </c>
      <c r="C2969" s="11">
        <v>0.307</v>
      </c>
      <c r="D2969">
        <f t="shared" si="93"/>
        <v>16</v>
      </c>
      <c r="E2969">
        <f t="shared" si="92"/>
        <v>3.9119999999999999</v>
      </c>
    </row>
    <row r="2970" spans="1:5" x14ac:dyDescent="0.25">
      <c r="A2970" s="6">
        <v>43954.708333333336</v>
      </c>
      <c r="B2970" s="7">
        <v>1.202</v>
      </c>
      <c r="C2970" s="8">
        <v>0.83299999999999996</v>
      </c>
      <c r="D2970">
        <f t="shared" si="93"/>
        <v>17</v>
      </c>
      <c r="E2970">
        <f t="shared" si="92"/>
        <v>4.7450000000000001</v>
      </c>
    </row>
    <row r="2971" spans="1:5" x14ac:dyDescent="0.25">
      <c r="A2971" s="9">
        <v>43954.75</v>
      </c>
      <c r="B2971" s="10">
        <v>1.792</v>
      </c>
      <c r="C2971" s="11">
        <v>7.2999999999999995E-2</v>
      </c>
      <c r="D2971">
        <f t="shared" si="93"/>
        <v>18</v>
      </c>
      <c r="E2971">
        <f t="shared" si="92"/>
        <v>4.8180000000000005</v>
      </c>
    </row>
    <row r="2972" spans="1:5" x14ac:dyDescent="0.25">
      <c r="A2972" s="6">
        <v>43954.791666666664</v>
      </c>
      <c r="B2972" s="7">
        <v>1.883</v>
      </c>
      <c r="C2972" s="8">
        <v>9.9000000000000005E-2</v>
      </c>
      <c r="D2972">
        <f t="shared" si="93"/>
        <v>19</v>
      </c>
      <c r="E2972">
        <f t="shared" ref="E2972:E3035" si="94">IF(D2972&lt;&gt;1,E2971+C2972,C2972)</f>
        <v>4.9170000000000007</v>
      </c>
    </row>
    <row r="2973" spans="1:5" x14ac:dyDescent="0.25">
      <c r="A2973" s="9">
        <v>43954.833333333336</v>
      </c>
      <c r="B2973" s="10">
        <v>1.387</v>
      </c>
      <c r="C2973" s="11">
        <v>2.4E-2</v>
      </c>
      <c r="D2973">
        <f t="shared" si="93"/>
        <v>20</v>
      </c>
      <c r="E2973">
        <f t="shared" si="94"/>
        <v>4.9410000000000007</v>
      </c>
    </row>
    <row r="2974" spans="1:5" x14ac:dyDescent="0.25">
      <c r="A2974" s="6">
        <v>43954.875</v>
      </c>
      <c r="B2974" s="7">
        <v>1.6080000000000001</v>
      </c>
      <c r="C2974" s="8">
        <v>0</v>
      </c>
      <c r="D2974">
        <f t="shared" si="93"/>
        <v>21</v>
      </c>
      <c r="E2974">
        <f t="shared" si="94"/>
        <v>4.9410000000000007</v>
      </c>
    </row>
    <row r="2975" spans="1:5" x14ac:dyDescent="0.25">
      <c r="A2975" s="9">
        <v>43954.916666666664</v>
      </c>
      <c r="B2975" s="10">
        <v>1.514</v>
      </c>
      <c r="C2975" s="11">
        <v>0</v>
      </c>
      <c r="D2975">
        <f t="shared" si="93"/>
        <v>22</v>
      </c>
      <c r="E2975">
        <f t="shared" si="94"/>
        <v>4.9410000000000007</v>
      </c>
    </row>
    <row r="2976" spans="1:5" x14ac:dyDescent="0.25">
      <c r="A2976" s="6">
        <v>43954.958333333336</v>
      </c>
      <c r="B2976" s="7">
        <v>1.37</v>
      </c>
      <c r="C2976" s="8">
        <v>0</v>
      </c>
      <c r="D2976">
        <f t="shared" si="93"/>
        <v>23</v>
      </c>
      <c r="E2976">
        <f t="shared" si="94"/>
        <v>4.9410000000000007</v>
      </c>
    </row>
    <row r="2977" spans="1:5" x14ac:dyDescent="0.25">
      <c r="A2977" s="9">
        <v>43954</v>
      </c>
      <c r="B2977" s="10">
        <v>1.91</v>
      </c>
      <c r="C2977" s="11">
        <v>0</v>
      </c>
      <c r="D2977">
        <f t="shared" si="93"/>
        <v>24</v>
      </c>
      <c r="E2977">
        <f t="shared" si="94"/>
        <v>4.9410000000000007</v>
      </c>
    </row>
    <row r="2978" spans="1:5" x14ac:dyDescent="0.25">
      <c r="A2978" s="6">
        <v>43955.041666666664</v>
      </c>
      <c r="B2978" s="7">
        <v>1.6120000000000001</v>
      </c>
      <c r="C2978" s="8">
        <v>0</v>
      </c>
      <c r="D2978">
        <f t="shared" si="93"/>
        <v>1</v>
      </c>
      <c r="E2978">
        <f t="shared" si="94"/>
        <v>0</v>
      </c>
    </row>
    <row r="2979" spans="1:5" x14ac:dyDescent="0.25">
      <c r="A2979" s="9">
        <v>43955.083333333336</v>
      </c>
      <c r="B2979" s="10">
        <v>3.2240000000000002</v>
      </c>
      <c r="C2979" s="11">
        <v>0</v>
      </c>
      <c r="D2979">
        <f t="shared" si="93"/>
        <v>2</v>
      </c>
      <c r="E2979">
        <f t="shared" si="94"/>
        <v>0</v>
      </c>
    </row>
    <row r="2980" spans="1:5" x14ac:dyDescent="0.25">
      <c r="A2980" s="6">
        <v>43955.125</v>
      </c>
      <c r="B2980" s="7">
        <v>1.4039999999999999</v>
      </c>
      <c r="C2980" s="8">
        <v>0</v>
      </c>
      <c r="D2980">
        <f t="shared" si="93"/>
        <v>3</v>
      </c>
      <c r="E2980">
        <f t="shared" si="94"/>
        <v>0</v>
      </c>
    </row>
    <row r="2981" spans="1:5" x14ac:dyDescent="0.25">
      <c r="A2981" s="9">
        <v>43955.166666666664</v>
      </c>
      <c r="B2981" s="10">
        <v>1.21</v>
      </c>
      <c r="C2981" s="11">
        <v>0</v>
      </c>
      <c r="D2981">
        <f t="shared" si="93"/>
        <v>4</v>
      </c>
      <c r="E2981">
        <f t="shared" si="94"/>
        <v>0</v>
      </c>
    </row>
    <row r="2982" spans="1:5" x14ac:dyDescent="0.25">
      <c r="A2982" s="6">
        <v>43955.208333333336</v>
      </c>
      <c r="B2982" s="7">
        <v>1.67</v>
      </c>
      <c r="C2982" s="8">
        <v>0</v>
      </c>
      <c r="D2982">
        <f t="shared" si="93"/>
        <v>5</v>
      </c>
      <c r="E2982">
        <f t="shared" si="94"/>
        <v>0</v>
      </c>
    </row>
    <row r="2983" spans="1:5" x14ac:dyDescent="0.25">
      <c r="A2983" s="9">
        <v>43955.25</v>
      </c>
      <c r="B2983" s="10">
        <v>0.79200000000000004</v>
      </c>
      <c r="C2983" s="11">
        <v>0</v>
      </c>
      <c r="D2983">
        <f t="shared" si="93"/>
        <v>6</v>
      </c>
      <c r="E2983">
        <f t="shared" si="94"/>
        <v>0</v>
      </c>
    </row>
    <row r="2984" spans="1:5" x14ac:dyDescent="0.25">
      <c r="A2984" s="6">
        <v>43955.291666666664</v>
      </c>
      <c r="B2984" s="7">
        <v>7.0999999999999994E-2</v>
      </c>
      <c r="C2984" s="8">
        <v>0.373</v>
      </c>
      <c r="D2984">
        <f t="shared" si="93"/>
        <v>7</v>
      </c>
      <c r="E2984">
        <f t="shared" si="94"/>
        <v>0.373</v>
      </c>
    </row>
    <row r="2985" spans="1:5" x14ac:dyDescent="0.25">
      <c r="A2985" s="9">
        <v>43955.333333333336</v>
      </c>
      <c r="B2985" s="10">
        <v>0.28499999999999998</v>
      </c>
      <c r="C2985" s="11">
        <v>1.3420000000000001</v>
      </c>
      <c r="D2985">
        <f t="shared" si="93"/>
        <v>8</v>
      </c>
      <c r="E2985">
        <f t="shared" si="94"/>
        <v>1.7150000000000001</v>
      </c>
    </row>
    <row r="2986" spans="1:5" x14ac:dyDescent="0.25">
      <c r="A2986" s="6">
        <v>43955.375</v>
      </c>
      <c r="B2986" s="7">
        <v>0.25700000000000001</v>
      </c>
      <c r="C2986" s="8">
        <v>2.9889999999999999</v>
      </c>
      <c r="D2986">
        <f t="shared" si="93"/>
        <v>9</v>
      </c>
      <c r="E2986">
        <f t="shared" si="94"/>
        <v>4.7039999999999997</v>
      </c>
    </row>
    <row r="2987" spans="1:5" x14ac:dyDescent="0.25">
      <c r="A2987" s="9">
        <v>43955.416666666664</v>
      </c>
      <c r="B2987" s="10">
        <v>0.28299999999999997</v>
      </c>
      <c r="C2987" s="11">
        <v>3.4780000000000002</v>
      </c>
      <c r="D2987">
        <f t="shared" si="93"/>
        <v>10</v>
      </c>
      <c r="E2987">
        <f t="shared" si="94"/>
        <v>8.1820000000000004</v>
      </c>
    </row>
    <row r="2988" spans="1:5" x14ac:dyDescent="0.25">
      <c r="A2988" s="6">
        <v>43955.458333333336</v>
      </c>
      <c r="B2988" s="7">
        <v>1.796</v>
      </c>
      <c r="C2988" s="8">
        <v>3.149</v>
      </c>
      <c r="D2988">
        <f t="shared" si="93"/>
        <v>11</v>
      </c>
      <c r="E2988">
        <f t="shared" si="94"/>
        <v>11.331</v>
      </c>
    </row>
    <row r="2989" spans="1:5" x14ac:dyDescent="0.25">
      <c r="A2989" s="9">
        <v>43955.5</v>
      </c>
      <c r="B2989" s="10">
        <v>0.46</v>
      </c>
      <c r="C2989" s="11">
        <v>2.8879999999999999</v>
      </c>
      <c r="D2989">
        <f t="shared" si="93"/>
        <v>12</v>
      </c>
      <c r="E2989">
        <f t="shared" si="94"/>
        <v>14.218999999999999</v>
      </c>
    </row>
    <row r="2990" spans="1:5" x14ac:dyDescent="0.25">
      <c r="A2990" s="6">
        <v>43955.541666666664</v>
      </c>
      <c r="B2990" s="7">
        <v>1.5780000000000001</v>
      </c>
      <c r="C2990" s="8">
        <v>2.1259999999999999</v>
      </c>
      <c r="D2990">
        <f t="shared" si="93"/>
        <v>13</v>
      </c>
      <c r="E2990">
        <f t="shared" si="94"/>
        <v>16.344999999999999</v>
      </c>
    </row>
    <row r="2991" spans="1:5" x14ac:dyDescent="0.25">
      <c r="A2991" s="9">
        <v>43955.583333333336</v>
      </c>
      <c r="B2991" s="10">
        <v>0.255</v>
      </c>
      <c r="C2991" s="11">
        <v>2.169</v>
      </c>
      <c r="D2991">
        <f t="shared" si="93"/>
        <v>14</v>
      </c>
      <c r="E2991">
        <f t="shared" si="94"/>
        <v>18.513999999999999</v>
      </c>
    </row>
    <row r="2992" spans="1:5" x14ac:dyDescent="0.25">
      <c r="A2992" s="6">
        <v>43955.625</v>
      </c>
      <c r="B2992" s="7">
        <v>0.82499999999999996</v>
      </c>
      <c r="C2992" s="8">
        <v>4.0570000000000004</v>
      </c>
      <c r="D2992">
        <f t="shared" si="93"/>
        <v>15</v>
      </c>
      <c r="E2992">
        <f t="shared" si="94"/>
        <v>22.570999999999998</v>
      </c>
    </row>
    <row r="2993" spans="1:5" x14ac:dyDescent="0.25">
      <c r="A2993" s="9">
        <v>43955.666666666664</v>
      </c>
      <c r="B2993" s="10">
        <v>0.74199999999999999</v>
      </c>
      <c r="C2993" s="11">
        <v>2.4580000000000002</v>
      </c>
      <c r="D2993">
        <f t="shared" si="93"/>
        <v>16</v>
      </c>
      <c r="E2993">
        <f t="shared" si="94"/>
        <v>25.028999999999996</v>
      </c>
    </row>
    <row r="2994" spans="1:5" x14ac:dyDescent="0.25">
      <c r="A2994" s="6">
        <v>43955.708333333336</v>
      </c>
      <c r="B2994" s="7">
        <v>0.69299999999999995</v>
      </c>
      <c r="C2994" s="8">
        <v>1.016</v>
      </c>
      <c r="D2994">
        <f t="shared" si="93"/>
        <v>17</v>
      </c>
      <c r="E2994">
        <f t="shared" si="94"/>
        <v>26.044999999999995</v>
      </c>
    </row>
    <row r="2995" spans="1:5" x14ac:dyDescent="0.25">
      <c r="A2995" s="9">
        <v>43955.75</v>
      </c>
      <c r="B2995" s="10">
        <v>0.50900000000000001</v>
      </c>
      <c r="C2995" s="11">
        <v>0.19800000000000001</v>
      </c>
      <c r="D2995">
        <f t="shared" si="93"/>
        <v>18</v>
      </c>
      <c r="E2995">
        <f t="shared" si="94"/>
        <v>26.242999999999995</v>
      </c>
    </row>
    <row r="2996" spans="1:5" x14ac:dyDescent="0.25">
      <c r="A2996" s="6">
        <v>43955.791666666664</v>
      </c>
      <c r="B2996" s="7">
        <v>1.431</v>
      </c>
      <c r="C2996" s="8">
        <v>0.02</v>
      </c>
      <c r="D2996">
        <f t="shared" si="93"/>
        <v>19</v>
      </c>
      <c r="E2996">
        <f t="shared" si="94"/>
        <v>26.262999999999995</v>
      </c>
    </row>
    <row r="2997" spans="1:5" x14ac:dyDescent="0.25">
      <c r="A2997" s="9">
        <v>43955.833333333336</v>
      </c>
      <c r="B2997" s="10">
        <v>1.798</v>
      </c>
      <c r="C2997" s="11">
        <v>1.4E-2</v>
      </c>
      <c r="D2997">
        <f t="shared" si="93"/>
        <v>20</v>
      </c>
      <c r="E2997">
        <f t="shared" si="94"/>
        <v>26.276999999999994</v>
      </c>
    </row>
    <row r="2998" spans="1:5" x14ac:dyDescent="0.25">
      <c r="A2998" s="6">
        <v>43955.875</v>
      </c>
      <c r="B2998" s="7">
        <v>3.6379999999999999</v>
      </c>
      <c r="C2998" s="8">
        <v>0</v>
      </c>
      <c r="D2998">
        <f t="shared" si="93"/>
        <v>21</v>
      </c>
      <c r="E2998">
        <f t="shared" si="94"/>
        <v>26.276999999999994</v>
      </c>
    </row>
    <row r="2999" spans="1:5" x14ac:dyDescent="0.25">
      <c r="A2999" s="9">
        <v>43955.916666666664</v>
      </c>
      <c r="B2999" s="10">
        <v>0.91500000000000004</v>
      </c>
      <c r="C2999" s="11">
        <v>0</v>
      </c>
      <c r="D2999">
        <f t="shared" si="93"/>
        <v>22</v>
      </c>
      <c r="E2999">
        <f t="shared" si="94"/>
        <v>26.276999999999994</v>
      </c>
    </row>
    <row r="3000" spans="1:5" x14ac:dyDescent="0.25">
      <c r="A3000" s="6">
        <v>43955.958333333336</v>
      </c>
      <c r="B3000" s="7">
        <v>1.089</v>
      </c>
      <c r="C3000" s="8">
        <v>0</v>
      </c>
      <c r="D3000">
        <f t="shared" si="93"/>
        <v>23</v>
      </c>
      <c r="E3000">
        <f t="shared" si="94"/>
        <v>26.276999999999994</v>
      </c>
    </row>
    <row r="3001" spans="1:5" x14ac:dyDescent="0.25">
      <c r="A3001" s="9">
        <v>43955</v>
      </c>
      <c r="B3001" s="10">
        <v>1.325</v>
      </c>
      <c r="C3001" s="11">
        <v>0</v>
      </c>
      <c r="D3001">
        <f t="shared" si="93"/>
        <v>24</v>
      </c>
      <c r="E3001">
        <f t="shared" si="94"/>
        <v>26.276999999999994</v>
      </c>
    </row>
    <row r="3002" spans="1:5" x14ac:dyDescent="0.25">
      <c r="A3002" s="6">
        <v>43956.041666666664</v>
      </c>
      <c r="B3002" s="7">
        <v>1.383</v>
      </c>
      <c r="C3002" s="8">
        <v>0</v>
      </c>
      <c r="D3002">
        <f t="shared" si="93"/>
        <v>1</v>
      </c>
      <c r="E3002">
        <f t="shared" si="94"/>
        <v>0</v>
      </c>
    </row>
    <row r="3003" spans="1:5" x14ac:dyDescent="0.25">
      <c r="A3003" s="9">
        <v>43956.083333333336</v>
      </c>
      <c r="B3003" s="10">
        <v>1.0860000000000001</v>
      </c>
      <c r="C3003" s="11">
        <v>0</v>
      </c>
      <c r="D3003">
        <f t="shared" si="93"/>
        <v>2</v>
      </c>
      <c r="E3003">
        <f t="shared" si="94"/>
        <v>0</v>
      </c>
    </row>
    <row r="3004" spans="1:5" x14ac:dyDescent="0.25">
      <c r="A3004" s="6">
        <v>43956.125</v>
      </c>
      <c r="B3004" s="7">
        <v>0.47299999999999998</v>
      </c>
      <c r="C3004" s="8">
        <v>0</v>
      </c>
      <c r="D3004">
        <f t="shared" si="93"/>
        <v>3</v>
      </c>
      <c r="E3004">
        <f t="shared" si="94"/>
        <v>0</v>
      </c>
    </row>
    <row r="3005" spans="1:5" x14ac:dyDescent="0.25">
      <c r="A3005" s="9">
        <v>43956.166666666664</v>
      </c>
      <c r="B3005" s="10">
        <v>1.1559999999999999</v>
      </c>
      <c r="C3005" s="11">
        <v>0</v>
      </c>
      <c r="D3005">
        <f t="shared" si="93"/>
        <v>4</v>
      </c>
      <c r="E3005">
        <f t="shared" si="94"/>
        <v>0</v>
      </c>
    </row>
    <row r="3006" spans="1:5" x14ac:dyDescent="0.25">
      <c r="A3006" s="6">
        <v>43956.208333333336</v>
      </c>
      <c r="B3006" s="7">
        <v>1.127</v>
      </c>
      <c r="C3006" s="8">
        <v>0</v>
      </c>
      <c r="D3006">
        <f t="shared" si="93"/>
        <v>5</v>
      </c>
      <c r="E3006">
        <f t="shared" si="94"/>
        <v>0</v>
      </c>
    </row>
    <row r="3007" spans="1:5" x14ac:dyDescent="0.25">
      <c r="A3007" s="9">
        <v>43956.25</v>
      </c>
      <c r="B3007" s="10">
        <v>0.68100000000000005</v>
      </c>
      <c r="C3007" s="11">
        <v>0</v>
      </c>
      <c r="D3007">
        <f t="shared" si="93"/>
        <v>6</v>
      </c>
      <c r="E3007">
        <f t="shared" si="94"/>
        <v>0</v>
      </c>
    </row>
    <row r="3008" spans="1:5" x14ac:dyDescent="0.25">
      <c r="A3008" s="6">
        <v>43956.291666666664</v>
      </c>
      <c r="B3008" s="7">
        <v>0.34899999999999998</v>
      </c>
      <c r="C3008" s="8">
        <v>0</v>
      </c>
      <c r="D3008">
        <f t="shared" si="93"/>
        <v>7</v>
      </c>
      <c r="E3008">
        <f t="shared" si="94"/>
        <v>0</v>
      </c>
    </row>
    <row r="3009" spans="1:5" x14ac:dyDescent="0.25">
      <c r="A3009" s="9">
        <v>43956.333333333336</v>
      </c>
      <c r="B3009" s="10">
        <v>0.317</v>
      </c>
      <c r="C3009" s="11">
        <v>0</v>
      </c>
      <c r="D3009">
        <f t="shared" si="93"/>
        <v>8</v>
      </c>
      <c r="E3009">
        <f t="shared" si="94"/>
        <v>0</v>
      </c>
    </row>
    <row r="3010" spans="1:5" x14ac:dyDescent="0.25">
      <c r="A3010" s="6">
        <v>43956.375</v>
      </c>
      <c r="B3010" s="7">
        <v>0.94899999999999995</v>
      </c>
      <c r="C3010" s="8">
        <v>0.14699999999999999</v>
      </c>
      <c r="D3010">
        <f t="shared" si="93"/>
        <v>9</v>
      </c>
      <c r="E3010">
        <f t="shared" si="94"/>
        <v>0.14699999999999999</v>
      </c>
    </row>
    <row r="3011" spans="1:5" x14ac:dyDescent="0.25">
      <c r="A3011" s="9">
        <v>43956.416666666664</v>
      </c>
      <c r="B3011" s="10">
        <v>0.36099999999999999</v>
      </c>
      <c r="C3011" s="11">
        <v>3.0049999999999999</v>
      </c>
      <c r="D3011">
        <f t="shared" si="93"/>
        <v>10</v>
      </c>
      <c r="E3011">
        <f t="shared" si="94"/>
        <v>3.1519999999999997</v>
      </c>
    </row>
    <row r="3012" spans="1:5" x14ac:dyDescent="0.25">
      <c r="A3012" s="6">
        <v>43956.458333333336</v>
      </c>
      <c r="B3012" s="7">
        <v>1.98</v>
      </c>
      <c r="C3012" s="8">
        <v>3.7360000000000002</v>
      </c>
      <c r="D3012">
        <f t="shared" ref="D3012:D3075" si="95">IF(D3011&lt;24,D3011+1,1)</f>
        <v>11</v>
      </c>
      <c r="E3012">
        <f t="shared" si="94"/>
        <v>6.8879999999999999</v>
      </c>
    </row>
    <row r="3013" spans="1:5" x14ac:dyDescent="0.25">
      <c r="A3013" s="9">
        <v>43956.5</v>
      </c>
      <c r="B3013" s="10">
        <v>0.50800000000000001</v>
      </c>
      <c r="C3013" s="11">
        <v>3.169</v>
      </c>
      <c r="D3013">
        <f t="shared" si="95"/>
        <v>12</v>
      </c>
      <c r="E3013">
        <f t="shared" si="94"/>
        <v>10.057</v>
      </c>
    </row>
    <row r="3014" spans="1:5" x14ac:dyDescent="0.25">
      <c r="A3014" s="6">
        <v>43956.541666666664</v>
      </c>
      <c r="B3014" s="7">
        <v>0.27800000000000002</v>
      </c>
      <c r="C3014" s="8">
        <v>2.3069999999999999</v>
      </c>
      <c r="D3014">
        <f t="shared" si="95"/>
        <v>13</v>
      </c>
      <c r="E3014">
        <f t="shared" si="94"/>
        <v>12.364000000000001</v>
      </c>
    </row>
    <row r="3015" spans="1:5" x14ac:dyDescent="0.25">
      <c r="A3015" s="9">
        <v>43956.583333333336</v>
      </c>
      <c r="B3015" s="10">
        <v>1.962</v>
      </c>
      <c r="C3015" s="11">
        <v>1.4650000000000001</v>
      </c>
      <c r="D3015">
        <f t="shared" si="95"/>
        <v>14</v>
      </c>
      <c r="E3015">
        <f t="shared" si="94"/>
        <v>13.829000000000001</v>
      </c>
    </row>
    <row r="3016" spans="1:5" x14ac:dyDescent="0.25">
      <c r="A3016" s="6">
        <v>43956.625</v>
      </c>
      <c r="B3016" s="7">
        <v>0.221</v>
      </c>
      <c r="C3016" s="8">
        <v>2.4129999999999998</v>
      </c>
      <c r="D3016">
        <f t="shared" si="95"/>
        <v>15</v>
      </c>
      <c r="E3016">
        <f t="shared" si="94"/>
        <v>16.242000000000001</v>
      </c>
    </row>
    <row r="3017" spans="1:5" x14ac:dyDescent="0.25">
      <c r="A3017" s="9">
        <v>43956.666666666664</v>
      </c>
      <c r="B3017" s="10">
        <v>0.29299999999999998</v>
      </c>
      <c r="C3017" s="11">
        <v>1.782</v>
      </c>
      <c r="D3017">
        <f t="shared" si="95"/>
        <v>16</v>
      </c>
      <c r="E3017">
        <f t="shared" si="94"/>
        <v>18.024000000000001</v>
      </c>
    </row>
    <row r="3018" spans="1:5" x14ac:dyDescent="0.25">
      <c r="A3018" s="6">
        <v>43956.708333333336</v>
      </c>
      <c r="B3018" s="7">
        <v>0.83399999999999996</v>
      </c>
      <c r="C3018" s="8">
        <v>0.85199999999999998</v>
      </c>
      <c r="D3018">
        <f t="shared" si="95"/>
        <v>17</v>
      </c>
      <c r="E3018">
        <f t="shared" si="94"/>
        <v>18.876000000000001</v>
      </c>
    </row>
    <row r="3019" spans="1:5" x14ac:dyDescent="0.25">
      <c r="A3019" s="9">
        <v>43956.75</v>
      </c>
      <c r="B3019" s="10">
        <v>0.61</v>
      </c>
      <c r="C3019" s="11">
        <v>0.11700000000000001</v>
      </c>
      <c r="D3019">
        <f t="shared" si="95"/>
        <v>18</v>
      </c>
      <c r="E3019">
        <f t="shared" si="94"/>
        <v>18.993000000000002</v>
      </c>
    </row>
    <row r="3020" spans="1:5" x14ac:dyDescent="0.25">
      <c r="A3020" s="6">
        <v>43956.791666666664</v>
      </c>
      <c r="B3020" s="7">
        <v>0.59599999999999997</v>
      </c>
      <c r="C3020" s="8">
        <v>7.1999999999999995E-2</v>
      </c>
      <c r="D3020">
        <f t="shared" si="95"/>
        <v>19</v>
      </c>
      <c r="E3020">
        <f t="shared" si="94"/>
        <v>19.065000000000001</v>
      </c>
    </row>
    <row r="3021" spans="1:5" x14ac:dyDescent="0.25">
      <c r="A3021" s="9">
        <v>43956.833333333336</v>
      </c>
      <c r="B3021" s="10">
        <v>1.617</v>
      </c>
      <c r="C3021" s="11">
        <v>2E-3</v>
      </c>
      <c r="D3021">
        <f t="shared" si="95"/>
        <v>20</v>
      </c>
      <c r="E3021">
        <f t="shared" si="94"/>
        <v>19.067</v>
      </c>
    </row>
    <row r="3022" spans="1:5" x14ac:dyDescent="0.25">
      <c r="A3022" s="6">
        <v>43956.875</v>
      </c>
      <c r="B3022" s="7">
        <v>2.5630000000000002</v>
      </c>
      <c r="C3022" s="8">
        <v>0</v>
      </c>
      <c r="D3022">
        <f t="shared" si="95"/>
        <v>21</v>
      </c>
      <c r="E3022">
        <f t="shared" si="94"/>
        <v>19.067</v>
      </c>
    </row>
    <row r="3023" spans="1:5" x14ac:dyDescent="0.25">
      <c r="A3023" s="9">
        <v>43956.916666666664</v>
      </c>
      <c r="B3023" s="10">
        <v>1.8680000000000001</v>
      </c>
      <c r="C3023" s="11">
        <v>0</v>
      </c>
      <c r="D3023">
        <f t="shared" si="95"/>
        <v>22</v>
      </c>
      <c r="E3023">
        <f t="shared" si="94"/>
        <v>19.067</v>
      </c>
    </row>
    <row r="3024" spans="1:5" x14ac:dyDescent="0.25">
      <c r="A3024" s="6">
        <v>43956.958333333336</v>
      </c>
      <c r="B3024" s="7">
        <v>7.2149999999999999</v>
      </c>
      <c r="C3024" s="8">
        <v>0</v>
      </c>
      <c r="D3024">
        <f t="shared" si="95"/>
        <v>23</v>
      </c>
      <c r="E3024">
        <f t="shared" si="94"/>
        <v>19.067</v>
      </c>
    </row>
    <row r="3025" spans="1:5" x14ac:dyDescent="0.25">
      <c r="A3025" s="9">
        <v>43956</v>
      </c>
      <c r="B3025" s="10">
        <v>3.1360000000000001</v>
      </c>
      <c r="C3025" s="11">
        <v>0</v>
      </c>
      <c r="D3025">
        <f t="shared" si="95"/>
        <v>24</v>
      </c>
      <c r="E3025">
        <f t="shared" si="94"/>
        <v>19.067</v>
      </c>
    </row>
    <row r="3026" spans="1:5" x14ac:dyDescent="0.25">
      <c r="A3026" s="6">
        <v>43957.041666666664</v>
      </c>
      <c r="B3026" s="7">
        <v>2.2749999999999999</v>
      </c>
      <c r="C3026" s="8">
        <v>0</v>
      </c>
      <c r="D3026">
        <f t="shared" si="95"/>
        <v>1</v>
      </c>
      <c r="E3026">
        <f t="shared" si="94"/>
        <v>0</v>
      </c>
    </row>
    <row r="3027" spans="1:5" x14ac:dyDescent="0.25">
      <c r="A3027" s="9">
        <v>43957.083333333336</v>
      </c>
      <c r="B3027" s="10">
        <v>1.3779999999999999</v>
      </c>
      <c r="C3027" s="11">
        <v>0</v>
      </c>
      <c r="D3027">
        <f t="shared" si="95"/>
        <v>2</v>
      </c>
      <c r="E3027">
        <f t="shared" si="94"/>
        <v>0</v>
      </c>
    </row>
    <row r="3028" spans="1:5" x14ac:dyDescent="0.25">
      <c r="A3028" s="6">
        <v>43957.125</v>
      </c>
      <c r="B3028" s="7">
        <v>1.087</v>
      </c>
      <c r="C3028" s="8">
        <v>0</v>
      </c>
      <c r="D3028">
        <f t="shared" si="95"/>
        <v>3</v>
      </c>
      <c r="E3028">
        <f t="shared" si="94"/>
        <v>0</v>
      </c>
    </row>
    <row r="3029" spans="1:5" x14ac:dyDescent="0.25">
      <c r="A3029" s="9">
        <v>43957.166666666664</v>
      </c>
      <c r="B3029" s="10">
        <v>2.5089999999999999</v>
      </c>
      <c r="C3029" s="11">
        <v>0</v>
      </c>
      <c r="D3029">
        <f t="shared" si="95"/>
        <v>4</v>
      </c>
      <c r="E3029">
        <f t="shared" si="94"/>
        <v>0</v>
      </c>
    </row>
    <row r="3030" spans="1:5" x14ac:dyDescent="0.25">
      <c r="A3030" s="6">
        <v>43957.208333333336</v>
      </c>
      <c r="B3030" s="7">
        <v>0.754</v>
      </c>
      <c r="C3030" s="8">
        <v>0</v>
      </c>
      <c r="D3030">
        <f t="shared" si="95"/>
        <v>5</v>
      </c>
      <c r="E3030">
        <f t="shared" si="94"/>
        <v>0</v>
      </c>
    </row>
    <row r="3031" spans="1:5" x14ac:dyDescent="0.25">
      <c r="A3031" s="9">
        <v>43957.25</v>
      </c>
      <c r="B3031" s="10">
        <v>1.266</v>
      </c>
      <c r="C3031" s="11">
        <v>1E-3</v>
      </c>
      <c r="D3031">
        <f t="shared" si="95"/>
        <v>6</v>
      </c>
      <c r="E3031">
        <f t="shared" si="94"/>
        <v>1E-3</v>
      </c>
    </row>
    <row r="3032" spans="1:5" x14ac:dyDescent="0.25">
      <c r="A3032" s="6">
        <v>43957.291666666664</v>
      </c>
      <c r="B3032" s="7">
        <v>0.20200000000000001</v>
      </c>
      <c r="C3032" s="8">
        <v>1.7000000000000001E-2</v>
      </c>
      <c r="D3032">
        <f t="shared" si="95"/>
        <v>7</v>
      </c>
      <c r="E3032">
        <f t="shared" si="94"/>
        <v>1.8000000000000002E-2</v>
      </c>
    </row>
    <row r="3033" spans="1:5" x14ac:dyDescent="0.25">
      <c r="A3033" s="9">
        <v>43957.333333333336</v>
      </c>
      <c r="B3033" s="10">
        <v>0.16500000000000001</v>
      </c>
      <c r="C3033" s="11">
        <v>4.2999999999999997E-2</v>
      </c>
      <c r="D3033">
        <f t="shared" si="95"/>
        <v>8</v>
      </c>
      <c r="E3033">
        <f t="shared" si="94"/>
        <v>6.0999999999999999E-2</v>
      </c>
    </row>
    <row r="3034" spans="1:5" x14ac:dyDescent="0.25">
      <c r="A3034" s="6">
        <v>43957.375</v>
      </c>
      <c r="B3034" s="7">
        <v>3.03</v>
      </c>
      <c r="C3034" s="8">
        <v>0.01</v>
      </c>
      <c r="D3034">
        <f t="shared" si="95"/>
        <v>9</v>
      </c>
      <c r="E3034">
        <f t="shared" si="94"/>
        <v>7.0999999999999994E-2</v>
      </c>
    </row>
    <row r="3035" spans="1:5" x14ac:dyDescent="0.25">
      <c r="A3035" s="9">
        <v>43957.416666666664</v>
      </c>
      <c r="B3035" s="10">
        <v>3.3330000000000002</v>
      </c>
      <c r="C3035" s="11">
        <v>6.0000000000000001E-3</v>
      </c>
      <c r="D3035">
        <f t="shared" si="95"/>
        <v>10</v>
      </c>
      <c r="E3035">
        <f t="shared" si="94"/>
        <v>7.6999999999999999E-2</v>
      </c>
    </row>
    <row r="3036" spans="1:5" x14ac:dyDescent="0.25">
      <c r="A3036" s="6">
        <v>43957.458333333336</v>
      </c>
      <c r="B3036" s="7">
        <v>6.117</v>
      </c>
      <c r="C3036" s="8">
        <v>5.1999999999999998E-2</v>
      </c>
      <c r="D3036">
        <f t="shared" si="95"/>
        <v>11</v>
      </c>
      <c r="E3036">
        <f t="shared" ref="E3036:E3099" si="96">IF(D3036&lt;&gt;1,E3035+C3036,C3036)</f>
        <v>0.129</v>
      </c>
    </row>
    <row r="3037" spans="1:5" x14ac:dyDescent="0.25">
      <c r="A3037" s="9">
        <v>43957.5</v>
      </c>
      <c r="B3037" s="10">
        <v>5.9390000000000001</v>
      </c>
      <c r="C3037" s="11">
        <v>5.6000000000000001E-2</v>
      </c>
      <c r="D3037">
        <f t="shared" si="95"/>
        <v>12</v>
      </c>
      <c r="E3037">
        <f t="shared" si="96"/>
        <v>0.185</v>
      </c>
    </row>
    <row r="3038" spans="1:5" x14ac:dyDescent="0.25">
      <c r="A3038" s="6">
        <v>43957.541666666664</v>
      </c>
      <c r="B3038" s="7">
        <v>1.538</v>
      </c>
      <c r="C3038" s="8">
        <v>6.3E-2</v>
      </c>
      <c r="D3038">
        <f t="shared" si="95"/>
        <v>13</v>
      </c>
      <c r="E3038">
        <f t="shared" si="96"/>
        <v>0.248</v>
      </c>
    </row>
    <row r="3039" spans="1:5" x14ac:dyDescent="0.25">
      <c r="A3039" s="9">
        <v>43957.583333333336</v>
      </c>
      <c r="B3039" s="10">
        <v>1.1279999999999999</v>
      </c>
      <c r="C3039" s="11">
        <v>0.29199999999999998</v>
      </c>
      <c r="D3039">
        <f t="shared" si="95"/>
        <v>14</v>
      </c>
      <c r="E3039">
        <f t="shared" si="96"/>
        <v>0.54</v>
      </c>
    </row>
    <row r="3040" spans="1:5" x14ac:dyDescent="0.25">
      <c r="A3040" s="6">
        <v>43957.625</v>
      </c>
      <c r="B3040" s="7">
        <v>0.42399999999999999</v>
      </c>
      <c r="C3040" s="8">
        <v>0.65600000000000003</v>
      </c>
      <c r="D3040">
        <f t="shared" si="95"/>
        <v>15</v>
      </c>
      <c r="E3040">
        <f t="shared" si="96"/>
        <v>1.1960000000000002</v>
      </c>
    </row>
    <row r="3041" spans="1:5" x14ac:dyDescent="0.25">
      <c r="A3041" s="9">
        <v>43957.666666666664</v>
      </c>
      <c r="B3041" s="10">
        <v>0.57299999999999995</v>
      </c>
      <c r="C3041" s="11">
        <v>0.38</v>
      </c>
      <c r="D3041">
        <f t="shared" si="95"/>
        <v>16</v>
      </c>
      <c r="E3041">
        <f t="shared" si="96"/>
        <v>1.5760000000000001</v>
      </c>
    </row>
    <row r="3042" spans="1:5" x14ac:dyDescent="0.25">
      <c r="A3042" s="6">
        <v>43957.708333333336</v>
      </c>
      <c r="B3042" s="7">
        <v>2.0289999999999999</v>
      </c>
      <c r="C3042" s="8">
        <v>0.26300000000000001</v>
      </c>
      <c r="D3042">
        <f t="shared" si="95"/>
        <v>17</v>
      </c>
      <c r="E3042">
        <f t="shared" si="96"/>
        <v>1.839</v>
      </c>
    </row>
    <row r="3043" spans="1:5" x14ac:dyDescent="0.25">
      <c r="A3043" s="9">
        <v>43957.75</v>
      </c>
      <c r="B3043" s="10">
        <v>2.0459999999999998</v>
      </c>
      <c r="C3043" s="11">
        <v>0.29399999999999998</v>
      </c>
      <c r="D3043">
        <f t="shared" si="95"/>
        <v>18</v>
      </c>
      <c r="E3043">
        <f t="shared" si="96"/>
        <v>2.133</v>
      </c>
    </row>
    <row r="3044" spans="1:5" x14ac:dyDescent="0.25">
      <c r="A3044" s="6">
        <v>43957.791666666664</v>
      </c>
      <c r="B3044" s="7">
        <v>1.5269999999999999</v>
      </c>
      <c r="C3044" s="8">
        <v>0.106</v>
      </c>
      <c r="D3044">
        <f t="shared" si="95"/>
        <v>19</v>
      </c>
      <c r="E3044">
        <f t="shared" si="96"/>
        <v>2.2389999999999999</v>
      </c>
    </row>
    <row r="3045" spans="1:5" x14ac:dyDescent="0.25">
      <c r="A3045" s="9">
        <v>43957.833333333336</v>
      </c>
      <c r="B3045" s="10">
        <v>1.778</v>
      </c>
      <c r="C3045" s="11">
        <v>3.3000000000000002E-2</v>
      </c>
      <c r="D3045">
        <f t="shared" si="95"/>
        <v>20</v>
      </c>
      <c r="E3045">
        <f t="shared" si="96"/>
        <v>2.2719999999999998</v>
      </c>
    </row>
    <row r="3046" spans="1:5" x14ac:dyDescent="0.25">
      <c r="A3046" s="6">
        <v>43957.875</v>
      </c>
      <c r="B3046" s="7">
        <v>2.3130000000000002</v>
      </c>
      <c r="C3046" s="8">
        <v>0</v>
      </c>
      <c r="D3046">
        <f t="shared" si="95"/>
        <v>21</v>
      </c>
      <c r="E3046">
        <f t="shared" si="96"/>
        <v>2.2719999999999998</v>
      </c>
    </row>
    <row r="3047" spans="1:5" x14ac:dyDescent="0.25">
      <c r="A3047" s="9">
        <v>43957.916666666664</v>
      </c>
      <c r="B3047" s="10">
        <v>2.4049999999999998</v>
      </c>
      <c r="C3047" s="11">
        <v>0</v>
      </c>
      <c r="D3047">
        <f t="shared" si="95"/>
        <v>22</v>
      </c>
      <c r="E3047">
        <f t="shared" si="96"/>
        <v>2.2719999999999998</v>
      </c>
    </row>
    <row r="3048" spans="1:5" x14ac:dyDescent="0.25">
      <c r="A3048" s="6">
        <v>43957.958333333336</v>
      </c>
      <c r="B3048" s="7">
        <v>1.73</v>
      </c>
      <c r="C3048" s="8">
        <v>0</v>
      </c>
      <c r="D3048">
        <f t="shared" si="95"/>
        <v>23</v>
      </c>
      <c r="E3048">
        <f t="shared" si="96"/>
        <v>2.2719999999999998</v>
      </c>
    </row>
    <row r="3049" spans="1:5" x14ac:dyDescent="0.25">
      <c r="A3049" s="9">
        <v>43957</v>
      </c>
      <c r="B3049" s="10">
        <v>2.7160000000000002</v>
      </c>
      <c r="C3049" s="11">
        <v>0</v>
      </c>
      <c r="D3049">
        <f t="shared" si="95"/>
        <v>24</v>
      </c>
      <c r="E3049">
        <f t="shared" si="96"/>
        <v>2.2719999999999998</v>
      </c>
    </row>
    <row r="3050" spans="1:5" x14ac:dyDescent="0.25">
      <c r="A3050" s="6">
        <v>43958.041666666664</v>
      </c>
      <c r="B3050" s="7">
        <v>1.371</v>
      </c>
      <c r="C3050" s="8">
        <v>0</v>
      </c>
      <c r="D3050">
        <f t="shared" si="95"/>
        <v>1</v>
      </c>
      <c r="E3050">
        <f t="shared" si="96"/>
        <v>0</v>
      </c>
    </row>
    <row r="3051" spans="1:5" x14ac:dyDescent="0.25">
      <c r="A3051" s="9">
        <v>43958.083333333336</v>
      </c>
      <c r="B3051" s="10">
        <v>0.96699999999999997</v>
      </c>
      <c r="C3051" s="11">
        <v>0</v>
      </c>
      <c r="D3051">
        <f t="shared" si="95"/>
        <v>2</v>
      </c>
      <c r="E3051">
        <f t="shared" si="96"/>
        <v>0</v>
      </c>
    </row>
    <row r="3052" spans="1:5" x14ac:dyDescent="0.25">
      <c r="A3052" s="6">
        <v>43958.125</v>
      </c>
      <c r="B3052" s="7">
        <v>0.88</v>
      </c>
      <c r="C3052" s="8">
        <v>0</v>
      </c>
      <c r="D3052">
        <f t="shared" si="95"/>
        <v>3</v>
      </c>
      <c r="E3052">
        <f t="shared" si="96"/>
        <v>0</v>
      </c>
    </row>
    <row r="3053" spans="1:5" x14ac:dyDescent="0.25">
      <c r="A3053" s="9">
        <v>43958.166666666664</v>
      </c>
      <c r="B3053" s="10">
        <v>0.751</v>
      </c>
      <c r="C3053" s="11">
        <v>0</v>
      </c>
      <c r="D3053">
        <f t="shared" si="95"/>
        <v>4</v>
      </c>
      <c r="E3053">
        <f t="shared" si="96"/>
        <v>0</v>
      </c>
    </row>
    <row r="3054" spans="1:5" x14ac:dyDescent="0.25">
      <c r="A3054" s="6">
        <v>43958.208333333336</v>
      </c>
      <c r="B3054" s="7">
        <v>1.2050000000000001</v>
      </c>
      <c r="C3054" s="8">
        <v>0</v>
      </c>
      <c r="D3054">
        <f t="shared" si="95"/>
        <v>5</v>
      </c>
      <c r="E3054">
        <f t="shared" si="96"/>
        <v>0</v>
      </c>
    </row>
    <row r="3055" spans="1:5" x14ac:dyDescent="0.25">
      <c r="A3055" s="9">
        <v>43958.25</v>
      </c>
      <c r="B3055" s="10">
        <v>1.5840000000000001</v>
      </c>
      <c r="C3055" s="11">
        <v>0</v>
      </c>
      <c r="D3055">
        <f t="shared" si="95"/>
        <v>6</v>
      </c>
      <c r="E3055">
        <f t="shared" si="96"/>
        <v>0</v>
      </c>
    </row>
    <row r="3056" spans="1:5" x14ac:dyDescent="0.25">
      <c r="A3056" s="6">
        <v>43958.291666666664</v>
      </c>
      <c r="B3056" s="7">
        <v>0.3</v>
      </c>
      <c r="C3056" s="8">
        <v>0.30599999999999999</v>
      </c>
      <c r="D3056">
        <f t="shared" si="95"/>
        <v>7</v>
      </c>
      <c r="E3056">
        <f t="shared" si="96"/>
        <v>0.30599999999999999</v>
      </c>
    </row>
    <row r="3057" spans="1:5" x14ac:dyDescent="0.25">
      <c r="A3057" s="9">
        <v>43958.333333333336</v>
      </c>
      <c r="B3057" s="10">
        <v>0.47699999999999998</v>
      </c>
      <c r="C3057" s="11">
        <v>1.284</v>
      </c>
      <c r="D3057">
        <f t="shared" si="95"/>
        <v>8</v>
      </c>
      <c r="E3057">
        <f t="shared" si="96"/>
        <v>1.59</v>
      </c>
    </row>
    <row r="3058" spans="1:5" x14ac:dyDescent="0.25">
      <c r="A3058" s="6">
        <v>43958.375</v>
      </c>
      <c r="B3058" s="7">
        <v>0.32100000000000001</v>
      </c>
      <c r="C3058" s="8">
        <v>2.9790000000000001</v>
      </c>
      <c r="D3058">
        <f t="shared" si="95"/>
        <v>9</v>
      </c>
      <c r="E3058">
        <f t="shared" si="96"/>
        <v>4.569</v>
      </c>
    </row>
    <row r="3059" spans="1:5" x14ac:dyDescent="0.25">
      <c r="A3059" s="9">
        <v>43958.416666666664</v>
      </c>
      <c r="B3059" s="10">
        <v>3.0409999999999999</v>
      </c>
      <c r="C3059" s="11">
        <v>1.341</v>
      </c>
      <c r="D3059">
        <f t="shared" si="95"/>
        <v>10</v>
      </c>
      <c r="E3059">
        <f t="shared" si="96"/>
        <v>5.91</v>
      </c>
    </row>
    <row r="3060" spans="1:5" x14ac:dyDescent="0.25">
      <c r="A3060" s="6">
        <v>43958.458333333336</v>
      </c>
      <c r="B3060" s="7">
        <v>0.41</v>
      </c>
      <c r="C3060" s="8">
        <v>0.92800000000000005</v>
      </c>
      <c r="D3060">
        <f t="shared" si="95"/>
        <v>11</v>
      </c>
      <c r="E3060">
        <f t="shared" si="96"/>
        <v>6.8380000000000001</v>
      </c>
    </row>
    <row r="3061" spans="1:5" x14ac:dyDescent="0.25">
      <c r="A3061" s="9">
        <v>43958.5</v>
      </c>
      <c r="B3061" s="10">
        <v>1.1559999999999999</v>
      </c>
      <c r="C3061" s="11">
        <v>0.70799999999999996</v>
      </c>
      <c r="D3061">
        <f t="shared" si="95"/>
        <v>12</v>
      </c>
      <c r="E3061">
        <f t="shared" si="96"/>
        <v>7.5460000000000003</v>
      </c>
    </row>
    <row r="3062" spans="1:5" x14ac:dyDescent="0.25">
      <c r="A3062" s="6">
        <v>43958.541666666664</v>
      </c>
      <c r="B3062" s="7">
        <v>0.81599999999999995</v>
      </c>
      <c r="C3062" s="8">
        <v>1.665</v>
      </c>
      <c r="D3062">
        <f t="shared" si="95"/>
        <v>13</v>
      </c>
      <c r="E3062">
        <f t="shared" si="96"/>
        <v>9.2110000000000003</v>
      </c>
    </row>
    <row r="3063" spans="1:5" x14ac:dyDescent="0.25">
      <c r="A3063" s="9">
        <v>43958.583333333336</v>
      </c>
      <c r="B3063" s="10">
        <v>0.4</v>
      </c>
      <c r="C3063" s="11">
        <v>1.3280000000000001</v>
      </c>
      <c r="D3063">
        <f t="shared" si="95"/>
        <v>14</v>
      </c>
      <c r="E3063">
        <f t="shared" si="96"/>
        <v>10.539</v>
      </c>
    </row>
    <row r="3064" spans="1:5" x14ac:dyDescent="0.25">
      <c r="A3064" s="6">
        <v>43958.625</v>
      </c>
      <c r="B3064" s="7">
        <v>0.73899999999999999</v>
      </c>
      <c r="C3064" s="8">
        <v>1.5680000000000001</v>
      </c>
      <c r="D3064">
        <f t="shared" si="95"/>
        <v>15</v>
      </c>
      <c r="E3064">
        <f t="shared" si="96"/>
        <v>12.106999999999999</v>
      </c>
    </row>
    <row r="3065" spans="1:5" x14ac:dyDescent="0.25">
      <c r="A3065" s="9">
        <v>43958.666666666664</v>
      </c>
      <c r="B3065" s="10">
        <v>0.88400000000000001</v>
      </c>
      <c r="C3065" s="11">
        <v>0.96399999999999997</v>
      </c>
      <c r="D3065">
        <f t="shared" si="95"/>
        <v>16</v>
      </c>
      <c r="E3065">
        <f t="shared" si="96"/>
        <v>13.071</v>
      </c>
    </row>
    <row r="3066" spans="1:5" x14ac:dyDescent="0.25">
      <c r="A3066" s="6">
        <v>43958.708333333336</v>
      </c>
      <c r="B3066" s="7">
        <v>0.28000000000000003</v>
      </c>
      <c r="C3066" s="8">
        <v>0.86299999999999999</v>
      </c>
      <c r="D3066">
        <f t="shared" si="95"/>
        <v>17</v>
      </c>
      <c r="E3066">
        <f t="shared" si="96"/>
        <v>13.933999999999999</v>
      </c>
    </row>
    <row r="3067" spans="1:5" x14ac:dyDescent="0.25">
      <c r="A3067" s="9">
        <v>43958.75</v>
      </c>
      <c r="B3067" s="10">
        <v>0.42199999999999999</v>
      </c>
      <c r="C3067" s="11">
        <v>0.247</v>
      </c>
      <c r="D3067">
        <f t="shared" si="95"/>
        <v>18</v>
      </c>
      <c r="E3067">
        <f t="shared" si="96"/>
        <v>14.180999999999999</v>
      </c>
    </row>
    <row r="3068" spans="1:5" x14ac:dyDescent="0.25">
      <c r="A3068" s="6">
        <v>43958.791666666664</v>
      </c>
      <c r="B3068" s="7">
        <v>0.7</v>
      </c>
      <c r="C3068" s="8">
        <v>2.4E-2</v>
      </c>
      <c r="D3068">
        <f t="shared" si="95"/>
        <v>19</v>
      </c>
      <c r="E3068">
        <f t="shared" si="96"/>
        <v>14.204999999999998</v>
      </c>
    </row>
    <row r="3069" spans="1:5" x14ac:dyDescent="0.25">
      <c r="A3069" s="9">
        <v>43958.833333333336</v>
      </c>
      <c r="B3069" s="10">
        <v>2.8439999999999999</v>
      </c>
      <c r="C3069" s="11">
        <v>0</v>
      </c>
      <c r="D3069">
        <f t="shared" si="95"/>
        <v>20</v>
      </c>
      <c r="E3069">
        <f t="shared" si="96"/>
        <v>14.204999999999998</v>
      </c>
    </row>
    <row r="3070" spans="1:5" x14ac:dyDescent="0.25">
      <c r="A3070" s="6">
        <v>43958.875</v>
      </c>
      <c r="B3070" s="7">
        <v>5.0659999999999998</v>
      </c>
      <c r="C3070" s="8">
        <v>0</v>
      </c>
      <c r="D3070">
        <f t="shared" si="95"/>
        <v>21</v>
      </c>
      <c r="E3070">
        <f t="shared" si="96"/>
        <v>14.204999999999998</v>
      </c>
    </row>
    <row r="3071" spans="1:5" x14ac:dyDescent="0.25">
      <c r="A3071" s="9">
        <v>43958.916666666664</v>
      </c>
      <c r="B3071" s="10">
        <v>2.1120000000000001</v>
      </c>
      <c r="C3071" s="11">
        <v>0</v>
      </c>
      <c r="D3071">
        <f t="shared" si="95"/>
        <v>22</v>
      </c>
      <c r="E3071">
        <f t="shared" si="96"/>
        <v>14.204999999999998</v>
      </c>
    </row>
    <row r="3072" spans="1:5" x14ac:dyDescent="0.25">
      <c r="A3072" s="6">
        <v>43958.958333333336</v>
      </c>
      <c r="B3072" s="7">
        <v>1.704</v>
      </c>
      <c r="C3072" s="8">
        <v>0</v>
      </c>
      <c r="D3072">
        <f t="shared" si="95"/>
        <v>23</v>
      </c>
      <c r="E3072">
        <f t="shared" si="96"/>
        <v>14.204999999999998</v>
      </c>
    </row>
    <row r="3073" spans="1:5" x14ac:dyDescent="0.25">
      <c r="A3073" s="9">
        <v>43958</v>
      </c>
      <c r="B3073" s="10">
        <v>1.952</v>
      </c>
      <c r="C3073" s="11">
        <v>0</v>
      </c>
      <c r="D3073">
        <f t="shared" si="95"/>
        <v>24</v>
      </c>
      <c r="E3073">
        <f t="shared" si="96"/>
        <v>14.204999999999998</v>
      </c>
    </row>
    <row r="3074" spans="1:5" x14ac:dyDescent="0.25">
      <c r="A3074" s="6">
        <v>43959.041666666664</v>
      </c>
      <c r="B3074" s="7">
        <v>2.3820000000000001</v>
      </c>
      <c r="C3074" s="8">
        <v>0</v>
      </c>
      <c r="D3074">
        <f t="shared" si="95"/>
        <v>1</v>
      </c>
      <c r="E3074">
        <f t="shared" si="96"/>
        <v>0</v>
      </c>
    </row>
    <row r="3075" spans="1:5" x14ac:dyDescent="0.25">
      <c r="A3075" s="9">
        <v>43959.083333333336</v>
      </c>
      <c r="B3075" s="10">
        <v>0.82799999999999996</v>
      </c>
      <c r="C3075" s="11">
        <v>0</v>
      </c>
      <c r="D3075">
        <f t="shared" si="95"/>
        <v>2</v>
      </c>
      <c r="E3075">
        <f t="shared" si="96"/>
        <v>0</v>
      </c>
    </row>
    <row r="3076" spans="1:5" x14ac:dyDescent="0.25">
      <c r="A3076" s="6">
        <v>43959.125</v>
      </c>
      <c r="B3076" s="7">
        <v>0.63400000000000001</v>
      </c>
      <c r="C3076" s="8">
        <v>0</v>
      </c>
      <c r="D3076">
        <f t="shared" ref="D3076:D3139" si="97">IF(D3075&lt;24,D3075+1,1)</f>
        <v>3</v>
      </c>
      <c r="E3076">
        <f t="shared" si="96"/>
        <v>0</v>
      </c>
    </row>
    <row r="3077" spans="1:5" x14ac:dyDescent="0.25">
      <c r="A3077" s="9">
        <v>43959.166666666664</v>
      </c>
      <c r="B3077" s="10">
        <v>0.67500000000000004</v>
      </c>
      <c r="C3077" s="11">
        <v>0</v>
      </c>
      <c r="D3077">
        <f t="shared" si="97"/>
        <v>4</v>
      </c>
      <c r="E3077">
        <f t="shared" si="96"/>
        <v>0</v>
      </c>
    </row>
    <row r="3078" spans="1:5" x14ac:dyDescent="0.25">
      <c r="A3078" s="6">
        <v>43959.208333333336</v>
      </c>
      <c r="B3078" s="7">
        <v>1.1459999999999999</v>
      </c>
      <c r="C3078" s="8">
        <v>0</v>
      </c>
      <c r="D3078">
        <f t="shared" si="97"/>
        <v>5</v>
      </c>
      <c r="E3078">
        <f t="shared" si="96"/>
        <v>0</v>
      </c>
    </row>
    <row r="3079" spans="1:5" x14ac:dyDescent="0.25">
      <c r="A3079" s="9">
        <v>43959.25</v>
      </c>
      <c r="B3079" s="10">
        <v>0.315</v>
      </c>
      <c r="C3079" s="11">
        <v>8.0000000000000002E-3</v>
      </c>
      <c r="D3079">
        <f t="shared" si="97"/>
        <v>6</v>
      </c>
      <c r="E3079">
        <f t="shared" si="96"/>
        <v>8.0000000000000002E-3</v>
      </c>
    </row>
    <row r="3080" spans="1:5" x14ac:dyDescent="0.25">
      <c r="A3080" s="6">
        <v>43959.291666666664</v>
      </c>
      <c r="B3080" s="7">
        <v>5.5E-2</v>
      </c>
      <c r="C3080" s="8">
        <v>0.36199999999999999</v>
      </c>
      <c r="D3080">
        <f t="shared" si="97"/>
        <v>7</v>
      </c>
      <c r="E3080">
        <f t="shared" si="96"/>
        <v>0.37</v>
      </c>
    </row>
    <row r="3081" spans="1:5" x14ac:dyDescent="0.25">
      <c r="A3081" s="9">
        <v>43959.333333333336</v>
      </c>
      <c r="B3081" s="10">
        <v>0.48799999999999999</v>
      </c>
      <c r="C3081" s="11">
        <v>1.33</v>
      </c>
      <c r="D3081">
        <f t="shared" si="97"/>
        <v>8</v>
      </c>
      <c r="E3081">
        <f t="shared" si="96"/>
        <v>1.7000000000000002</v>
      </c>
    </row>
    <row r="3082" spans="1:5" x14ac:dyDescent="0.25">
      <c r="A3082" s="6">
        <v>43959.375</v>
      </c>
      <c r="B3082" s="7">
        <v>1.262</v>
      </c>
      <c r="C3082" s="8">
        <v>2.3050000000000002</v>
      </c>
      <c r="D3082">
        <f t="shared" si="97"/>
        <v>9</v>
      </c>
      <c r="E3082">
        <f t="shared" si="96"/>
        <v>4.0050000000000008</v>
      </c>
    </row>
    <row r="3083" spans="1:5" x14ac:dyDescent="0.25">
      <c r="A3083" s="9">
        <v>43959.416666666664</v>
      </c>
      <c r="B3083" s="10">
        <v>0.249</v>
      </c>
      <c r="C3083" s="11">
        <v>3.9750000000000001</v>
      </c>
      <c r="D3083">
        <f t="shared" si="97"/>
        <v>10</v>
      </c>
      <c r="E3083">
        <f t="shared" si="96"/>
        <v>7.98</v>
      </c>
    </row>
    <row r="3084" spans="1:5" x14ac:dyDescent="0.25">
      <c r="A3084" s="6">
        <v>43959.458333333336</v>
      </c>
      <c r="B3084" s="7">
        <v>2.8780000000000001</v>
      </c>
      <c r="C3084" s="8">
        <v>3.1859999999999999</v>
      </c>
      <c r="D3084">
        <f t="shared" si="97"/>
        <v>11</v>
      </c>
      <c r="E3084">
        <f t="shared" si="96"/>
        <v>11.166</v>
      </c>
    </row>
    <row r="3085" spans="1:5" x14ac:dyDescent="0.25">
      <c r="A3085" s="9">
        <v>43959.5</v>
      </c>
      <c r="B3085" s="10">
        <v>7.8E-2</v>
      </c>
      <c r="C3085" s="11">
        <v>5.6070000000000002</v>
      </c>
      <c r="D3085">
        <f t="shared" si="97"/>
        <v>12</v>
      </c>
      <c r="E3085">
        <f t="shared" si="96"/>
        <v>16.773</v>
      </c>
    </row>
    <row r="3086" spans="1:5" x14ac:dyDescent="0.25">
      <c r="A3086" s="6">
        <v>43959.541666666664</v>
      </c>
      <c r="B3086" s="7">
        <v>0.30199999999999999</v>
      </c>
      <c r="C3086" s="8">
        <v>5.2089999999999996</v>
      </c>
      <c r="D3086">
        <f t="shared" si="97"/>
        <v>13</v>
      </c>
      <c r="E3086">
        <f t="shared" si="96"/>
        <v>21.981999999999999</v>
      </c>
    </row>
    <row r="3087" spans="1:5" x14ac:dyDescent="0.25">
      <c r="A3087" s="9">
        <v>43959.583333333336</v>
      </c>
      <c r="B3087" s="10">
        <v>2.4E-2</v>
      </c>
      <c r="C3087" s="11">
        <v>4.9020000000000001</v>
      </c>
      <c r="D3087">
        <f t="shared" si="97"/>
        <v>14</v>
      </c>
      <c r="E3087">
        <f t="shared" si="96"/>
        <v>26.884</v>
      </c>
    </row>
    <row r="3088" spans="1:5" x14ac:dyDescent="0.25">
      <c r="A3088" s="6">
        <v>43959.625</v>
      </c>
      <c r="B3088" s="7">
        <v>0</v>
      </c>
      <c r="C3088" s="8">
        <v>4.0110000000000001</v>
      </c>
      <c r="D3088">
        <f t="shared" si="97"/>
        <v>15</v>
      </c>
      <c r="E3088">
        <f t="shared" si="96"/>
        <v>30.895</v>
      </c>
    </row>
    <row r="3089" spans="1:5" x14ac:dyDescent="0.25">
      <c r="A3089" s="9">
        <v>43959.666666666664</v>
      </c>
      <c r="B3089" s="10">
        <v>0.44600000000000001</v>
      </c>
      <c r="C3089" s="11">
        <v>1.7629999999999999</v>
      </c>
      <c r="D3089">
        <f t="shared" si="97"/>
        <v>16</v>
      </c>
      <c r="E3089">
        <f t="shared" si="96"/>
        <v>32.658000000000001</v>
      </c>
    </row>
    <row r="3090" spans="1:5" x14ac:dyDescent="0.25">
      <c r="A3090" s="6">
        <v>43959.708333333336</v>
      </c>
      <c r="B3090" s="7">
        <v>1.3759999999999999</v>
      </c>
      <c r="C3090" s="8">
        <v>0.92400000000000004</v>
      </c>
      <c r="D3090">
        <f t="shared" si="97"/>
        <v>17</v>
      </c>
      <c r="E3090">
        <f t="shared" si="96"/>
        <v>33.582000000000001</v>
      </c>
    </row>
    <row r="3091" spans="1:5" x14ac:dyDescent="0.25">
      <c r="A3091" s="9">
        <v>43959.75</v>
      </c>
      <c r="B3091" s="10">
        <v>0.65900000000000003</v>
      </c>
      <c r="C3091" s="11">
        <v>0.32400000000000001</v>
      </c>
      <c r="D3091">
        <f t="shared" si="97"/>
        <v>18</v>
      </c>
      <c r="E3091">
        <f t="shared" si="96"/>
        <v>33.905999999999999</v>
      </c>
    </row>
    <row r="3092" spans="1:5" x14ac:dyDescent="0.25">
      <c r="A3092" s="6">
        <v>43959.791666666664</v>
      </c>
      <c r="B3092" s="7">
        <v>0.83599999999999997</v>
      </c>
      <c r="C3092" s="8">
        <v>0.124</v>
      </c>
      <c r="D3092">
        <f t="shared" si="97"/>
        <v>19</v>
      </c>
      <c r="E3092">
        <f t="shared" si="96"/>
        <v>34.03</v>
      </c>
    </row>
    <row r="3093" spans="1:5" x14ac:dyDescent="0.25">
      <c r="A3093" s="9">
        <v>43959.833333333336</v>
      </c>
      <c r="B3093" s="10">
        <v>0.81299999999999994</v>
      </c>
      <c r="C3093" s="11">
        <v>1.9E-2</v>
      </c>
      <c r="D3093">
        <f t="shared" si="97"/>
        <v>20</v>
      </c>
      <c r="E3093">
        <f t="shared" si="96"/>
        <v>34.048999999999999</v>
      </c>
    </row>
    <row r="3094" spans="1:5" x14ac:dyDescent="0.25">
      <c r="A3094" s="6">
        <v>43959.875</v>
      </c>
      <c r="B3094" s="7">
        <v>0.79200000000000004</v>
      </c>
      <c r="C3094" s="8">
        <v>0</v>
      </c>
      <c r="D3094">
        <f t="shared" si="97"/>
        <v>21</v>
      </c>
      <c r="E3094">
        <f t="shared" si="96"/>
        <v>34.048999999999999</v>
      </c>
    </row>
    <row r="3095" spans="1:5" x14ac:dyDescent="0.25">
      <c r="A3095" s="9">
        <v>43959.916666666664</v>
      </c>
      <c r="B3095" s="10">
        <v>8.6980000000000004</v>
      </c>
      <c r="C3095" s="11">
        <v>0</v>
      </c>
      <c r="D3095">
        <f t="shared" si="97"/>
        <v>22</v>
      </c>
      <c r="E3095">
        <f t="shared" si="96"/>
        <v>34.048999999999999</v>
      </c>
    </row>
    <row r="3096" spans="1:5" x14ac:dyDescent="0.25">
      <c r="A3096" s="6">
        <v>43959.958333333336</v>
      </c>
      <c r="B3096" s="7">
        <v>1.6279999999999999</v>
      </c>
      <c r="C3096" s="8">
        <v>0</v>
      </c>
      <c r="D3096">
        <f t="shared" si="97"/>
        <v>23</v>
      </c>
      <c r="E3096">
        <f t="shared" si="96"/>
        <v>34.048999999999999</v>
      </c>
    </row>
    <row r="3097" spans="1:5" x14ac:dyDescent="0.25">
      <c r="A3097" s="9">
        <v>43959</v>
      </c>
      <c r="B3097" s="10">
        <v>2.9809999999999999</v>
      </c>
      <c r="C3097" s="11">
        <v>0</v>
      </c>
      <c r="D3097">
        <f t="shared" si="97"/>
        <v>24</v>
      </c>
      <c r="E3097">
        <f t="shared" si="96"/>
        <v>34.048999999999999</v>
      </c>
    </row>
    <row r="3098" spans="1:5" x14ac:dyDescent="0.25">
      <c r="A3098" s="6">
        <v>43960.041666666664</v>
      </c>
      <c r="B3098" s="7">
        <v>1.3680000000000001</v>
      </c>
      <c r="C3098" s="8">
        <v>0</v>
      </c>
      <c r="D3098">
        <f t="shared" si="97"/>
        <v>1</v>
      </c>
      <c r="E3098">
        <f t="shared" si="96"/>
        <v>0</v>
      </c>
    </row>
    <row r="3099" spans="1:5" x14ac:dyDescent="0.25">
      <c r="A3099" s="9">
        <v>43960.083333333336</v>
      </c>
      <c r="B3099" s="10">
        <v>0.379</v>
      </c>
      <c r="C3099" s="11">
        <v>0</v>
      </c>
      <c r="D3099">
        <f t="shared" si="97"/>
        <v>2</v>
      </c>
      <c r="E3099">
        <f t="shared" si="96"/>
        <v>0</v>
      </c>
    </row>
    <row r="3100" spans="1:5" x14ac:dyDescent="0.25">
      <c r="A3100" s="6">
        <v>43960.125</v>
      </c>
      <c r="B3100" s="7">
        <v>0.82199999999999995</v>
      </c>
      <c r="C3100" s="8">
        <v>0</v>
      </c>
      <c r="D3100">
        <f t="shared" si="97"/>
        <v>3</v>
      </c>
      <c r="E3100">
        <f t="shared" ref="E3100:E3163" si="98">IF(D3100&lt;&gt;1,E3099+C3100,C3100)</f>
        <v>0</v>
      </c>
    </row>
    <row r="3101" spans="1:5" x14ac:dyDescent="0.25">
      <c r="A3101" s="9">
        <v>43960.166666666664</v>
      </c>
      <c r="B3101" s="10">
        <v>1.153</v>
      </c>
      <c r="C3101" s="11">
        <v>0</v>
      </c>
      <c r="D3101">
        <f t="shared" si="97"/>
        <v>4</v>
      </c>
      <c r="E3101">
        <f t="shared" si="98"/>
        <v>0</v>
      </c>
    </row>
    <row r="3102" spans="1:5" x14ac:dyDescent="0.25">
      <c r="A3102" s="6">
        <v>43960.208333333336</v>
      </c>
      <c r="B3102" s="7">
        <v>0.32700000000000001</v>
      </c>
      <c r="C3102" s="8">
        <v>0</v>
      </c>
      <c r="D3102">
        <f t="shared" si="97"/>
        <v>5</v>
      </c>
      <c r="E3102">
        <f t="shared" si="98"/>
        <v>0</v>
      </c>
    </row>
    <row r="3103" spans="1:5" x14ac:dyDescent="0.25">
      <c r="A3103" s="9">
        <v>43960.25</v>
      </c>
      <c r="B3103" s="10">
        <v>0.30399999999999999</v>
      </c>
      <c r="C3103" s="11">
        <v>4.0000000000000001E-3</v>
      </c>
      <c r="D3103">
        <f t="shared" si="97"/>
        <v>6</v>
      </c>
      <c r="E3103">
        <f t="shared" si="98"/>
        <v>4.0000000000000001E-3</v>
      </c>
    </row>
    <row r="3104" spans="1:5" x14ac:dyDescent="0.25">
      <c r="A3104" s="6">
        <v>43960.291666666664</v>
      </c>
      <c r="B3104" s="7">
        <v>3.4000000000000002E-2</v>
      </c>
      <c r="C3104" s="8">
        <v>0.46700000000000003</v>
      </c>
      <c r="D3104">
        <f t="shared" si="97"/>
        <v>7</v>
      </c>
      <c r="E3104">
        <f t="shared" si="98"/>
        <v>0.47100000000000003</v>
      </c>
    </row>
    <row r="3105" spans="1:5" x14ac:dyDescent="0.25">
      <c r="A3105" s="9">
        <v>43960.333333333336</v>
      </c>
      <c r="B3105" s="10">
        <v>0</v>
      </c>
      <c r="C3105" s="11">
        <v>1.5389999999999999</v>
      </c>
      <c r="D3105">
        <f t="shared" si="97"/>
        <v>8</v>
      </c>
      <c r="E3105">
        <f t="shared" si="98"/>
        <v>2.0099999999999998</v>
      </c>
    </row>
    <row r="3106" spans="1:5" x14ac:dyDescent="0.25">
      <c r="A3106" s="6">
        <v>43960.375</v>
      </c>
      <c r="B3106" s="7">
        <v>0.67500000000000004</v>
      </c>
      <c r="C3106" s="8">
        <v>2.5609999999999999</v>
      </c>
      <c r="D3106">
        <f t="shared" si="97"/>
        <v>9</v>
      </c>
      <c r="E3106">
        <f t="shared" si="98"/>
        <v>4.5709999999999997</v>
      </c>
    </row>
    <row r="3107" spans="1:5" x14ac:dyDescent="0.25">
      <c r="A3107" s="9">
        <v>43960.416666666664</v>
      </c>
      <c r="B3107" s="10">
        <v>0.91500000000000004</v>
      </c>
      <c r="C3107" s="11">
        <v>3.597</v>
      </c>
      <c r="D3107">
        <f t="shared" si="97"/>
        <v>10</v>
      </c>
      <c r="E3107">
        <f t="shared" si="98"/>
        <v>8.1679999999999993</v>
      </c>
    </row>
    <row r="3108" spans="1:5" x14ac:dyDescent="0.25">
      <c r="A3108" s="6">
        <v>43960.458333333336</v>
      </c>
      <c r="B3108" s="7">
        <v>1.456</v>
      </c>
      <c r="C3108" s="8">
        <v>3.8490000000000002</v>
      </c>
      <c r="D3108">
        <f t="shared" si="97"/>
        <v>11</v>
      </c>
      <c r="E3108">
        <f t="shared" si="98"/>
        <v>12.016999999999999</v>
      </c>
    </row>
    <row r="3109" spans="1:5" x14ac:dyDescent="0.25">
      <c r="A3109" s="9">
        <v>43960.5</v>
      </c>
      <c r="B3109" s="10">
        <v>0.151</v>
      </c>
      <c r="C3109" s="11">
        <v>5.0620000000000003</v>
      </c>
      <c r="D3109">
        <f t="shared" si="97"/>
        <v>12</v>
      </c>
      <c r="E3109">
        <f t="shared" si="98"/>
        <v>17.079000000000001</v>
      </c>
    </row>
    <row r="3110" spans="1:5" x14ac:dyDescent="0.25">
      <c r="A3110" s="6">
        <v>43960.541666666664</v>
      </c>
      <c r="B3110" s="7">
        <v>0.79300000000000004</v>
      </c>
      <c r="C3110" s="8">
        <v>4.343</v>
      </c>
      <c r="D3110">
        <f t="shared" si="97"/>
        <v>13</v>
      </c>
      <c r="E3110">
        <f t="shared" si="98"/>
        <v>21.422000000000001</v>
      </c>
    </row>
    <row r="3111" spans="1:5" x14ac:dyDescent="0.25">
      <c r="A3111" s="9">
        <v>43960.583333333336</v>
      </c>
      <c r="B3111" s="10">
        <v>7.0000000000000001E-3</v>
      </c>
      <c r="C3111" s="11">
        <v>5.415</v>
      </c>
      <c r="D3111">
        <f t="shared" si="97"/>
        <v>14</v>
      </c>
      <c r="E3111">
        <f t="shared" si="98"/>
        <v>26.837</v>
      </c>
    </row>
    <row r="3112" spans="1:5" x14ac:dyDescent="0.25">
      <c r="A3112" s="6">
        <v>43960.625</v>
      </c>
      <c r="B3112" s="7">
        <v>0.04</v>
      </c>
      <c r="C3112" s="8">
        <v>4.0110000000000001</v>
      </c>
      <c r="D3112">
        <f t="shared" si="97"/>
        <v>15</v>
      </c>
      <c r="E3112">
        <f t="shared" si="98"/>
        <v>30.847999999999999</v>
      </c>
    </row>
    <row r="3113" spans="1:5" x14ac:dyDescent="0.25">
      <c r="A3113" s="9">
        <v>43960.666666666664</v>
      </c>
      <c r="B3113" s="10">
        <v>2.7E-2</v>
      </c>
      <c r="C3113" s="11">
        <v>2.2269999999999999</v>
      </c>
      <c r="D3113">
        <f t="shared" si="97"/>
        <v>16</v>
      </c>
      <c r="E3113">
        <f t="shared" si="98"/>
        <v>33.074999999999996</v>
      </c>
    </row>
    <row r="3114" spans="1:5" x14ac:dyDescent="0.25">
      <c r="A3114" s="6">
        <v>43960.708333333336</v>
      </c>
      <c r="B3114" s="7">
        <v>0.85499999999999998</v>
      </c>
      <c r="C3114" s="8">
        <v>0.80800000000000005</v>
      </c>
      <c r="D3114">
        <f t="shared" si="97"/>
        <v>17</v>
      </c>
      <c r="E3114">
        <f t="shared" si="98"/>
        <v>33.882999999999996</v>
      </c>
    </row>
    <row r="3115" spans="1:5" x14ac:dyDescent="0.25">
      <c r="A3115" s="9">
        <v>43960.75</v>
      </c>
      <c r="B3115" s="10">
        <v>0.79900000000000004</v>
      </c>
      <c r="C3115" s="11">
        <v>0.40300000000000002</v>
      </c>
      <c r="D3115">
        <f t="shared" si="97"/>
        <v>18</v>
      </c>
      <c r="E3115">
        <f t="shared" si="98"/>
        <v>34.285999999999994</v>
      </c>
    </row>
    <row r="3116" spans="1:5" x14ac:dyDescent="0.25">
      <c r="A3116" s="6">
        <v>43960.791666666664</v>
      </c>
      <c r="B3116" s="7">
        <v>0.39500000000000002</v>
      </c>
      <c r="C3116" s="8">
        <v>0.189</v>
      </c>
      <c r="D3116">
        <f t="shared" si="97"/>
        <v>19</v>
      </c>
      <c r="E3116">
        <f t="shared" si="98"/>
        <v>34.474999999999994</v>
      </c>
    </row>
    <row r="3117" spans="1:5" x14ac:dyDescent="0.25">
      <c r="A3117" s="9">
        <v>43960.833333333336</v>
      </c>
      <c r="B3117" s="10">
        <v>0.53800000000000003</v>
      </c>
      <c r="C3117" s="11">
        <v>8.9999999999999993E-3</v>
      </c>
      <c r="D3117">
        <f t="shared" si="97"/>
        <v>20</v>
      </c>
      <c r="E3117">
        <f t="shared" si="98"/>
        <v>34.483999999999995</v>
      </c>
    </row>
    <row r="3118" spans="1:5" x14ac:dyDescent="0.25">
      <c r="A3118" s="6">
        <v>43960.875</v>
      </c>
      <c r="B3118" s="7">
        <v>0.96199999999999997</v>
      </c>
      <c r="C3118" s="8">
        <v>0</v>
      </c>
      <c r="D3118">
        <f t="shared" si="97"/>
        <v>21</v>
      </c>
      <c r="E3118">
        <f t="shared" si="98"/>
        <v>34.483999999999995</v>
      </c>
    </row>
    <row r="3119" spans="1:5" x14ac:dyDescent="0.25">
      <c r="A3119" s="9">
        <v>43960.916666666664</v>
      </c>
      <c r="B3119" s="10">
        <v>1.151</v>
      </c>
      <c r="C3119" s="11">
        <v>0</v>
      </c>
      <c r="D3119">
        <f t="shared" si="97"/>
        <v>22</v>
      </c>
      <c r="E3119">
        <f t="shared" si="98"/>
        <v>34.483999999999995</v>
      </c>
    </row>
    <row r="3120" spans="1:5" x14ac:dyDescent="0.25">
      <c r="A3120" s="6">
        <v>43960.958333333336</v>
      </c>
      <c r="B3120" s="7">
        <v>1.161</v>
      </c>
      <c r="C3120" s="8">
        <v>0</v>
      </c>
      <c r="D3120">
        <f t="shared" si="97"/>
        <v>23</v>
      </c>
      <c r="E3120">
        <f t="shared" si="98"/>
        <v>34.483999999999995</v>
      </c>
    </row>
    <row r="3121" spans="1:5" x14ac:dyDescent="0.25">
      <c r="A3121" s="9">
        <v>43960</v>
      </c>
      <c r="B3121" s="10">
        <v>2.2669999999999999</v>
      </c>
      <c r="C3121" s="11">
        <v>0</v>
      </c>
      <c r="D3121">
        <f t="shared" si="97"/>
        <v>24</v>
      </c>
      <c r="E3121">
        <f t="shared" si="98"/>
        <v>34.483999999999995</v>
      </c>
    </row>
    <row r="3122" spans="1:5" x14ac:dyDescent="0.25">
      <c r="A3122" s="6">
        <v>43961.041666666664</v>
      </c>
      <c r="B3122" s="7">
        <v>1.831</v>
      </c>
      <c r="C3122" s="8">
        <v>0</v>
      </c>
      <c r="D3122">
        <f t="shared" si="97"/>
        <v>1</v>
      </c>
      <c r="E3122">
        <f t="shared" si="98"/>
        <v>0</v>
      </c>
    </row>
    <row r="3123" spans="1:5" x14ac:dyDescent="0.25">
      <c r="A3123" s="9">
        <v>43961.083333333336</v>
      </c>
      <c r="B3123" s="10">
        <v>0.34599999999999997</v>
      </c>
      <c r="C3123" s="11">
        <v>0</v>
      </c>
      <c r="D3123">
        <f t="shared" si="97"/>
        <v>2</v>
      </c>
      <c r="E3123">
        <f t="shared" si="98"/>
        <v>0</v>
      </c>
    </row>
    <row r="3124" spans="1:5" x14ac:dyDescent="0.25">
      <c r="A3124" s="6">
        <v>43961.125</v>
      </c>
      <c r="B3124" s="7">
        <v>0.26800000000000002</v>
      </c>
      <c r="C3124" s="8">
        <v>0</v>
      </c>
      <c r="D3124">
        <f t="shared" si="97"/>
        <v>3</v>
      </c>
      <c r="E3124">
        <f t="shared" si="98"/>
        <v>0</v>
      </c>
    </row>
    <row r="3125" spans="1:5" x14ac:dyDescent="0.25">
      <c r="A3125" s="9">
        <v>43961.166666666664</v>
      </c>
      <c r="B3125" s="10">
        <v>0.29799999999999999</v>
      </c>
      <c r="C3125" s="11">
        <v>0</v>
      </c>
      <c r="D3125">
        <f t="shared" si="97"/>
        <v>4</v>
      </c>
      <c r="E3125">
        <f t="shared" si="98"/>
        <v>0</v>
      </c>
    </row>
    <row r="3126" spans="1:5" x14ac:dyDescent="0.25">
      <c r="A3126" s="6">
        <v>43961.208333333336</v>
      </c>
      <c r="B3126" s="7">
        <v>0.33400000000000002</v>
      </c>
      <c r="C3126" s="8">
        <v>0</v>
      </c>
      <c r="D3126">
        <f t="shared" si="97"/>
        <v>5</v>
      </c>
      <c r="E3126">
        <f t="shared" si="98"/>
        <v>0</v>
      </c>
    </row>
    <row r="3127" spans="1:5" x14ac:dyDescent="0.25">
      <c r="A3127" s="9">
        <v>43961.25</v>
      </c>
      <c r="B3127" s="10">
        <v>0.34100000000000003</v>
      </c>
      <c r="C3127" s="11">
        <v>3.0000000000000001E-3</v>
      </c>
      <c r="D3127">
        <f t="shared" si="97"/>
        <v>6</v>
      </c>
      <c r="E3127">
        <f t="shared" si="98"/>
        <v>3.0000000000000001E-3</v>
      </c>
    </row>
    <row r="3128" spans="1:5" x14ac:dyDescent="0.25">
      <c r="A3128" s="6">
        <v>43961.291666666664</v>
      </c>
      <c r="B3128" s="7">
        <v>3.2000000000000001E-2</v>
      </c>
      <c r="C3128" s="8">
        <v>0.36099999999999999</v>
      </c>
      <c r="D3128">
        <f t="shared" si="97"/>
        <v>7</v>
      </c>
      <c r="E3128">
        <f t="shared" si="98"/>
        <v>0.36399999999999999</v>
      </c>
    </row>
    <row r="3129" spans="1:5" x14ac:dyDescent="0.25">
      <c r="A3129" s="9">
        <v>43961.333333333336</v>
      </c>
      <c r="B3129" s="10">
        <v>0.436</v>
      </c>
      <c r="C3129" s="11">
        <v>1.17</v>
      </c>
      <c r="D3129">
        <f t="shared" si="97"/>
        <v>8</v>
      </c>
      <c r="E3129">
        <f t="shared" si="98"/>
        <v>1.5339999999999998</v>
      </c>
    </row>
    <row r="3130" spans="1:5" x14ac:dyDescent="0.25">
      <c r="A3130" s="6">
        <v>43961.375</v>
      </c>
      <c r="B3130" s="7">
        <v>0.193</v>
      </c>
      <c r="C3130" s="8">
        <v>2.306</v>
      </c>
      <c r="D3130">
        <f t="shared" si="97"/>
        <v>9</v>
      </c>
      <c r="E3130">
        <f t="shared" si="98"/>
        <v>3.84</v>
      </c>
    </row>
    <row r="3131" spans="1:5" x14ac:dyDescent="0.25">
      <c r="A3131" s="9">
        <v>43961.416666666664</v>
      </c>
      <c r="B3131" s="10">
        <v>3.2000000000000001E-2</v>
      </c>
      <c r="C3131" s="11">
        <v>1.3140000000000001</v>
      </c>
      <c r="D3131">
        <f t="shared" si="97"/>
        <v>10</v>
      </c>
      <c r="E3131">
        <f t="shared" si="98"/>
        <v>5.1539999999999999</v>
      </c>
    </row>
    <row r="3132" spans="1:5" x14ac:dyDescent="0.25">
      <c r="A3132" s="6">
        <v>43961.458333333336</v>
      </c>
      <c r="B3132" s="7">
        <v>6.6000000000000003E-2</v>
      </c>
      <c r="C3132" s="8">
        <v>0.74</v>
      </c>
      <c r="D3132">
        <f t="shared" si="97"/>
        <v>11</v>
      </c>
      <c r="E3132">
        <f t="shared" si="98"/>
        <v>5.8940000000000001</v>
      </c>
    </row>
    <row r="3133" spans="1:5" x14ac:dyDescent="0.25">
      <c r="A3133" s="9">
        <v>43961.5</v>
      </c>
      <c r="B3133" s="10">
        <v>3.0630000000000002</v>
      </c>
      <c r="C3133" s="11">
        <v>0.81599999999999995</v>
      </c>
      <c r="D3133">
        <f t="shared" si="97"/>
        <v>12</v>
      </c>
      <c r="E3133">
        <f t="shared" si="98"/>
        <v>6.71</v>
      </c>
    </row>
    <row r="3134" spans="1:5" x14ac:dyDescent="0.25">
      <c r="A3134" s="6">
        <v>43961.541666666664</v>
      </c>
      <c r="B3134" s="7">
        <v>0.82299999999999995</v>
      </c>
      <c r="C3134" s="8">
        <v>2.1469999999999998</v>
      </c>
      <c r="D3134">
        <f t="shared" si="97"/>
        <v>13</v>
      </c>
      <c r="E3134">
        <f t="shared" si="98"/>
        <v>8.8569999999999993</v>
      </c>
    </row>
    <row r="3135" spans="1:5" x14ac:dyDescent="0.25">
      <c r="A3135" s="9">
        <v>43961.583333333336</v>
      </c>
      <c r="B3135" s="10">
        <v>3.242</v>
      </c>
      <c r="C3135" s="11">
        <v>0.72399999999999998</v>
      </c>
      <c r="D3135">
        <f t="shared" si="97"/>
        <v>14</v>
      </c>
      <c r="E3135">
        <f t="shared" si="98"/>
        <v>9.5809999999999995</v>
      </c>
    </row>
    <row r="3136" spans="1:5" x14ac:dyDescent="0.25">
      <c r="A3136" s="6">
        <v>43961.625</v>
      </c>
      <c r="B3136" s="7">
        <v>0.80800000000000005</v>
      </c>
      <c r="C3136" s="8">
        <v>1.262</v>
      </c>
      <c r="D3136">
        <f t="shared" si="97"/>
        <v>15</v>
      </c>
      <c r="E3136">
        <f t="shared" si="98"/>
        <v>10.843</v>
      </c>
    </row>
    <row r="3137" spans="1:5" x14ac:dyDescent="0.25">
      <c r="A3137" s="9">
        <v>43961.666666666664</v>
      </c>
      <c r="B3137" s="10">
        <v>0.25700000000000001</v>
      </c>
      <c r="C3137" s="11">
        <v>0.47799999999999998</v>
      </c>
      <c r="D3137">
        <f t="shared" si="97"/>
        <v>16</v>
      </c>
      <c r="E3137">
        <f t="shared" si="98"/>
        <v>11.321</v>
      </c>
    </row>
    <row r="3138" spans="1:5" x14ac:dyDescent="0.25">
      <c r="A3138" s="6">
        <v>43961.708333333336</v>
      </c>
      <c r="B3138" s="7">
        <v>0.109</v>
      </c>
      <c r="C3138" s="8">
        <v>0.38500000000000001</v>
      </c>
      <c r="D3138">
        <f t="shared" si="97"/>
        <v>17</v>
      </c>
      <c r="E3138">
        <f t="shared" si="98"/>
        <v>11.706</v>
      </c>
    </row>
    <row r="3139" spans="1:5" x14ac:dyDescent="0.25">
      <c r="A3139" s="9">
        <v>43961.75</v>
      </c>
      <c r="B3139" s="10">
        <v>0.60799999999999998</v>
      </c>
      <c r="C3139" s="11">
        <v>0.16</v>
      </c>
      <c r="D3139">
        <f t="shared" si="97"/>
        <v>18</v>
      </c>
      <c r="E3139">
        <f t="shared" si="98"/>
        <v>11.866</v>
      </c>
    </row>
    <row r="3140" spans="1:5" x14ac:dyDescent="0.25">
      <c r="A3140" s="6">
        <v>43961.791666666664</v>
      </c>
      <c r="B3140" s="7">
        <v>0.752</v>
      </c>
      <c r="C3140" s="8">
        <v>0</v>
      </c>
      <c r="D3140">
        <f t="shared" ref="D3140:D3203" si="99">IF(D3139&lt;24,D3139+1,1)</f>
        <v>19</v>
      </c>
      <c r="E3140">
        <f t="shared" si="98"/>
        <v>11.866</v>
      </c>
    </row>
    <row r="3141" spans="1:5" x14ac:dyDescent="0.25">
      <c r="A3141" s="9">
        <v>43961.833333333336</v>
      </c>
      <c r="B3141" s="10">
        <v>0.87</v>
      </c>
      <c r="C3141" s="11">
        <v>0</v>
      </c>
      <c r="D3141">
        <f t="shared" si="99"/>
        <v>20</v>
      </c>
      <c r="E3141">
        <f t="shared" si="98"/>
        <v>11.866</v>
      </c>
    </row>
    <row r="3142" spans="1:5" x14ac:dyDescent="0.25">
      <c r="A3142" s="6">
        <v>43961.875</v>
      </c>
      <c r="B3142" s="7">
        <v>1.109</v>
      </c>
      <c r="C3142" s="8">
        <v>0</v>
      </c>
      <c r="D3142">
        <f t="shared" si="99"/>
        <v>21</v>
      </c>
      <c r="E3142">
        <f t="shared" si="98"/>
        <v>11.866</v>
      </c>
    </row>
    <row r="3143" spans="1:5" x14ac:dyDescent="0.25">
      <c r="A3143" s="9">
        <v>43961.916666666664</v>
      </c>
      <c r="B3143" s="10">
        <v>0.89900000000000002</v>
      </c>
      <c r="C3143" s="11">
        <v>0</v>
      </c>
      <c r="D3143">
        <f t="shared" si="99"/>
        <v>22</v>
      </c>
      <c r="E3143">
        <f t="shared" si="98"/>
        <v>11.866</v>
      </c>
    </row>
    <row r="3144" spans="1:5" x14ac:dyDescent="0.25">
      <c r="A3144" s="6">
        <v>43961.958333333336</v>
      </c>
      <c r="B3144" s="7">
        <v>1.167</v>
      </c>
      <c r="C3144" s="8">
        <v>0</v>
      </c>
      <c r="D3144">
        <f t="shared" si="99"/>
        <v>23</v>
      </c>
      <c r="E3144">
        <f t="shared" si="98"/>
        <v>11.866</v>
      </c>
    </row>
    <row r="3145" spans="1:5" x14ac:dyDescent="0.25">
      <c r="A3145" s="9">
        <v>43961</v>
      </c>
      <c r="B3145" s="10">
        <v>9.0909999999999993</v>
      </c>
      <c r="C3145" s="11">
        <v>0</v>
      </c>
      <c r="D3145">
        <f t="shared" si="99"/>
        <v>24</v>
      </c>
      <c r="E3145">
        <f t="shared" si="98"/>
        <v>11.866</v>
      </c>
    </row>
    <row r="3146" spans="1:5" x14ac:dyDescent="0.25">
      <c r="A3146" s="6">
        <v>43962.041666666664</v>
      </c>
      <c r="B3146" s="7">
        <v>1.552</v>
      </c>
      <c r="C3146" s="8">
        <v>0</v>
      </c>
      <c r="D3146">
        <f t="shared" si="99"/>
        <v>1</v>
      </c>
      <c r="E3146">
        <f t="shared" si="98"/>
        <v>0</v>
      </c>
    </row>
    <row r="3147" spans="1:5" x14ac:dyDescent="0.25">
      <c r="A3147" s="9">
        <v>43962.083333333336</v>
      </c>
      <c r="B3147" s="10">
        <v>0.52800000000000002</v>
      </c>
      <c r="C3147" s="11">
        <v>0</v>
      </c>
      <c r="D3147">
        <f t="shared" si="99"/>
        <v>2</v>
      </c>
      <c r="E3147">
        <f t="shared" si="98"/>
        <v>0</v>
      </c>
    </row>
    <row r="3148" spans="1:5" x14ac:dyDescent="0.25">
      <c r="A3148" s="6">
        <v>43962.125</v>
      </c>
      <c r="B3148" s="7">
        <v>0.44700000000000001</v>
      </c>
      <c r="C3148" s="8">
        <v>0</v>
      </c>
      <c r="D3148">
        <f t="shared" si="99"/>
        <v>3</v>
      </c>
      <c r="E3148">
        <f t="shared" si="98"/>
        <v>0</v>
      </c>
    </row>
    <row r="3149" spans="1:5" x14ac:dyDescent="0.25">
      <c r="A3149" s="9">
        <v>43962.166666666664</v>
      </c>
      <c r="B3149" s="10">
        <v>0.33100000000000002</v>
      </c>
      <c r="C3149" s="11">
        <v>0</v>
      </c>
      <c r="D3149">
        <f t="shared" si="99"/>
        <v>4</v>
      </c>
      <c r="E3149">
        <f t="shared" si="98"/>
        <v>0</v>
      </c>
    </row>
    <row r="3150" spans="1:5" x14ac:dyDescent="0.25">
      <c r="A3150" s="6">
        <v>43962.208333333336</v>
      </c>
      <c r="B3150" s="7">
        <v>0.39300000000000002</v>
      </c>
      <c r="C3150" s="8">
        <v>0</v>
      </c>
      <c r="D3150">
        <f t="shared" si="99"/>
        <v>5</v>
      </c>
      <c r="E3150">
        <f t="shared" si="98"/>
        <v>0</v>
      </c>
    </row>
    <row r="3151" spans="1:5" x14ac:dyDescent="0.25">
      <c r="A3151" s="9">
        <v>43962.25</v>
      </c>
      <c r="B3151" s="10">
        <v>0.21299999999999999</v>
      </c>
      <c r="C3151" s="11">
        <v>1.6E-2</v>
      </c>
      <c r="D3151">
        <f t="shared" si="99"/>
        <v>6</v>
      </c>
      <c r="E3151">
        <f t="shared" si="98"/>
        <v>1.6E-2</v>
      </c>
    </row>
    <row r="3152" spans="1:5" x14ac:dyDescent="0.25">
      <c r="A3152" s="6">
        <v>43962.291666666664</v>
      </c>
      <c r="B3152" s="7">
        <v>1.2E-2</v>
      </c>
      <c r="C3152" s="8">
        <v>0.52300000000000002</v>
      </c>
      <c r="D3152">
        <f t="shared" si="99"/>
        <v>7</v>
      </c>
      <c r="E3152">
        <f t="shared" si="98"/>
        <v>0.53900000000000003</v>
      </c>
    </row>
    <row r="3153" spans="1:5" x14ac:dyDescent="0.25">
      <c r="A3153" s="9">
        <v>43962.333333333336</v>
      </c>
      <c r="B3153" s="10">
        <v>0.13600000000000001</v>
      </c>
      <c r="C3153" s="11">
        <v>1.3580000000000001</v>
      </c>
      <c r="D3153">
        <f t="shared" si="99"/>
        <v>8</v>
      </c>
      <c r="E3153">
        <f t="shared" si="98"/>
        <v>1.8970000000000002</v>
      </c>
    </row>
    <row r="3154" spans="1:5" x14ac:dyDescent="0.25">
      <c r="A3154" s="6">
        <v>43962.375</v>
      </c>
      <c r="B3154" s="7">
        <v>1.768</v>
      </c>
      <c r="C3154" s="8">
        <v>2.2080000000000002</v>
      </c>
      <c r="D3154">
        <f t="shared" si="99"/>
        <v>9</v>
      </c>
      <c r="E3154">
        <f t="shared" si="98"/>
        <v>4.1050000000000004</v>
      </c>
    </row>
    <row r="3155" spans="1:5" x14ac:dyDescent="0.25">
      <c r="A3155" s="9">
        <v>43962.416666666664</v>
      </c>
      <c r="B3155" s="10">
        <v>1.35</v>
      </c>
      <c r="C3155" s="11">
        <v>3.22</v>
      </c>
      <c r="D3155">
        <f t="shared" si="99"/>
        <v>10</v>
      </c>
      <c r="E3155">
        <f t="shared" si="98"/>
        <v>7.3250000000000011</v>
      </c>
    </row>
    <row r="3156" spans="1:5" x14ac:dyDescent="0.25">
      <c r="A3156" s="6">
        <v>43962.458333333336</v>
      </c>
      <c r="B3156" s="7">
        <v>0.70199999999999996</v>
      </c>
      <c r="C3156" s="8">
        <v>4.2300000000000004</v>
      </c>
      <c r="D3156">
        <f t="shared" si="99"/>
        <v>11</v>
      </c>
      <c r="E3156">
        <f t="shared" si="98"/>
        <v>11.555000000000001</v>
      </c>
    </row>
    <row r="3157" spans="1:5" x14ac:dyDescent="0.25">
      <c r="A3157" s="9">
        <v>43962.5</v>
      </c>
      <c r="B3157" s="10">
        <v>0.85399999999999998</v>
      </c>
      <c r="C3157" s="11">
        <v>4.7050000000000001</v>
      </c>
      <c r="D3157">
        <f t="shared" si="99"/>
        <v>12</v>
      </c>
      <c r="E3157">
        <f t="shared" si="98"/>
        <v>16.260000000000002</v>
      </c>
    </row>
    <row r="3158" spans="1:5" x14ac:dyDescent="0.25">
      <c r="A3158" s="6">
        <v>43962.541666666664</v>
      </c>
      <c r="B3158" s="7">
        <v>0.45100000000000001</v>
      </c>
      <c r="C3158" s="8">
        <v>4.2039999999999997</v>
      </c>
      <c r="D3158">
        <f t="shared" si="99"/>
        <v>13</v>
      </c>
      <c r="E3158">
        <f t="shared" si="98"/>
        <v>20.464000000000002</v>
      </c>
    </row>
    <row r="3159" spans="1:5" x14ac:dyDescent="0.25">
      <c r="A3159" s="9">
        <v>43962.583333333336</v>
      </c>
      <c r="B3159" s="10">
        <v>1.7070000000000001</v>
      </c>
      <c r="C3159" s="11">
        <v>2.9580000000000002</v>
      </c>
      <c r="D3159">
        <f t="shared" si="99"/>
        <v>14</v>
      </c>
      <c r="E3159">
        <f t="shared" si="98"/>
        <v>23.422000000000004</v>
      </c>
    </row>
    <row r="3160" spans="1:5" x14ac:dyDescent="0.25">
      <c r="A3160" s="6">
        <v>43962.625</v>
      </c>
      <c r="B3160" s="7">
        <v>1.2210000000000001</v>
      </c>
      <c r="C3160" s="8">
        <v>0.65700000000000003</v>
      </c>
      <c r="D3160">
        <f t="shared" si="99"/>
        <v>15</v>
      </c>
      <c r="E3160">
        <f t="shared" si="98"/>
        <v>24.079000000000004</v>
      </c>
    </row>
    <row r="3161" spans="1:5" x14ac:dyDescent="0.25">
      <c r="A3161" s="9">
        <v>43962.666666666664</v>
      </c>
      <c r="B3161" s="10">
        <v>0.48199999999999998</v>
      </c>
      <c r="C3161" s="11">
        <v>0.17699999999999999</v>
      </c>
      <c r="D3161">
        <f t="shared" si="99"/>
        <v>16</v>
      </c>
      <c r="E3161">
        <f t="shared" si="98"/>
        <v>24.256000000000004</v>
      </c>
    </row>
    <row r="3162" spans="1:5" x14ac:dyDescent="0.25">
      <c r="A3162" s="6">
        <v>43962.708333333336</v>
      </c>
      <c r="B3162" s="7">
        <v>0.65900000000000003</v>
      </c>
      <c r="C3162" s="8">
        <v>0.13700000000000001</v>
      </c>
      <c r="D3162">
        <f t="shared" si="99"/>
        <v>17</v>
      </c>
      <c r="E3162">
        <f t="shared" si="98"/>
        <v>24.393000000000004</v>
      </c>
    </row>
    <row r="3163" spans="1:5" x14ac:dyDescent="0.25">
      <c r="A3163" s="9">
        <v>43962.75</v>
      </c>
      <c r="B3163" s="10">
        <v>2.1000000000000001E-2</v>
      </c>
      <c r="C3163" s="11">
        <v>0.48199999999999998</v>
      </c>
      <c r="D3163">
        <f t="shared" si="99"/>
        <v>18</v>
      </c>
      <c r="E3163">
        <f t="shared" si="98"/>
        <v>24.875000000000004</v>
      </c>
    </row>
    <row r="3164" spans="1:5" x14ac:dyDescent="0.25">
      <c r="A3164" s="6">
        <v>43962.791666666664</v>
      </c>
      <c r="B3164" s="7">
        <v>0.92400000000000004</v>
      </c>
      <c r="C3164" s="8">
        <v>7.0000000000000001E-3</v>
      </c>
      <c r="D3164">
        <f t="shared" si="99"/>
        <v>19</v>
      </c>
      <c r="E3164">
        <f t="shared" ref="E3164:E3227" si="100">IF(D3164&lt;&gt;1,E3163+C3164,C3164)</f>
        <v>24.882000000000005</v>
      </c>
    </row>
    <row r="3165" spans="1:5" x14ac:dyDescent="0.25">
      <c r="A3165" s="9">
        <v>43962.833333333336</v>
      </c>
      <c r="B3165" s="10">
        <v>0.60099999999999998</v>
      </c>
      <c r="C3165" s="11">
        <v>0</v>
      </c>
      <c r="D3165">
        <f t="shared" si="99"/>
        <v>20</v>
      </c>
      <c r="E3165">
        <f t="shared" si="100"/>
        <v>24.882000000000005</v>
      </c>
    </row>
    <row r="3166" spans="1:5" x14ac:dyDescent="0.25">
      <c r="A3166" s="6">
        <v>43962.875</v>
      </c>
      <c r="B3166" s="7">
        <v>0.77800000000000002</v>
      </c>
      <c r="C3166" s="8">
        <v>0</v>
      </c>
      <c r="D3166">
        <f t="shared" si="99"/>
        <v>21</v>
      </c>
      <c r="E3166">
        <f t="shared" si="100"/>
        <v>24.882000000000005</v>
      </c>
    </row>
    <row r="3167" spans="1:5" x14ac:dyDescent="0.25">
      <c r="A3167" s="9">
        <v>43962.916666666664</v>
      </c>
      <c r="B3167" s="10">
        <v>0.83599999999999997</v>
      </c>
      <c r="C3167" s="11">
        <v>0</v>
      </c>
      <c r="D3167">
        <f t="shared" si="99"/>
        <v>22</v>
      </c>
      <c r="E3167">
        <f t="shared" si="100"/>
        <v>24.882000000000005</v>
      </c>
    </row>
    <row r="3168" spans="1:5" x14ac:dyDescent="0.25">
      <c r="A3168" s="6">
        <v>43962.958333333336</v>
      </c>
      <c r="B3168" s="7">
        <v>0.83299999999999996</v>
      </c>
      <c r="C3168" s="8">
        <v>0</v>
      </c>
      <c r="D3168">
        <f t="shared" si="99"/>
        <v>23</v>
      </c>
      <c r="E3168">
        <f t="shared" si="100"/>
        <v>24.882000000000005</v>
      </c>
    </row>
    <row r="3169" spans="1:5" x14ac:dyDescent="0.25">
      <c r="A3169" s="9">
        <v>43962</v>
      </c>
      <c r="B3169" s="10">
        <v>1.0640000000000001</v>
      </c>
      <c r="C3169" s="11">
        <v>0</v>
      </c>
      <c r="D3169">
        <f t="shared" si="99"/>
        <v>24</v>
      </c>
      <c r="E3169">
        <f t="shared" si="100"/>
        <v>24.882000000000005</v>
      </c>
    </row>
    <row r="3170" spans="1:5" x14ac:dyDescent="0.25">
      <c r="A3170" s="6">
        <v>43963.041666666664</v>
      </c>
      <c r="B3170" s="7">
        <v>1.3819999999999999</v>
      </c>
      <c r="C3170" s="8">
        <v>0</v>
      </c>
      <c r="D3170">
        <f t="shared" si="99"/>
        <v>1</v>
      </c>
      <c r="E3170">
        <f t="shared" si="100"/>
        <v>0</v>
      </c>
    </row>
    <row r="3171" spans="1:5" x14ac:dyDescent="0.25">
      <c r="A3171" s="9">
        <v>43963.083333333336</v>
      </c>
      <c r="B3171" s="10">
        <v>2</v>
      </c>
      <c r="C3171" s="11">
        <v>0</v>
      </c>
      <c r="D3171">
        <f t="shared" si="99"/>
        <v>2</v>
      </c>
      <c r="E3171">
        <f t="shared" si="100"/>
        <v>0</v>
      </c>
    </row>
    <row r="3172" spans="1:5" x14ac:dyDescent="0.25">
      <c r="A3172" s="6">
        <v>43963.125</v>
      </c>
      <c r="B3172" s="7">
        <v>0.441</v>
      </c>
      <c r="C3172" s="8">
        <v>0</v>
      </c>
      <c r="D3172">
        <f t="shared" si="99"/>
        <v>3</v>
      </c>
      <c r="E3172">
        <f t="shared" si="100"/>
        <v>0</v>
      </c>
    </row>
    <row r="3173" spans="1:5" x14ac:dyDescent="0.25">
      <c r="A3173" s="9">
        <v>43963.166666666664</v>
      </c>
      <c r="B3173" s="10">
        <v>0.438</v>
      </c>
      <c r="C3173" s="11">
        <v>0</v>
      </c>
      <c r="D3173">
        <f t="shared" si="99"/>
        <v>4</v>
      </c>
      <c r="E3173">
        <f t="shared" si="100"/>
        <v>0</v>
      </c>
    </row>
    <row r="3174" spans="1:5" x14ac:dyDescent="0.25">
      <c r="A3174" s="6">
        <v>43963.208333333336</v>
      </c>
      <c r="B3174" s="7">
        <v>0.34399999999999997</v>
      </c>
      <c r="C3174" s="8">
        <v>0</v>
      </c>
      <c r="D3174">
        <f t="shared" si="99"/>
        <v>5</v>
      </c>
      <c r="E3174">
        <f t="shared" si="100"/>
        <v>0</v>
      </c>
    </row>
    <row r="3175" spans="1:5" x14ac:dyDescent="0.25">
      <c r="A3175" s="9">
        <v>43963.25</v>
      </c>
      <c r="B3175" s="10">
        <v>0.38800000000000001</v>
      </c>
      <c r="C3175" s="11">
        <v>0</v>
      </c>
      <c r="D3175">
        <f t="shared" si="99"/>
        <v>6</v>
      </c>
      <c r="E3175">
        <f t="shared" si="100"/>
        <v>0</v>
      </c>
    </row>
    <row r="3176" spans="1:5" x14ac:dyDescent="0.25">
      <c r="A3176" s="6">
        <v>43963.291666666664</v>
      </c>
      <c r="B3176" s="7">
        <v>0.28100000000000003</v>
      </c>
      <c r="C3176" s="8">
        <v>5.0000000000000001E-3</v>
      </c>
      <c r="D3176">
        <f t="shared" si="99"/>
        <v>7</v>
      </c>
      <c r="E3176">
        <f t="shared" si="100"/>
        <v>5.0000000000000001E-3</v>
      </c>
    </row>
    <row r="3177" spans="1:5" x14ac:dyDescent="0.25">
      <c r="A3177" s="9">
        <v>43963.333333333336</v>
      </c>
      <c r="B3177" s="10">
        <v>0.40500000000000003</v>
      </c>
      <c r="C3177" s="11">
        <v>9.9000000000000005E-2</v>
      </c>
      <c r="D3177">
        <f t="shared" si="99"/>
        <v>8</v>
      </c>
      <c r="E3177">
        <f t="shared" si="100"/>
        <v>0.10400000000000001</v>
      </c>
    </row>
    <row r="3178" spans="1:5" x14ac:dyDescent="0.25">
      <c r="A3178" s="6">
        <v>43963.375</v>
      </c>
      <c r="B3178" s="7">
        <v>1.002</v>
      </c>
      <c r="C3178" s="8">
        <v>0.432</v>
      </c>
      <c r="D3178">
        <f t="shared" si="99"/>
        <v>9</v>
      </c>
      <c r="E3178">
        <f t="shared" si="100"/>
        <v>0.53600000000000003</v>
      </c>
    </row>
    <row r="3179" spans="1:5" x14ac:dyDescent="0.25">
      <c r="A3179" s="9">
        <v>43963.416666666664</v>
      </c>
      <c r="B3179" s="10">
        <v>0.77700000000000002</v>
      </c>
      <c r="C3179" s="11">
        <v>1.849</v>
      </c>
      <c r="D3179">
        <f t="shared" si="99"/>
        <v>10</v>
      </c>
      <c r="E3179">
        <f t="shared" si="100"/>
        <v>2.3849999999999998</v>
      </c>
    </row>
    <row r="3180" spans="1:5" x14ac:dyDescent="0.25">
      <c r="A3180" s="6">
        <v>43963.458333333336</v>
      </c>
      <c r="B3180" s="7">
        <v>4.29</v>
      </c>
      <c r="C3180" s="8">
        <v>1.3240000000000001</v>
      </c>
      <c r="D3180">
        <f t="shared" si="99"/>
        <v>11</v>
      </c>
      <c r="E3180">
        <f t="shared" si="100"/>
        <v>3.7089999999999996</v>
      </c>
    </row>
    <row r="3181" spans="1:5" x14ac:dyDescent="0.25">
      <c r="A3181" s="9">
        <v>43963.5</v>
      </c>
      <c r="B3181" s="10">
        <v>0.106</v>
      </c>
      <c r="C3181" s="11">
        <v>2.7349999999999999</v>
      </c>
      <c r="D3181">
        <f t="shared" si="99"/>
        <v>12</v>
      </c>
      <c r="E3181">
        <f t="shared" si="100"/>
        <v>6.4439999999999991</v>
      </c>
    </row>
    <row r="3182" spans="1:5" x14ac:dyDescent="0.25">
      <c r="A3182" s="6">
        <v>43963.541666666664</v>
      </c>
      <c r="B3182" s="7">
        <v>8.8999999999999996E-2</v>
      </c>
      <c r="C3182" s="8">
        <v>2.4820000000000002</v>
      </c>
      <c r="D3182">
        <f t="shared" si="99"/>
        <v>13</v>
      </c>
      <c r="E3182">
        <f t="shared" si="100"/>
        <v>8.9259999999999984</v>
      </c>
    </row>
    <row r="3183" spans="1:5" x14ac:dyDescent="0.25">
      <c r="A3183" s="9">
        <v>43963.583333333336</v>
      </c>
      <c r="B3183" s="10">
        <v>7.0000000000000001E-3</v>
      </c>
      <c r="C3183" s="11">
        <v>4.2460000000000004</v>
      </c>
      <c r="D3183">
        <f t="shared" si="99"/>
        <v>14</v>
      </c>
      <c r="E3183">
        <f t="shared" si="100"/>
        <v>13.171999999999999</v>
      </c>
    </row>
    <row r="3184" spans="1:5" x14ac:dyDescent="0.25">
      <c r="A3184" s="6">
        <v>43963.625</v>
      </c>
      <c r="B3184" s="7">
        <v>0.124</v>
      </c>
      <c r="C3184" s="8">
        <v>1.8180000000000001</v>
      </c>
      <c r="D3184">
        <f t="shared" si="99"/>
        <v>15</v>
      </c>
      <c r="E3184">
        <f t="shared" si="100"/>
        <v>14.989999999999998</v>
      </c>
    </row>
    <row r="3185" spans="1:5" x14ac:dyDescent="0.25">
      <c r="A3185" s="9">
        <v>43963.666666666664</v>
      </c>
      <c r="B3185" s="10">
        <v>4.5999999999999999E-2</v>
      </c>
      <c r="C3185" s="11">
        <v>1.5820000000000001</v>
      </c>
      <c r="D3185">
        <f t="shared" si="99"/>
        <v>16</v>
      </c>
      <c r="E3185">
        <f t="shared" si="100"/>
        <v>16.571999999999999</v>
      </c>
    </row>
    <row r="3186" spans="1:5" x14ac:dyDescent="0.25">
      <c r="A3186" s="6">
        <v>43963.708333333336</v>
      </c>
      <c r="B3186" s="7">
        <v>0.192</v>
      </c>
      <c r="C3186" s="8">
        <v>1.0109999999999999</v>
      </c>
      <c r="D3186">
        <f t="shared" si="99"/>
        <v>17</v>
      </c>
      <c r="E3186">
        <f t="shared" si="100"/>
        <v>17.582999999999998</v>
      </c>
    </row>
    <row r="3187" spans="1:5" x14ac:dyDescent="0.25">
      <c r="A3187" s="9">
        <v>43963.75</v>
      </c>
      <c r="B3187" s="10">
        <v>0.20699999999999999</v>
      </c>
      <c r="C3187" s="11">
        <v>0.216</v>
      </c>
      <c r="D3187">
        <f t="shared" si="99"/>
        <v>18</v>
      </c>
      <c r="E3187">
        <f t="shared" si="100"/>
        <v>17.798999999999999</v>
      </c>
    </row>
    <row r="3188" spans="1:5" x14ac:dyDescent="0.25">
      <c r="A3188" s="6">
        <v>43963.791666666664</v>
      </c>
      <c r="B3188" s="7">
        <v>0.48899999999999999</v>
      </c>
      <c r="C3188" s="8">
        <v>4.2999999999999997E-2</v>
      </c>
      <c r="D3188">
        <f t="shared" si="99"/>
        <v>19</v>
      </c>
      <c r="E3188">
        <f t="shared" si="100"/>
        <v>17.841999999999999</v>
      </c>
    </row>
    <row r="3189" spans="1:5" x14ac:dyDescent="0.25">
      <c r="A3189" s="9">
        <v>43963.833333333336</v>
      </c>
      <c r="B3189" s="10">
        <v>0.68</v>
      </c>
      <c r="C3189" s="11">
        <v>1E-3</v>
      </c>
      <c r="D3189">
        <f t="shared" si="99"/>
        <v>20</v>
      </c>
      <c r="E3189">
        <f t="shared" si="100"/>
        <v>17.843</v>
      </c>
    </row>
    <row r="3190" spans="1:5" x14ac:dyDescent="0.25">
      <c r="A3190" s="6">
        <v>43963.875</v>
      </c>
      <c r="B3190" s="7">
        <v>0.91200000000000003</v>
      </c>
      <c r="C3190" s="8">
        <v>0</v>
      </c>
      <c r="D3190">
        <f t="shared" si="99"/>
        <v>21</v>
      </c>
      <c r="E3190">
        <f t="shared" si="100"/>
        <v>17.843</v>
      </c>
    </row>
    <row r="3191" spans="1:5" x14ac:dyDescent="0.25">
      <c r="A3191" s="9">
        <v>43963.916666666664</v>
      </c>
      <c r="B3191" s="10">
        <v>0.84699999999999998</v>
      </c>
      <c r="C3191" s="11">
        <v>0</v>
      </c>
      <c r="D3191">
        <f t="shared" si="99"/>
        <v>22</v>
      </c>
      <c r="E3191">
        <f t="shared" si="100"/>
        <v>17.843</v>
      </c>
    </row>
    <row r="3192" spans="1:5" x14ac:dyDescent="0.25">
      <c r="A3192" s="6">
        <v>43963.958333333336</v>
      </c>
      <c r="B3192" s="7">
        <v>0.95399999999999996</v>
      </c>
      <c r="C3192" s="8">
        <v>0</v>
      </c>
      <c r="D3192">
        <f t="shared" si="99"/>
        <v>23</v>
      </c>
      <c r="E3192">
        <f t="shared" si="100"/>
        <v>17.843</v>
      </c>
    </row>
    <row r="3193" spans="1:5" x14ac:dyDescent="0.25">
      <c r="A3193" s="9">
        <v>43963</v>
      </c>
      <c r="B3193" s="10">
        <v>1.0549999999999999</v>
      </c>
      <c r="C3193" s="11">
        <v>0</v>
      </c>
      <c r="D3193">
        <f t="shared" si="99"/>
        <v>24</v>
      </c>
      <c r="E3193">
        <f t="shared" si="100"/>
        <v>17.843</v>
      </c>
    </row>
    <row r="3194" spans="1:5" x14ac:dyDescent="0.25">
      <c r="A3194" s="6">
        <v>43964.041666666664</v>
      </c>
      <c r="B3194" s="7">
        <v>1.0740000000000001</v>
      </c>
      <c r="C3194" s="8">
        <v>0</v>
      </c>
      <c r="D3194">
        <f t="shared" si="99"/>
        <v>1</v>
      </c>
      <c r="E3194">
        <f t="shared" si="100"/>
        <v>0</v>
      </c>
    </row>
    <row r="3195" spans="1:5" x14ac:dyDescent="0.25">
      <c r="A3195" s="9">
        <v>43964.083333333336</v>
      </c>
      <c r="B3195" s="10">
        <v>0.747</v>
      </c>
      <c r="C3195" s="11">
        <v>0</v>
      </c>
      <c r="D3195">
        <f t="shared" si="99"/>
        <v>2</v>
      </c>
      <c r="E3195">
        <f t="shared" si="100"/>
        <v>0</v>
      </c>
    </row>
    <row r="3196" spans="1:5" x14ac:dyDescent="0.25">
      <c r="A3196" s="6">
        <v>43964.125</v>
      </c>
      <c r="B3196" s="7">
        <v>0.90400000000000003</v>
      </c>
      <c r="C3196" s="8">
        <v>0</v>
      </c>
      <c r="D3196">
        <f t="shared" si="99"/>
        <v>3</v>
      </c>
      <c r="E3196">
        <f t="shared" si="100"/>
        <v>0</v>
      </c>
    </row>
    <row r="3197" spans="1:5" x14ac:dyDescent="0.25">
      <c r="A3197" s="9">
        <v>43964.166666666664</v>
      </c>
      <c r="B3197" s="10">
        <v>1.115</v>
      </c>
      <c r="C3197" s="11">
        <v>0</v>
      </c>
      <c r="D3197">
        <f t="shared" si="99"/>
        <v>4</v>
      </c>
      <c r="E3197">
        <f t="shared" si="100"/>
        <v>0</v>
      </c>
    </row>
    <row r="3198" spans="1:5" x14ac:dyDescent="0.25">
      <c r="A3198" s="6">
        <v>43964.208333333336</v>
      </c>
      <c r="B3198" s="7">
        <v>0.501</v>
      </c>
      <c r="C3198" s="8">
        <v>0</v>
      </c>
      <c r="D3198">
        <f t="shared" si="99"/>
        <v>5</v>
      </c>
      <c r="E3198">
        <f t="shared" si="100"/>
        <v>0</v>
      </c>
    </row>
    <row r="3199" spans="1:5" x14ac:dyDescent="0.25">
      <c r="A3199" s="9">
        <v>43964.25</v>
      </c>
      <c r="B3199" s="10">
        <v>0.26700000000000002</v>
      </c>
      <c r="C3199" s="11">
        <v>3.6999999999999998E-2</v>
      </c>
      <c r="D3199">
        <f t="shared" si="99"/>
        <v>6</v>
      </c>
      <c r="E3199">
        <f t="shared" si="100"/>
        <v>3.6999999999999998E-2</v>
      </c>
    </row>
    <row r="3200" spans="1:5" x14ac:dyDescent="0.25">
      <c r="A3200" s="6">
        <v>43964.291666666664</v>
      </c>
      <c r="B3200" s="7">
        <v>3.7999999999999999E-2</v>
      </c>
      <c r="C3200" s="8">
        <v>0.54200000000000004</v>
      </c>
      <c r="D3200">
        <f t="shared" si="99"/>
        <v>7</v>
      </c>
      <c r="E3200">
        <f t="shared" si="100"/>
        <v>0.57900000000000007</v>
      </c>
    </row>
    <row r="3201" spans="1:5" x14ac:dyDescent="0.25">
      <c r="A3201" s="9">
        <v>43964.333333333336</v>
      </c>
      <c r="B3201" s="10">
        <v>0.10199999999999999</v>
      </c>
      <c r="C3201" s="11">
        <v>1.29</v>
      </c>
      <c r="D3201">
        <f t="shared" si="99"/>
        <v>8</v>
      </c>
      <c r="E3201">
        <f t="shared" si="100"/>
        <v>1.8690000000000002</v>
      </c>
    </row>
    <row r="3202" spans="1:5" x14ac:dyDescent="0.25">
      <c r="A3202" s="6">
        <v>43964.375</v>
      </c>
      <c r="B3202" s="7">
        <v>2E-3</v>
      </c>
      <c r="C3202" s="8">
        <v>3.1360000000000001</v>
      </c>
      <c r="D3202">
        <f t="shared" si="99"/>
        <v>9</v>
      </c>
      <c r="E3202">
        <f t="shared" si="100"/>
        <v>5.0050000000000008</v>
      </c>
    </row>
    <row r="3203" spans="1:5" x14ac:dyDescent="0.25">
      <c r="A3203" s="9">
        <v>43964.416666666664</v>
      </c>
      <c r="B3203" s="10">
        <v>8.0000000000000002E-3</v>
      </c>
      <c r="C3203" s="11">
        <v>2.399</v>
      </c>
      <c r="D3203">
        <f t="shared" si="99"/>
        <v>10</v>
      </c>
      <c r="E3203">
        <f t="shared" si="100"/>
        <v>7.4040000000000008</v>
      </c>
    </row>
    <row r="3204" spans="1:5" x14ac:dyDescent="0.25">
      <c r="A3204" s="6">
        <v>43964.458333333336</v>
      </c>
      <c r="B3204" s="7">
        <v>0.19800000000000001</v>
      </c>
      <c r="C3204" s="8">
        <v>2.2789999999999999</v>
      </c>
      <c r="D3204">
        <f t="shared" ref="D3204:D3267" si="101">IF(D3203&lt;24,D3203+1,1)</f>
        <v>11</v>
      </c>
      <c r="E3204">
        <f t="shared" si="100"/>
        <v>9.6829999999999998</v>
      </c>
    </row>
    <row r="3205" spans="1:5" x14ac:dyDescent="0.25">
      <c r="A3205" s="9">
        <v>43964.5</v>
      </c>
      <c r="B3205" s="10">
        <v>0.20499999999999999</v>
      </c>
      <c r="C3205" s="11">
        <v>2.395</v>
      </c>
      <c r="D3205">
        <f t="shared" si="101"/>
        <v>12</v>
      </c>
      <c r="E3205">
        <f t="shared" si="100"/>
        <v>12.077999999999999</v>
      </c>
    </row>
    <row r="3206" spans="1:5" x14ac:dyDescent="0.25">
      <c r="A3206" s="6">
        <v>43964.541666666664</v>
      </c>
      <c r="B3206" s="7">
        <v>0</v>
      </c>
      <c r="C3206" s="8">
        <v>2.8620000000000001</v>
      </c>
      <c r="D3206">
        <f t="shared" si="101"/>
        <v>13</v>
      </c>
      <c r="E3206">
        <f t="shared" si="100"/>
        <v>14.94</v>
      </c>
    </row>
    <row r="3207" spans="1:5" x14ac:dyDescent="0.25">
      <c r="A3207" s="9">
        <v>43964.583333333336</v>
      </c>
      <c r="B3207" s="10">
        <v>0</v>
      </c>
      <c r="C3207" s="11">
        <v>2.23</v>
      </c>
      <c r="D3207">
        <f t="shared" si="101"/>
        <v>14</v>
      </c>
      <c r="E3207">
        <f t="shared" si="100"/>
        <v>17.169999999999998</v>
      </c>
    </row>
    <row r="3208" spans="1:5" x14ac:dyDescent="0.25">
      <c r="A3208" s="6">
        <v>43964.625</v>
      </c>
      <c r="B3208" s="7">
        <v>0.04</v>
      </c>
      <c r="C3208" s="8">
        <v>1.077</v>
      </c>
      <c r="D3208">
        <f t="shared" si="101"/>
        <v>15</v>
      </c>
      <c r="E3208">
        <f t="shared" si="100"/>
        <v>18.247</v>
      </c>
    </row>
    <row r="3209" spans="1:5" x14ac:dyDescent="0.25">
      <c r="A3209" s="9">
        <v>43964.666666666664</v>
      </c>
      <c r="B3209" s="10">
        <v>1.2999999999999999E-2</v>
      </c>
      <c r="C3209" s="11">
        <v>0.70199999999999996</v>
      </c>
      <c r="D3209">
        <f t="shared" si="101"/>
        <v>16</v>
      </c>
      <c r="E3209">
        <f t="shared" si="100"/>
        <v>18.948999999999998</v>
      </c>
    </row>
    <row r="3210" spans="1:5" x14ac:dyDescent="0.25">
      <c r="A3210" s="6">
        <v>43964.708333333336</v>
      </c>
      <c r="B3210" s="7">
        <v>0.27500000000000002</v>
      </c>
      <c r="C3210" s="8">
        <v>0.24</v>
      </c>
      <c r="D3210">
        <f t="shared" si="101"/>
        <v>17</v>
      </c>
      <c r="E3210">
        <f t="shared" si="100"/>
        <v>19.188999999999997</v>
      </c>
    </row>
    <row r="3211" spans="1:5" x14ac:dyDescent="0.25">
      <c r="A3211" s="9">
        <v>43964.75</v>
      </c>
      <c r="B3211" s="10">
        <v>0.33200000000000002</v>
      </c>
      <c r="C3211" s="11">
        <v>0.14599999999999999</v>
      </c>
      <c r="D3211">
        <f t="shared" si="101"/>
        <v>18</v>
      </c>
      <c r="E3211">
        <f t="shared" si="100"/>
        <v>19.334999999999997</v>
      </c>
    </row>
    <row r="3212" spans="1:5" x14ac:dyDescent="0.25">
      <c r="A3212" s="6">
        <v>43964.791666666664</v>
      </c>
      <c r="B3212" s="7">
        <v>0.47</v>
      </c>
      <c r="C3212" s="8">
        <v>5.8000000000000003E-2</v>
      </c>
      <c r="D3212">
        <f t="shared" si="101"/>
        <v>19</v>
      </c>
      <c r="E3212">
        <f t="shared" si="100"/>
        <v>19.392999999999997</v>
      </c>
    </row>
    <row r="3213" spans="1:5" x14ac:dyDescent="0.25">
      <c r="A3213" s="9">
        <v>43964.833333333336</v>
      </c>
      <c r="B3213" s="10">
        <v>0.871</v>
      </c>
      <c r="C3213" s="11">
        <v>0</v>
      </c>
      <c r="D3213">
        <f t="shared" si="101"/>
        <v>20</v>
      </c>
      <c r="E3213">
        <f t="shared" si="100"/>
        <v>19.392999999999997</v>
      </c>
    </row>
    <row r="3214" spans="1:5" x14ac:dyDescent="0.25">
      <c r="A3214" s="6">
        <v>43964.875</v>
      </c>
      <c r="B3214" s="7">
        <v>1.0209999999999999</v>
      </c>
      <c r="C3214" s="8">
        <v>0</v>
      </c>
      <c r="D3214">
        <f t="shared" si="101"/>
        <v>21</v>
      </c>
      <c r="E3214">
        <f t="shared" si="100"/>
        <v>19.392999999999997</v>
      </c>
    </row>
    <row r="3215" spans="1:5" x14ac:dyDescent="0.25">
      <c r="A3215" s="9">
        <v>43964.916666666664</v>
      </c>
      <c r="B3215" s="10">
        <v>1.0049999999999999</v>
      </c>
      <c r="C3215" s="11">
        <v>0</v>
      </c>
      <c r="D3215">
        <f t="shared" si="101"/>
        <v>22</v>
      </c>
      <c r="E3215">
        <f t="shared" si="100"/>
        <v>19.392999999999997</v>
      </c>
    </row>
    <row r="3216" spans="1:5" x14ac:dyDescent="0.25">
      <c r="A3216" s="6">
        <v>43964.958333333336</v>
      </c>
      <c r="B3216" s="7">
        <v>1.42</v>
      </c>
      <c r="C3216" s="8">
        <v>0</v>
      </c>
      <c r="D3216">
        <f t="shared" si="101"/>
        <v>23</v>
      </c>
      <c r="E3216">
        <f t="shared" si="100"/>
        <v>19.392999999999997</v>
      </c>
    </row>
    <row r="3217" spans="1:5" x14ac:dyDescent="0.25">
      <c r="A3217" s="9">
        <v>43964</v>
      </c>
      <c r="B3217" s="10">
        <v>1.96</v>
      </c>
      <c r="C3217" s="11">
        <v>0</v>
      </c>
      <c r="D3217">
        <f t="shared" si="101"/>
        <v>24</v>
      </c>
      <c r="E3217">
        <f t="shared" si="100"/>
        <v>19.392999999999997</v>
      </c>
    </row>
    <row r="3218" spans="1:5" x14ac:dyDescent="0.25">
      <c r="A3218" s="6">
        <v>43965.041666666664</v>
      </c>
      <c r="B3218" s="7">
        <v>0.63300000000000001</v>
      </c>
      <c r="C3218" s="8">
        <v>0</v>
      </c>
      <c r="D3218">
        <f t="shared" si="101"/>
        <v>1</v>
      </c>
      <c r="E3218">
        <f t="shared" si="100"/>
        <v>0</v>
      </c>
    </row>
    <row r="3219" spans="1:5" x14ac:dyDescent="0.25">
      <c r="A3219" s="9">
        <v>43965.083333333336</v>
      </c>
      <c r="B3219" s="10">
        <v>0.36699999999999999</v>
      </c>
      <c r="C3219" s="11">
        <v>0</v>
      </c>
      <c r="D3219">
        <f t="shared" si="101"/>
        <v>2</v>
      </c>
      <c r="E3219">
        <f t="shared" si="100"/>
        <v>0</v>
      </c>
    </row>
    <row r="3220" spans="1:5" x14ac:dyDescent="0.25">
      <c r="A3220" s="6">
        <v>43965.125</v>
      </c>
      <c r="B3220" s="7">
        <v>0.435</v>
      </c>
      <c r="C3220" s="8">
        <v>0</v>
      </c>
      <c r="D3220">
        <f t="shared" si="101"/>
        <v>3</v>
      </c>
      <c r="E3220">
        <f t="shared" si="100"/>
        <v>0</v>
      </c>
    </row>
    <row r="3221" spans="1:5" x14ac:dyDescent="0.25">
      <c r="A3221" s="9">
        <v>43965.166666666664</v>
      </c>
      <c r="B3221" s="10">
        <v>0.30299999999999999</v>
      </c>
      <c r="C3221" s="11">
        <v>0</v>
      </c>
      <c r="D3221">
        <f t="shared" si="101"/>
        <v>4</v>
      </c>
      <c r="E3221">
        <f t="shared" si="100"/>
        <v>0</v>
      </c>
    </row>
    <row r="3222" spans="1:5" x14ac:dyDescent="0.25">
      <c r="A3222" s="6">
        <v>43965.208333333336</v>
      </c>
      <c r="B3222" s="7">
        <v>0.34899999999999998</v>
      </c>
      <c r="C3222" s="8">
        <v>0</v>
      </c>
      <c r="D3222">
        <f t="shared" si="101"/>
        <v>5</v>
      </c>
      <c r="E3222">
        <f t="shared" si="100"/>
        <v>0</v>
      </c>
    </row>
    <row r="3223" spans="1:5" x14ac:dyDescent="0.25">
      <c r="A3223" s="9">
        <v>43965.25</v>
      </c>
      <c r="B3223" s="10">
        <v>0.30299999999999999</v>
      </c>
      <c r="C3223" s="11">
        <v>1E-3</v>
      </c>
      <c r="D3223">
        <f t="shared" si="101"/>
        <v>6</v>
      </c>
      <c r="E3223">
        <f t="shared" si="100"/>
        <v>1E-3</v>
      </c>
    </row>
    <row r="3224" spans="1:5" x14ac:dyDescent="0.25">
      <c r="A3224" s="6">
        <v>43965.291666666664</v>
      </c>
      <c r="B3224" s="7">
        <v>0.39800000000000002</v>
      </c>
      <c r="C3224" s="8">
        <v>0</v>
      </c>
      <c r="D3224">
        <f t="shared" si="101"/>
        <v>7</v>
      </c>
      <c r="E3224">
        <f t="shared" si="100"/>
        <v>1E-3</v>
      </c>
    </row>
    <row r="3225" spans="1:5" x14ac:dyDescent="0.25">
      <c r="A3225" s="9">
        <v>43965.333333333336</v>
      </c>
      <c r="B3225" s="10">
        <v>0.186</v>
      </c>
      <c r="C3225" s="11">
        <v>0.04</v>
      </c>
      <c r="D3225">
        <f t="shared" si="101"/>
        <v>8</v>
      </c>
      <c r="E3225">
        <f t="shared" si="100"/>
        <v>4.1000000000000002E-2</v>
      </c>
    </row>
    <row r="3226" spans="1:5" x14ac:dyDescent="0.25">
      <c r="A3226" s="6">
        <v>43965.375</v>
      </c>
      <c r="B3226" s="7">
        <v>0.55600000000000005</v>
      </c>
      <c r="C3226" s="8">
        <v>2.4E-2</v>
      </c>
      <c r="D3226">
        <f t="shared" si="101"/>
        <v>9</v>
      </c>
      <c r="E3226">
        <f t="shared" si="100"/>
        <v>6.5000000000000002E-2</v>
      </c>
    </row>
    <row r="3227" spans="1:5" x14ac:dyDescent="0.25">
      <c r="A3227" s="9">
        <v>43965.416666666664</v>
      </c>
      <c r="B3227" s="10">
        <v>0.34499999999999997</v>
      </c>
      <c r="C3227" s="11">
        <v>0.33400000000000002</v>
      </c>
      <c r="D3227">
        <f t="shared" si="101"/>
        <v>10</v>
      </c>
      <c r="E3227">
        <f t="shared" si="100"/>
        <v>0.39900000000000002</v>
      </c>
    </row>
    <row r="3228" spans="1:5" x14ac:dyDescent="0.25">
      <c r="A3228" s="6">
        <v>43965.458333333336</v>
      </c>
      <c r="B3228" s="7">
        <v>7.3999999999999996E-2</v>
      </c>
      <c r="C3228" s="8">
        <v>1.091</v>
      </c>
      <c r="D3228">
        <f t="shared" si="101"/>
        <v>11</v>
      </c>
      <c r="E3228">
        <f t="shared" ref="E3228:E3291" si="102">IF(D3228&lt;&gt;1,E3227+C3228,C3228)</f>
        <v>1.49</v>
      </c>
    </row>
    <row r="3229" spans="1:5" x14ac:dyDescent="0.25">
      <c r="A3229" s="9">
        <v>43965.5</v>
      </c>
      <c r="B3229" s="10">
        <v>0.17699999999999999</v>
      </c>
      <c r="C3229" s="11">
        <v>0.32800000000000001</v>
      </c>
      <c r="D3229">
        <f t="shared" si="101"/>
        <v>12</v>
      </c>
      <c r="E3229">
        <f t="shared" si="102"/>
        <v>1.8180000000000001</v>
      </c>
    </row>
    <row r="3230" spans="1:5" x14ac:dyDescent="0.25">
      <c r="A3230" s="6">
        <v>43965.541666666664</v>
      </c>
      <c r="B3230" s="7">
        <v>7.0000000000000007E-2</v>
      </c>
      <c r="C3230" s="8">
        <v>0.86599999999999999</v>
      </c>
      <c r="D3230">
        <f t="shared" si="101"/>
        <v>13</v>
      </c>
      <c r="E3230">
        <f t="shared" si="102"/>
        <v>2.6840000000000002</v>
      </c>
    </row>
    <row r="3231" spans="1:5" x14ac:dyDescent="0.25">
      <c r="A3231" s="9">
        <v>43965.583333333336</v>
      </c>
      <c r="B3231" s="10">
        <v>0.17799999999999999</v>
      </c>
      <c r="C3231" s="11">
        <v>0.93500000000000005</v>
      </c>
      <c r="D3231">
        <f t="shared" si="101"/>
        <v>14</v>
      </c>
      <c r="E3231">
        <f t="shared" si="102"/>
        <v>3.6190000000000002</v>
      </c>
    </row>
    <row r="3232" spans="1:5" x14ac:dyDescent="0.25">
      <c r="A3232" s="6">
        <v>43965.625</v>
      </c>
      <c r="B3232" s="7">
        <v>0.313</v>
      </c>
      <c r="C3232" s="8">
        <v>0.36799999999999999</v>
      </c>
      <c r="D3232">
        <f t="shared" si="101"/>
        <v>15</v>
      </c>
      <c r="E3232">
        <f t="shared" si="102"/>
        <v>3.9870000000000001</v>
      </c>
    </row>
    <row r="3233" spans="1:5" x14ac:dyDescent="0.25">
      <c r="A3233" s="9">
        <v>43965.666666666664</v>
      </c>
      <c r="B3233" s="10">
        <v>6.0000000000000001E-3</v>
      </c>
      <c r="C3233" s="11">
        <v>1.5960000000000001</v>
      </c>
      <c r="D3233">
        <f t="shared" si="101"/>
        <v>16</v>
      </c>
      <c r="E3233">
        <f t="shared" si="102"/>
        <v>5.5830000000000002</v>
      </c>
    </row>
    <row r="3234" spans="1:5" x14ac:dyDescent="0.25">
      <c r="A3234" s="6">
        <v>43965.708333333336</v>
      </c>
      <c r="B3234" s="7">
        <v>0.221</v>
      </c>
      <c r="C3234" s="8">
        <v>0.56200000000000006</v>
      </c>
      <c r="D3234">
        <f t="shared" si="101"/>
        <v>17</v>
      </c>
      <c r="E3234">
        <f t="shared" si="102"/>
        <v>6.1450000000000005</v>
      </c>
    </row>
    <row r="3235" spans="1:5" x14ac:dyDescent="0.25">
      <c r="A3235" s="9">
        <v>43965.75</v>
      </c>
      <c r="B3235" s="10">
        <v>0.437</v>
      </c>
      <c r="C3235" s="11">
        <v>0.28699999999999998</v>
      </c>
      <c r="D3235">
        <f t="shared" si="101"/>
        <v>18</v>
      </c>
      <c r="E3235">
        <f t="shared" si="102"/>
        <v>6.4320000000000004</v>
      </c>
    </row>
    <row r="3236" spans="1:5" x14ac:dyDescent="0.25">
      <c r="A3236" s="6">
        <v>43965.791666666664</v>
      </c>
      <c r="B3236" s="7">
        <v>0.70099999999999996</v>
      </c>
      <c r="C3236" s="8">
        <v>2.8000000000000001E-2</v>
      </c>
      <c r="D3236">
        <f t="shared" si="101"/>
        <v>19</v>
      </c>
      <c r="E3236">
        <f t="shared" si="102"/>
        <v>6.46</v>
      </c>
    </row>
    <row r="3237" spans="1:5" x14ac:dyDescent="0.25">
      <c r="A3237" s="9">
        <v>43965.833333333336</v>
      </c>
      <c r="B3237" s="10">
        <v>0.82099999999999995</v>
      </c>
      <c r="C3237" s="11">
        <v>0</v>
      </c>
      <c r="D3237">
        <f t="shared" si="101"/>
        <v>20</v>
      </c>
      <c r="E3237">
        <f t="shared" si="102"/>
        <v>6.46</v>
      </c>
    </row>
    <row r="3238" spans="1:5" x14ac:dyDescent="0.25">
      <c r="A3238" s="6">
        <v>43965.875</v>
      </c>
      <c r="B3238" s="7">
        <v>0.97599999999999998</v>
      </c>
      <c r="C3238" s="8">
        <v>0</v>
      </c>
      <c r="D3238">
        <f t="shared" si="101"/>
        <v>21</v>
      </c>
      <c r="E3238">
        <f t="shared" si="102"/>
        <v>6.46</v>
      </c>
    </row>
    <row r="3239" spans="1:5" x14ac:dyDescent="0.25">
      <c r="A3239" s="9">
        <v>43965.916666666664</v>
      </c>
      <c r="B3239" s="10">
        <v>1.1020000000000001</v>
      </c>
      <c r="C3239" s="11">
        <v>0</v>
      </c>
      <c r="D3239">
        <f t="shared" si="101"/>
        <v>22</v>
      </c>
      <c r="E3239">
        <f t="shared" si="102"/>
        <v>6.46</v>
      </c>
    </row>
    <row r="3240" spans="1:5" x14ac:dyDescent="0.25">
      <c r="A3240" s="6">
        <v>43965.958333333336</v>
      </c>
      <c r="B3240" s="7">
        <v>1.631</v>
      </c>
      <c r="C3240" s="8">
        <v>0</v>
      </c>
      <c r="D3240">
        <f t="shared" si="101"/>
        <v>23</v>
      </c>
      <c r="E3240">
        <f t="shared" si="102"/>
        <v>6.46</v>
      </c>
    </row>
    <row r="3241" spans="1:5" x14ac:dyDescent="0.25">
      <c r="A3241" s="9">
        <v>43965</v>
      </c>
      <c r="B3241" s="10">
        <v>1.141</v>
      </c>
      <c r="C3241" s="11">
        <v>0</v>
      </c>
      <c r="D3241">
        <f t="shared" si="101"/>
        <v>24</v>
      </c>
      <c r="E3241">
        <f t="shared" si="102"/>
        <v>6.46</v>
      </c>
    </row>
    <row r="3242" spans="1:5" x14ac:dyDescent="0.25">
      <c r="A3242" s="6">
        <v>43966.041666666664</v>
      </c>
      <c r="B3242" s="7">
        <v>0.879</v>
      </c>
      <c r="C3242" s="8">
        <v>0</v>
      </c>
      <c r="D3242">
        <f t="shared" si="101"/>
        <v>1</v>
      </c>
      <c r="E3242">
        <f t="shared" si="102"/>
        <v>0</v>
      </c>
    </row>
    <row r="3243" spans="1:5" x14ac:dyDescent="0.25">
      <c r="A3243" s="9">
        <v>43966.083333333336</v>
      </c>
      <c r="B3243" s="10">
        <v>0.46400000000000002</v>
      </c>
      <c r="C3243" s="11">
        <v>0</v>
      </c>
      <c r="D3243">
        <f t="shared" si="101"/>
        <v>2</v>
      </c>
      <c r="E3243">
        <f t="shared" si="102"/>
        <v>0</v>
      </c>
    </row>
    <row r="3244" spans="1:5" x14ac:dyDescent="0.25">
      <c r="A3244" s="6">
        <v>43966.125</v>
      </c>
      <c r="B3244" s="7">
        <v>0.92300000000000004</v>
      </c>
      <c r="C3244" s="8">
        <v>0</v>
      </c>
      <c r="D3244">
        <f t="shared" si="101"/>
        <v>3</v>
      </c>
      <c r="E3244">
        <f t="shared" si="102"/>
        <v>0</v>
      </c>
    </row>
    <row r="3245" spans="1:5" x14ac:dyDescent="0.25">
      <c r="A3245" s="9">
        <v>43966.166666666664</v>
      </c>
      <c r="B3245" s="10">
        <v>0.872</v>
      </c>
      <c r="C3245" s="11">
        <v>0</v>
      </c>
      <c r="D3245">
        <f t="shared" si="101"/>
        <v>4</v>
      </c>
      <c r="E3245">
        <f t="shared" si="102"/>
        <v>0</v>
      </c>
    </row>
    <row r="3246" spans="1:5" x14ac:dyDescent="0.25">
      <c r="A3246" s="6">
        <v>43966.208333333336</v>
      </c>
      <c r="B3246" s="7">
        <v>0.753</v>
      </c>
      <c r="C3246" s="8">
        <v>0</v>
      </c>
      <c r="D3246">
        <f t="shared" si="101"/>
        <v>5</v>
      </c>
      <c r="E3246">
        <f t="shared" si="102"/>
        <v>0</v>
      </c>
    </row>
    <row r="3247" spans="1:5" x14ac:dyDescent="0.25">
      <c r="A3247" s="9">
        <v>43966.25</v>
      </c>
      <c r="B3247" s="10">
        <v>0.379</v>
      </c>
      <c r="C3247" s="11">
        <v>0</v>
      </c>
      <c r="D3247">
        <f t="shared" si="101"/>
        <v>6</v>
      </c>
      <c r="E3247">
        <f t="shared" si="102"/>
        <v>0</v>
      </c>
    </row>
    <row r="3248" spans="1:5" x14ac:dyDescent="0.25">
      <c r="A3248" s="6">
        <v>43966.291666666664</v>
      </c>
      <c r="B3248" s="7">
        <v>9.1999999999999998E-2</v>
      </c>
      <c r="C3248" s="8">
        <v>0.18099999999999999</v>
      </c>
      <c r="D3248">
        <f t="shared" si="101"/>
        <v>7</v>
      </c>
      <c r="E3248">
        <f t="shared" si="102"/>
        <v>0.18099999999999999</v>
      </c>
    </row>
    <row r="3249" spans="1:5" x14ac:dyDescent="0.25">
      <c r="A3249" s="9">
        <v>43966.333333333336</v>
      </c>
      <c r="B3249" s="10">
        <v>0.161</v>
      </c>
      <c r="C3249" s="11">
        <v>0.68400000000000005</v>
      </c>
      <c r="D3249">
        <f t="shared" si="101"/>
        <v>8</v>
      </c>
      <c r="E3249">
        <f t="shared" si="102"/>
        <v>0.86499999999999999</v>
      </c>
    </row>
    <row r="3250" spans="1:5" x14ac:dyDescent="0.25">
      <c r="A3250" s="6">
        <v>43966.375</v>
      </c>
      <c r="B3250" s="7">
        <v>0</v>
      </c>
      <c r="C3250" s="8">
        <v>1.671</v>
      </c>
      <c r="D3250">
        <f t="shared" si="101"/>
        <v>9</v>
      </c>
      <c r="E3250">
        <f t="shared" si="102"/>
        <v>2.536</v>
      </c>
    </row>
    <row r="3251" spans="1:5" x14ac:dyDescent="0.25">
      <c r="A3251" s="9">
        <v>43966.416666666664</v>
      </c>
      <c r="B3251" s="10">
        <v>0.02</v>
      </c>
      <c r="C3251" s="11">
        <v>0.98499999999999999</v>
      </c>
      <c r="D3251">
        <f t="shared" si="101"/>
        <v>10</v>
      </c>
      <c r="E3251">
        <f t="shared" si="102"/>
        <v>3.5209999999999999</v>
      </c>
    </row>
    <row r="3252" spans="1:5" x14ac:dyDescent="0.25">
      <c r="A3252" s="6">
        <v>43966.458333333336</v>
      </c>
      <c r="B3252" s="7">
        <v>0.10299999999999999</v>
      </c>
      <c r="C3252" s="8">
        <v>0.54400000000000004</v>
      </c>
      <c r="D3252">
        <f t="shared" si="101"/>
        <v>11</v>
      </c>
      <c r="E3252">
        <f t="shared" si="102"/>
        <v>4.0649999999999995</v>
      </c>
    </row>
    <row r="3253" spans="1:5" x14ac:dyDescent="0.25">
      <c r="A3253" s="9">
        <v>43966.5</v>
      </c>
      <c r="B3253" s="10">
        <v>3.6999999999999998E-2</v>
      </c>
      <c r="C3253" s="11">
        <v>0.63200000000000001</v>
      </c>
      <c r="D3253">
        <f t="shared" si="101"/>
        <v>12</v>
      </c>
      <c r="E3253">
        <f t="shared" si="102"/>
        <v>4.6969999999999992</v>
      </c>
    </row>
    <row r="3254" spans="1:5" x14ac:dyDescent="0.25">
      <c r="A3254" s="6">
        <v>43966.541666666664</v>
      </c>
      <c r="B3254" s="7">
        <v>1.17</v>
      </c>
      <c r="C3254" s="8">
        <v>0.41</v>
      </c>
      <c r="D3254">
        <f t="shared" si="101"/>
        <v>13</v>
      </c>
      <c r="E3254">
        <f t="shared" si="102"/>
        <v>5.1069999999999993</v>
      </c>
    </row>
    <row r="3255" spans="1:5" x14ac:dyDescent="0.25">
      <c r="A3255" s="9">
        <v>43966.583333333336</v>
      </c>
      <c r="B3255" s="10">
        <v>0.28999999999999998</v>
      </c>
      <c r="C3255" s="11">
        <v>0.29899999999999999</v>
      </c>
      <c r="D3255">
        <f t="shared" si="101"/>
        <v>14</v>
      </c>
      <c r="E3255">
        <f t="shared" si="102"/>
        <v>5.4059999999999997</v>
      </c>
    </row>
    <row r="3256" spans="1:5" x14ac:dyDescent="0.25">
      <c r="A3256" s="6">
        <v>43966.625</v>
      </c>
      <c r="B3256" s="7">
        <v>0.501</v>
      </c>
      <c r="C3256" s="8">
        <v>0.45200000000000001</v>
      </c>
      <c r="D3256">
        <f t="shared" si="101"/>
        <v>15</v>
      </c>
      <c r="E3256">
        <f t="shared" si="102"/>
        <v>5.8579999999999997</v>
      </c>
    </row>
    <row r="3257" spans="1:5" x14ac:dyDescent="0.25">
      <c r="A3257" s="9">
        <v>43966.666666666664</v>
      </c>
      <c r="B3257" s="10">
        <v>7.4999999999999997E-2</v>
      </c>
      <c r="C3257" s="11">
        <v>0.44700000000000001</v>
      </c>
      <c r="D3257">
        <f t="shared" si="101"/>
        <v>16</v>
      </c>
      <c r="E3257">
        <f t="shared" si="102"/>
        <v>6.3049999999999997</v>
      </c>
    </row>
    <row r="3258" spans="1:5" x14ac:dyDescent="0.25">
      <c r="A3258" s="6">
        <v>43966.708333333336</v>
      </c>
      <c r="B3258" s="7">
        <v>0.86399999999999999</v>
      </c>
      <c r="C3258" s="8">
        <v>0.71199999999999997</v>
      </c>
      <c r="D3258">
        <f t="shared" si="101"/>
        <v>17</v>
      </c>
      <c r="E3258">
        <f t="shared" si="102"/>
        <v>7.0169999999999995</v>
      </c>
    </row>
    <row r="3259" spans="1:5" x14ac:dyDescent="0.25">
      <c r="A3259" s="9">
        <v>43966.75</v>
      </c>
      <c r="B3259" s="10">
        <v>0.67600000000000005</v>
      </c>
      <c r="C3259" s="11">
        <v>0.13400000000000001</v>
      </c>
      <c r="D3259">
        <f t="shared" si="101"/>
        <v>18</v>
      </c>
      <c r="E3259">
        <f t="shared" si="102"/>
        <v>7.1509999999999998</v>
      </c>
    </row>
    <row r="3260" spans="1:5" x14ac:dyDescent="0.25">
      <c r="A3260" s="6">
        <v>43966.791666666664</v>
      </c>
      <c r="B3260" s="7">
        <v>0.64200000000000002</v>
      </c>
      <c r="C3260" s="8">
        <v>0.124</v>
      </c>
      <c r="D3260">
        <f t="shared" si="101"/>
        <v>19</v>
      </c>
      <c r="E3260">
        <f t="shared" si="102"/>
        <v>7.2749999999999995</v>
      </c>
    </row>
    <row r="3261" spans="1:5" x14ac:dyDescent="0.25">
      <c r="A3261" s="9">
        <v>43966.833333333336</v>
      </c>
      <c r="B3261" s="10">
        <v>1.21</v>
      </c>
      <c r="C3261" s="11">
        <v>0</v>
      </c>
      <c r="D3261">
        <f t="shared" si="101"/>
        <v>20</v>
      </c>
      <c r="E3261">
        <f t="shared" si="102"/>
        <v>7.2749999999999995</v>
      </c>
    </row>
    <row r="3262" spans="1:5" x14ac:dyDescent="0.25">
      <c r="A3262" s="6">
        <v>43966.875</v>
      </c>
      <c r="B3262" s="7">
        <v>1.337</v>
      </c>
      <c r="C3262" s="8">
        <v>0</v>
      </c>
      <c r="D3262">
        <f t="shared" si="101"/>
        <v>21</v>
      </c>
      <c r="E3262">
        <f t="shared" si="102"/>
        <v>7.2749999999999995</v>
      </c>
    </row>
    <row r="3263" spans="1:5" x14ac:dyDescent="0.25">
      <c r="A3263" s="9">
        <v>43966.916666666664</v>
      </c>
      <c r="B3263" s="10">
        <v>2.177</v>
      </c>
      <c r="C3263" s="11">
        <v>0</v>
      </c>
      <c r="D3263">
        <f t="shared" si="101"/>
        <v>22</v>
      </c>
      <c r="E3263">
        <f t="shared" si="102"/>
        <v>7.2749999999999995</v>
      </c>
    </row>
    <row r="3264" spans="1:5" x14ac:dyDescent="0.25">
      <c r="A3264" s="6">
        <v>43966.958333333336</v>
      </c>
      <c r="B3264" s="7">
        <v>1.2889999999999999</v>
      </c>
      <c r="C3264" s="8">
        <v>0</v>
      </c>
      <c r="D3264">
        <f t="shared" si="101"/>
        <v>23</v>
      </c>
      <c r="E3264">
        <f t="shared" si="102"/>
        <v>7.2749999999999995</v>
      </c>
    </row>
    <row r="3265" spans="1:5" x14ac:dyDescent="0.25">
      <c r="A3265" s="9">
        <v>43966</v>
      </c>
      <c r="B3265" s="10">
        <v>2.923</v>
      </c>
      <c r="C3265" s="11">
        <v>0</v>
      </c>
      <c r="D3265">
        <f t="shared" si="101"/>
        <v>24</v>
      </c>
      <c r="E3265">
        <f t="shared" si="102"/>
        <v>7.2749999999999995</v>
      </c>
    </row>
    <row r="3266" spans="1:5" x14ac:dyDescent="0.25">
      <c r="A3266" s="6">
        <v>43967.041666666664</v>
      </c>
      <c r="B3266" s="7">
        <v>1.9810000000000001</v>
      </c>
      <c r="C3266" s="8">
        <v>0</v>
      </c>
      <c r="D3266">
        <f t="shared" si="101"/>
        <v>1</v>
      </c>
      <c r="E3266">
        <f t="shared" si="102"/>
        <v>0</v>
      </c>
    </row>
    <row r="3267" spans="1:5" x14ac:dyDescent="0.25">
      <c r="A3267" s="9">
        <v>43967.083333333336</v>
      </c>
      <c r="B3267" s="10">
        <v>0.44600000000000001</v>
      </c>
      <c r="C3267" s="11">
        <v>0</v>
      </c>
      <c r="D3267">
        <f t="shared" si="101"/>
        <v>2</v>
      </c>
      <c r="E3267">
        <f t="shared" si="102"/>
        <v>0</v>
      </c>
    </row>
    <row r="3268" spans="1:5" x14ac:dyDescent="0.25">
      <c r="A3268" s="6">
        <v>43967.125</v>
      </c>
      <c r="B3268" s="7">
        <v>0.40400000000000003</v>
      </c>
      <c r="C3268" s="8">
        <v>0</v>
      </c>
      <c r="D3268">
        <f t="shared" ref="D3268:D3331" si="103">IF(D3267&lt;24,D3267+1,1)</f>
        <v>3</v>
      </c>
      <c r="E3268">
        <f t="shared" si="102"/>
        <v>0</v>
      </c>
    </row>
    <row r="3269" spans="1:5" x14ac:dyDescent="0.25">
      <c r="A3269" s="9">
        <v>43967.166666666664</v>
      </c>
      <c r="B3269" s="10">
        <v>0.436</v>
      </c>
      <c r="C3269" s="11">
        <v>0</v>
      </c>
      <c r="D3269">
        <f t="shared" si="103"/>
        <v>4</v>
      </c>
      <c r="E3269">
        <f t="shared" si="102"/>
        <v>0</v>
      </c>
    </row>
    <row r="3270" spans="1:5" x14ac:dyDescent="0.25">
      <c r="A3270" s="6">
        <v>43967.208333333336</v>
      </c>
      <c r="B3270" s="7">
        <v>0.37</v>
      </c>
      <c r="C3270" s="8">
        <v>0</v>
      </c>
      <c r="D3270">
        <f t="shared" si="103"/>
        <v>5</v>
      </c>
      <c r="E3270">
        <f t="shared" si="102"/>
        <v>0</v>
      </c>
    </row>
    <row r="3271" spans="1:5" x14ac:dyDescent="0.25">
      <c r="A3271" s="9">
        <v>43967.25</v>
      </c>
      <c r="B3271" s="10">
        <v>0.33700000000000002</v>
      </c>
      <c r="C3271" s="11">
        <v>6.0000000000000001E-3</v>
      </c>
      <c r="D3271">
        <f t="shared" si="103"/>
        <v>6</v>
      </c>
      <c r="E3271">
        <f t="shared" si="102"/>
        <v>6.0000000000000001E-3</v>
      </c>
    </row>
    <row r="3272" spans="1:5" x14ac:dyDescent="0.25">
      <c r="A3272" s="6">
        <v>43967.291666666664</v>
      </c>
      <c r="B3272" s="7">
        <v>2.5000000000000001E-2</v>
      </c>
      <c r="C3272" s="8">
        <v>0.49299999999999999</v>
      </c>
      <c r="D3272">
        <f t="shared" si="103"/>
        <v>7</v>
      </c>
      <c r="E3272">
        <f t="shared" si="102"/>
        <v>0.499</v>
      </c>
    </row>
    <row r="3273" spans="1:5" x14ac:dyDescent="0.25">
      <c r="A3273" s="9">
        <v>43967.333333333336</v>
      </c>
      <c r="B3273" s="10">
        <v>0</v>
      </c>
      <c r="C3273" s="11">
        <v>1.542</v>
      </c>
      <c r="D3273">
        <f t="shared" si="103"/>
        <v>8</v>
      </c>
      <c r="E3273">
        <f t="shared" si="102"/>
        <v>2.0409999999999999</v>
      </c>
    </row>
    <row r="3274" spans="1:5" x14ac:dyDescent="0.25">
      <c r="A3274" s="6">
        <v>43967.375</v>
      </c>
      <c r="B3274" s="7">
        <v>0.223</v>
      </c>
      <c r="C3274" s="8">
        <v>3.1309999999999998</v>
      </c>
      <c r="D3274">
        <f t="shared" si="103"/>
        <v>9</v>
      </c>
      <c r="E3274">
        <f t="shared" si="102"/>
        <v>5.1719999999999997</v>
      </c>
    </row>
    <row r="3275" spans="1:5" x14ac:dyDescent="0.25">
      <c r="A3275" s="9">
        <v>43967.416666666664</v>
      </c>
      <c r="B3275" s="10">
        <v>1.7769999999999999</v>
      </c>
      <c r="C3275" s="11">
        <v>3.2650000000000001</v>
      </c>
      <c r="D3275">
        <f t="shared" si="103"/>
        <v>10</v>
      </c>
      <c r="E3275">
        <f t="shared" si="102"/>
        <v>8.4369999999999994</v>
      </c>
    </row>
    <row r="3276" spans="1:5" x14ac:dyDescent="0.25">
      <c r="A3276" s="6">
        <v>43967.458333333336</v>
      </c>
      <c r="B3276" s="7">
        <v>2.5619999999999998</v>
      </c>
      <c r="C3276" s="8">
        <v>3.4319999999999999</v>
      </c>
      <c r="D3276">
        <f t="shared" si="103"/>
        <v>11</v>
      </c>
      <c r="E3276">
        <f t="shared" si="102"/>
        <v>11.869</v>
      </c>
    </row>
    <row r="3277" spans="1:5" x14ac:dyDescent="0.25">
      <c r="A3277" s="9">
        <v>43967.5</v>
      </c>
      <c r="B3277" s="10">
        <v>0.85399999999999998</v>
      </c>
      <c r="C3277" s="11">
        <v>3.8879999999999999</v>
      </c>
      <c r="D3277">
        <f t="shared" si="103"/>
        <v>12</v>
      </c>
      <c r="E3277">
        <f t="shared" si="102"/>
        <v>15.757</v>
      </c>
    </row>
    <row r="3278" spans="1:5" x14ac:dyDescent="0.25">
      <c r="A3278" s="6">
        <v>43967.541666666664</v>
      </c>
      <c r="B3278" s="7">
        <v>0.22700000000000001</v>
      </c>
      <c r="C3278" s="8">
        <v>3.944</v>
      </c>
      <c r="D3278">
        <f t="shared" si="103"/>
        <v>13</v>
      </c>
      <c r="E3278">
        <f t="shared" si="102"/>
        <v>19.701000000000001</v>
      </c>
    </row>
    <row r="3279" spans="1:5" x14ac:dyDescent="0.25">
      <c r="A3279" s="9">
        <v>43967.583333333336</v>
      </c>
      <c r="B3279" s="10">
        <v>0</v>
      </c>
      <c r="C3279" s="11">
        <v>4.5039999999999996</v>
      </c>
      <c r="D3279">
        <f t="shared" si="103"/>
        <v>14</v>
      </c>
      <c r="E3279">
        <f t="shared" si="102"/>
        <v>24.204999999999998</v>
      </c>
    </row>
    <row r="3280" spans="1:5" x14ac:dyDescent="0.25">
      <c r="A3280" s="6">
        <v>43967.625</v>
      </c>
      <c r="B3280" s="7">
        <v>0.78200000000000003</v>
      </c>
      <c r="C3280" s="8">
        <v>4.1669999999999998</v>
      </c>
      <c r="D3280">
        <f t="shared" si="103"/>
        <v>15</v>
      </c>
      <c r="E3280">
        <f t="shared" si="102"/>
        <v>28.372</v>
      </c>
    </row>
    <row r="3281" spans="1:5" x14ac:dyDescent="0.25">
      <c r="A3281" s="9">
        <v>43967.666666666664</v>
      </c>
      <c r="B3281" s="10">
        <v>5.0999999999999997E-2</v>
      </c>
      <c r="C3281" s="11">
        <v>2.2669999999999999</v>
      </c>
      <c r="D3281">
        <f t="shared" si="103"/>
        <v>16</v>
      </c>
      <c r="E3281">
        <f t="shared" si="102"/>
        <v>30.638999999999999</v>
      </c>
    </row>
    <row r="3282" spans="1:5" x14ac:dyDescent="0.25">
      <c r="A3282" s="6">
        <v>43967.708333333336</v>
      </c>
      <c r="B3282" s="7">
        <v>1.0999999999999999E-2</v>
      </c>
      <c r="C3282" s="8">
        <v>1.72</v>
      </c>
      <c r="D3282">
        <f t="shared" si="103"/>
        <v>17</v>
      </c>
      <c r="E3282">
        <f t="shared" si="102"/>
        <v>32.359000000000002</v>
      </c>
    </row>
    <row r="3283" spans="1:5" x14ac:dyDescent="0.25">
      <c r="A3283" s="9">
        <v>43967.75</v>
      </c>
      <c r="B3283" s="10">
        <v>1.0329999999999999</v>
      </c>
      <c r="C3283" s="11">
        <v>0.41499999999999998</v>
      </c>
      <c r="D3283">
        <f t="shared" si="103"/>
        <v>18</v>
      </c>
      <c r="E3283">
        <f t="shared" si="102"/>
        <v>32.774000000000001</v>
      </c>
    </row>
    <row r="3284" spans="1:5" x14ac:dyDescent="0.25">
      <c r="A3284" s="6">
        <v>43967.791666666664</v>
      </c>
      <c r="B3284" s="7">
        <v>0.26400000000000001</v>
      </c>
      <c r="C3284" s="8">
        <v>0.11</v>
      </c>
      <c r="D3284">
        <f t="shared" si="103"/>
        <v>19</v>
      </c>
      <c r="E3284">
        <f t="shared" si="102"/>
        <v>32.884</v>
      </c>
    </row>
    <row r="3285" spans="1:5" x14ac:dyDescent="0.25">
      <c r="A3285" s="9">
        <v>43967.833333333336</v>
      </c>
      <c r="B3285" s="10">
        <v>0.46700000000000003</v>
      </c>
      <c r="C3285" s="11">
        <v>2E-3</v>
      </c>
      <c r="D3285">
        <f t="shared" si="103"/>
        <v>20</v>
      </c>
      <c r="E3285">
        <f t="shared" si="102"/>
        <v>32.886000000000003</v>
      </c>
    </row>
    <row r="3286" spans="1:5" x14ac:dyDescent="0.25">
      <c r="A3286" s="6">
        <v>43967.875</v>
      </c>
      <c r="B3286" s="7">
        <v>0.68300000000000005</v>
      </c>
      <c r="C3286" s="8">
        <v>0</v>
      </c>
      <c r="D3286">
        <f t="shared" si="103"/>
        <v>21</v>
      </c>
      <c r="E3286">
        <f t="shared" si="102"/>
        <v>32.886000000000003</v>
      </c>
    </row>
    <row r="3287" spans="1:5" x14ac:dyDescent="0.25">
      <c r="A3287" s="9">
        <v>43967.916666666664</v>
      </c>
      <c r="B3287" s="10">
        <v>0.70699999999999996</v>
      </c>
      <c r="C3287" s="11">
        <v>0</v>
      </c>
      <c r="D3287">
        <f t="shared" si="103"/>
        <v>22</v>
      </c>
      <c r="E3287">
        <f t="shared" si="102"/>
        <v>32.886000000000003</v>
      </c>
    </row>
    <row r="3288" spans="1:5" x14ac:dyDescent="0.25">
      <c r="A3288" s="6">
        <v>43967.958333333336</v>
      </c>
      <c r="B3288" s="7">
        <v>1.1839999999999999</v>
      </c>
      <c r="C3288" s="8">
        <v>0</v>
      </c>
      <c r="D3288">
        <f t="shared" si="103"/>
        <v>23</v>
      </c>
      <c r="E3288">
        <f t="shared" si="102"/>
        <v>32.886000000000003</v>
      </c>
    </row>
    <row r="3289" spans="1:5" x14ac:dyDescent="0.25">
      <c r="A3289" s="9">
        <v>43967</v>
      </c>
      <c r="B3289" s="10">
        <v>0.77100000000000002</v>
      </c>
      <c r="C3289" s="11">
        <v>0</v>
      </c>
      <c r="D3289">
        <f t="shared" si="103"/>
        <v>24</v>
      </c>
      <c r="E3289">
        <f t="shared" si="102"/>
        <v>32.886000000000003</v>
      </c>
    </row>
    <row r="3290" spans="1:5" x14ac:dyDescent="0.25">
      <c r="A3290" s="6">
        <v>43968.041666666664</v>
      </c>
      <c r="B3290" s="7">
        <v>1.849</v>
      </c>
      <c r="C3290" s="8">
        <v>0</v>
      </c>
      <c r="D3290">
        <f t="shared" si="103"/>
        <v>1</v>
      </c>
      <c r="E3290">
        <f t="shared" si="102"/>
        <v>0</v>
      </c>
    </row>
    <row r="3291" spans="1:5" x14ac:dyDescent="0.25">
      <c r="A3291" s="9">
        <v>43968.083333333336</v>
      </c>
      <c r="B3291" s="10">
        <v>1.9410000000000001</v>
      </c>
      <c r="C3291" s="11">
        <v>0</v>
      </c>
      <c r="D3291">
        <f t="shared" si="103"/>
        <v>2</v>
      </c>
      <c r="E3291">
        <f t="shared" si="102"/>
        <v>0</v>
      </c>
    </row>
    <row r="3292" spans="1:5" x14ac:dyDescent="0.25">
      <c r="A3292" s="6">
        <v>43968.125</v>
      </c>
      <c r="B3292" s="7">
        <v>0.59499999999999997</v>
      </c>
      <c r="C3292" s="8">
        <v>0</v>
      </c>
      <c r="D3292">
        <f t="shared" si="103"/>
        <v>3</v>
      </c>
      <c r="E3292">
        <f t="shared" ref="E3292:E3355" si="104">IF(D3292&lt;&gt;1,E3291+C3292,C3292)</f>
        <v>0</v>
      </c>
    </row>
    <row r="3293" spans="1:5" x14ac:dyDescent="0.25">
      <c r="A3293" s="9">
        <v>43968.166666666664</v>
      </c>
      <c r="B3293" s="10">
        <v>0.376</v>
      </c>
      <c r="C3293" s="11">
        <v>0</v>
      </c>
      <c r="D3293">
        <f t="shared" si="103"/>
        <v>4</v>
      </c>
      <c r="E3293">
        <f t="shared" si="104"/>
        <v>0</v>
      </c>
    </row>
    <row r="3294" spans="1:5" x14ac:dyDescent="0.25">
      <c r="A3294" s="6">
        <v>43968.208333333336</v>
      </c>
      <c r="B3294" s="7">
        <v>0.39300000000000002</v>
      </c>
      <c r="C3294" s="8">
        <v>0</v>
      </c>
      <c r="D3294">
        <f t="shared" si="103"/>
        <v>5</v>
      </c>
      <c r="E3294">
        <f t="shared" si="104"/>
        <v>0</v>
      </c>
    </row>
    <row r="3295" spans="1:5" x14ac:dyDescent="0.25">
      <c r="A3295" s="9">
        <v>43968.25</v>
      </c>
      <c r="B3295" s="10">
        <v>0.27200000000000002</v>
      </c>
      <c r="C3295" s="11">
        <v>5.0000000000000001E-3</v>
      </c>
      <c r="D3295">
        <f t="shared" si="103"/>
        <v>6</v>
      </c>
      <c r="E3295">
        <f t="shared" si="104"/>
        <v>5.0000000000000001E-3</v>
      </c>
    </row>
    <row r="3296" spans="1:5" x14ac:dyDescent="0.25">
      <c r="A3296" s="6">
        <v>43968.291666666664</v>
      </c>
      <c r="B3296" s="7">
        <v>2.9000000000000001E-2</v>
      </c>
      <c r="C3296" s="8">
        <v>0.41899999999999998</v>
      </c>
      <c r="D3296">
        <f t="shared" si="103"/>
        <v>7</v>
      </c>
      <c r="E3296">
        <f t="shared" si="104"/>
        <v>0.42399999999999999</v>
      </c>
    </row>
    <row r="3297" spans="1:5" x14ac:dyDescent="0.25">
      <c r="A3297" s="9">
        <v>43968.333333333336</v>
      </c>
      <c r="B3297" s="10">
        <v>0</v>
      </c>
      <c r="C3297" s="11">
        <v>1.484</v>
      </c>
      <c r="D3297">
        <f t="shared" si="103"/>
        <v>8</v>
      </c>
      <c r="E3297">
        <f t="shared" si="104"/>
        <v>1.9079999999999999</v>
      </c>
    </row>
    <row r="3298" spans="1:5" x14ac:dyDescent="0.25">
      <c r="A3298" s="6">
        <v>43968.375</v>
      </c>
      <c r="B3298" s="7">
        <v>0</v>
      </c>
      <c r="C3298" s="8">
        <v>2.8929999999999998</v>
      </c>
      <c r="D3298">
        <f t="shared" si="103"/>
        <v>9</v>
      </c>
      <c r="E3298">
        <f t="shared" si="104"/>
        <v>4.8010000000000002</v>
      </c>
    </row>
    <row r="3299" spans="1:5" x14ac:dyDescent="0.25">
      <c r="A3299" s="9">
        <v>43968.416666666664</v>
      </c>
      <c r="B3299" s="10">
        <v>0</v>
      </c>
      <c r="C3299" s="11">
        <v>4.7910000000000004</v>
      </c>
      <c r="D3299">
        <f t="shared" si="103"/>
        <v>10</v>
      </c>
      <c r="E3299">
        <f t="shared" si="104"/>
        <v>9.5920000000000005</v>
      </c>
    </row>
    <row r="3300" spans="1:5" x14ac:dyDescent="0.25">
      <c r="A3300" s="6">
        <v>43968.458333333336</v>
      </c>
      <c r="B3300" s="7">
        <v>2.3290000000000002</v>
      </c>
      <c r="C3300" s="8">
        <v>3.5539999999999998</v>
      </c>
      <c r="D3300">
        <f t="shared" si="103"/>
        <v>11</v>
      </c>
      <c r="E3300">
        <f t="shared" si="104"/>
        <v>13.146000000000001</v>
      </c>
    </row>
    <row r="3301" spans="1:5" x14ac:dyDescent="0.25">
      <c r="A3301" s="9">
        <v>43968.5</v>
      </c>
      <c r="B3301" s="10">
        <v>4.5999999999999999E-2</v>
      </c>
      <c r="C3301" s="11">
        <v>2.681</v>
      </c>
      <c r="D3301">
        <f t="shared" si="103"/>
        <v>12</v>
      </c>
      <c r="E3301">
        <f t="shared" si="104"/>
        <v>15.827000000000002</v>
      </c>
    </row>
    <row r="3302" spans="1:5" x14ac:dyDescent="0.25">
      <c r="A3302" s="6">
        <v>43968.541666666664</v>
      </c>
      <c r="B3302" s="7">
        <v>9.1999999999999998E-2</v>
      </c>
      <c r="C3302" s="8">
        <v>2.0209999999999999</v>
      </c>
      <c r="D3302">
        <f t="shared" si="103"/>
        <v>13</v>
      </c>
      <c r="E3302">
        <f t="shared" si="104"/>
        <v>17.848000000000003</v>
      </c>
    </row>
    <row r="3303" spans="1:5" x14ac:dyDescent="0.25">
      <c r="A3303" s="9">
        <v>43968.583333333336</v>
      </c>
      <c r="B3303" s="10">
        <v>0.64400000000000002</v>
      </c>
      <c r="C3303" s="11">
        <v>2.7770000000000001</v>
      </c>
      <c r="D3303">
        <f t="shared" si="103"/>
        <v>14</v>
      </c>
      <c r="E3303">
        <f t="shared" si="104"/>
        <v>20.625000000000004</v>
      </c>
    </row>
    <row r="3304" spans="1:5" x14ac:dyDescent="0.25">
      <c r="A3304" s="6">
        <v>43968.625</v>
      </c>
      <c r="B3304" s="7">
        <v>1E-3</v>
      </c>
      <c r="C3304" s="8">
        <v>3.3959999999999999</v>
      </c>
      <c r="D3304">
        <f t="shared" si="103"/>
        <v>15</v>
      </c>
      <c r="E3304">
        <f t="shared" si="104"/>
        <v>24.021000000000004</v>
      </c>
    </row>
    <row r="3305" spans="1:5" x14ac:dyDescent="0.25">
      <c r="A3305" s="9">
        <v>43968.666666666664</v>
      </c>
      <c r="B3305" s="10">
        <v>0.42</v>
      </c>
      <c r="C3305" s="11">
        <v>2.423</v>
      </c>
      <c r="D3305">
        <f t="shared" si="103"/>
        <v>16</v>
      </c>
      <c r="E3305">
        <f t="shared" si="104"/>
        <v>26.444000000000003</v>
      </c>
    </row>
    <row r="3306" spans="1:5" x14ac:dyDescent="0.25">
      <c r="A3306" s="6">
        <v>43968.708333333336</v>
      </c>
      <c r="B3306" s="7">
        <v>0.42099999999999999</v>
      </c>
      <c r="C3306" s="8">
        <v>1.478</v>
      </c>
      <c r="D3306">
        <f t="shared" si="103"/>
        <v>17</v>
      </c>
      <c r="E3306">
        <f t="shared" si="104"/>
        <v>27.922000000000004</v>
      </c>
    </row>
    <row r="3307" spans="1:5" x14ac:dyDescent="0.25">
      <c r="A3307" s="9">
        <v>43968.75</v>
      </c>
      <c r="B3307" s="10">
        <v>0.115</v>
      </c>
      <c r="C3307" s="11">
        <v>0.40100000000000002</v>
      </c>
      <c r="D3307">
        <f t="shared" si="103"/>
        <v>18</v>
      </c>
      <c r="E3307">
        <f t="shared" si="104"/>
        <v>28.323000000000004</v>
      </c>
    </row>
    <row r="3308" spans="1:5" x14ac:dyDescent="0.25">
      <c r="A3308" s="6">
        <v>43968.791666666664</v>
      </c>
      <c r="B3308" s="7">
        <v>0.41199999999999998</v>
      </c>
      <c r="C3308" s="8">
        <v>8.4000000000000005E-2</v>
      </c>
      <c r="D3308">
        <f t="shared" si="103"/>
        <v>19</v>
      </c>
      <c r="E3308">
        <f t="shared" si="104"/>
        <v>28.407000000000004</v>
      </c>
    </row>
    <row r="3309" spans="1:5" x14ac:dyDescent="0.25">
      <c r="A3309" s="9">
        <v>43968.833333333336</v>
      </c>
      <c r="B3309" s="10">
        <v>0.94199999999999995</v>
      </c>
      <c r="C3309" s="11">
        <v>1E-3</v>
      </c>
      <c r="D3309">
        <f t="shared" si="103"/>
        <v>20</v>
      </c>
      <c r="E3309">
        <f t="shared" si="104"/>
        <v>28.408000000000005</v>
      </c>
    </row>
    <row r="3310" spans="1:5" x14ac:dyDescent="0.25">
      <c r="A3310" s="6">
        <v>43968.875</v>
      </c>
      <c r="B3310" s="7">
        <v>2.3090000000000002</v>
      </c>
      <c r="C3310" s="8">
        <v>0</v>
      </c>
      <c r="D3310">
        <f t="shared" si="103"/>
        <v>21</v>
      </c>
      <c r="E3310">
        <f t="shared" si="104"/>
        <v>28.408000000000005</v>
      </c>
    </row>
    <row r="3311" spans="1:5" x14ac:dyDescent="0.25">
      <c r="A3311" s="9">
        <v>43968.916666666664</v>
      </c>
      <c r="B3311" s="10">
        <v>2.64</v>
      </c>
      <c r="C3311" s="11">
        <v>0</v>
      </c>
      <c r="D3311">
        <f t="shared" si="103"/>
        <v>22</v>
      </c>
      <c r="E3311">
        <f t="shared" si="104"/>
        <v>28.408000000000005</v>
      </c>
    </row>
    <row r="3312" spans="1:5" x14ac:dyDescent="0.25">
      <c r="A3312" s="6">
        <v>43968.958333333336</v>
      </c>
      <c r="B3312" s="7">
        <v>7.6740000000000004</v>
      </c>
      <c r="C3312" s="8">
        <v>0</v>
      </c>
      <c r="D3312">
        <f t="shared" si="103"/>
        <v>23</v>
      </c>
      <c r="E3312">
        <f t="shared" si="104"/>
        <v>28.408000000000005</v>
      </c>
    </row>
    <row r="3313" spans="1:5" x14ac:dyDescent="0.25">
      <c r="A3313" s="9">
        <v>43968</v>
      </c>
      <c r="B3313" s="10">
        <v>2.0169999999999999</v>
      </c>
      <c r="C3313" s="11">
        <v>0</v>
      </c>
      <c r="D3313">
        <f t="shared" si="103"/>
        <v>24</v>
      </c>
      <c r="E3313">
        <f t="shared" si="104"/>
        <v>28.408000000000005</v>
      </c>
    </row>
    <row r="3314" spans="1:5" x14ac:dyDescent="0.25">
      <c r="A3314" s="6">
        <v>43969.041666666664</v>
      </c>
      <c r="B3314" s="7">
        <v>2.6070000000000002</v>
      </c>
      <c r="C3314" s="8">
        <v>0</v>
      </c>
      <c r="D3314">
        <f t="shared" si="103"/>
        <v>1</v>
      </c>
      <c r="E3314">
        <f t="shared" si="104"/>
        <v>0</v>
      </c>
    </row>
    <row r="3315" spans="1:5" x14ac:dyDescent="0.25">
      <c r="A3315" s="9">
        <v>43969.083333333336</v>
      </c>
      <c r="B3315" s="10">
        <v>0.92800000000000005</v>
      </c>
      <c r="C3315" s="11">
        <v>0</v>
      </c>
      <c r="D3315">
        <f t="shared" si="103"/>
        <v>2</v>
      </c>
      <c r="E3315">
        <f t="shared" si="104"/>
        <v>0</v>
      </c>
    </row>
    <row r="3316" spans="1:5" x14ac:dyDescent="0.25">
      <c r="A3316" s="6">
        <v>43969.125</v>
      </c>
      <c r="B3316" s="7">
        <v>0.72899999999999998</v>
      </c>
      <c r="C3316" s="8">
        <v>0</v>
      </c>
      <c r="D3316">
        <f t="shared" si="103"/>
        <v>3</v>
      </c>
      <c r="E3316">
        <f t="shared" si="104"/>
        <v>0</v>
      </c>
    </row>
    <row r="3317" spans="1:5" x14ac:dyDescent="0.25">
      <c r="A3317" s="9">
        <v>43969.166666666664</v>
      </c>
      <c r="B3317" s="10">
        <v>0.73299999999999998</v>
      </c>
      <c r="C3317" s="11">
        <v>0</v>
      </c>
      <c r="D3317">
        <f t="shared" si="103"/>
        <v>4</v>
      </c>
      <c r="E3317">
        <f t="shared" si="104"/>
        <v>0</v>
      </c>
    </row>
    <row r="3318" spans="1:5" x14ac:dyDescent="0.25">
      <c r="A3318" s="6">
        <v>43969.208333333336</v>
      </c>
      <c r="B3318" s="7">
        <v>0.38500000000000001</v>
      </c>
      <c r="C3318" s="8">
        <v>0</v>
      </c>
      <c r="D3318">
        <f t="shared" si="103"/>
        <v>5</v>
      </c>
      <c r="E3318">
        <f t="shared" si="104"/>
        <v>0</v>
      </c>
    </row>
    <row r="3319" spans="1:5" x14ac:dyDescent="0.25">
      <c r="A3319" s="9">
        <v>43969.25</v>
      </c>
      <c r="B3319" s="10">
        <v>0.23899999999999999</v>
      </c>
      <c r="C3319" s="11">
        <v>8.9999999999999993E-3</v>
      </c>
      <c r="D3319">
        <f t="shared" si="103"/>
        <v>6</v>
      </c>
      <c r="E3319">
        <f t="shared" si="104"/>
        <v>8.9999999999999993E-3</v>
      </c>
    </row>
    <row r="3320" spans="1:5" x14ac:dyDescent="0.25">
      <c r="A3320" s="6">
        <v>43969.291666666664</v>
      </c>
      <c r="B3320" s="7">
        <v>0.76100000000000001</v>
      </c>
      <c r="C3320" s="8">
        <v>0.40100000000000002</v>
      </c>
      <c r="D3320">
        <f t="shared" si="103"/>
        <v>7</v>
      </c>
      <c r="E3320">
        <f t="shared" si="104"/>
        <v>0.41000000000000003</v>
      </c>
    </row>
    <row r="3321" spans="1:5" x14ac:dyDescent="0.25">
      <c r="A3321" s="9">
        <v>43969.333333333336</v>
      </c>
      <c r="B3321" s="10">
        <v>8.4000000000000005E-2</v>
      </c>
      <c r="C3321" s="11">
        <v>1.5149999999999999</v>
      </c>
      <c r="D3321">
        <f t="shared" si="103"/>
        <v>8</v>
      </c>
      <c r="E3321">
        <f t="shared" si="104"/>
        <v>1.9249999999999998</v>
      </c>
    </row>
    <row r="3322" spans="1:5" x14ac:dyDescent="0.25">
      <c r="A3322" s="6">
        <v>43969.375</v>
      </c>
      <c r="B3322" s="7">
        <v>2.4E-2</v>
      </c>
      <c r="C3322" s="8">
        <v>3.3279999999999998</v>
      </c>
      <c r="D3322">
        <f t="shared" si="103"/>
        <v>9</v>
      </c>
      <c r="E3322">
        <f t="shared" si="104"/>
        <v>5.2530000000000001</v>
      </c>
    </row>
    <row r="3323" spans="1:5" x14ac:dyDescent="0.25">
      <c r="A3323" s="9">
        <v>43969.416666666664</v>
      </c>
      <c r="B3323" s="10">
        <v>1.704</v>
      </c>
      <c r="C3323" s="11">
        <v>3.7890000000000001</v>
      </c>
      <c r="D3323">
        <f t="shared" si="103"/>
        <v>10</v>
      </c>
      <c r="E3323">
        <f t="shared" si="104"/>
        <v>9.0419999999999998</v>
      </c>
    </row>
    <row r="3324" spans="1:5" x14ac:dyDescent="0.25">
      <c r="A3324" s="6">
        <v>43969.458333333336</v>
      </c>
      <c r="B3324" s="7">
        <v>8.9999999999999993E-3</v>
      </c>
      <c r="C3324" s="8">
        <v>5.2409999999999997</v>
      </c>
      <c r="D3324">
        <f t="shared" si="103"/>
        <v>11</v>
      </c>
      <c r="E3324">
        <f t="shared" si="104"/>
        <v>14.282999999999999</v>
      </c>
    </row>
    <row r="3325" spans="1:5" x14ac:dyDescent="0.25">
      <c r="A3325" s="9">
        <v>43969.5</v>
      </c>
      <c r="B3325" s="10">
        <v>1.115</v>
      </c>
      <c r="C3325" s="11">
        <v>4.7869999999999999</v>
      </c>
      <c r="D3325">
        <f t="shared" si="103"/>
        <v>12</v>
      </c>
      <c r="E3325">
        <f t="shared" si="104"/>
        <v>19.07</v>
      </c>
    </row>
    <row r="3326" spans="1:5" x14ac:dyDescent="0.25">
      <c r="A3326" s="6">
        <v>43969.541666666664</v>
      </c>
      <c r="B3326" s="7">
        <v>0.112</v>
      </c>
      <c r="C3326" s="8">
        <v>5.3849999999999998</v>
      </c>
      <c r="D3326">
        <f t="shared" si="103"/>
        <v>13</v>
      </c>
      <c r="E3326">
        <f t="shared" si="104"/>
        <v>24.454999999999998</v>
      </c>
    </row>
    <row r="3327" spans="1:5" x14ac:dyDescent="0.25">
      <c r="A3327" s="9">
        <v>43969.583333333336</v>
      </c>
      <c r="B3327" s="10">
        <v>1.7709999999999999</v>
      </c>
      <c r="C3327" s="11">
        <v>3.718</v>
      </c>
      <c r="D3327">
        <f t="shared" si="103"/>
        <v>14</v>
      </c>
      <c r="E3327">
        <f t="shared" si="104"/>
        <v>28.172999999999998</v>
      </c>
    </row>
    <row r="3328" spans="1:5" x14ac:dyDescent="0.25">
      <c r="A3328" s="6">
        <v>43969.625</v>
      </c>
      <c r="B3328" s="7">
        <v>5.0999999999999997E-2</v>
      </c>
      <c r="C3328" s="8">
        <v>4.3170000000000002</v>
      </c>
      <c r="D3328">
        <f t="shared" si="103"/>
        <v>15</v>
      </c>
      <c r="E3328">
        <f t="shared" si="104"/>
        <v>32.489999999999995</v>
      </c>
    </row>
    <row r="3329" spans="1:5" x14ac:dyDescent="0.25">
      <c r="A3329" s="9">
        <v>43969.666666666664</v>
      </c>
      <c r="B3329" s="10">
        <v>0.158</v>
      </c>
      <c r="C3329" s="11">
        <v>2.9470000000000001</v>
      </c>
      <c r="D3329">
        <f t="shared" si="103"/>
        <v>16</v>
      </c>
      <c r="E3329">
        <f t="shared" si="104"/>
        <v>35.436999999999998</v>
      </c>
    </row>
    <row r="3330" spans="1:5" x14ac:dyDescent="0.25">
      <c r="A3330" s="6">
        <v>43969.708333333336</v>
      </c>
      <c r="B3330" s="7">
        <v>4.5999999999999999E-2</v>
      </c>
      <c r="C3330" s="8">
        <v>1.575</v>
      </c>
      <c r="D3330">
        <f t="shared" si="103"/>
        <v>17</v>
      </c>
      <c r="E3330">
        <f t="shared" si="104"/>
        <v>37.012</v>
      </c>
    </row>
    <row r="3331" spans="1:5" x14ac:dyDescent="0.25">
      <c r="A3331" s="9">
        <v>43969.75</v>
      </c>
      <c r="B3331" s="10">
        <v>0.218</v>
      </c>
      <c r="C3331" s="11">
        <v>0.43</v>
      </c>
      <c r="D3331">
        <f t="shared" si="103"/>
        <v>18</v>
      </c>
      <c r="E3331">
        <f t="shared" si="104"/>
        <v>37.442</v>
      </c>
    </row>
    <row r="3332" spans="1:5" x14ac:dyDescent="0.25">
      <c r="A3332" s="6">
        <v>43969.791666666664</v>
      </c>
      <c r="B3332" s="7">
        <v>0.38600000000000001</v>
      </c>
      <c r="C3332" s="8">
        <v>8.5999999999999993E-2</v>
      </c>
      <c r="D3332">
        <f t="shared" ref="D3332:D3395" si="105">IF(D3331&lt;24,D3331+1,1)</f>
        <v>19</v>
      </c>
      <c r="E3332">
        <f t="shared" si="104"/>
        <v>37.527999999999999</v>
      </c>
    </row>
    <row r="3333" spans="1:5" x14ac:dyDescent="0.25">
      <c r="A3333" s="9">
        <v>43969.833333333336</v>
      </c>
      <c r="B3333" s="10">
        <v>0.44400000000000001</v>
      </c>
      <c r="C3333" s="11">
        <v>7.3999999999999996E-2</v>
      </c>
      <c r="D3333">
        <f t="shared" si="105"/>
        <v>20</v>
      </c>
      <c r="E3333">
        <f t="shared" si="104"/>
        <v>37.601999999999997</v>
      </c>
    </row>
    <row r="3334" spans="1:5" x14ac:dyDescent="0.25">
      <c r="A3334" s="6">
        <v>43969.875</v>
      </c>
      <c r="B3334" s="7">
        <v>0.92900000000000005</v>
      </c>
      <c r="C3334" s="8">
        <v>1E-3</v>
      </c>
      <c r="D3334">
        <f t="shared" si="105"/>
        <v>21</v>
      </c>
      <c r="E3334">
        <f t="shared" si="104"/>
        <v>37.602999999999994</v>
      </c>
    </row>
    <row r="3335" spans="1:5" x14ac:dyDescent="0.25">
      <c r="A3335" s="9">
        <v>43969.916666666664</v>
      </c>
      <c r="B3335" s="10">
        <v>6.41</v>
      </c>
      <c r="C3335" s="11">
        <v>0</v>
      </c>
      <c r="D3335">
        <f t="shared" si="105"/>
        <v>22</v>
      </c>
      <c r="E3335">
        <f t="shared" si="104"/>
        <v>37.602999999999994</v>
      </c>
    </row>
    <row r="3336" spans="1:5" x14ac:dyDescent="0.25">
      <c r="A3336" s="6">
        <v>43969.958333333336</v>
      </c>
      <c r="B3336" s="7">
        <v>1.28</v>
      </c>
      <c r="C3336" s="8">
        <v>0</v>
      </c>
      <c r="D3336">
        <f t="shared" si="105"/>
        <v>23</v>
      </c>
      <c r="E3336">
        <f t="shared" si="104"/>
        <v>37.602999999999994</v>
      </c>
    </row>
    <row r="3337" spans="1:5" x14ac:dyDescent="0.25">
      <c r="A3337" s="9">
        <v>43969</v>
      </c>
      <c r="B3337" s="10">
        <v>2.4860000000000002</v>
      </c>
      <c r="C3337" s="11">
        <v>0</v>
      </c>
      <c r="D3337">
        <f t="shared" si="105"/>
        <v>24</v>
      </c>
      <c r="E3337">
        <f t="shared" si="104"/>
        <v>37.602999999999994</v>
      </c>
    </row>
    <row r="3338" spans="1:5" x14ac:dyDescent="0.25">
      <c r="A3338" s="6">
        <v>43970.041666666664</v>
      </c>
      <c r="B3338" s="7">
        <v>0.40600000000000003</v>
      </c>
      <c r="C3338" s="8">
        <v>0</v>
      </c>
      <c r="D3338">
        <f t="shared" si="105"/>
        <v>1</v>
      </c>
      <c r="E3338">
        <f t="shared" si="104"/>
        <v>0</v>
      </c>
    </row>
    <row r="3339" spans="1:5" x14ac:dyDescent="0.25">
      <c r="A3339" s="9">
        <v>43970.083333333336</v>
      </c>
      <c r="B3339" s="10">
        <v>0.31900000000000001</v>
      </c>
      <c r="C3339" s="11">
        <v>0</v>
      </c>
      <c r="D3339">
        <f t="shared" si="105"/>
        <v>2</v>
      </c>
      <c r="E3339">
        <f t="shared" si="104"/>
        <v>0</v>
      </c>
    </row>
    <row r="3340" spans="1:5" x14ac:dyDescent="0.25">
      <c r="A3340" s="6">
        <v>43970.125</v>
      </c>
      <c r="B3340" s="7">
        <v>0.28299999999999997</v>
      </c>
      <c r="C3340" s="8">
        <v>0</v>
      </c>
      <c r="D3340">
        <f t="shared" si="105"/>
        <v>3</v>
      </c>
      <c r="E3340">
        <f t="shared" si="104"/>
        <v>0</v>
      </c>
    </row>
    <row r="3341" spans="1:5" x14ac:dyDescent="0.25">
      <c r="A3341" s="9">
        <v>43970.166666666664</v>
      </c>
      <c r="B3341" s="10">
        <v>0.32300000000000001</v>
      </c>
      <c r="C3341" s="11">
        <v>0</v>
      </c>
      <c r="D3341">
        <f t="shared" si="105"/>
        <v>4</v>
      </c>
      <c r="E3341">
        <f t="shared" si="104"/>
        <v>0</v>
      </c>
    </row>
    <row r="3342" spans="1:5" x14ac:dyDescent="0.25">
      <c r="A3342" s="6">
        <v>43970.208333333336</v>
      </c>
      <c r="B3342" s="7">
        <v>0.36499999999999999</v>
      </c>
      <c r="C3342" s="8">
        <v>0</v>
      </c>
      <c r="D3342">
        <f t="shared" si="105"/>
        <v>5</v>
      </c>
      <c r="E3342">
        <f t="shared" si="104"/>
        <v>0</v>
      </c>
    </row>
    <row r="3343" spans="1:5" x14ac:dyDescent="0.25">
      <c r="A3343" s="9">
        <v>43970.25</v>
      </c>
      <c r="B3343" s="10">
        <v>0.28000000000000003</v>
      </c>
      <c r="C3343" s="11">
        <v>8.0000000000000002E-3</v>
      </c>
      <c r="D3343">
        <f t="shared" si="105"/>
        <v>6</v>
      </c>
      <c r="E3343">
        <f t="shared" si="104"/>
        <v>8.0000000000000002E-3</v>
      </c>
    </row>
    <row r="3344" spans="1:5" x14ac:dyDescent="0.25">
      <c r="A3344" s="6">
        <v>43970.291666666664</v>
      </c>
      <c r="B3344" s="7">
        <v>3.2000000000000001E-2</v>
      </c>
      <c r="C3344" s="8">
        <v>0.46100000000000002</v>
      </c>
      <c r="D3344">
        <f t="shared" si="105"/>
        <v>7</v>
      </c>
      <c r="E3344">
        <f t="shared" si="104"/>
        <v>0.46900000000000003</v>
      </c>
    </row>
    <row r="3345" spans="1:5" x14ac:dyDescent="0.25">
      <c r="A3345" s="9">
        <v>43970.333333333336</v>
      </c>
      <c r="B3345" s="10">
        <v>0.56100000000000005</v>
      </c>
      <c r="C3345" s="11">
        <v>1.351</v>
      </c>
      <c r="D3345">
        <f t="shared" si="105"/>
        <v>8</v>
      </c>
      <c r="E3345">
        <f t="shared" si="104"/>
        <v>1.82</v>
      </c>
    </row>
    <row r="3346" spans="1:5" x14ac:dyDescent="0.25">
      <c r="A3346" s="6">
        <v>43970.375</v>
      </c>
      <c r="B3346" s="7">
        <v>0.53300000000000003</v>
      </c>
      <c r="C3346" s="8">
        <v>2.6739999999999999</v>
      </c>
      <c r="D3346">
        <f t="shared" si="105"/>
        <v>9</v>
      </c>
      <c r="E3346">
        <f t="shared" si="104"/>
        <v>4.4939999999999998</v>
      </c>
    </row>
    <row r="3347" spans="1:5" x14ac:dyDescent="0.25">
      <c r="A3347" s="9">
        <v>43970.416666666664</v>
      </c>
      <c r="B3347" s="10">
        <v>0.42099999999999999</v>
      </c>
      <c r="C3347" s="11">
        <v>4.0819999999999999</v>
      </c>
      <c r="D3347">
        <f t="shared" si="105"/>
        <v>10</v>
      </c>
      <c r="E3347">
        <f t="shared" si="104"/>
        <v>8.5760000000000005</v>
      </c>
    </row>
    <row r="3348" spans="1:5" x14ac:dyDescent="0.25">
      <c r="A3348" s="6">
        <v>43970.458333333336</v>
      </c>
      <c r="B3348" s="7">
        <v>0.38300000000000001</v>
      </c>
      <c r="C3348" s="8">
        <v>4.8250000000000002</v>
      </c>
      <c r="D3348">
        <f t="shared" si="105"/>
        <v>11</v>
      </c>
      <c r="E3348">
        <f t="shared" si="104"/>
        <v>13.401</v>
      </c>
    </row>
    <row r="3349" spans="1:5" x14ac:dyDescent="0.25">
      <c r="A3349" s="9">
        <v>43970.5</v>
      </c>
      <c r="B3349" s="10">
        <v>1E-3</v>
      </c>
      <c r="C3349" s="11">
        <v>5.1310000000000002</v>
      </c>
      <c r="D3349">
        <f t="shared" si="105"/>
        <v>12</v>
      </c>
      <c r="E3349">
        <f t="shared" si="104"/>
        <v>18.532</v>
      </c>
    </row>
    <row r="3350" spans="1:5" x14ac:dyDescent="0.25">
      <c r="A3350" s="6">
        <v>43970.541666666664</v>
      </c>
      <c r="B3350" s="7">
        <v>8.2000000000000003E-2</v>
      </c>
      <c r="C3350" s="8">
        <v>4.7169999999999996</v>
      </c>
      <c r="D3350">
        <f t="shared" si="105"/>
        <v>13</v>
      </c>
      <c r="E3350">
        <f t="shared" si="104"/>
        <v>23.248999999999999</v>
      </c>
    </row>
    <row r="3351" spans="1:5" x14ac:dyDescent="0.25">
      <c r="A3351" s="9">
        <v>43970.583333333336</v>
      </c>
      <c r="B3351" s="10">
        <v>0</v>
      </c>
      <c r="C3351" s="11">
        <v>5.2149999999999999</v>
      </c>
      <c r="D3351">
        <f t="shared" si="105"/>
        <v>14</v>
      </c>
      <c r="E3351">
        <f t="shared" si="104"/>
        <v>28.463999999999999</v>
      </c>
    </row>
    <row r="3352" spans="1:5" x14ac:dyDescent="0.25">
      <c r="A3352" s="6">
        <v>43970.625</v>
      </c>
      <c r="B3352" s="7">
        <v>0.08</v>
      </c>
      <c r="C3352" s="8">
        <v>3.2839999999999998</v>
      </c>
      <c r="D3352">
        <f t="shared" si="105"/>
        <v>15</v>
      </c>
      <c r="E3352">
        <f t="shared" si="104"/>
        <v>31.747999999999998</v>
      </c>
    </row>
    <row r="3353" spans="1:5" x14ac:dyDescent="0.25">
      <c r="A3353" s="9">
        <v>43970.666666666664</v>
      </c>
      <c r="B3353" s="10">
        <v>0.77600000000000002</v>
      </c>
      <c r="C3353" s="11">
        <v>1.81</v>
      </c>
      <c r="D3353">
        <f t="shared" si="105"/>
        <v>16</v>
      </c>
      <c r="E3353">
        <f t="shared" si="104"/>
        <v>33.558</v>
      </c>
    </row>
    <row r="3354" spans="1:5" x14ac:dyDescent="0.25">
      <c r="A3354" s="6">
        <v>43970.708333333336</v>
      </c>
      <c r="B3354" s="7">
        <v>0.24399999999999999</v>
      </c>
      <c r="C3354" s="8">
        <v>0.94099999999999995</v>
      </c>
      <c r="D3354">
        <f t="shared" si="105"/>
        <v>17</v>
      </c>
      <c r="E3354">
        <f t="shared" si="104"/>
        <v>34.499000000000002</v>
      </c>
    </row>
    <row r="3355" spans="1:5" x14ac:dyDescent="0.25">
      <c r="A3355" s="9">
        <v>43970.75</v>
      </c>
      <c r="B3355" s="10">
        <v>2.899</v>
      </c>
      <c r="C3355" s="11">
        <v>8.3000000000000004E-2</v>
      </c>
      <c r="D3355">
        <f t="shared" si="105"/>
        <v>18</v>
      </c>
      <c r="E3355">
        <f t="shared" si="104"/>
        <v>34.582000000000001</v>
      </c>
    </row>
    <row r="3356" spans="1:5" x14ac:dyDescent="0.25">
      <c r="A3356" s="6">
        <v>43970.791666666664</v>
      </c>
      <c r="B3356" s="7">
        <v>1.8580000000000001</v>
      </c>
      <c r="C3356" s="8">
        <v>1.2999999999999999E-2</v>
      </c>
      <c r="D3356">
        <f t="shared" si="105"/>
        <v>19</v>
      </c>
      <c r="E3356">
        <f t="shared" ref="E3356:E3419" si="106">IF(D3356&lt;&gt;1,E3355+C3356,C3356)</f>
        <v>34.594999999999999</v>
      </c>
    </row>
    <row r="3357" spans="1:5" x14ac:dyDescent="0.25">
      <c r="A3357" s="9">
        <v>43970.833333333336</v>
      </c>
      <c r="B3357" s="10">
        <v>0.51400000000000001</v>
      </c>
      <c r="C3357" s="11">
        <v>0</v>
      </c>
      <c r="D3357">
        <f t="shared" si="105"/>
        <v>20</v>
      </c>
      <c r="E3357">
        <f t="shared" si="106"/>
        <v>34.594999999999999</v>
      </c>
    </row>
    <row r="3358" spans="1:5" x14ac:dyDescent="0.25">
      <c r="A3358" s="6">
        <v>43970.875</v>
      </c>
      <c r="B3358" s="7">
        <v>0.47299999999999998</v>
      </c>
      <c r="C3358" s="8">
        <v>0</v>
      </c>
      <c r="D3358">
        <f t="shared" si="105"/>
        <v>21</v>
      </c>
      <c r="E3358">
        <f t="shared" si="106"/>
        <v>34.594999999999999</v>
      </c>
    </row>
    <row r="3359" spans="1:5" x14ac:dyDescent="0.25">
      <c r="A3359" s="9">
        <v>43970.916666666664</v>
      </c>
      <c r="B3359" s="10">
        <v>0.55200000000000005</v>
      </c>
      <c r="C3359" s="11">
        <v>0</v>
      </c>
      <c r="D3359">
        <f t="shared" si="105"/>
        <v>22</v>
      </c>
      <c r="E3359">
        <f t="shared" si="106"/>
        <v>34.594999999999999</v>
      </c>
    </row>
    <row r="3360" spans="1:5" x14ac:dyDescent="0.25">
      <c r="A3360" s="6">
        <v>43970.958333333336</v>
      </c>
      <c r="B3360" s="7">
        <v>0.45600000000000002</v>
      </c>
      <c r="C3360" s="8">
        <v>0</v>
      </c>
      <c r="D3360">
        <f t="shared" si="105"/>
        <v>23</v>
      </c>
      <c r="E3360">
        <f t="shared" si="106"/>
        <v>34.594999999999999</v>
      </c>
    </row>
    <row r="3361" spans="1:5" x14ac:dyDescent="0.25">
      <c r="A3361" s="9">
        <v>43970</v>
      </c>
      <c r="B3361" s="10">
        <v>0.503</v>
      </c>
      <c r="C3361" s="11">
        <v>0</v>
      </c>
      <c r="D3361">
        <f t="shared" si="105"/>
        <v>24</v>
      </c>
      <c r="E3361">
        <f t="shared" si="106"/>
        <v>34.594999999999999</v>
      </c>
    </row>
    <row r="3362" spans="1:5" x14ac:dyDescent="0.25">
      <c r="A3362" s="6">
        <v>43971.041666666664</v>
      </c>
      <c r="B3362" s="7">
        <v>0.52900000000000003</v>
      </c>
      <c r="C3362" s="8">
        <v>0</v>
      </c>
      <c r="D3362">
        <f t="shared" si="105"/>
        <v>1</v>
      </c>
      <c r="E3362">
        <f t="shared" si="106"/>
        <v>0</v>
      </c>
    </row>
    <row r="3363" spans="1:5" x14ac:dyDescent="0.25">
      <c r="A3363" s="9">
        <v>43971.083333333336</v>
      </c>
      <c r="B3363" s="10">
        <v>0.375</v>
      </c>
      <c r="C3363" s="11">
        <v>0</v>
      </c>
      <c r="D3363">
        <f t="shared" si="105"/>
        <v>2</v>
      </c>
      <c r="E3363">
        <f t="shared" si="106"/>
        <v>0</v>
      </c>
    </row>
    <row r="3364" spans="1:5" x14ac:dyDescent="0.25">
      <c r="A3364" s="6">
        <v>43971.125</v>
      </c>
      <c r="B3364" s="7">
        <v>0.35099999999999998</v>
      </c>
      <c r="C3364" s="8">
        <v>0</v>
      </c>
      <c r="D3364">
        <f t="shared" si="105"/>
        <v>3</v>
      </c>
      <c r="E3364">
        <f t="shared" si="106"/>
        <v>0</v>
      </c>
    </row>
    <row r="3365" spans="1:5" x14ac:dyDescent="0.25">
      <c r="A3365" s="9">
        <v>43971.166666666664</v>
      </c>
      <c r="B3365" s="10">
        <v>0.504</v>
      </c>
      <c r="C3365" s="11">
        <v>0</v>
      </c>
      <c r="D3365">
        <f t="shared" si="105"/>
        <v>4</v>
      </c>
      <c r="E3365">
        <f t="shared" si="106"/>
        <v>0</v>
      </c>
    </row>
    <row r="3366" spans="1:5" x14ac:dyDescent="0.25">
      <c r="A3366" s="6">
        <v>43971.208333333336</v>
      </c>
      <c r="B3366" s="7">
        <v>0.35799999999999998</v>
      </c>
      <c r="C3366" s="8">
        <v>0</v>
      </c>
      <c r="D3366">
        <f t="shared" si="105"/>
        <v>5</v>
      </c>
      <c r="E3366">
        <f t="shared" si="106"/>
        <v>0</v>
      </c>
    </row>
    <row r="3367" spans="1:5" x14ac:dyDescent="0.25">
      <c r="A3367" s="9">
        <v>43971.25</v>
      </c>
      <c r="B3367" s="10">
        <v>0.27300000000000002</v>
      </c>
      <c r="C3367" s="11">
        <v>1.4E-2</v>
      </c>
      <c r="D3367">
        <f t="shared" si="105"/>
        <v>6</v>
      </c>
      <c r="E3367">
        <f t="shared" si="106"/>
        <v>1.4E-2</v>
      </c>
    </row>
    <row r="3368" spans="1:5" x14ac:dyDescent="0.25">
      <c r="A3368" s="6">
        <v>43971.291666666664</v>
      </c>
      <c r="B3368" s="7">
        <v>7.0000000000000001E-3</v>
      </c>
      <c r="C3368" s="8">
        <v>0.60799999999999998</v>
      </c>
      <c r="D3368">
        <f t="shared" si="105"/>
        <v>7</v>
      </c>
      <c r="E3368">
        <f t="shared" si="106"/>
        <v>0.622</v>
      </c>
    </row>
    <row r="3369" spans="1:5" x14ac:dyDescent="0.25">
      <c r="A3369" s="9">
        <v>43971.333333333336</v>
      </c>
      <c r="B3369" s="10">
        <v>0</v>
      </c>
      <c r="C3369" s="11">
        <v>1.615</v>
      </c>
      <c r="D3369">
        <f t="shared" si="105"/>
        <v>8</v>
      </c>
      <c r="E3369">
        <f t="shared" si="106"/>
        <v>2.2370000000000001</v>
      </c>
    </row>
    <row r="3370" spans="1:5" x14ac:dyDescent="0.25">
      <c r="A3370" s="6">
        <v>43971.375</v>
      </c>
      <c r="B3370" s="7">
        <v>0.22900000000000001</v>
      </c>
      <c r="C3370" s="8">
        <v>2.2450000000000001</v>
      </c>
      <c r="D3370">
        <f t="shared" si="105"/>
        <v>9</v>
      </c>
      <c r="E3370">
        <f t="shared" si="106"/>
        <v>4.4820000000000002</v>
      </c>
    </row>
    <row r="3371" spans="1:5" x14ac:dyDescent="0.25">
      <c r="A3371" s="9">
        <v>43971.416666666664</v>
      </c>
      <c r="B3371" s="10">
        <v>0.254</v>
      </c>
      <c r="C3371" s="11">
        <v>3.8679999999999999</v>
      </c>
      <c r="D3371">
        <f t="shared" si="105"/>
        <v>10</v>
      </c>
      <c r="E3371">
        <f t="shared" si="106"/>
        <v>8.35</v>
      </c>
    </row>
    <row r="3372" spans="1:5" x14ac:dyDescent="0.25">
      <c r="A3372" s="6">
        <v>43971.458333333336</v>
      </c>
      <c r="B3372" s="7">
        <v>7.0000000000000001E-3</v>
      </c>
      <c r="C3372" s="8">
        <v>4.3019999999999996</v>
      </c>
      <c r="D3372">
        <f t="shared" si="105"/>
        <v>11</v>
      </c>
      <c r="E3372">
        <f t="shared" si="106"/>
        <v>12.651999999999999</v>
      </c>
    </row>
    <row r="3373" spans="1:5" x14ac:dyDescent="0.25">
      <c r="A3373" s="9">
        <v>43971.5</v>
      </c>
      <c r="B3373" s="10">
        <v>0.77900000000000003</v>
      </c>
      <c r="C3373" s="11">
        <v>2.0819999999999999</v>
      </c>
      <c r="D3373">
        <f t="shared" si="105"/>
        <v>12</v>
      </c>
      <c r="E3373">
        <f t="shared" si="106"/>
        <v>14.733999999999998</v>
      </c>
    </row>
    <row r="3374" spans="1:5" x14ac:dyDescent="0.25">
      <c r="A3374" s="6">
        <v>43971.541666666664</v>
      </c>
      <c r="B3374" s="7">
        <v>2.085</v>
      </c>
      <c r="C3374" s="8">
        <v>3.6589999999999998</v>
      </c>
      <c r="D3374">
        <f t="shared" si="105"/>
        <v>13</v>
      </c>
      <c r="E3374">
        <f t="shared" si="106"/>
        <v>18.392999999999997</v>
      </c>
    </row>
    <row r="3375" spans="1:5" x14ac:dyDescent="0.25">
      <c r="A3375" s="9">
        <v>43971.583333333336</v>
      </c>
      <c r="B3375" s="10">
        <v>0.108</v>
      </c>
      <c r="C3375" s="11">
        <v>5.1539999999999999</v>
      </c>
      <c r="D3375">
        <f t="shared" si="105"/>
        <v>14</v>
      </c>
      <c r="E3375">
        <f t="shared" si="106"/>
        <v>23.546999999999997</v>
      </c>
    </row>
    <row r="3376" spans="1:5" x14ac:dyDescent="0.25">
      <c r="A3376" s="6">
        <v>43971.625</v>
      </c>
      <c r="B3376" s="7">
        <v>2.1000000000000001E-2</v>
      </c>
      <c r="C3376" s="8">
        <v>4.593</v>
      </c>
      <c r="D3376">
        <f t="shared" si="105"/>
        <v>15</v>
      </c>
      <c r="E3376">
        <f t="shared" si="106"/>
        <v>28.139999999999997</v>
      </c>
    </row>
    <row r="3377" spans="1:5" x14ac:dyDescent="0.25">
      <c r="A3377" s="9">
        <v>43971.666666666664</v>
      </c>
      <c r="B3377" s="10">
        <v>0.64800000000000002</v>
      </c>
      <c r="C3377" s="11">
        <v>2.6850000000000001</v>
      </c>
      <c r="D3377">
        <f t="shared" si="105"/>
        <v>16</v>
      </c>
      <c r="E3377">
        <f t="shared" si="106"/>
        <v>30.824999999999996</v>
      </c>
    </row>
    <row r="3378" spans="1:5" x14ac:dyDescent="0.25">
      <c r="A3378" s="6">
        <v>43971.708333333336</v>
      </c>
      <c r="B3378" s="7">
        <v>0.44</v>
      </c>
      <c r="C3378" s="8">
        <v>1.2609999999999999</v>
      </c>
      <c r="D3378">
        <f t="shared" si="105"/>
        <v>17</v>
      </c>
      <c r="E3378">
        <f t="shared" si="106"/>
        <v>32.085999999999999</v>
      </c>
    </row>
    <row r="3379" spans="1:5" x14ac:dyDescent="0.25">
      <c r="A3379" s="9">
        <v>43971.75</v>
      </c>
      <c r="B3379" s="10">
        <v>0.56799999999999995</v>
      </c>
      <c r="C3379" s="11">
        <v>0.36499999999999999</v>
      </c>
      <c r="D3379">
        <f t="shared" si="105"/>
        <v>18</v>
      </c>
      <c r="E3379">
        <f t="shared" si="106"/>
        <v>32.451000000000001</v>
      </c>
    </row>
    <row r="3380" spans="1:5" x14ac:dyDescent="0.25">
      <c r="A3380" s="6">
        <v>43971.791666666664</v>
      </c>
      <c r="B3380" s="7">
        <v>0.191</v>
      </c>
      <c r="C3380" s="8">
        <v>8.5000000000000006E-2</v>
      </c>
      <c r="D3380">
        <f t="shared" si="105"/>
        <v>19</v>
      </c>
      <c r="E3380">
        <f t="shared" si="106"/>
        <v>32.536000000000001</v>
      </c>
    </row>
    <row r="3381" spans="1:5" x14ac:dyDescent="0.25">
      <c r="A3381" s="9">
        <v>43971.833333333336</v>
      </c>
      <c r="B3381" s="10">
        <v>0.27600000000000002</v>
      </c>
      <c r="C3381" s="11">
        <v>1.4E-2</v>
      </c>
      <c r="D3381">
        <f t="shared" si="105"/>
        <v>20</v>
      </c>
      <c r="E3381">
        <f t="shared" si="106"/>
        <v>32.550000000000004</v>
      </c>
    </row>
    <row r="3382" spans="1:5" x14ac:dyDescent="0.25">
      <c r="A3382" s="6">
        <v>43971.875</v>
      </c>
      <c r="B3382" s="7">
        <v>0.67400000000000004</v>
      </c>
      <c r="C3382" s="8">
        <v>0</v>
      </c>
      <c r="D3382">
        <f t="shared" si="105"/>
        <v>21</v>
      </c>
      <c r="E3382">
        <f t="shared" si="106"/>
        <v>32.550000000000004</v>
      </c>
    </row>
    <row r="3383" spans="1:5" x14ac:dyDescent="0.25">
      <c r="A3383" s="9">
        <v>43971.916666666664</v>
      </c>
      <c r="B3383" s="10">
        <v>0.52600000000000002</v>
      </c>
      <c r="C3383" s="11">
        <v>0</v>
      </c>
      <c r="D3383">
        <f t="shared" si="105"/>
        <v>22</v>
      </c>
      <c r="E3383">
        <f t="shared" si="106"/>
        <v>32.550000000000004</v>
      </c>
    </row>
    <row r="3384" spans="1:5" x14ac:dyDescent="0.25">
      <c r="A3384" s="6">
        <v>43971.958333333336</v>
      </c>
      <c r="B3384" s="7">
        <v>2.702</v>
      </c>
      <c r="C3384" s="8">
        <v>0</v>
      </c>
      <c r="D3384">
        <f t="shared" si="105"/>
        <v>23</v>
      </c>
      <c r="E3384">
        <f t="shared" si="106"/>
        <v>32.550000000000004</v>
      </c>
    </row>
    <row r="3385" spans="1:5" x14ac:dyDescent="0.25">
      <c r="A3385" s="9">
        <v>43971</v>
      </c>
      <c r="B3385" s="10">
        <v>8.2360000000000007</v>
      </c>
      <c r="C3385" s="11">
        <v>0</v>
      </c>
      <c r="D3385">
        <f t="shared" si="105"/>
        <v>24</v>
      </c>
      <c r="E3385">
        <f t="shared" si="106"/>
        <v>32.550000000000004</v>
      </c>
    </row>
    <row r="3386" spans="1:5" x14ac:dyDescent="0.25">
      <c r="A3386" s="6">
        <v>43972.041666666664</v>
      </c>
      <c r="B3386" s="7">
        <v>0.57799999999999996</v>
      </c>
      <c r="C3386" s="8">
        <v>0</v>
      </c>
      <c r="D3386">
        <f t="shared" si="105"/>
        <v>1</v>
      </c>
      <c r="E3386">
        <f t="shared" si="106"/>
        <v>0</v>
      </c>
    </row>
    <row r="3387" spans="1:5" x14ac:dyDescent="0.25">
      <c r="A3387" s="9">
        <v>43972.083333333336</v>
      </c>
      <c r="B3387" s="10">
        <v>0.377</v>
      </c>
      <c r="C3387" s="11">
        <v>0</v>
      </c>
      <c r="D3387">
        <f t="shared" si="105"/>
        <v>2</v>
      </c>
      <c r="E3387">
        <f t="shared" si="106"/>
        <v>0</v>
      </c>
    </row>
    <row r="3388" spans="1:5" x14ac:dyDescent="0.25">
      <c r="A3388" s="6">
        <v>43972.125</v>
      </c>
      <c r="B3388" s="7">
        <v>0.45</v>
      </c>
      <c r="C3388" s="8">
        <v>0</v>
      </c>
      <c r="D3388">
        <f t="shared" si="105"/>
        <v>3</v>
      </c>
      <c r="E3388">
        <f t="shared" si="106"/>
        <v>0</v>
      </c>
    </row>
    <row r="3389" spans="1:5" x14ac:dyDescent="0.25">
      <c r="A3389" s="9">
        <v>43972.166666666664</v>
      </c>
      <c r="B3389" s="10">
        <v>0.378</v>
      </c>
      <c r="C3389" s="11">
        <v>0</v>
      </c>
      <c r="D3389">
        <f t="shared" si="105"/>
        <v>4</v>
      </c>
      <c r="E3389">
        <f t="shared" si="106"/>
        <v>0</v>
      </c>
    </row>
    <row r="3390" spans="1:5" x14ac:dyDescent="0.25">
      <c r="A3390" s="6">
        <v>43972.208333333336</v>
      </c>
      <c r="B3390" s="7">
        <v>0.34699999999999998</v>
      </c>
      <c r="C3390" s="8">
        <v>0</v>
      </c>
      <c r="D3390">
        <f t="shared" si="105"/>
        <v>5</v>
      </c>
      <c r="E3390">
        <f t="shared" si="106"/>
        <v>0</v>
      </c>
    </row>
    <row r="3391" spans="1:5" x14ac:dyDescent="0.25">
      <c r="A3391" s="9">
        <v>43972.25</v>
      </c>
      <c r="B3391" s="10">
        <v>0.22500000000000001</v>
      </c>
      <c r="C3391" s="11">
        <v>3.4000000000000002E-2</v>
      </c>
      <c r="D3391">
        <f t="shared" si="105"/>
        <v>6</v>
      </c>
      <c r="E3391">
        <f t="shared" si="106"/>
        <v>3.4000000000000002E-2</v>
      </c>
    </row>
    <row r="3392" spans="1:5" x14ac:dyDescent="0.25">
      <c r="A3392" s="6">
        <v>43972.291666666664</v>
      </c>
      <c r="B3392" s="7">
        <v>2.7E-2</v>
      </c>
      <c r="C3392" s="8">
        <v>0.48799999999999999</v>
      </c>
      <c r="D3392">
        <f t="shared" si="105"/>
        <v>7</v>
      </c>
      <c r="E3392">
        <f t="shared" si="106"/>
        <v>0.52200000000000002</v>
      </c>
    </row>
    <row r="3393" spans="1:5" x14ac:dyDescent="0.25">
      <c r="A3393" s="9">
        <v>43972.333333333336</v>
      </c>
      <c r="B3393" s="10">
        <v>1E-3</v>
      </c>
      <c r="C3393" s="11">
        <v>0.91400000000000003</v>
      </c>
      <c r="D3393">
        <f t="shared" si="105"/>
        <v>8</v>
      </c>
      <c r="E3393">
        <f t="shared" si="106"/>
        <v>1.4359999999999999</v>
      </c>
    </row>
    <row r="3394" spans="1:5" x14ac:dyDescent="0.25">
      <c r="A3394" s="6">
        <v>43972.375</v>
      </c>
      <c r="B3394" s="7">
        <v>0.35799999999999998</v>
      </c>
      <c r="C3394" s="8">
        <v>1.9239999999999999</v>
      </c>
      <c r="D3394">
        <f t="shared" si="105"/>
        <v>9</v>
      </c>
      <c r="E3394">
        <f t="shared" si="106"/>
        <v>3.36</v>
      </c>
    </row>
    <row r="3395" spans="1:5" x14ac:dyDescent="0.25">
      <c r="A3395" s="9">
        <v>43972.416666666664</v>
      </c>
      <c r="B3395" s="10">
        <v>0.214</v>
      </c>
      <c r="C3395" s="11">
        <v>3.4780000000000002</v>
      </c>
      <c r="D3395">
        <f t="shared" si="105"/>
        <v>10</v>
      </c>
      <c r="E3395">
        <f t="shared" si="106"/>
        <v>6.8380000000000001</v>
      </c>
    </row>
    <row r="3396" spans="1:5" x14ac:dyDescent="0.25">
      <c r="A3396" s="6">
        <v>43972.458333333336</v>
      </c>
      <c r="B3396" s="7">
        <v>2.7410000000000001</v>
      </c>
      <c r="C3396" s="8">
        <v>3.218</v>
      </c>
      <c r="D3396">
        <f t="shared" ref="D3396:D3459" si="107">IF(D3395&lt;24,D3395+1,1)</f>
        <v>11</v>
      </c>
      <c r="E3396">
        <f t="shared" si="106"/>
        <v>10.056000000000001</v>
      </c>
    </row>
    <row r="3397" spans="1:5" x14ac:dyDescent="0.25">
      <c r="A3397" s="9">
        <v>43972.5</v>
      </c>
      <c r="B3397" s="10">
        <v>2E-3</v>
      </c>
      <c r="C3397" s="11">
        <v>5.37</v>
      </c>
      <c r="D3397">
        <f t="shared" si="107"/>
        <v>12</v>
      </c>
      <c r="E3397">
        <f t="shared" si="106"/>
        <v>15.426000000000002</v>
      </c>
    </row>
    <row r="3398" spans="1:5" x14ac:dyDescent="0.25">
      <c r="A3398" s="6">
        <v>43972.541666666664</v>
      </c>
      <c r="B3398" s="7">
        <v>6.0000000000000001E-3</v>
      </c>
      <c r="C3398" s="8">
        <v>5.8730000000000002</v>
      </c>
      <c r="D3398">
        <f t="shared" si="107"/>
        <v>13</v>
      </c>
      <c r="E3398">
        <f t="shared" si="106"/>
        <v>21.299000000000003</v>
      </c>
    </row>
    <row r="3399" spans="1:5" x14ac:dyDescent="0.25">
      <c r="A3399" s="9">
        <v>43972.583333333336</v>
      </c>
      <c r="B3399" s="10">
        <v>0.34200000000000003</v>
      </c>
      <c r="C3399" s="11">
        <v>4.2990000000000004</v>
      </c>
      <c r="D3399">
        <f t="shared" si="107"/>
        <v>14</v>
      </c>
      <c r="E3399">
        <f t="shared" si="106"/>
        <v>25.598000000000003</v>
      </c>
    </row>
    <row r="3400" spans="1:5" x14ac:dyDescent="0.25">
      <c r="A3400" s="6">
        <v>43972.625</v>
      </c>
      <c r="B3400" s="7">
        <v>1.496</v>
      </c>
      <c r="C3400" s="8">
        <v>3.9279999999999999</v>
      </c>
      <c r="D3400">
        <f t="shared" si="107"/>
        <v>15</v>
      </c>
      <c r="E3400">
        <f t="shared" si="106"/>
        <v>29.526000000000003</v>
      </c>
    </row>
    <row r="3401" spans="1:5" x14ac:dyDescent="0.25">
      <c r="A3401" s="9">
        <v>43972.666666666664</v>
      </c>
      <c r="B3401" s="10">
        <v>0.121</v>
      </c>
      <c r="C3401" s="11">
        <v>3.35</v>
      </c>
      <c r="D3401">
        <f t="shared" si="107"/>
        <v>16</v>
      </c>
      <c r="E3401">
        <f t="shared" si="106"/>
        <v>32.876000000000005</v>
      </c>
    </row>
    <row r="3402" spans="1:5" x14ac:dyDescent="0.25">
      <c r="A3402" s="6">
        <v>43972.708333333336</v>
      </c>
      <c r="B3402" s="7">
        <v>4.0000000000000001E-3</v>
      </c>
      <c r="C3402" s="8">
        <v>1.7589999999999999</v>
      </c>
      <c r="D3402">
        <f t="shared" si="107"/>
        <v>17</v>
      </c>
      <c r="E3402">
        <f t="shared" si="106"/>
        <v>34.635000000000005</v>
      </c>
    </row>
    <row r="3403" spans="1:5" x14ac:dyDescent="0.25">
      <c r="A3403" s="9">
        <v>43972.75</v>
      </c>
      <c r="B3403" s="10">
        <v>0.14699999999999999</v>
      </c>
      <c r="C3403" s="11">
        <v>0.309</v>
      </c>
      <c r="D3403">
        <f t="shared" si="107"/>
        <v>18</v>
      </c>
      <c r="E3403">
        <f t="shared" si="106"/>
        <v>34.944000000000003</v>
      </c>
    </row>
    <row r="3404" spans="1:5" x14ac:dyDescent="0.25">
      <c r="A3404" s="6">
        <v>43972.791666666664</v>
      </c>
      <c r="B3404" s="7">
        <v>0.77900000000000003</v>
      </c>
      <c r="C3404" s="8">
        <v>5.0000000000000001E-3</v>
      </c>
      <c r="D3404">
        <f t="shared" si="107"/>
        <v>19</v>
      </c>
      <c r="E3404">
        <f t="shared" si="106"/>
        <v>34.949000000000005</v>
      </c>
    </row>
    <row r="3405" spans="1:5" x14ac:dyDescent="0.25">
      <c r="A3405" s="9">
        <v>43972.833333333336</v>
      </c>
      <c r="B3405" s="10">
        <v>0.318</v>
      </c>
      <c r="C3405" s="11">
        <v>0</v>
      </c>
      <c r="D3405">
        <f t="shared" si="107"/>
        <v>20</v>
      </c>
      <c r="E3405">
        <f t="shared" si="106"/>
        <v>34.949000000000005</v>
      </c>
    </row>
    <row r="3406" spans="1:5" x14ac:dyDescent="0.25">
      <c r="A3406" s="6">
        <v>43972.875</v>
      </c>
      <c r="B3406" s="7">
        <v>0.58899999999999997</v>
      </c>
      <c r="C3406" s="8">
        <v>0</v>
      </c>
      <c r="D3406">
        <f t="shared" si="107"/>
        <v>21</v>
      </c>
      <c r="E3406">
        <f t="shared" si="106"/>
        <v>34.949000000000005</v>
      </c>
    </row>
    <row r="3407" spans="1:5" x14ac:dyDescent="0.25">
      <c r="A3407" s="9">
        <v>43972.916666666664</v>
      </c>
      <c r="B3407" s="10">
        <v>1.123</v>
      </c>
      <c r="C3407" s="11">
        <v>0</v>
      </c>
      <c r="D3407">
        <f t="shared" si="107"/>
        <v>22</v>
      </c>
      <c r="E3407">
        <f t="shared" si="106"/>
        <v>34.949000000000005</v>
      </c>
    </row>
    <row r="3408" spans="1:5" x14ac:dyDescent="0.25">
      <c r="A3408" s="6">
        <v>43972.958333333336</v>
      </c>
      <c r="B3408" s="7">
        <v>4.0609999999999999</v>
      </c>
      <c r="C3408" s="8">
        <v>0</v>
      </c>
      <c r="D3408">
        <f t="shared" si="107"/>
        <v>23</v>
      </c>
      <c r="E3408">
        <f t="shared" si="106"/>
        <v>34.949000000000005</v>
      </c>
    </row>
    <row r="3409" spans="1:5" x14ac:dyDescent="0.25">
      <c r="A3409" s="9">
        <v>43972</v>
      </c>
      <c r="B3409" s="10">
        <v>1.9570000000000001</v>
      </c>
      <c r="C3409" s="11">
        <v>0</v>
      </c>
      <c r="D3409">
        <f t="shared" si="107"/>
        <v>24</v>
      </c>
      <c r="E3409">
        <f t="shared" si="106"/>
        <v>34.949000000000005</v>
      </c>
    </row>
    <row r="3410" spans="1:5" x14ac:dyDescent="0.25">
      <c r="A3410" s="6">
        <v>43973.041666666664</v>
      </c>
      <c r="B3410" s="7">
        <v>0.38800000000000001</v>
      </c>
      <c r="C3410" s="8">
        <v>0</v>
      </c>
      <c r="D3410">
        <f t="shared" si="107"/>
        <v>1</v>
      </c>
      <c r="E3410">
        <f t="shared" si="106"/>
        <v>0</v>
      </c>
    </row>
    <row r="3411" spans="1:5" x14ac:dyDescent="0.25">
      <c r="A3411" s="9">
        <v>43973.083333333336</v>
      </c>
      <c r="B3411" s="10">
        <v>0.317</v>
      </c>
      <c r="C3411" s="11">
        <v>0</v>
      </c>
      <c r="D3411">
        <f t="shared" si="107"/>
        <v>2</v>
      </c>
      <c r="E3411">
        <f t="shared" si="106"/>
        <v>0</v>
      </c>
    </row>
    <row r="3412" spans="1:5" x14ac:dyDescent="0.25">
      <c r="A3412" s="6">
        <v>43973.125</v>
      </c>
      <c r="B3412" s="7">
        <v>0.36299999999999999</v>
      </c>
      <c r="C3412" s="8">
        <v>0</v>
      </c>
      <c r="D3412">
        <f t="shared" si="107"/>
        <v>3</v>
      </c>
      <c r="E3412">
        <f t="shared" si="106"/>
        <v>0</v>
      </c>
    </row>
    <row r="3413" spans="1:5" x14ac:dyDescent="0.25">
      <c r="A3413" s="9">
        <v>43973.166666666664</v>
      </c>
      <c r="B3413" s="10">
        <v>0.34399999999999997</v>
      </c>
      <c r="C3413" s="11">
        <v>0</v>
      </c>
      <c r="D3413">
        <f t="shared" si="107"/>
        <v>4</v>
      </c>
      <c r="E3413">
        <f t="shared" si="106"/>
        <v>0</v>
      </c>
    </row>
    <row r="3414" spans="1:5" x14ac:dyDescent="0.25">
      <c r="A3414" s="6">
        <v>43973.208333333336</v>
      </c>
      <c r="B3414" s="7">
        <v>0.377</v>
      </c>
      <c r="C3414" s="8">
        <v>0</v>
      </c>
      <c r="D3414">
        <f t="shared" si="107"/>
        <v>5</v>
      </c>
      <c r="E3414">
        <f t="shared" si="106"/>
        <v>0</v>
      </c>
    </row>
    <row r="3415" spans="1:5" x14ac:dyDescent="0.25">
      <c r="A3415" s="9">
        <v>43973.25</v>
      </c>
      <c r="B3415" s="10">
        <v>0.20300000000000001</v>
      </c>
      <c r="C3415" s="11">
        <v>0.04</v>
      </c>
      <c r="D3415">
        <f t="shared" si="107"/>
        <v>6</v>
      </c>
      <c r="E3415">
        <f t="shared" si="106"/>
        <v>0.04</v>
      </c>
    </row>
    <row r="3416" spans="1:5" x14ac:dyDescent="0.25">
      <c r="A3416" s="6">
        <v>43973.291666666664</v>
      </c>
      <c r="B3416" s="7">
        <v>8.9999999999999993E-3</v>
      </c>
      <c r="C3416" s="8">
        <v>0.82</v>
      </c>
      <c r="D3416">
        <f t="shared" si="107"/>
        <v>7</v>
      </c>
      <c r="E3416">
        <f t="shared" si="106"/>
        <v>0.86</v>
      </c>
    </row>
    <row r="3417" spans="1:5" x14ac:dyDescent="0.25">
      <c r="A3417" s="9">
        <v>43973.333333333336</v>
      </c>
      <c r="B3417" s="10">
        <v>0.85599999999999998</v>
      </c>
      <c r="C3417" s="11">
        <v>1.2629999999999999</v>
      </c>
      <c r="D3417">
        <f t="shared" si="107"/>
        <v>8</v>
      </c>
      <c r="E3417">
        <f t="shared" si="106"/>
        <v>2.1229999999999998</v>
      </c>
    </row>
    <row r="3418" spans="1:5" x14ac:dyDescent="0.25">
      <c r="A3418" s="6">
        <v>43973.375</v>
      </c>
      <c r="B3418" s="7">
        <v>1.407</v>
      </c>
      <c r="C3418" s="8">
        <v>2.23</v>
      </c>
      <c r="D3418">
        <f t="shared" si="107"/>
        <v>9</v>
      </c>
      <c r="E3418">
        <f t="shared" si="106"/>
        <v>4.3529999999999998</v>
      </c>
    </row>
    <row r="3419" spans="1:5" x14ac:dyDescent="0.25">
      <c r="A3419" s="9">
        <v>43973.416666666664</v>
      </c>
      <c r="B3419" s="10">
        <v>0.53500000000000003</v>
      </c>
      <c r="C3419" s="11">
        <v>3.7789999999999999</v>
      </c>
      <c r="D3419">
        <f t="shared" si="107"/>
        <v>10</v>
      </c>
      <c r="E3419">
        <f t="shared" si="106"/>
        <v>8.1319999999999997</v>
      </c>
    </row>
    <row r="3420" spans="1:5" x14ac:dyDescent="0.25">
      <c r="A3420" s="6">
        <v>43973.458333333336</v>
      </c>
      <c r="B3420" s="7">
        <v>0.125</v>
      </c>
      <c r="C3420" s="8">
        <v>4.7279999999999998</v>
      </c>
      <c r="D3420">
        <f t="shared" si="107"/>
        <v>11</v>
      </c>
      <c r="E3420">
        <f t="shared" ref="E3420:E3483" si="108">IF(D3420&lt;&gt;1,E3419+C3420,C3420)</f>
        <v>12.86</v>
      </c>
    </row>
    <row r="3421" spans="1:5" x14ac:dyDescent="0.25">
      <c r="A3421" s="9">
        <v>43973.5</v>
      </c>
      <c r="B3421" s="10">
        <v>0.23200000000000001</v>
      </c>
      <c r="C3421" s="11">
        <v>4.298</v>
      </c>
      <c r="D3421">
        <f t="shared" si="107"/>
        <v>12</v>
      </c>
      <c r="E3421">
        <f t="shared" si="108"/>
        <v>17.158000000000001</v>
      </c>
    </row>
    <row r="3422" spans="1:5" x14ac:dyDescent="0.25">
      <c r="A3422" s="6">
        <v>43973.541666666664</v>
      </c>
      <c r="B3422" s="7">
        <v>9.0999999999999998E-2</v>
      </c>
      <c r="C3422" s="8">
        <v>4.1219999999999999</v>
      </c>
      <c r="D3422">
        <f t="shared" si="107"/>
        <v>13</v>
      </c>
      <c r="E3422">
        <f t="shared" si="108"/>
        <v>21.28</v>
      </c>
    </row>
    <row r="3423" spans="1:5" x14ac:dyDescent="0.25">
      <c r="A3423" s="9">
        <v>43973.583333333336</v>
      </c>
      <c r="B3423" s="10">
        <v>0.69599999999999995</v>
      </c>
      <c r="C3423" s="11">
        <v>4.5650000000000004</v>
      </c>
      <c r="D3423">
        <f t="shared" si="107"/>
        <v>14</v>
      </c>
      <c r="E3423">
        <f t="shared" si="108"/>
        <v>25.845000000000002</v>
      </c>
    </row>
    <row r="3424" spans="1:5" x14ac:dyDescent="0.25">
      <c r="A3424" s="6">
        <v>43973.625</v>
      </c>
      <c r="B3424" s="7">
        <v>3.2229999999999999</v>
      </c>
      <c r="C3424" s="8">
        <v>2.7749999999999999</v>
      </c>
      <c r="D3424">
        <f t="shared" si="107"/>
        <v>15</v>
      </c>
      <c r="E3424">
        <f t="shared" si="108"/>
        <v>28.62</v>
      </c>
    </row>
    <row r="3425" spans="1:5" x14ac:dyDescent="0.25">
      <c r="A3425" s="9">
        <v>43973.666666666664</v>
      </c>
      <c r="B3425" s="10">
        <v>1.0820000000000001</v>
      </c>
      <c r="C3425" s="11">
        <v>2.16</v>
      </c>
      <c r="D3425">
        <f t="shared" si="107"/>
        <v>16</v>
      </c>
      <c r="E3425">
        <f t="shared" si="108"/>
        <v>30.78</v>
      </c>
    </row>
    <row r="3426" spans="1:5" x14ac:dyDescent="0.25">
      <c r="A3426" s="6">
        <v>43973.708333333336</v>
      </c>
      <c r="B3426" s="7">
        <v>0.55800000000000005</v>
      </c>
      <c r="C3426" s="8">
        <v>1.046</v>
      </c>
      <c r="D3426">
        <f t="shared" si="107"/>
        <v>17</v>
      </c>
      <c r="E3426">
        <f t="shared" si="108"/>
        <v>31.826000000000001</v>
      </c>
    </row>
    <row r="3427" spans="1:5" x14ac:dyDescent="0.25">
      <c r="A3427" s="9">
        <v>43973.75</v>
      </c>
      <c r="B3427" s="10">
        <v>0.84399999999999997</v>
      </c>
      <c r="C3427" s="11">
        <v>0.70599999999999996</v>
      </c>
      <c r="D3427">
        <f t="shared" si="107"/>
        <v>18</v>
      </c>
      <c r="E3427">
        <f t="shared" si="108"/>
        <v>32.532000000000004</v>
      </c>
    </row>
    <row r="3428" spans="1:5" x14ac:dyDescent="0.25">
      <c r="A3428" s="6">
        <v>43973.791666666664</v>
      </c>
      <c r="B3428" s="7">
        <v>0.68799999999999994</v>
      </c>
      <c r="C3428" s="8">
        <v>0.2</v>
      </c>
      <c r="D3428">
        <f t="shared" si="107"/>
        <v>19</v>
      </c>
      <c r="E3428">
        <f t="shared" si="108"/>
        <v>32.732000000000006</v>
      </c>
    </row>
    <row r="3429" spans="1:5" x14ac:dyDescent="0.25">
      <c r="A3429" s="9">
        <v>43973.833333333336</v>
      </c>
      <c r="B3429" s="10">
        <v>1.794</v>
      </c>
      <c r="C3429" s="11">
        <v>2.1999999999999999E-2</v>
      </c>
      <c r="D3429">
        <f t="shared" si="107"/>
        <v>20</v>
      </c>
      <c r="E3429">
        <f t="shared" si="108"/>
        <v>32.754000000000005</v>
      </c>
    </row>
    <row r="3430" spans="1:5" x14ac:dyDescent="0.25">
      <c r="A3430" s="6">
        <v>43973.875</v>
      </c>
      <c r="B3430" s="7">
        <v>2.7250000000000001</v>
      </c>
      <c r="C3430" s="8">
        <v>0</v>
      </c>
      <c r="D3430">
        <f t="shared" si="107"/>
        <v>21</v>
      </c>
      <c r="E3430">
        <f t="shared" si="108"/>
        <v>32.754000000000005</v>
      </c>
    </row>
    <row r="3431" spans="1:5" x14ac:dyDescent="0.25">
      <c r="A3431" s="9">
        <v>43973.916666666664</v>
      </c>
      <c r="B3431" s="10">
        <v>2.1110000000000002</v>
      </c>
      <c r="C3431" s="11">
        <v>0</v>
      </c>
      <c r="D3431">
        <f t="shared" si="107"/>
        <v>22</v>
      </c>
      <c r="E3431">
        <f t="shared" si="108"/>
        <v>32.754000000000005</v>
      </c>
    </row>
    <row r="3432" spans="1:5" x14ac:dyDescent="0.25">
      <c r="A3432" s="6">
        <v>43973.958333333336</v>
      </c>
      <c r="B3432" s="7">
        <v>1.597</v>
      </c>
      <c r="C3432" s="8">
        <v>0</v>
      </c>
      <c r="D3432">
        <f t="shared" si="107"/>
        <v>23</v>
      </c>
      <c r="E3432">
        <f t="shared" si="108"/>
        <v>32.754000000000005</v>
      </c>
    </row>
    <row r="3433" spans="1:5" x14ac:dyDescent="0.25">
      <c r="A3433" s="9">
        <v>43973</v>
      </c>
      <c r="B3433" s="10">
        <v>1.4239999999999999</v>
      </c>
      <c r="C3433" s="11">
        <v>0</v>
      </c>
      <c r="D3433">
        <f t="shared" si="107"/>
        <v>24</v>
      </c>
      <c r="E3433">
        <f t="shared" si="108"/>
        <v>32.754000000000005</v>
      </c>
    </row>
    <row r="3434" spans="1:5" x14ac:dyDescent="0.25">
      <c r="A3434" s="6">
        <v>43974.041666666664</v>
      </c>
      <c r="B3434" s="7">
        <v>1.266</v>
      </c>
      <c r="C3434" s="8">
        <v>0</v>
      </c>
      <c r="D3434">
        <f t="shared" si="107"/>
        <v>1</v>
      </c>
      <c r="E3434">
        <f t="shared" si="108"/>
        <v>0</v>
      </c>
    </row>
    <row r="3435" spans="1:5" x14ac:dyDescent="0.25">
      <c r="A3435" s="9">
        <v>43974.083333333336</v>
      </c>
      <c r="B3435" s="10">
        <v>0.52500000000000002</v>
      </c>
      <c r="C3435" s="11">
        <v>0</v>
      </c>
      <c r="D3435">
        <f t="shared" si="107"/>
        <v>2</v>
      </c>
      <c r="E3435">
        <f t="shared" si="108"/>
        <v>0</v>
      </c>
    </row>
    <row r="3436" spans="1:5" x14ac:dyDescent="0.25">
      <c r="A3436" s="6">
        <v>43974.125</v>
      </c>
      <c r="B3436" s="7">
        <v>0.86099999999999999</v>
      </c>
      <c r="C3436" s="8">
        <v>0</v>
      </c>
      <c r="D3436">
        <f t="shared" si="107"/>
        <v>3</v>
      </c>
      <c r="E3436">
        <f t="shared" si="108"/>
        <v>0</v>
      </c>
    </row>
    <row r="3437" spans="1:5" x14ac:dyDescent="0.25">
      <c r="A3437" s="9">
        <v>43974.166666666664</v>
      </c>
      <c r="B3437" s="10">
        <v>1.131</v>
      </c>
      <c r="C3437" s="11">
        <v>0</v>
      </c>
      <c r="D3437">
        <f t="shared" si="107"/>
        <v>4</v>
      </c>
      <c r="E3437">
        <f t="shared" si="108"/>
        <v>0</v>
      </c>
    </row>
    <row r="3438" spans="1:5" x14ac:dyDescent="0.25">
      <c r="A3438" s="6">
        <v>43974.208333333336</v>
      </c>
      <c r="B3438" s="7">
        <v>0.36399999999999999</v>
      </c>
      <c r="C3438" s="8">
        <v>0</v>
      </c>
      <c r="D3438">
        <f t="shared" si="107"/>
        <v>5</v>
      </c>
      <c r="E3438">
        <f t="shared" si="108"/>
        <v>0</v>
      </c>
    </row>
    <row r="3439" spans="1:5" x14ac:dyDescent="0.25">
      <c r="A3439" s="9">
        <v>43974.25</v>
      </c>
      <c r="B3439" s="10">
        <v>0.20899999999999999</v>
      </c>
      <c r="C3439" s="11">
        <v>2.9000000000000001E-2</v>
      </c>
      <c r="D3439">
        <f t="shared" si="107"/>
        <v>6</v>
      </c>
      <c r="E3439">
        <f t="shared" si="108"/>
        <v>2.9000000000000001E-2</v>
      </c>
    </row>
    <row r="3440" spans="1:5" x14ac:dyDescent="0.25">
      <c r="A3440" s="6">
        <v>43974.291666666664</v>
      </c>
      <c r="B3440" s="7">
        <v>8.1000000000000003E-2</v>
      </c>
      <c r="C3440" s="8">
        <v>0.17499999999999999</v>
      </c>
      <c r="D3440">
        <f t="shared" si="107"/>
        <v>7</v>
      </c>
      <c r="E3440">
        <f t="shared" si="108"/>
        <v>0.20399999999999999</v>
      </c>
    </row>
    <row r="3441" spans="1:5" x14ac:dyDescent="0.25">
      <c r="A3441" s="9">
        <v>43974.333333333336</v>
      </c>
      <c r="B3441" s="10">
        <v>0.01</v>
      </c>
      <c r="C3441" s="11">
        <v>0.45900000000000002</v>
      </c>
      <c r="D3441">
        <f t="shared" si="107"/>
        <v>8</v>
      </c>
      <c r="E3441">
        <f t="shared" si="108"/>
        <v>0.66300000000000003</v>
      </c>
    </row>
    <row r="3442" spans="1:5" x14ac:dyDescent="0.25">
      <c r="A3442" s="6">
        <v>43974.375</v>
      </c>
      <c r="B3442" s="7">
        <v>0</v>
      </c>
      <c r="C3442" s="8">
        <v>1.079</v>
      </c>
      <c r="D3442">
        <f t="shared" si="107"/>
        <v>9</v>
      </c>
      <c r="E3442">
        <f t="shared" si="108"/>
        <v>1.742</v>
      </c>
    </row>
    <row r="3443" spans="1:5" x14ac:dyDescent="0.25">
      <c r="A3443" s="9">
        <v>43974.416666666664</v>
      </c>
      <c r="B3443" s="10">
        <v>2.8359999999999999</v>
      </c>
      <c r="C3443" s="11">
        <v>1.3620000000000001</v>
      </c>
      <c r="D3443">
        <f t="shared" si="107"/>
        <v>10</v>
      </c>
      <c r="E3443">
        <f t="shared" si="108"/>
        <v>3.1040000000000001</v>
      </c>
    </row>
    <row r="3444" spans="1:5" x14ac:dyDescent="0.25">
      <c r="A3444" s="6">
        <v>43974.458333333336</v>
      </c>
      <c r="B3444" s="7">
        <v>0.67100000000000004</v>
      </c>
      <c r="C3444" s="8">
        <v>1.746</v>
      </c>
      <c r="D3444">
        <f t="shared" si="107"/>
        <v>11</v>
      </c>
      <c r="E3444">
        <f t="shared" si="108"/>
        <v>4.8499999999999996</v>
      </c>
    </row>
    <row r="3445" spans="1:5" x14ac:dyDescent="0.25">
      <c r="A3445" s="9">
        <v>43974.5</v>
      </c>
      <c r="B3445" s="10">
        <v>0.372</v>
      </c>
      <c r="C3445" s="11">
        <v>1.4750000000000001</v>
      </c>
      <c r="D3445">
        <f t="shared" si="107"/>
        <v>12</v>
      </c>
      <c r="E3445">
        <f t="shared" si="108"/>
        <v>6.3249999999999993</v>
      </c>
    </row>
    <row r="3446" spans="1:5" x14ac:dyDescent="0.25">
      <c r="A3446" s="6">
        <v>43974.541666666664</v>
      </c>
      <c r="B3446" s="7">
        <v>0.54600000000000004</v>
      </c>
      <c r="C3446" s="8">
        <v>0.93</v>
      </c>
      <c r="D3446">
        <f t="shared" si="107"/>
        <v>13</v>
      </c>
      <c r="E3446">
        <f t="shared" si="108"/>
        <v>7.254999999999999</v>
      </c>
    </row>
    <row r="3447" spans="1:5" x14ac:dyDescent="0.25">
      <c r="A3447" s="9">
        <v>43974.583333333336</v>
      </c>
      <c r="B3447" s="10">
        <v>0.83899999999999997</v>
      </c>
      <c r="C3447" s="11">
        <v>0.373</v>
      </c>
      <c r="D3447">
        <f t="shared" si="107"/>
        <v>14</v>
      </c>
      <c r="E3447">
        <f t="shared" si="108"/>
        <v>7.6279999999999992</v>
      </c>
    </row>
    <row r="3448" spans="1:5" x14ac:dyDescent="0.25">
      <c r="A3448" s="6">
        <v>43974.625</v>
      </c>
      <c r="B3448" s="7">
        <v>2.0539999999999998</v>
      </c>
      <c r="C3448" s="8">
        <v>0.72</v>
      </c>
      <c r="D3448">
        <f t="shared" si="107"/>
        <v>15</v>
      </c>
      <c r="E3448">
        <f t="shared" si="108"/>
        <v>8.347999999999999</v>
      </c>
    </row>
    <row r="3449" spans="1:5" x14ac:dyDescent="0.25">
      <c r="A3449" s="9">
        <v>43974.666666666664</v>
      </c>
      <c r="B3449" s="10">
        <v>0.56200000000000006</v>
      </c>
      <c r="C3449" s="11">
        <v>0.16300000000000001</v>
      </c>
      <c r="D3449">
        <f t="shared" si="107"/>
        <v>16</v>
      </c>
      <c r="E3449">
        <f t="shared" si="108"/>
        <v>8.5109999999999992</v>
      </c>
    </row>
    <row r="3450" spans="1:5" x14ac:dyDescent="0.25">
      <c r="A3450" s="6">
        <v>43974.708333333336</v>
      </c>
      <c r="B3450" s="7">
        <v>1.276</v>
      </c>
      <c r="C3450" s="8">
        <v>2.3E-2</v>
      </c>
      <c r="D3450">
        <f t="shared" si="107"/>
        <v>17</v>
      </c>
      <c r="E3450">
        <f t="shared" si="108"/>
        <v>8.5339999999999989</v>
      </c>
    </row>
    <row r="3451" spans="1:5" x14ac:dyDescent="0.25">
      <c r="A3451" s="9">
        <v>43974.75</v>
      </c>
      <c r="B3451" s="10">
        <v>1.4139999999999999</v>
      </c>
      <c r="C3451" s="11">
        <v>3.5000000000000003E-2</v>
      </c>
      <c r="D3451">
        <f t="shared" si="107"/>
        <v>18</v>
      </c>
      <c r="E3451">
        <f t="shared" si="108"/>
        <v>8.5689999999999991</v>
      </c>
    </row>
    <row r="3452" spans="1:5" x14ac:dyDescent="0.25">
      <c r="A3452" s="6">
        <v>43974.791666666664</v>
      </c>
      <c r="B3452" s="7">
        <v>2.0369999999999999</v>
      </c>
      <c r="C3452" s="8">
        <v>1.4E-2</v>
      </c>
      <c r="D3452">
        <f t="shared" si="107"/>
        <v>19</v>
      </c>
      <c r="E3452">
        <f t="shared" si="108"/>
        <v>8.5829999999999984</v>
      </c>
    </row>
    <row r="3453" spans="1:5" x14ac:dyDescent="0.25">
      <c r="A3453" s="9">
        <v>43974.833333333336</v>
      </c>
      <c r="B3453" s="10">
        <v>1.966</v>
      </c>
      <c r="C3453" s="11">
        <v>0</v>
      </c>
      <c r="D3453">
        <f t="shared" si="107"/>
        <v>20</v>
      </c>
      <c r="E3453">
        <f t="shared" si="108"/>
        <v>8.5829999999999984</v>
      </c>
    </row>
    <row r="3454" spans="1:5" x14ac:dyDescent="0.25">
      <c r="A3454" s="6">
        <v>43974.875</v>
      </c>
      <c r="B3454" s="7">
        <v>2.1070000000000002</v>
      </c>
      <c r="C3454" s="8">
        <v>0</v>
      </c>
      <c r="D3454">
        <f t="shared" si="107"/>
        <v>21</v>
      </c>
      <c r="E3454">
        <f t="shared" si="108"/>
        <v>8.5829999999999984</v>
      </c>
    </row>
    <row r="3455" spans="1:5" x14ac:dyDescent="0.25">
      <c r="A3455" s="9">
        <v>43974.916666666664</v>
      </c>
      <c r="B3455" s="10">
        <v>2.4750000000000001</v>
      </c>
      <c r="C3455" s="11">
        <v>0</v>
      </c>
      <c r="D3455">
        <f t="shared" si="107"/>
        <v>22</v>
      </c>
      <c r="E3455">
        <f t="shared" si="108"/>
        <v>8.5829999999999984</v>
      </c>
    </row>
    <row r="3456" spans="1:5" x14ac:dyDescent="0.25">
      <c r="A3456" s="6">
        <v>43974.958333333336</v>
      </c>
      <c r="B3456" s="7">
        <v>5.798</v>
      </c>
      <c r="C3456" s="8">
        <v>0</v>
      </c>
      <c r="D3456">
        <f t="shared" si="107"/>
        <v>23</v>
      </c>
      <c r="E3456">
        <f t="shared" si="108"/>
        <v>8.5829999999999984</v>
      </c>
    </row>
    <row r="3457" spans="1:5" x14ac:dyDescent="0.25">
      <c r="A3457" s="9">
        <v>43974</v>
      </c>
      <c r="B3457" s="10">
        <v>3.7850000000000001</v>
      </c>
      <c r="C3457" s="11">
        <v>0</v>
      </c>
      <c r="D3457">
        <f t="shared" si="107"/>
        <v>24</v>
      </c>
      <c r="E3457">
        <f t="shared" si="108"/>
        <v>8.5829999999999984</v>
      </c>
    </row>
    <row r="3458" spans="1:5" x14ac:dyDescent="0.25">
      <c r="A3458" s="6">
        <v>43975.041666666664</v>
      </c>
      <c r="B3458" s="7">
        <v>0.73</v>
      </c>
      <c r="C3458" s="8">
        <v>0</v>
      </c>
      <c r="D3458">
        <f t="shared" si="107"/>
        <v>1</v>
      </c>
      <c r="E3458">
        <f t="shared" si="108"/>
        <v>0</v>
      </c>
    </row>
    <row r="3459" spans="1:5" x14ac:dyDescent="0.25">
      <c r="A3459" s="9">
        <v>43975.083333333336</v>
      </c>
      <c r="B3459" s="10">
        <v>0.39</v>
      </c>
      <c r="C3459" s="11">
        <v>0</v>
      </c>
      <c r="D3459">
        <f t="shared" si="107"/>
        <v>2</v>
      </c>
      <c r="E3459">
        <f t="shared" si="108"/>
        <v>0</v>
      </c>
    </row>
    <row r="3460" spans="1:5" x14ac:dyDescent="0.25">
      <c r="A3460" s="6">
        <v>43975.125</v>
      </c>
      <c r="B3460" s="7">
        <v>0.376</v>
      </c>
      <c r="C3460" s="8">
        <v>0</v>
      </c>
      <c r="D3460">
        <f t="shared" ref="D3460:D3523" si="109">IF(D3459&lt;24,D3459+1,1)</f>
        <v>3</v>
      </c>
      <c r="E3460">
        <f t="shared" si="108"/>
        <v>0</v>
      </c>
    </row>
    <row r="3461" spans="1:5" x14ac:dyDescent="0.25">
      <c r="A3461" s="9">
        <v>43975.166666666664</v>
      </c>
      <c r="B3461" s="10">
        <v>0.40300000000000002</v>
      </c>
      <c r="C3461" s="11">
        <v>0</v>
      </c>
      <c r="D3461">
        <f t="shared" si="109"/>
        <v>4</v>
      </c>
      <c r="E3461">
        <f t="shared" si="108"/>
        <v>0</v>
      </c>
    </row>
    <row r="3462" spans="1:5" x14ac:dyDescent="0.25">
      <c r="A3462" s="6">
        <v>43975.208333333336</v>
      </c>
      <c r="B3462" s="7">
        <v>0.33600000000000002</v>
      </c>
      <c r="C3462" s="8">
        <v>0</v>
      </c>
      <c r="D3462">
        <f t="shared" si="109"/>
        <v>5</v>
      </c>
      <c r="E3462">
        <f t="shared" si="108"/>
        <v>0</v>
      </c>
    </row>
    <row r="3463" spans="1:5" x14ac:dyDescent="0.25">
      <c r="A3463" s="9">
        <v>43975.25</v>
      </c>
      <c r="B3463" s="10">
        <v>0.36699999999999999</v>
      </c>
      <c r="C3463" s="11">
        <v>0</v>
      </c>
      <c r="D3463">
        <f t="shared" si="109"/>
        <v>6</v>
      </c>
      <c r="E3463">
        <f t="shared" si="108"/>
        <v>0</v>
      </c>
    </row>
    <row r="3464" spans="1:5" x14ac:dyDescent="0.25">
      <c r="A3464" s="6">
        <v>43975.291666666664</v>
      </c>
      <c r="B3464" s="7">
        <v>0.129</v>
      </c>
      <c r="C3464" s="8">
        <v>0.108</v>
      </c>
      <c r="D3464">
        <f t="shared" si="109"/>
        <v>7</v>
      </c>
      <c r="E3464">
        <f t="shared" si="108"/>
        <v>0.108</v>
      </c>
    </row>
    <row r="3465" spans="1:5" x14ac:dyDescent="0.25">
      <c r="A3465" s="9">
        <v>43975.333333333336</v>
      </c>
      <c r="B3465" s="10">
        <v>0</v>
      </c>
      <c r="C3465" s="11">
        <v>0.85699999999999998</v>
      </c>
      <c r="D3465">
        <f t="shared" si="109"/>
        <v>8</v>
      </c>
      <c r="E3465">
        <f t="shared" si="108"/>
        <v>0.96499999999999997</v>
      </c>
    </row>
    <row r="3466" spans="1:5" x14ac:dyDescent="0.25">
      <c r="A3466" s="6">
        <v>43975.375</v>
      </c>
      <c r="B3466" s="7">
        <v>1.016</v>
      </c>
      <c r="C3466" s="8">
        <v>2.7189999999999999</v>
      </c>
      <c r="D3466">
        <f t="shared" si="109"/>
        <v>9</v>
      </c>
      <c r="E3466">
        <f t="shared" si="108"/>
        <v>3.6839999999999997</v>
      </c>
    </row>
    <row r="3467" spans="1:5" x14ac:dyDescent="0.25">
      <c r="A3467" s="9">
        <v>43975.416666666664</v>
      </c>
      <c r="B3467" s="10">
        <v>0.88800000000000001</v>
      </c>
      <c r="C3467" s="11">
        <v>1.661</v>
      </c>
      <c r="D3467">
        <f t="shared" si="109"/>
        <v>10</v>
      </c>
      <c r="E3467">
        <f t="shared" si="108"/>
        <v>5.3449999999999998</v>
      </c>
    </row>
    <row r="3468" spans="1:5" x14ac:dyDescent="0.25">
      <c r="A3468" s="6">
        <v>43975.458333333336</v>
      </c>
      <c r="B3468" s="7">
        <v>6.1310000000000002</v>
      </c>
      <c r="C3468" s="8">
        <v>0.83199999999999996</v>
      </c>
      <c r="D3468">
        <f t="shared" si="109"/>
        <v>11</v>
      </c>
      <c r="E3468">
        <f t="shared" si="108"/>
        <v>6.1769999999999996</v>
      </c>
    </row>
    <row r="3469" spans="1:5" x14ac:dyDescent="0.25">
      <c r="A3469" s="9">
        <v>43975.5</v>
      </c>
      <c r="B3469" s="10">
        <v>1.214</v>
      </c>
      <c r="C3469" s="11">
        <v>2.3330000000000002</v>
      </c>
      <c r="D3469">
        <f t="shared" si="109"/>
        <v>12</v>
      </c>
      <c r="E3469">
        <f t="shared" si="108"/>
        <v>8.51</v>
      </c>
    </row>
    <row r="3470" spans="1:5" x14ac:dyDescent="0.25">
      <c r="A3470" s="6">
        <v>43975.541666666664</v>
      </c>
      <c r="B3470" s="7">
        <v>0.50800000000000001</v>
      </c>
      <c r="C3470" s="8">
        <v>2.6909999999999998</v>
      </c>
      <c r="D3470">
        <f t="shared" si="109"/>
        <v>13</v>
      </c>
      <c r="E3470">
        <f t="shared" si="108"/>
        <v>11.201000000000001</v>
      </c>
    </row>
    <row r="3471" spans="1:5" x14ac:dyDescent="0.25">
      <c r="A3471" s="9">
        <v>43975.583333333336</v>
      </c>
      <c r="B3471" s="10">
        <v>0.35799999999999998</v>
      </c>
      <c r="C3471" s="11">
        <v>3.4449999999999998</v>
      </c>
      <c r="D3471">
        <f t="shared" si="109"/>
        <v>14</v>
      </c>
      <c r="E3471">
        <f t="shared" si="108"/>
        <v>14.646000000000001</v>
      </c>
    </row>
    <row r="3472" spans="1:5" x14ac:dyDescent="0.25">
      <c r="A3472" s="6">
        <v>43975.625</v>
      </c>
      <c r="B3472" s="7">
        <v>2.5999999999999999E-2</v>
      </c>
      <c r="C3472" s="8">
        <v>2.7469999999999999</v>
      </c>
      <c r="D3472">
        <f t="shared" si="109"/>
        <v>15</v>
      </c>
      <c r="E3472">
        <f t="shared" si="108"/>
        <v>17.393000000000001</v>
      </c>
    </row>
    <row r="3473" spans="1:5" x14ac:dyDescent="0.25">
      <c r="A3473" s="9">
        <v>43975.666666666664</v>
      </c>
      <c r="B3473" s="10">
        <v>0.96299999999999997</v>
      </c>
      <c r="C3473" s="11">
        <v>0.873</v>
      </c>
      <c r="D3473">
        <f t="shared" si="109"/>
        <v>16</v>
      </c>
      <c r="E3473">
        <f t="shared" si="108"/>
        <v>18.266000000000002</v>
      </c>
    </row>
    <row r="3474" spans="1:5" x14ac:dyDescent="0.25">
      <c r="A3474" s="6">
        <v>43975.708333333336</v>
      </c>
      <c r="B3474" s="7">
        <v>4.47</v>
      </c>
      <c r="C3474" s="8">
        <v>0.76800000000000002</v>
      </c>
      <c r="D3474">
        <f t="shared" si="109"/>
        <v>17</v>
      </c>
      <c r="E3474">
        <f t="shared" si="108"/>
        <v>19.034000000000002</v>
      </c>
    </row>
    <row r="3475" spans="1:5" x14ac:dyDescent="0.25">
      <c r="A3475" s="9">
        <v>43975.75</v>
      </c>
      <c r="B3475" s="10">
        <v>0.27900000000000003</v>
      </c>
      <c r="C3475" s="11">
        <v>0.505</v>
      </c>
      <c r="D3475">
        <f t="shared" si="109"/>
        <v>18</v>
      </c>
      <c r="E3475">
        <f t="shared" si="108"/>
        <v>19.539000000000001</v>
      </c>
    </row>
    <row r="3476" spans="1:5" x14ac:dyDescent="0.25">
      <c r="A3476" s="6">
        <v>43975.791666666664</v>
      </c>
      <c r="B3476" s="7">
        <v>1.597</v>
      </c>
      <c r="C3476" s="8">
        <v>7.0000000000000001E-3</v>
      </c>
      <c r="D3476">
        <f t="shared" si="109"/>
        <v>19</v>
      </c>
      <c r="E3476">
        <f t="shared" si="108"/>
        <v>19.546000000000003</v>
      </c>
    </row>
    <row r="3477" spans="1:5" x14ac:dyDescent="0.25">
      <c r="A3477" s="9">
        <v>43975.833333333336</v>
      </c>
      <c r="B3477" s="10">
        <v>0.73</v>
      </c>
      <c r="C3477" s="11">
        <v>2.5000000000000001E-2</v>
      </c>
      <c r="D3477">
        <f t="shared" si="109"/>
        <v>20</v>
      </c>
      <c r="E3477">
        <f t="shared" si="108"/>
        <v>19.571000000000002</v>
      </c>
    </row>
    <row r="3478" spans="1:5" x14ac:dyDescent="0.25">
      <c r="A3478" s="6">
        <v>43975.875</v>
      </c>
      <c r="B3478" s="7">
        <v>1.008</v>
      </c>
      <c r="C3478" s="8">
        <v>0</v>
      </c>
      <c r="D3478">
        <f t="shared" si="109"/>
        <v>21</v>
      </c>
      <c r="E3478">
        <f t="shared" si="108"/>
        <v>19.571000000000002</v>
      </c>
    </row>
    <row r="3479" spans="1:5" x14ac:dyDescent="0.25">
      <c r="A3479" s="9">
        <v>43975.916666666664</v>
      </c>
      <c r="B3479" s="10">
        <v>1.415</v>
      </c>
      <c r="C3479" s="11">
        <v>0</v>
      </c>
      <c r="D3479">
        <f t="shared" si="109"/>
        <v>22</v>
      </c>
      <c r="E3479">
        <f t="shared" si="108"/>
        <v>19.571000000000002</v>
      </c>
    </row>
    <row r="3480" spans="1:5" x14ac:dyDescent="0.25">
      <c r="A3480" s="6">
        <v>43975.958333333336</v>
      </c>
      <c r="B3480" s="7">
        <v>1.8979999999999999</v>
      </c>
      <c r="C3480" s="8">
        <v>0</v>
      </c>
      <c r="D3480">
        <f t="shared" si="109"/>
        <v>23</v>
      </c>
      <c r="E3480">
        <f t="shared" si="108"/>
        <v>19.571000000000002</v>
      </c>
    </row>
    <row r="3481" spans="1:5" x14ac:dyDescent="0.25">
      <c r="A3481" s="9">
        <v>43975</v>
      </c>
      <c r="B3481" s="10">
        <v>1.619</v>
      </c>
      <c r="C3481" s="11">
        <v>0</v>
      </c>
      <c r="D3481">
        <f t="shared" si="109"/>
        <v>24</v>
      </c>
      <c r="E3481">
        <f t="shared" si="108"/>
        <v>19.571000000000002</v>
      </c>
    </row>
    <row r="3482" spans="1:5" x14ac:dyDescent="0.25">
      <c r="A3482" s="6">
        <v>43976.041666666664</v>
      </c>
      <c r="B3482" s="7">
        <v>0.95499999999999996</v>
      </c>
      <c r="C3482" s="8">
        <v>0</v>
      </c>
      <c r="D3482">
        <f t="shared" si="109"/>
        <v>1</v>
      </c>
      <c r="E3482">
        <f t="shared" si="108"/>
        <v>0</v>
      </c>
    </row>
    <row r="3483" spans="1:5" x14ac:dyDescent="0.25">
      <c r="A3483" s="9">
        <v>43976.083333333336</v>
      </c>
      <c r="B3483" s="10">
        <v>0.38</v>
      </c>
      <c r="C3483" s="11">
        <v>0</v>
      </c>
      <c r="D3483">
        <f t="shared" si="109"/>
        <v>2</v>
      </c>
      <c r="E3483">
        <f t="shared" si="108"/>
        <v>0</v>
      </c>
    </row>
    <row r="3484" spans="1:5" x14ac:dyDescent="0.25">
      <c r="A3484" s="6">
        <v>43976.125</v>
      </c>
      <c r="B3484" s="7">
        <v>0.42399999999999999</v>
      </c>
      <c r="C3484" s="8">
        <v>0</v>
      </c>
      <c r="D3484">
        <f t="shared" si="109"/>
        <v>3</v>
      </c>
      <c r="E3484">
        <f t="shared" ref="E3484:E3547" si="110">IF(D3484&lt;&gt;1,E3483+C3484,C3484)</f>
        <v>0</v>
      </c>
    </row>
    <row r="3485" spans="1:5" x14ac:dyDescent="0.25">
      <c r="A3485" s="9">
        <v>43976.166666666664</v>
      </c>
      <c r="B3485" s="10">
        <v>0.38100000000000001</v>
      </c>
      <c r="C3485" s="11">
        <v>0</v>
      </c>
      <c r="D3485">
        <f t="shared" si="109"/>
        <v>4</v>
      </c>
      <c r="E3485">
        <f t="shared" si="110"/>
        <v>0</v>
      </c>
    </row>
    <row r="3486" spans="1:5" x14ac:dyDescent="0.25">
      <c r="A3486" s="6">
        <v>43976.208333333336</v>
      </c>
      <c r="B3486" s="7">
        <v>0.34300000000000003</v>
      </c>
      <c r="C3486" s="8">
        <v>0</v>
      </c>
      <c r="D3486">
        <f t="shared" si="109"/>
        <v>5</v>
      </c>
      <c r="E3486">
        <f t="shared" si="110"/>
        <v>0</v>
      </c>
    </row>
    <row r="3487" spans="1:5" x14ac:dyDescent="0.25">
      <c r="A3487" s="9">
        <v>43976.25</v>
      </c>
      <c r="B3487" s="10">
        <v>0.24199999999999999</v>
      </c>
      <c r="C3487" s="11">
        <v>6.0000000000000001E-3</v>
      </c>
      <c r="D3487">
        <f t="shared" si="109"/>
        <v>6</v>
      </c>
      <c r="E3487">
        <f t="shared" si="110"/>
        <v>6.0000000000000001E-3</v>
      </c>
    </row>
    <row r="3488" spans="1:5" x14ac:dyDescent="0.25">
      <c r="A3488" s="6">
        <v>43976.291666666664</v>
      </c>
      <c r="B3488" s="7">
        <v>0.17199999999999999</v>
      </c>
      <c r="C3488" s="8">
        <v>4.3999999999999997E-2</v>
      </c>
      <c r="D3488">
        <f t="shared" si="109"/>
        <v>7</v>
      </c>
      <c r="E3488">
        <f t="shared" si="110"/>
        <v>4.9999999999999996E-2</v>
      </c>
    </row>
    <row r="3489" spans="1:5" x14ac:dyDescent="0.25">
      <c r="A3489" s="9">
        <v>43976.333333333336</v>
      </c>
      <c r="B3489" s="10">
        <v>0.122</v>
      </c>
      <c r="C3489" s="11">
        <v>0.104</v>
      </c>
      <c r="D3489">
        <f t="shared" si="109"/>
        <v>8</v>
      </c>
      <c r="E3489">
        <f t="shared" si="110"/>
        <v>0.154</v>
      </c>
    </row>
    <row r="3490" spans="1:5" x14ac:dyDescent="0.25">
      <c r="A3490" s="6">
        <v>43976.375</v>
      </c>
      <c r="B3490" s="7">
        <v>4.6820000000000004</v>
      </c>
      <c r="C3490" s="8">
        <v>4.4999999999999998E-2</v>
      </c>
      <c r="D3490">
        <f t="shared" si="109"/>
        <v>9</v>
      </c>
      <c r="E3490">
        <f t="shared" si="110"/>
        <v>0.19900000000000001</v>
      </c>
    </row>
    <row r="3491" spans="1:5" x14ac:dyDescent="0.25">
      <c r="A3491" s="9">
        <v>43976.416666666664</v>
      </c>
      <c r="B3491" s="10">
        <v>0.96199999999999997</v>
      </c>
      <c r="C3491" s="11">
        <v>6.4000000000000001E-2</v>
      </c>
      <c r="D3491">
        <f t="shared" si="109"/>
        <v>10</v>
      </c>
      <c r="E3491">
        <f t="shared" si="110"/>
        <v>0.26300000000000001</v>
      </c>
    </row>
    <row r="3492" spans="1:5" x14ac:dyDescent="0.25">
      <c r="A3492" s="6">
        <v>43976.458333333336</v>
      </c>
      <c r="B3492" s="7">
        <v>2.044</v>
      </c>
      <c r="C3492" s="8">
        <v>0.19500000000000001</v>
      </c>
      <c r="D3492">
        <f t="shared" si="109"/>
        <v>11</v>
      </c>
      <c r="E3492">
        <f t="shared" si="110"/>
        <v>0.45800000000000002</v>
      </c>
    </row>
    <row r="3493" spans="1:5" x14ac:dyDescent="0.25">
      <c r="A3493" s="9">
        <v>43976.5</v>
      </c>
      <c r="B3493" s="10">
        <v>2.2999999999999998</v>
      </c>
      <c r="C3493" s="11">
        <v>0.91400000000000003</v>
      </c>
      <c r="D3493">
        <f t="shared" si="109"/>
        <v>12</v>
      </c>
      <c r="E3493">
        <f t="shared" si="110"/>
        <v>1.3720000000000001</v>
      </c>
    </row>
    <row r="3494" spans="1:5" x14ac:dyDescent="0.25">
      <c r="A3494" s="6">
        <v>43976.541666666664</v>
      </c>
      <c r="B3494" s="7">
        <v>1.94</v>
      </c>
      <c r="C3494" s="8">
        <v>0.98399999999999999</v>
      </c>
      <c r="D3494">
        <f t="shared" si="109"/>
        <v>13</v>
      </c>
      <c r="E3494">
        <f t="shared" si="110"/>
        <v>2.3559999999999999</v>
      </c>
    </row>
    <row r="3495" spans="1:5" x14ac:dyDescent="0.25">
      <c r="A3495" s="9">
        <v>43976.583333333336</v>
      </c>
      <c r="B3495" s="10">
        <v>2.133</v>
      </c>
      <c r="C3495" s="11">
        <v>0.72599999999999998</v>
      </c>
      <c r="D3495">
        <f t="shared" si="109"/>
        <v>14</v>
      </c>
      <c r="E3495">
        <f t="shared" si="110"/>
        <v>3.0819999999999999</v>
      </c>
    </row>
    <row r="3496" spans="1:5" x14ac:dyDescent="0.25">
      <c r="A3496" s="6">
        <v>43976.625</v>
      </c>
      <c r="B3496" s="7">
        <v>0.26300000000000001</v>
      </c>
      <c r="C3496" s="8">
        <v>0.72499999999999998</v>
      </c>
      <c r="D3496">
        <f t="shared" si="109"/>
        <v>15</v>
      </c>
      <c r="E3496">
        <f t="shared" si="110"/>
        <v>3.8069999999999999</v>
      </c>
    </row>
    <row r="3497" spans="1:5" x14ac:dyDescent="0.25">
      <c r="A3497" s="9">
        <v>43976.666666666664</v>
      </c>
      <c r="B3497" s="10">
        <v>0.377</v>
      </c>
      <c r="C3497" s="11">
        <v>0.84899999999999998</v>
      </c>
      <c r="D3497">
        <f t="shared" si="109"/>
        <v>16</v>
      </c>
      <c r="E3497">
        <f t="shared" si="110"/>
        <v>4.6559999999999997</v>
      </c>
    </row>
    <row r="3498" spans="1:5" x14ac:dyDescent="0.25">
      <c r="A3498" s="6">
        <v>43976.708333333336</v>
      </c>
      <c r="B3498" s="7">
        <v>0.42899999999999999</v>
      </c>
      <c r="C3498" s="8">
        <v>0.46100000000000002</v>
      </c>
      <c r="D3498">
        <f t="shared" si="109"/>
        <v>17</v>
      </c>
      <c r="E3498">
        <f t="shared" si="110"/>
        <v>5.117</v>
      </c>
    </row>
    <row r="3499" spans="1:5" x14ac:dyDescent="0.25">
      <c r="A3499" s="9">
        <v>43976.75</v>
      </c>
      <c r="B3499" s="10">
        <v>0.48799999999999999</v>
      </c>
      <c r="C3499" s="11">
        <v>0.48199999999999998</v>
      </c>
      <c r="D3499">
        <f t="shared" si="109"/>
        <v>18</v>
      </c>
      <c r="E3499">
        <f t="shared" si="110"/>
        <v>5.5990000000000002</v>
      </c>
    </row>
    <row r="3500" spans="1:5" x14ac:dyDescent="0.25">
      <c r="A3500" s="6">
        <v>43976.791666666664</v>
      </c>
      <c r="B3500" s="7">
        <v>1.1000000000000001</v>
      </c>
      <c r="C3500" s="8">
        <v>0.161</v>
      </c>
      <c r="D3500">
        <f t="shared" si="109"/>
        <v>19</v>
      </c>
      <c r="E3500">
        <f t="shared" si="110"/>
        <v>5.76</v>
      </c>
    </row>
    <row r="3501" spans="1:5" x14ac:dyDescent="0.25">
      <c r="A3501" s="9">
        <v>43976.833333333336</v>
      </c>
      <c r="B3501" s="10">
        <v>0.66700000000000004</v>
      </c>
      <c r="C3501" s="11">
        <v>2.7E-2</v>
      </c>
      <c r="D3501">
        <f t="shared" si="109"/>
        <v>20</v>
      </c>
      <c r="E3501">
        <f t="shared" si="110"/>
        <v>5.7869999999999999</v>
      </c>
    </row>
    <row r="3502" spans="1:5" x14ac:dyDescent="0.25">
      <c r="A3502" s="6">
        <v>43976.875</v>
      </c>
      <c r="B3502" s="7">
        <v>1.98</v>
      </c>
      <c r="C3502" s="8">
        <v>0</v>
      </c>
      <c r="D3502">
        <f t="shared" si="109"/>
        <v>21</v>
      </c>
      <c r="E3502">
        <f t="shared" si="110"/>
        <v>5.7869999999999999</v>
      </c>
    </row>
    <row r="3503" spans="1:5" x14ac:dyDescent="0.25">
      <c r="A3503" s="9">
        <v>43976.916666666664</v>
      </c>
      <c r="B3503" s="10">
        <v>4.2839999999999998</v>
      </c>
      <c r="C3503" s="11">
        <v>0</v>
      </c>
      <c r="D3503">
        <f t="shared" si="109"/>
        <v>22</v>
      </c>
      <c r="E3503">
        <f t="shared" si="110"/>
        <v>5.7869999999999999</v>
      </c>
    </row>
    <row r="3504" spans="1:5" x14ac:dyDescent="0.25">
      <c r="A3504" s="6">
        <v>43976.958333333336</v>
      </c>
      <c r="B3504" s="7">
        <v>4.415</v>
      </c>
      <c r="C3504" s="8">
        <v>0</v>
      </c>
      <c r="D3504">
        <f t="shared" si="109"/>
        <v>23</v>
      </c>
      <c r="E3504">
        <f t="shared" si="110"/>
        <v>5.7869999999999999</v>
      </c>
    </row>
    <row r="3505" spans="1:5" x14ac:dyDescent="0.25">
      <c r="A3505" s="9">
        <v>43976</v>
      </c>
      <c r="B3505" s="10">
        <v>2.4769999999999999</v>
      </c>
      <c r="C3505" s="11">
        <v>0</v>
      </c>
      <c r="D3505">
        <f t="shared" si="109"/>
        <v>24</v>
      </c>
      <c r="E3505">
        <f t="shared" si="110"/>
        <v>5.7869999999999999</v>
      </c>
    </row>
    <row r="3506" spans="1:5" x14ac:dyDescent="0.25">
      <c r="A3506" s="6">
        <v>43977.041666666664</v>
      </c>
      <c r="B3506" s="7">
        <v>1.175</v>
      </c>
      <c r="C3506" s="8">
        <v>0</v>
      </c>
      <c r="D3506">
        <f t="shared" si="109"/>
        <v>1</v>
      </c>
      <c r="E3506">
        <f t="shared" si="110"/>
        <v>0</v>
      </c>
    </row>
    <row r="3507" spans="1:5" x14ac:dyDescent="0.25">
      <c r="A3507" s="9">
        <v>43977.083333333336</v>
      </c>
      <c r="B3507" s="10">
        <v>0.40100000000000002</v>
      </c>
      <c r="C3507" s="11">
        <v>0</v>
      </c>
      <c r="D3507">
        <f t="shared" si="109"/>
        <v>2</v>
      </c>
      <c r="E3507">
        <f t="shared" si="110"/>
        <v>0</v>
      </c>
    </row>
    <row r="3508" spans="1:5" x14ac:dyDescent="0.25">
      <c r="A3508" s="6">
        <v>43977.125</v>
      </c>
      <c r="B3508" s="7">
        <v>0.42199999999999999</v>
      </c>
      <c r="C3508" s="8">
        <v>0</v>
      </c>
      <c r="D3508">
        <f t="shared" si="109"/>
        <v>3</v>
      </c>
      <c r="E3508">
        <f t="shared" si="110"/>
        <v>0</v>
      </c>
    </row>
    <row r="3509" spans="1:5" x14ac:dyDescent="0.25">
      <c r="A3509" s="9">
        <v>43977.166666666664</v>
      </c>
      <c r="B3509" s="10">
        <v>0.28100000000000003</v>
      </c>
      <c r="C3509" s="11">
        <v>0</v>
      </c>
      <c r="D3509">
        <f t="shared" si="109"/>
        <v>4</v>
      </c>
      <c r="E3509">
        <f t="shared" si="110"/>
        <v>0</v>
      </c>
    </row>
    <row r="3510" spans="1:5" x14ac:dyDescent="0.25">
      <c r="A3510" s="6">
        <v>43977.208333333336</v>
      </c>
      <c r="B3510" s="7">
        <v>0.26900000000000002</v>
      </c>
      <c r="C3510" s="8">
        <v>0</v>
      </c>
      <c r="D3510">
        <f t="shared" si="109"/>
        <v>5</v>
      </c>
      <c r="E3510">
        <f t="shared" si="110"/>
        <v>0</v>
      </c>
    </row>
    <row r="3511" spans="1:5" x14ac:dyDescent="0.25">
      <c r="A3511" s="9">
        <v>43977.25</v>
      </c>
      <c r="B3511" s="10">
        <v>0.28999999999999998</v>
      </c>
      <c r="C3511" s="11">
        <v>0</v>
      </c>
      <c r="D3511">
        <f t="shared" si="109"/>
        <v>6</v>
      </c>
      <c r="E3511">
        <f t="shared" si="110"/>
        <v>0</v>
      </c>
    </row>
    <row r="3512" spans="1:5" x14ac:dyDescent="0.25">
      <c r="A3512" s="6">
        <v>43977.291666666664</v>
      </c>
      <c r="B3512" s="7">
        <v>0.23</v>
      </c>
      <c r="C3512" s="8">
        <v>0.02</v>
      </c>
      <c r="D3512">
        <f t="shared" si="109"/>
        <v>7</v>
      </c>
      <c r="E3512">
        <f t="shared" si="110"/>
        <v>0.02</v>
      </c>
    </row>
    <row r="3513" spans="1:5" x14ac:dyDescent="0.25">
      <c r="A3513" s="9">
        <v>43977.333333333336</v>
      </c>
      <c r="B3513" s="10">
        <v>0.97399999999999998</v>
      </c>
      <c r="C3513" s="11">
        <v>0.121</v>
      </c>
      <c r="D3513">
        <f t="shared" si="109"/>
        <v>8</v>
      </c>
      <c r="E3513">
        <f t="shared" si="110"/>
        <v>0.14099999999999999</v>
      </c>
    </row>
    <row r="3514" spans="1:5" x14ac:dyDescent="0.25">
      <c r="A3514" s="6">
        <v>43977.375</v>
      </c>
      <c r="B3514" s="7">
        <v>5.0999999999999997E-2</v>
      </c>
      <c r="C3514" s="8">
        <v>0.57099999999999995</v>
      </c>
      <c r="D3514">
        <f t="shared" si="109"/>
        <v>9</v>
      </c>
      <c r="E3514">
        <f t="shared" si="110"/>
        <v>0.71199999999999997</v>
      </c>
    </row>
    <row r="3515" spans="1:5" x14ac:dyDescent="0.25">
      <c r="A3515" s="9">
        <v>43977.416666666664</v>
      </c>
      <c r="B3515" s="10">
        <v>1.3049999999999999</v>
      </c>
      <c r="C3515" s="11">
        <v>0.753</v>
      </c>
      <c r="D3515">
        <f t="shared" si="109"/>
        <v>10</v>
      </c>
      <c r="E3515">
        <f t="shared" si="110"/>
        <v>1.4649999999999999</v>
      </c>
    </row>
    <row r="3516" spans="1:5" x14ac:dyDescent="0.25">
      <c r="A3516" s="6">
        <v>43977.458333333336</v>
      </c>
      <c r="B3516" s="7">
        <v>0.65300000000000002</v>
      </c>
      <c r="C3516" s="8">
        <v>1.17</v>
      </c>
      <c r="D3516">
        <f t="shared" si="109"/>
        <v>11</v>
      </c>
      <c r="E3516">
        <f t="shared" si="110"/>
        <v>2.6349999999999998</v>
      </c>
    </row>
    <row r="3517" spans="1:5" x14ac:dyDescent="0.25">
      <c r="A3517" s="9">
        <v>43977.5</v>
      </c>
      <c r="B3517" s="10">
        <v>4.3949999999999996</v>
      </c>
      <c r="C3517" s="11">
        <v>1.077</v>
      </c>
      <c r="D3517">
        <f t="shared" si="109"/>
        <v>12</v>
      </c>
      <c r="E3517">
        <f t="shared" si="110"/>
        <v>3.7119999999999997</v>
      </c>
    </row>
    <row r="3518" spans="1:5" x14ac:dyDescent="0.25">
      <c r="A3518" s="6">
        <v>43977.541666666664</v>
      </c>
      <c r="B3518" s="7">
        <v>1.4890000000000001</v>
      </c>
      <c r="C3518" s="8">
        <v>1.6539999999999999</v>
      </c>
      <c r="D3518">
        <f t="shared" si="109"/>
        <v>13</v>
      </c>
      <c r="E3518">
        <f t="shared" si="110"/>
        <v>5.3659999999999997</v>
      </c>
    </row>
    <row r="3519" spans="1:5" x14ac:dyDescent="0.25">
      <c r="A3519" s="9">
        <v>43977.583333333336</v>
      </c>
      <c r="B3519" s="10">
        <v>0.49299999999999999</v>
      </c>
      <c r="C3519" s="11">
        <v>3.45</v>
      </c>
      <c r="D3519">
        <f t="shared" si="109"/>
        <v>14</v>
      </c>
      <c r="E3519">
        <f t="shared" si="110"/>
        <v>8.8159999999999989</v>
      </c>
    </row>
    <row r="3520" spans="1:5" x14ac:dyDescent="0.25">
      <c r="A3520" s="6">
        <v>43977.625</v>
      </c>
      <c r="B3520" s="7">
        <v>0.91100000000000003</v>
      </c>
      <c r="C3520" s="8">
        <v>2.7090000000000001</v>
      </c>
      <c r="D3520">
        <f t="shared" si="109"/>
        <v>15</v>
      </c>
      <c r="E3520">
        <f t="shared" si="110"/>
        <v>11.524999999999999</v>
      </c>
    </row>
    <row r="3521" spans="1:5" x14ac:dyDescent="0.25">
      <c r="A3521" s="9">
        <v>43977.666666666664</v>
      </c>
      <c r="B3521" s="10">
        <v>0.24199999999999999</v>
      </c>
      <c r="C3521" s="11">
        <v>2.6190000000000002</v>
      </c>
      <c r="D3521">
        <f t="shared" si="109"/>
        <v>16</v>
      </c>
      <c r="E3521">
        <f t="shared" si="110"/>
        <v>14.143999999999998</v>
      </c>
    </row>
    <row r="3522" spans="1:5" x14ac:dyDescent="0.25">
      <c r="A3522" s="6">
        <v>43977.708333333336</v>
      </c>
      <c r="B3522" s="7">
        <v>0.251</v>
      </c>
      <c r="C3522" s="8">
        <v>0.996</v>
      </c>
      <c r="D3522">
        <f t="shared" si="109"/>
        <v>17</v>
      </c>
      <c r="E3522">
        <f t="shared" si="110"/>
        <v>15.139999999999999</v>
      </c>
    </row>
    <row r="3523" spans="1:5" x14ac:dyDescent="0.25">
      <c r="A3523" s="9">
        <v>43977.75</v>
      </c>
      <c r="B3523" s="10">
        <v>0.70699999999999996</v>
      </c>
      <c r="C3523" s="11">
        <v>0.48</v>
      </c>
      <c r="D3523">
        <f t="shared" si="109"/>
        <v>18</v>
      </c>
      <c r="E3523">
        <f t="shared" si="110"/>
        <v>15.62</v>
      </c>
    </row>
    <row r="3524" spans="1:5" x14ac:dyDescent="0.25">
      <c r="A3524" s="6">
        <v>43977.791666666664</v>
      </c>
      <c r="B3524" s="7">
        <v>0.84199999999999997</v>
      </c>
      <c r="C3524" s="8">
        <v>0.14199999999999999</v>
      </c>
      <c r="D3524">
        <f t="shared" ref="D3524:D3587" si="111">IF(D3523&lt;24,D3523+1,1)</f>
        <v>19</v>
      </c>
      <c r="E3524">
        <f t="shared" si="110"/>
        <v>15.761999999999999</v>
      </c>
    </row>
    <row r="3525" spans="1:5" x14ac:dyDescent="0.25">
      <c r="A3525" s="9">
        <v>43977.833333333336</v>
      </c>
      <c r="B3525" s="10">
        <v>0.78800000000000003</v>
      </c>
      <c r="C3525" s="11">
        <v>3.0000000000000001E-3</v>
      </c>
      <c r="D3525">
        <f t="shared" si="111"/>
        <v>20</v>
      </c>
      <c r="E3525">
        <f t="shared" si="110"/>
        <v>15.764999999999999</v>
      </c>
    </row>
    <row r="3526" spans="1:5" x14ac:dyDescent="0.25">
      <c r="A3526" s="6">
        <v>43977.875</v>
      </c>
      <c r="B3526" s="7">
        <v>1.036</v>
      </c>
      <c r="C3526" s="8">
        <v>0</v>
      </c>
      <c r="D3526">
        <f t="shared" si="111"/>
        <v>21</v>
      </c>
      <c r="E3526">
        <f t="shared" si="110"/>
        <v>15.764999999999999</v>
      </c>
    </row>
    <row r="3527" spans="1:5" x14ac:dyDescent="0.25">
      <c r="A3527" s="9">
        <v>43977.916666666664</v>
      </c>
      <c r="B3527" s="10">
        <v>1.319</v>
      </c>
      <c r="C3527" s="11">
        <v>0</v>
      </c>
      <c r="D3527">
        <f t="shared" si="111"/>
        <v>22</v>
      </c>
      <c r="E3527">
        <f t="shared" si="110"/>
        <v>15.764999999999999</v>
      </c>
    </row>
    <row r="3528" spans="1:5" x14ac:dyDescent="0.25">
      <c r="A3528" s="6">
        <v>43977.958333333336</v>
      </c>
      <c r="B3528" s="7">
        <v>1.44</v>
      </c>
      <c r="C3528" s="8">
        <v>0</v>
      </c>
      <c r="D3528">
        <f t="shared" si="111"/>
        <v>23</v>
      </c>
      <c r="E3528">
        <f t="shared" si="110"/>
        <v>15.764999999999999</v>
      </c>
    </row>
    <row r="3529" spans="1:5" x14ac:dyDescent="0.25">
      <c r="A3529" s="9">
        <v>43977</v>
      </c>
      <c r="B3529" s="10">
        <v>1.282</v>
      </c>
      <c r="C3529" s="11">
        <v>0</v>
      </c>
      <c r="D3529">
        <f t="shared" si="111"/>
        <v>24</v>
      </c>
      <c r="E3529">
        <f t="shared" si="110"/>
        <v>15.764999999999999</v>
      </c>
    </row>
    <row r="3530" spans="1:5" x14ac:dyDescent="0.25">
      <c r="A3530" s="6">
        <v>43978.041666666664</v>
      </c>
      <c r="B3530" s="7">
        <v>1.083</v>
      </c>
      <c r="C3530" s="8">
        <v>0</v>
      </c>
      <c r="D3530">
        <f t="shared" si="111"/>
        <v>1</v>
      </c>
      <c r="E3530">
        <f t="shared" si="110"/>
        <v>0</v>
      </c>
    </row>
    <row r="3531" spans="1:5" x14ac:dyDescent="0.25">
      <c r="A3531" s="9">
        <v>43978.083333333336</v>
      </c>
      <c r="B3531" s="10">
        <v>1.474</v>
      </c>
      <c r="C3531" s="11">
        <v>0</v>
      </c>
      <c r="D3531">
        <f t="shared" si="111"/>
        <v>2</v>
      </c>
      <c r="E3531">
        <f t="shared" si="110"/>
        <v>0</v>
      </c>
    </row>
    <row r="3532" spans="1:5" x14ac:dyDescent="0.25">
      <c r="A3532" s="6">
        <v>43978.125</v>
      </c>
      <c r="B3532" s="7">
        <v>0.69</v>
      </c>
      <c r="C3532" s="8">
        <v>0</v>
      </c>
      <c r="D3532">
        <f t="shared" si="111"/>
        <v>3</v>
      </c>
      <c r="E3532">
        <f t="shared" si="110"/>
        <v>0</v>
      </c>
    </row>
    <row r="3533" spans="1:5" x14ac:dyDescent="0.25">
      <c r="A3533" s="9">
        <v>43978.166666666664</v>
      </c>
      <c r="B3533" s="10">
        <v>0.79800000000000004</v>
      </c>
      <c r="C3533" s="11">
        <v>0</v>
      </c>
      <c r="D3533">
        <f t="shared" si="111"/>
        <v>4</v>
      </c>
      <c r="E3533">
        <f t="shared" si="110"/>
        <v>0</v>
      </c>
    </row>
    <row r="3534" spans="1:5" x14ac:dyDescent="0.25">
      <c r="A3534" s="6">
        <v>43978.208333333336</v>
      </c>
      <c r="B3534" s="7">
        <v>0.45100000000000001</v>
      </c>
      <c r="C3534" s="8">
        <v>0</v>
      </c>
      <c r="D3534">
        <f t="shared" si="111"/>
        <v>5</v>
      </c>
      <c r="E3534">
        <f t="shared" si="110"/>
        <v>0</v>
      </c>
    </row>
    <row r="3535" spans="1:5" x14ac:dyDescent="0.25">
      <c r="A3535" s="9">
        <v>43978.25</v>
      </c>
      <c r="B3535" s="10">
        <v>0.22800000000000001</v>
      </c>
      <c r="C3535" s="11">
        <v>3.1E-2</v>
      </c>
      <c r="D3535">
        <f t="shared" si="111"/>
        <v>6</v>
      </c>
      <c r="E3535">
        <f t="shared" si="110"/>
        <v>3.1E-2</v>
      </c>
    </row>
    <row r="3536" spans="1:5" x14ac:dyDescent="0.25">
      <c r="A3536" s="6">
        <v>43978.291666666664</v>
      </c>
      <c r="B3536" s="7">
        <v>8.0000000000000002E-3</v>
      </c>
      <c r="C3536" s="8">
        <v>0.49299999999999999</v>
      </c>
      <c r="D3536">
        <f t="shared" si="111"/>
        <v>7</v>
      </c>
      <c r="E3536">
        <f t="shared" si="110"/>
        <v>0.52400000000000002</v>
      </c>
    </row>
    <row r="3537" spans="1:5" x14ac:dyDescent="0.25">
      <c r="A3537" s="9">
        <v>43978.333333333336</v>
      </c>
      <c r="B3537" s="10">
        <v>0</v>
      </c>
      <c r="C3537" s="11">
        <v>1.696</v>
      </c>
      <c r="D3537">
        <f t="shared" si="111"/>
        <v>8</v>
      </c>
      <c r="E3537">
        <f t="shared" si="110"/>
        <v>2.2199999999999998</v>
      </c>
    </row>
    <row r="3538" spans="1:5" x14ac:dyDescent="0.25">
      <c r="A3538" s="6">
        <v>43978.375</v>
      </c>
      <c r="B3538" s="7">
        <v>3.5419999999999998</v>
      </c>
      <c r="C3538" s="8">
        <v>2.254</v>
      </c>
      <c r="D3538">
        <f t="shared" si="111"/>
        <v>9</v>
      </c>
      <c r="E3538">
        <f t="shared" si="110"/>
        <v>4.4740000000000002</v>
      </c>
    </row>
    <row r="3539" spans="1:5" x14ac:dyDescent="0.25">
      <c r="A3539" s="9">
        <v>43978.416666666664</v>
      </c>
      <c r="B3539" s="10">
        <v>1.1240000000000001</v>
      </c>
      <c r="C3539" s="11">
        <v>3.41</v>
      </c>
      <c r="D3539">
        <f t="shared" si="111"/>
        <v>10</v>
      </c>
      <c r="E3539">
        <f t="shared" si="110"/>
        <v>7.8840000000000003</v>
      </c>
    </row>
    <row r="3540" spans="1:5" x14ac:dyDescent="0.25">
      <c r="A3540" s="6">
        <v>43978.458333333336</v>
      </c>
      <c r="B3540" s="7">
        <v>2.1789999999999998</v>
      </c>
      <c r="C3540" s="8">
        <v>3.625</v>
      </c>
      <c r="D3540">
        <f t="shared" si="111"/>
        <v>11</v>
      </c>
      <c r="E3540">
        <f t="shared" si="110"/>
        <v>11.509</v>
      </c>
    </row>
    <row r="3541" spans="1:5" x14ac:dyDescent="0.25">
      <c r="A3541" s="9">
        <v>43978.5</v>
      </c>
      <c r="B3541" s="10">
        <v>0.04</v>
      </c>
      <c r="C3541" s="11">
        <v>3.7040000000000002</v>
      </c>
      <c r="D3541">
        <f t="shared" si="111"/>
        <v>12</v>
      </c>
      <c r="E3541">
        <f t="shared" si="110"/>
        <v>15.213000000000001</v>
      </c>
    </row>
    <row r="3542" spans="1:5" x14ac:dyDescent="0.25">
      <c r="A3542" s="6">
        <v>43978.541666666664</v>
      </c>
      <c r="B3542" s="7">
        <v>0.80400000000000005</v>
      </c>
      <c r="C3542" s="8">
        <v>2.9089999999999998</v>
      </c>
      <c r="D3542">
        <f t="shared" si="111"/>
        <v>13</v>
      </c>
      <c r="E3542">
        <f t="shared" si="110"/>
        <v>18.122</v>
      </c>
    </row>
    <row r="3543" spans="1:5" x14ac:dyDescent="0.25">
      <c r="A3543" s="9">
        <v>43978.583333333336</v>
      </c>
      <c r="B3543" s="10">
        <v>1.6160000000000001</v>
      </c>
      <c r="C3543" s="11">
        <v>2.4870000000000001</v>
      </c>
      <c r="D3543">
        <f t="shared" si="111"/>
        <v>14</v>
      </c>
      <c r="E3543">
        <f t="shared" si="110"/>
        <v>20.609000000000002</v>
      </c>
    </row>
    <row r="3544" spans="1:5" x14ac:dyDescent="0.25">
      <c r="A3544" s="6">
        <v>43978.625</v>
      </c>
      <c r="B3544" s="7">
        <v>1.659</v>
      </c>
      <c r="C3544" s="8">
        <v>2.379</v>
      </c>
      <c r="D3544">
        <f t="shared" si="111"/>
        <v>15</v>
      </c>
      <c r="E3544">
        <f t="shared" si="110"/>
        <v>22.988000000000003</v>
      </c>
    </row>
    <row r="3545" spans="1:5" x14ac:dyDescent="0.25">
      <c r="A3545" s="9">
        <v>43978.666666666664</v>
      </c>
      <c r="B3545" s="10">
        <v>0.38100000000000001</v>
      </c>
      <c r="C3545" s="11">
        <v>1.3380000000000001</v>
      </c>
      <c r="D3545">
        <f t="shared" si="111"/>
        <v>16</v>
      </c>
      <c r="E3545">
        <f t="shared" si="110"/>
        <v>24.326000000000004</v>
      </c>
    </row>
    <row r="3546" spans="1:5" x14ac:dyDescent="0.25">
      <c r="A3546" s="6">
        <v>43978.708333333336</v>
      </c>
      <c r="B3546" s="7">
        <v>0.88400000000000001</v>
      </c>
      <c r="C3546" s="8">
        <v>0.56200000000000006</v>
      </c>
      <c r="D3546">
        <f t="shared" si="111"/>
        <v>17</v>
      </c>
      <c r="E3546">
        <f t="shared" si="110"/>
        <v>24.888000000000005</v>
      </c>
    </row>
    <row r="3547" spans="1:5" x14ac:dyDescent="0.25">
      <c r="A3547" s="9">
        <v>43978.75</v>
      </c>
      <c r="B3547" s="10">
        <v>0.68200000000000005</v>
      </c>
      <c r="C3547" s="11">
        <v>0.13300000000000001</v>
      </c>
      <c r="D3547">
        <f t="shared" si="111"/>
        <v>18</v>
      </c>
      <c r="E3547">
        <f t="shared" si="110"/>
        <v>25.021000000000004</v>
      </c>
    </row>
    <row r="3548" spans="1:5" x14ac:dyDescent="0.25">
      <c r="A3548" s="6">
        <v>43978.791666666664</v>
      </c>
      <c r="B3548" s="7">
        <v>0.621</v>
      </c>
      <c r="C3548" s="8">
        <v>5.0000000000000001E-3</v>
      </c>
      <c r="D3548">
        <f t="shared" si="111"/>
        <v>19</v>
      </c>
      <c r="E3548">
        <f t="shared" ref="E3548:E3611" si="112">IF(D3548&lt;&gt;1,E3547+C3548,C3548)</f>
        <v>25.026000000000003</v>
      </c>
    </row>
    <row r="3549" spans="1:5" x14ac:dyDescent="0.25">
      <c r="A3549" s="9">
        <v>43978.833333333336</v>
      </c>
      <c r="B3549" s="10">
        <v>1.0960000000000001</v>
      </c>
      <c r="C3549" s="11">
        <v>0</v>
      </c>
      <c r="D3549">
        <f t="shared" si="111"/>
        <v>20</v>
      </c>
      <c r="E3549">
        <f t="shared" si="112"/>
        <v>25.026000000000003</v>
      </c>
    </row>
    <row r="3550" spans="1:5" x14ac:dyDescent="0.25">
      <c r="A3550" s="6">
        <v>43978.875</v>
      </c>
      <c r="B3550" s="7">
        <v>0.89400000000000002</v>
      </c>
      <c r="C3550" s="8">
        <v>0</v>
      </c>
      <c r="D3550">
        <f t="shared" si="111"/>
        <v>21</v>
      </c>
      <c r="E3550">
        <f t="shared" si="112"/>
        <v>25.026000000000003</v>
      </c>
    </row>
    <row r="3551" spans="1:5" x14ac:dyDescent="0.25">
      <c r="A3551" s="9">
        <v>43978.916666666664</v>
      </c>
      <c r="B3551" s="10">
        <v>0.80300000000000005</v>
      </c>
      <c r="C3551" s="11">
        <v>0</v>
      </c>
      <c r="D3551">
        <f t="shared" si="111"/>
        <v>22</v>
      </c>
      <c r="E3551">
        <f t="shared" si="112"/>
        <v>25.026000000000003</v>
      </c>
    </row>
    <row r="3552" spans="1:5" x14ac:dyDescent="0.25">
      <c r="A3552" s="6">
        <v>43978.958333333336</v>
      </c>
      <c r="B3552" s="7">
        <v>1.163</v>
      </c>
      <c r="C3552" s="8">
        <v>0</v>
      </c>
      <c r="D3552">
        <f t="shared" si="111"/>
        <v>23</v>
      </c>
      <c r="E3552">
        <f t="shared" si="112"/>
        <v>25.026000000000003</v>
      </c>
    </row>
    <row r="3553" spans="1:5" x14ac:dyDescent="0.25">
      <c r="A3553" s="9">
        <v>43978</v>
      </c>
      <c r="B3553" s="10">
        <v>1.1240000000000001</v>
      </c>
      <c r="C3553" s="11">
        <v>0</v>
      </c>
      <c r="D3553">
        <f t="shared" si="111"/>
        <v>24</v>
      </c>
      <c r="E3553">
        <f t="shared" si="112"/>
        <v>25.026000000000003</v>
      </c>
    </row>
    <row r="3554" spans="1:5" x14ac:dyDescent="0.25">
      <c r="A3554" s="6">
        <v>43979.041666666664</v>
      </c>
      <c r="B3554" s="7">
        <v>1.397</v>
      </c>
      <c r="C3554" s="8">
        <v>0</v>
      </c>
      <c r="D3554">
        <f t="shared" si="111"/>
        <v>1</v>
      </c>
      <c r="E3554">
        <f t="shared" si="112"/>
        <v>0</v>
      </c>
    </row>
    <row r="3555" spans="1:5" x14ac:dyDescent="0.25">
      <c r="A3555" s="9">
        <v>43979.083333333336</v>
      </c>
      <c r="B3555" s="10">
        <v>0.79400000000000004</v>
      </c>
      <c r="C3555" s="11">
        <v>0</v>
      </c>
      <c r="D3555">
        <f t="shared" si="111"/>
        <v>2</v>
      </c>
      <c r="E3555">
        <f t="shared" si="112"/>
        <v>0</v>
      </c>
    </row>
    <row r="3556" spans="1:5" x14ac:dyDescent="0.25">
      <c r="A3556" s="6">
        <v>43979.125</v>
      </c>
      <c r="B3556" s="7">
        <v>1.052</v>
      </c>
      <c r="C3556" s="8">
        <v>0</v>
      </c>
      <c r="D3556">
        <f t="shared" si="111"/>
        <v>3</v>
      </c>
      <c r="E3556">
        <f t="shared" si="112"/>
        <v>0</v>
      </c>
    </row>
    <row r="3557" spans="1:5" x14ac:dyDescent="0.25">
      <c r="A3557" s="9">
        <v>43979.166666666664</v>
      </c>
      <c r="B3557" s="10">
        <v>1.224</v>
      </c>
      <c r="C3557" s="11">
        <v>0</v>
      </c>
      <c r="D3557">
        <f t="shared" si="111"/>
        <v>4</v>
      </c>
      <c r="E3557">
        <f t="shared" si="112"/>
        <v>0</v>
      </c>
    </row>
    <row r="3558" spans="1:5" x14ac:dyDescent="0.25">
      <c r="A3558" s="6">
        <v>43979.208333333336</v>
      </c>
      <c r="B3558" s="7">
        <v>0.42099999999999999</v>
      </c>
      <c r="C3558" s="8">
        <v>0</v>
      </c>
      <c r="D3558">
        <f t="shared" si="111"/>
        <v>5</v>
      </c>
      <c r="E3558">
        <f t="shared" si="112"/>
        <v>0</v>
      </c>
    </row>
    <row r="3559" spans="1:5" x14ac:dyDescent="0.25">
      <c r="A3559" s="9">
        <v>43979.25</v>
      </c>
      <c r="B3559" s="10">
        <v>0.248</v>
      </c>
      <c r="C3559" s="11">
        <v>7.1999999999999995E-2</v>
      </c>
      <c r="D3559">
        <f t="shared" si="111"/>
        <v>6</v>
      </c>
      <c r="E3559">
        <f t="shared" si="112"/>
        <v>7.1999999999999995E-2</v>
      </c>
    </row>
    <row r="3560" spans="1:5" x14ac:dyDescent="0.25">
      <c r="A3560" s="6">
        <v>43979.291666666664</v>
      </c>
      <c r="B3560" s="7">
        <v>0.35399999999999998</v>
      </c>
      <c r="C3560" s="8">
        <v>0.52500000000000002</v>
      </c>
      <c r="D3560">
        <f t="shared" si="111"/>
        <v>7</v>
      </c>
      <c r="E3560">
        <f t="shared" si="112"/>
        <v>0.59699999999999998</v>
      </c>
    </row>
    <row r="3561" spans="1:5" x14ac:dyDescent="0.25">
      <c r="A3561" s="9">
        <v>43979.333333333336</v>
      </c>
      <c r="B3561" s="10">
        <v>0.377</v>
      </c>
      <c r="C3561" s="11">
        <v>1.4710000000000001</v>
      </c>
      <c r="D3561">
        <f t="shared" si="111"/>
        <v>8</v>
      </c>
      <c r="E3561">
        <f t="shared" si="112"/>
        <v>2.0680000000000001</v>
      </c>
    </row>
    <row r="3562" spans="1:5" x14ac:dyDescent="0.25">
      <c r="A3562" s="6">
        <v>43979.375</v>
      </c>
      <c r="B3562" s="7">
        <v>8.1000000000000003E-2</v>
      </c>
      <c r="C3562" s="8">
        <v>2.875</v>
      </c>
      <c r="D3562">
        <f t="shared" si="111"/>
        <v>9</v>
      </c>
      <c r="E3562">
        <f t="shared" si="112"/>
        <v>4.9429999999999996</v>
      </c>
    </row>
    <row r="3563" spans="1:5" x14ac:dyDescent="0.25">
      <c r="A3563" s="9">
        <v>43979.416666666664</v>
      </c>
      <c r="B3563" s="10">
        <v>0.04</v>
      </c>
      <c r="C3563" s="11">
        <v>2.5750000000000002</v>
      </c>
      <c r="D3563">
        <f t="shared" si="111"/>
        <v>10</v>
      </c>
      <c r="E3563">
        <f t="shared" si="112"/>
        <v>7.5179999999999998</v>
      </c>
    </row>
    <row r="3564" spans="1:5" x14ac:dyDescent="0.25">
      <c r="A3564" s="6">
        <v>43979.458333333336</v>
      </c>
      <c r="B3564" s="7">
        <v>1.1639999999999999</v>
      </c>
      <c r="C3564" s="8">
        <v>2.2469999999999999</v>
      </c>
      <c r="D3564">
        <f t="shared" si="111"/>
        <v>11</v>
      </c>
      <c r="E3564">
        <f t="shared" si="112"/>
        <v>9.7650000000000006</v>
      </c>
    </row>
    <row r="3565" spans="1:5" x14ac:dyDescent="0.25">
      <c r="A3565" s="9">
        <v>43979.5</v>
      </c>
      <c r="B3565" s="10">
        <v>2.9670000000000001</v>
      </c>
      <c r="C3565" s="11">
        <v>1.256</v>
      </c>
      <c r="D3565">
        <f t="shared" si="111"/>
        <v>12</v>
      </c>
      <c r="E3565">
        <f t="shared" si="112"/>
        <v>11.021000000000001</v>
      </c>
    </row>
    <row r="3566" spans="1:5" x14ac:dyDescent="0.25">
      <c r="A3566" s="6">
        <v>43979.541666666664</v>
      </c>
      <c r="B3566" s="7">
        <v>0.44800000000000001</v>
      </c>
      <c r="C3566" s="8">
        <v>0.63700000000000001</v>
      </c>
      <c r="D3566">
        <f t="shared" si="111"/>
        <v>13</v>
      </c>
      <c r="E3566">
        <f t="shared" si="112"/>
        <v>11.658000000000001</v>
      </c>
    </row>
    <row r="3567" spans="1:5" x14ac:dyDescent="0.25">
      <c r="A3567" s="9">
        <v>43979.583333333336</v>
      </c>
      <c r="B3567" s="10">
        <v>0.93100000000000005</v>
      </c>
      <c r="C3567" s="11">
        <v>0.52700000000000002</v>
      </c>
      <c r="D3567">
        <f t="shared" si="111"/>
        <v>14</v>
      </c>
      <c r="E3567">
        <f t="shared" si="112"/>
        <v>12.185</v>
      </c>
    </row>
    <row r="3568" spans="1:5" x14ac:dyDescent="0.25">
      <c r="A3568" s="6">
        <v>43979.625</v>
      </c>
      <c r="B3568" s="7">
        <v>0.78</v>
      </c>
      <c r="C3568" s="8">
        <v>0.38</v>
      </c>
      <c r="D3568">
        <f t="shared" si="111"/>
        <v>15</v>
      </c>
      <c r="E3568">
        <f t="shared" si="112"/>
        <v>12.565000000000001</v>
      </c>
    </row>
    <row r="3569" spans="1:5" x14ac:dyDescent="0.25">
      <c r="A3569" s="9">
        <v>43979.666666666664</v>
      </c>
      <c r="B3569" s="10">
        <v>1.506</v>
      </c>
      <c r="C3569" s="11">
        <v>0.54800000000000004</v>
      </c>
      <c r="D3569">
        <f t="shared" si="111"/>
        <v>16</v>
      </c>
      <c r="E3569">
        <f t="shared" si="112"/>
        <v>13.113000000000001</v>
      </c>
    </row>
    <row r="3570" spans="1:5" x14ac:dyDescent="0.25">
      <c r="A3570" s="6">
        <v>43979.708333333336</v>
      </c>
      <c r="B3570" s="7">
        <v>1.012</v>
      </c>
      <c r="C3570" s="8">
        <v>0.38100000000000001</v>
      </c>
      <c r="D3570">
        <f t="shared" si="111"/>
        <v>17</v>
      </c>
      <c r="E3570">
        <f t="shared" si="112"/>
        <v>13.494000000000002</v>
      </c>
    </row>
    <row r="3571" spans="1:5" x14ac:dyDescent="0.25">
      <c r="A3571" s="9">
        <v>43979.75</v>
      </c>
      <c r="B3571" s="10">
        <v>0.40799999999999997</v>
      </c>
      <c r="C3571" s="11">
        <v>0.161</v>
      </c>
      <c r="D3571">
        <f t="shared" si="111"/>
        <v>18</v>
      </c>
      <c r="E3571">
        <f t="shared" si="112"/>
        <v>13.655000000000001</v>
      </c>
    </row>
    <row r="3572" spans="1:5" x14ac:dyDescent="0.25">
      <c r="A3572" s="6">
        <v>43979.791666666664</v>
      </c>
      <c r="B3572" s="7">
        <v>0.16600000000000001</v>
      </c>
      <c r="C3572" s="8">
        <v>0.16600000000000001</v>
      </c>
      <c r="D3572">
        <f t="shared" si="111"/>
        <v>19</v>
      </c>
      <c r="E3572">
        <f t="shared" si="112"/>
        <v>13.821000000000002</v>
      </c>
    </row>
    <row r="3573" spans="1:5" x14ac:dyDescent="0.25">
      <c r="A3573" s="9">
        <v>43979.833333333336</v>
      </c>
      <c r="B3573" s="10">
        <v>0.623</v>
      </c>
      <c r="C3573" s="11">
        <v>2.3E-2</v>
      </c>
      <c r="D3573">
        <f t="shared" si="111"/>
        <v>20</v>
      </c>
      <c r="E3573">
        <f t="shared" si="112"/>
        <v>13.844000000000001</v>
      </c>
    </row>
    <row r="3574" spans="1:5" x14ac:dyDescent="0.25">
      <c r="A3574" s="6">
        <v>43979.875</v>
      </c>
      <c r="B3574" s="7">
        <v>0.77900000000000003</v>
      </c>
      <c r="C3574" s="8">
        <v>4.0000000000000001E-3</v>
      </c>
      <c r="D3574">
        <f t="shared" si="111"/>
        <v>21</v>
      </c>
      <c r="E3574">
        <f t="shared" si="112"/>
        <v>13.848000000000001</v>
      </c>
    </row>
    <row r="3575" spans="1:5" x14ac:dyDescent="0.25">
      <c r="A3575" s="9">
        <v>43979.916666666664</v>
      </c>
      <c r="B3575" s="10">
        <v>1.1100000000000001</v>
      </c>
      <c r="C3575" s="11">
        <v>0</v>
      </c>
      <c r="D3575">
        <f t="shared" si="111"/>
        <v>22</v>
      </c>
      <c r="E3575">
        <f t="shared" si="112"/>
        <v>13.848000000000001</v>
      </c>
    </row>
    <row r="3576" spans="1:5" x14ac:dyDescent="0.25">
      <c r="A3576" s="6">
        <v>43979.958333333336</v>
      </c>
      <c r="B3576" s="7">
        <v>0.98399999999999999</v>
      </c>
      <c r="C3576" s="8">
        <v>1E-3</v>
      </c>
      <c r="D3576">
        <f t="shared" si="111"/>
        <v>23</v>
      </c>
      <c r="E3576">
        <f t="shared" si="112"/>
        <v>13.849</v>
      </c>
    </row>
    <row r="3577" spans="1:5" x14ac:dyDescent="0.25">
      <c r="A3577" s="9">
        <v>43979</v>
      </c>
      <c r="B3577" s="10">
        <v>0.996</v>
      </c>
      <c r="C3577" s="11">
        <v>0</v>
      </c>
      <c r="D3577">
        <f t="shared" si="111"/>
        <v>24</v>
      </c>
      <c r="E3577">
        <f t="shared" si="112"/>
        <v>13.849</v>
      </c>
    </row>
    <row r="3578" spans="1:5" x14ac:dyDescent="0.25">
      <c r="A3578" s="6">
        <v>43980.041666666664</v>
      </c>
      <c r="B3578" s="7">
        <v>0.79300000000000004</v>
      </c>
      <c r="C3578" s="8">
        <v>0</v>
      </c>
      <c r="D3578">
        <f t="shared" si="111"/>
        <v>1</v>
      </c>
      <c r="E3578">
        <f t="shared" si="112"/>
        <v>0</v>
      </c>
    </row>
    <row r="3579" spans="1:5" x14ac:dyDescent="0.25">
      <c r="A3579" s="9">
        <v>43980.083333333336</v>
      </c>
      <c r="B3579" s="10">
        <v>0.94899999999999995</v>
      </c>
      <c r="C3579" s="11">
        <v>0</v>
      </c>
      <c r="D3579">
        <f t="shared" si="111"/>
        <v>2</v>
      </c>
      <c r="E3579">
        <f t="shared" si="112"/>
        <v>0</v>
      </c>
    </row>
    <row r="3580" spans="1:5" x14ac:dyDescent="0.25">
      <c r="A3580" s="6">
        <v>43980.125</v>
      </c>
      <c r="B3580" s="7">
        <v>1.0860000000000001</v>
      </c>
      <c r="C3580" s="8">
        <v>0</v>
      </c>
      <c r="D3580">
        <f t="shared" si="111"/>
        <v>3</v>
      </c>
      <c r="E3580">
        <f t="shared" si="112"/>
        <v>0</v>
      </c>
    </row>
    <row r="3581" spans="1:5" x14ac:dyDescent="0.25">
      <c r="A3581" s="9">
        <v>43980.166666666664</v>
      </c>
      <c r="B3581" s="10">
        <v>0.42</v>
      </c>
      <c r="C3581" s="11">
        <v>0</v>
      </c>
      <c r="D3581">
        <f t="shared" si="111"/>
        <v>4</v>
      </c>
      <c r="E3581">
        <f t="shared" si="112"/>
        <v>0</v>
      </c>
    </row>
    <row r="3582" spans="1:5" x14ac:dyDescent="0.25">
      <c r="A3582" s="6">
        <v>43980.208333333336</v>
      </c>
      <c r="B3582" s="7">
        <v>0.28100000000000003</v>
      </c>
      <c r="C3582" s="8">
        <v>0</v>
      </c>
      <c r="D3582">
        <f t="shared" si="111"/>
        <v>5</v>
      </c>
      <c r="E3582">
        <f t="shared" si="112"/>
        <v>0</v>
      </c>
    </row>
    <row r="3583" spans="1:5" x14ac:dyDescent="0.25">
      <c r="A3583" s="9">
        <v>43980.25</v>
      </c>
      <c r="B3583" s="10">
        <v>0.18</v>
      </c>
      <c r="C3583" s="11">
        <v>3.5999999999999997E-2</v>
      </c>
      <c r="D3583">
        <f t="shared" si="111"/>
        <v>6</v>
      </c>
      <c r="E3583">
        <f t="shared" si="112"/>
        <v>3.5999999999999997E-2</v>
      </c>
    </row>
    <row r="3584" spans="1:5" x14ac:dyDescent="0.25">
      <c r="A3584" s="6">
        <v>43980.291666666664</v>
      </c>
      <c r="B3584" s="7">
        <v>0.02</v>
      </c>
      <c r="C3584" s="8">
        <v>0.44900000000000001</v>
      </c>
      <c r="D3584">
        <f t="shared" si="111"/>
        <v>7</v>
      </c>
      <c r="E3584">
        <f t="shared" si="112"/>
        <v>0.48499999999999999</v>
      </c>
    </row>
    <row r="3585" spans="1:5" x14ac:dyDescent="0.25">
      <c r="A3585" s="9">
        <v>43980.333333333336</v>
      </c>
      <c r="B3585" s="10">
        <v>0</v>
      </c>
      <c r="C3585" s="11">
        <v>1.2889999999999999</v>
      </c>
      <c r="D3585">
        <f t="shared" si="111"/>
        <v>8</v>
      </c>
      <c r="E3585">
        <f t="shared" si="112"/>
        <v>1.774</v>
      </c>
    </row>
    <row r="3586" spans="1:5" x14ac:dyDescent="0.25">
      <c r="A3586" s="6">
        <v>43980.375</v>
      </c>
      <c r="B3586" s="7">
        <v>0.76600000000000001</v>
      </c>
      <c r="C3586" s="8">
        <v>1.165</v>
      </c>
      <c r="D3586">
        <f t="shared" si="111"/>
        <v>9</v>
      </c>
      <c r="E3586">
        <f t="shared" si="112"/>
        <v>2.9390000000000001</v>
      </c>
    </row>
    <row r="3587" spans="1:5" x14ac:dyDescent="0.25">
      <c r="A3587" s="9">
        <v>43980.416666666664</v>
      </c>
      <c r="B3587" s="10">
        <v>1.5780000000000001</v>
      </c>
      <c r="C3587" s="11">
        <v>0.73599999999999999</v>
      </c>
      <c r="D3587">
        <f t="shared" si="111"/>
        <v>10</v>
      </c>
      <c r="E3587">
        <f t="shared" si="112"/>
        <v>3.6749999999999998</v>
      </c>
    </row>
    <row r="3588" spans="1:5" x14ac:dyDescent="0.25">
      <c r="A3588" s="6">
        <v>43980.458333333336</v>
      </c>
      <c r="B3588" s="7">
        <v>3.1E-2</v>
      </c>
      <c r="C3588" s="8">
        <v>1.359</v>
      </c>
      <c r="D3588">
        <f t="shared" ref="D3588:D3649" si="113">IF(D3587&lt;24,D3587+1,1)</f>
        <v>11</v>
      </c>
      <c r="E3588">
        <f t="shared" si="112"/>
        <v>5.0339999999999998</v>
      </c>
    </row>
    <row r="3589" spans="1:5" x14ac:dyDescent="0.25">
      <c r="A3589" s="9">
        <v>43980.5</v>
      </c>
      <c r="B3589" s="10">
        <v>2.6909999999999998</v>
      </c>
      <c r="C3589" s="11">
        <v>2.2109999999999999</v>
      </c>
      <c r="D3589">
        <f t="shared" si="113"/>
        <v>12</v>
      </c>
      <c r="E3589">
        <f t="shared" si="112"/>
        <v>7.2449999999999992</v>
      </c>
    </row>
    <row r="3590" spans="1:5" x14ac:dyDescent="0.25">
      <c r="A3590" s="6">
        <v>43980.541666666664</v>
      </c>
      <c r="B3590" s="7">
        <v>4.4999999999999998E-2</v>
      </c>
      <c r="C3590" s="8">
        <v>3.508</v>
      </c>
      <c r="D3590">
        <f t="shared" si="113"/>
        <v>13</v>
      </c>
      <c r="E3590">
        <f t="shared" si="112"/>
        <v>10.753</v>
      </c>
    </row>
    <row r="3591" spans="1:5" x14ac:dyDescent="0.25">
      <c r="A3591" s="9">
        <v>43980.583333333336</v>
      </c>
      <c r="B3591" s="10">
        <v>0.63800000000000001</v>
      </c>
      <c r="C3591" s="11">
        <v>2.802</v>
      </c>
      <c r="D3591">
        <f t="shared" si="113"/>
        <v>14</v>
      </c>
      <c r="E3591">
        <f t="shared" si="112"/>
        <v>13.555</v>
      </c>
    </row>
    <row r="3592" spans="1:5" x14ac:dyDescent="0.25">
      <c r="A3592" s="6">
        <v>43980.625</v>
      </c>
      <c r="B3592" s="7">
        <v>1.4890000000000001</v>
      </c>
      <c r="C3592" s="8">
        <v>1.4610000000000001</v>
      </c>
      <c r="D3592">
        <f t="shared" si="113"/>
        <v>15</v>
      </c>
      <c r="E3592">
        <f t="shared" si="112"/>
        <v>15.016</v>
      </c>
    </row>
    <row r="3593" spans="1:5" x14ac:dyDescent="0.25">
      <c r="A3593" s="9">
        <v>43980.666666666664</v>
      </c>
      <c r="B3593" s="10">
        <v>0.29199999999999998</v>
      </c>
      <c r="C3593" s="11">
        <v>1.742</v>
      </c>
      <c r="D3593">
        <f t="shared" si="113"/>
        <v>16</v>
      </c>
      <c r="E3593">
        <f t="shared" si="112"/>
        <v>16.757999999999999</v>
      </c>
    </row>
    <row r="3594" spans="1:5" x14ac:dyDescent="0.25">
      <c r="A3594" s="6">
        <v>43980.708333333336</v>
      </c>
      <c r="B3594" s="7">
        <v>0.92400000000000004</v>
      </c>
      <c r="C3594" s="8">
        <v>0.38100000000000001</v>
      </c>
      <c r="D3594">
        <f t="shared" si="113"/>
        <v>17</v>
      </c>
      <c r="E3594">
        <f t="shared" si="112"/>
        <v>17.138999999999999</v>
      </c>
    </row>
    <row r="3595" spans="1:5" x14ac:dyDescent="0.25">
      <c r="A3595" s="9">
        <v>43980.75</v>
      </c>
      <c r="B3595" s="10">
        <v>0.63500000000000001</v>
      </c>
      <c r="C3595" s="11">
        <v>0.497</v>
      </c>
      <c r="D3595">
        <f t="shared" si="113"/>
        <v>18</v>
      </c>
      <c r="E3595">
        <f t="shared" si="112"/>
        <v>17.635999999999999</v>
      </c>
    </row>
    <row r="3596" spans="1:5" x14ac:dyDescent="0.25">
      <c r="A3596" s="6">
        <v>43980.791666666664</v>
      </c>
      <c r="B3596" s="7">
        <v>0.84799999999999998</v>
      </c>
      <c r="C3596" s="8">
        <v>7.8E-2</v>
      </c>
      <c r="D3596">
        <f t="shared" si="113"/>
        <v>19</v>
      </c>
      <c r="E3596">
        <f t="shared" si="112"/>
        <v>17.713999999999999</v>
      </c>
    </row>
    <row r="3597" spans="1:5" x14ac:dyDescent="0.25">
      <c r="A3597" s="9">
        <v>43980.833333333336</v>
      </c>
      <c r="B3597" s="10">
        <v>0.83799999999999997</v>
      </c>
      <c r="C3597" s="11">
        <v>5.0000000000000001E-3</v>
      </c>
      <c r="D3597">
        <f t="shared" si="113"/>
        <v>20</v>
      </c>
      <c r="E3597">
        <f t="shared" si="112"/>
        <v>17.718999999999998</v>
      </c>
    </row>
    <row r="3598" spans="1:5" x14ac:dyDescent="0.25">
      <c r="A3598" s="6">
        <v>43980.875</v>
      </c>
      <c r="B3598" s="7">
        <v>1.504</v>
      </c>
      <c r="C3598" s="8">
        <v>0</v>
      </c>
      <c r="D3598">
        <f t="shared" si="113"/>
        <v>21</v>
      </c>
      <c r="E3598">
        <f t="shared" si="112"/>
        <v>17.718999999999998</v>
      </c>
    </row>
    <row r="3599" spans="1:5" x14ac:dyDescent="0.25">
      <c r="A3599" s="9">
        <v>43980.916666666664</v>
      </c>
      <c r="B3599" s="10">
        <v>1.1259999999999999</v>
      </c>
      <c r="C3599" s="11">
        <v>0</v>
      </c>
      <c r="D3599">
        <f t="shared" si="113"/>
        <v>22</v>
      </c>
      <c r="E3599">
        <f t="shared" si="112"/>
        <v>17.718999999999998</v>
      </c>
    </row>
    <row r="3600" spans="1:5" x14ac:dyDescent="0.25">
      <c r="A3600" s="6">
        <v>43980.958333333336</v>
      </c>
      <c r="B3600" s="7">
        <v>1.08</v>
      </c>
      <c r="C3600" s="8">
        <v>0</v>
      </c>
      <c r="D3600">
        <f t="shared" si="113"/>
        <v>23</v>
      </c>
      <c r="E3600">
        <f t="shared" si="112"/>
        <v>17.718999999999998</v>
      </c>
    </row>
    <row r="3601" spans="1:5" x14ac:dyDescent="0.25">
      <c r="A3601" s="9">
        <v>43980</v>
      </c>
      <c r="B3601" s="10">
        <v>1.3080000000000001</v>
      </c>
      <c r="C3601" s="11">
        <v>0</v>
      </c>
      <c r="D3601">
        <f t="shared" si="113"/>
        <v>24</v>
      </c>
      <c r="E3601">
        <f t="shared" si="112"/>
        <v>17.718999999999998</v>
      </c>
    </row>
    <row r="3602" spans="1:5" x14ac:dyDescent="0.25">
      <c r="A3602" s="6">
        <v>43981.041666666664</v>
      </c>
      <c r="B3602" s="7">
        <v>1.375</v>
      </c>
      <c r="C3602" s="8">
        <v>0</v>
      </c>
      <c r="D3602">
        <f t="shared" si="113"/>
        <v>1</v>
      </c>
      <c r="E3602">
        <f t="shared" si="112"/>
        <v>0</v>
      </c>
    </row>
    <row r="3603" spans="1:5" x14ac:dyDescent="0.25">
      <c r="A3603" s="9">
        <v>43981.083333333336</v>
      </c>
      <c r="B3603" s="10">
        <v>0.40699999999999997</v>
      </c>
      <c r="C3603" s="11">
        <v>0</v>
      </c>
      <c r="D3603">
        <f t="shared" si="113"/>
        <v>2</v>
      </c>
      <c r="E3603">
        <f t="shared" si="112"/>
        <v>0</v>
      </c>
    </row>
    <row r="3604" spans="1:5" x14ac:dyDescent="0.25">
      <c r="A3604" s="6">
        <v>43981.125</v>
      </c>
      <c r="B3604" s="7">
        <v>0.96899999999999997</v>
      </c>
      <c r="C3604" s="8">
        <v>0</v>
      </c>
      <c r="D3604">
        <f t="shared" si="113"/>
        <v>3</v>
      </c>
      <c r="E3604">
        <f t="shared" si="112"/>
        <v>0</v>
      </c>
    </row>
    <row r="3605" spans="1:5" x14ac:dyDescent="0.25">
      <c r="A3605" s="9">
        <v>43981.166666666664</v>
      </c>
      <c r="B3605" s="10">
        <v>0.248</v>
      </c>
      <c r="C3605" s="11">
        <v>0</v>
      </c>
      <c r="D3605">
        <f t="shared" si="113"/>
        <v>4</v>
      </c>
      <c r="E3605">
        <f t="shared" si="112"/>
        <v>0</v>
      </c>
    </row>
    <row r="3606" spans="1:5" x14ac:dyDescent="0.25">
      <c r="A3606" s="6">
        <v>43981.208333333336</v>
      </c>
      <c r="B3606" s="7">
        <v>0.27900000000000003</v>
      </c>
      <c r="C3606" s="8">
        <v>0</v>
      </c>
      <c r="D3606">
        <f t="shared" si="113"/>
        <v>5</v>
      </c>
      <c r="E3606">
        <f t="shared" si="112"/>
        <v>0</v>
      </c>
    </row>
    <row r="3607" spans="1:5" x14ac:dyDescent="0.25">
      <c r="A3607" s="9">
        <v>43981.25</v>
      </c>
      <c r="B3607" s="10">
        <v>0.155</v>
      </c>
      <c r="C3607" s="11">
        <v>9.5000000000000001E-2</v>
      </c>
      <c r="D3607">
        <f t="shared" si="113"/>
        <v>6</v>
      </c>
      <c r="E3607">
        <f t="shared" si="112"/>
        <v>9.5000000000000001E-2</v>
      </c>
    </row>
    <row r="3608" spans="1:5" x14ac:dyDescent="0.25">
      <c r="A3608" s="6">
        <v>43981.291666666664</v>
      </c>
      <c r="B3608" s="7">
        <v>0</v>
      </c>
      <c r="C3608" s="8">
        <v>0.64600000000000002</v>
      </c>
      <c r="D3608">
        <f t="shared" si="113"/>
        <v>7</v>
      </c>
      <c r="E3608">
        <f t="shared" si="112"/>
        <v>0.74099999999999999</v>
      </c>
    </row>
    <row r="3609" spans="1:5" x14ac:dyDescent="0.25">
      <c r="A3609" s="9">
        <v>43981.333333333336</v>
      </c>
      <c r="B3609" s="10">
        <v>1E-3</v>
      </c>
      <c r="C3609" s="11">
        <v>0.372</v>
      </c>
      <c r="D3609">
        <f t="shared" si="113"/>
        <v>8</v>
      </c>
      <c r="E3609">
        <f t="shared" si="112"/>
        <v>1.113</v>
      </c>
    </row>
    <row r="3610" spans="1:5" x14ac:dyDescent="0.25">
      <c r="A3610" s="6">
        <v>43981.375</v>
      </c>
      <c r="B3610" s="7">
        <v>0.16500000000000001</v>
      </c>
      <c r="C3610" s="8">
        <v>0.88</v>
      </c>
      <c r="D3610">
        <f t="shared" si="113"/>
        <v>9</v>
      </c>
      <c r="E3610">
        <f t="shared" si="112"/>
        <v>1.9929999999999999</v>
      </c>
    </row>
    <row r="3611" spans="1:5" x14ac:dyDescent="0.25">
      <c r="A3611" s="9">
        <v>43981.416666666664</v>
      </c>
      <c r="B3611" s="10">
        <v>5.944</v>
      </c>
      <c r="C3611" s="11">
        <v>0.84</v>
      </c>
      <c r="D3611">
        <f t="shared" si="113"/>
        <v>10</v>
      </c>
      <c r="E3611">
        <f t="shared" si="112"/>
        <v>2.8329999999999997</v>
      </c>
    </row>
    <row r="3612" spans="1:5" x14ac:dyDescent="0.25">
      <c r="A3612" s="6">
        <v>43981.458333333336</v>
      </c>
      <c r="B3612" s="7">
        <v>7.6999999999999999E-2</v>
      </c>
      <c r="C3612" s="8">
        <v>3.0470000000000002</v>
      </c>
      <c r="D3612">
        <f t="shared" si="113"/>
        <v>11</v>
      </c>
      <c r="E3612">
        <f t="shared" ref="E3612:E3649" si="114">IF(D3612&lt;&gt;1,E3611+C3612,C3612)</f>
        <v>5.88</v>
      </c>
    </row>
    <row r="3613" spans="1:5" x14ac:dyDescent="0.25">
      <c r="A3613" s="9">
        <v>43981.5</v>
      </c>
      <c r="B3613" s="10">
        <v>0.28100000000000003</v>
      </c>
      <c r="C3613" s="11">
        <v>2.99</v>
      </c>
      <c r="D3613">
        <f t="shared" si="113"/>
        <v>12</v>
      </c>
      <c r="E3613">
        <f t="shared" si="114"/>
        <v>8.870000000000001</v>
      </c>
    </row>
    <row r="3614" spans="1:5" x14ac:dyDescent="0.25">
      <c r="A3614" s="6">
        <v>43981.541666666664</v>
      </c>
      <c r="B3614" s="7">
        <v>0.153</v>
      </c>
      <c r="C3614" s="8">
        <v>0.877</v>
      </c>
      <c r="D3614">
        <f t="shared" si="113"/>
        <v>13</v>
      </c>
      <c r="E3614">
        <f t="shared" si="114"/>
        <v>9.7470000000000017</v>
      </c>
    </row>
    <row r="3615" spans="1:5" x14ac:dyDescent="0.25">
      <c r="A3615" s="9">
        <v>43981.583333333336</v>
      </c>
      <c r="B3615" s="10">
        <v>1.875</v>
      </c>
      <c r="C3615" s="11">
        <v>1.369</v>
      </c>
      <c r="D3615">
        <f t="shared" si="113"/>
        <v>14</v>
      </c>
      <c r="E3615">
        <f t="shared" si="114"/>
        <v>11.116000000000001</v>
      </c>
    </row>
    <row r="3616" spans="1:5" x14ac:dyDescent="0.25">
      <c r="A3616" s="6">
        <v>43981.625</v>
      </c>
      <c r="B3616" s="7">
        <v>6.0229999999999997</v>
      </c>
      <c r="C3616" s="8">
        <v>7.8E-2</v>
      </c>
      <c r="D3616">
        <f t="shared" si="113"/>
        <v>15</v>
      </c>
      <c r="E3616">
        <f t="shared" si="114"/>
        <v>11.194000000000001</v>
      </c>
    </row>
    <row r="3617" spans="1:5" x14ac:dyDescent="0.25">
      <c r="A3617" s="9">
        <v>43981.666666666664</v>
      </c>
      <c r="B3617" s="10">
        <v>0.67500000000000004</v>
      </c>
      <c r="C3617" s="11">
        <v>0.315</v>
      </c>
      <c r="D3617">
        <f t="shared" si="113"/>
        <v>16</v>
      </c>
      <c r="E3617">
        <f t="shared" si="114"/>
        <v>11.509</v>
      </c>
    </row>
    <row r="3618" spans="1:5" x14ac:dyDescent="0.25">
      <c r="A3618" s="6">
        <v>43981.708333333336</v>
      </c>
      <c r="B3618" s="7">
        <v>0.105</v>
      </c>
      <c r="C3618" s="8">
        <v>0.39</v>
      </c>
      <c r="D3618">
        <f t="shared" si="113"/>
        <v>17</v>
      </c>
      <c r="E3618">
        <f t="shared" si="114"/>
        <v>11.899000000000001</v>
      </c>
    </row>
    <row r="3619" spans="1:5" x14ac:dyDescent="0.25">
      <c r="A3619" s="9">
        <v>43981.75</v>
      </c>
      <c r="B3619" s="10">
        <v>1.167</v>
      </c>
      <c r="C3619" s="11">
        <v>0.10100000000000001</v>
      </c>
      <c r="D3619">
        <f t="shared" si="113"/>
        <v>18</v>
      </c>
      <c r="E3619">
        <f t="shared" si="114"/>
        <v>12.000000000000002</v>
      </c>
    </row>
    <row r="3620" spans="1:5" x14ac:dyDescent="0.25">
      <c r="A3620" s="6">
        <v>43981.791666666664</v>
      </c>
      <c r="B3620" s="7">
        <v>0.35</v>
      </c>
      <c r="C3620" s="8">
        <v>5.6000000000000001E-2</v>
      </c>
      <c r="D3620">
        <f t="shared" si="113"/>
        <v>19</v>
      </c>
      <c r="E3620">
        <f t="shared" si="114"/>
        <v>12.056000000000001</v>
      </c>
    </row>
    <row r="3621" spans="1:5" x14ac:dyDescent="0.25">
      <c r="A3621" s="9">
        <v>43981.833333333336</v>
      </c>
      <c r="B3621" s="10">
        <v>1.0960000000000001</v>
      </c>
      <c r="C3621" s="11">
        <v>0</v>
      </c>
      <c r="D3621">
        <f t="shared" si="113"/>
        <v>20</v>
      </c>
      <c r="E3621">
        <f t="shared" si="114"/>
        <v>12.056000000000001</v>
      </c>
    </row>
    <row r="3622" spans="1:5" x14ac:dyDescent="0.25">
      <c r="A3622" s="6">
        <v>43981.875</v>
      </c>
      <c r="B3622" s="7">
        <v>2.0499999999999998</v>
      </c>
      <c r="C3622" s="8">
        <v>0</v>
      </c>
      <c r="D3622">
        <f t="shared" si="113"/>
        <v>21</v>
      </c>
      <c r="E3622">
        <f t="shared" si="114"/>
        <v>12.056000000000001</v>
      </c>
    </row>
    <row r="3623" spans="1:5" x14ac:dyDescent="0.25">
      <c r="A3623" s="9">
        <v>43981.916666666664</v>
      </c>
      <c r="B3623" s="10">
        <v>0.63900000000000001</v>
      </c>
      <c r="C3623" s="11">
        <v>0</v>
      </c>
      <c r="D3623">
        <f t="shared" si="113"/>
        <v>22</v>
      </c>
      <c r="E3623">
        <f t="shared" si="114"/>
        <v>12.056000000000001</v>
      </c>
    </row>
    <row r="3624" spans="1:5" x14ac:dyDescent="0.25">
      <c r="A3624" s="6">
        <v>43981.958333333336</v>
      </c>
      <c r="B3624" s="7">
        <v>0.96899999999999997</v>
      </c>
      <c r="C3624" s="8">
        <v>0</v>
      </c>
      <c r="D3624">
        <f t="shared" si="113"/>
        <v>23</v>
      </c>
      <c r="E3624">
        <f t="shared" si="114"/>
        <v>12.056000000000001</v>
      </c>
    </row>
    <row r="3625" spans="1:5" x14ac:dyDescent="0.25">
      <c r="A3625" s="9">
        <v>43981</v>
      </c>
      <c r="B3625" s="10">
        <v>1.2010000000000001</v>
      </c>
      <c r="C3625" s="11">
        <v>0</v>
      </c>
      <c r="D3625">
        <f t="shared" si="113"/>
        <v>24</v>
      </c>
      <c r="E3625">
        <f t="shared" si="114"/>
        <v>12.056000000000001</v>
      </c>
    </row>
    <row r="3626" spans="1:5" x14ac:dyDescent="0.25">
      <c r="A3626" s="6">
        <v>43982.041666666664</v>
      </c>
      <c r="B3626" s="7">
        <v>0.80700000000000005</v>
      </c>
      <c r="C3626" s="8">
        <v>0</v>
      </c>
      <c r="D3626">
        <f t="shared" si="113"/>
        <v>1</v>
      </c>
      <c r="E3626">
        <f t="shared" si="114"/>
        <v>0</v>
      </c>
    </row>
    <row r="3627" spans="1:5" x14ac:dyDescent="0.25">
      <c r="A3627" s="9">
        <v>43982.083333333336</v>
      </c>
      <c r="B3627" s="10">
        <v>0.309</v>
      </c>
      <c r="C3627" s="11">
        <v>0</v>
      </c>
      <c r="D3627">
        <f t="shared" si="113"/>
        <v>2</v>
      </c>
      <c r="E3627">
        <f t="shared" si="114"/>
        <v>0</v>
      </c>
    </row>
    <row r="3628" spans="1:5" x14ac:dyDescent="0.25">
      <c r="A3628" s="6">
        <v>43982.125</v>
      </c>
      <c r="B3628" s="7">
        <v>0.19600000000000001</v>
      </c>
      <c r="C3628" s="8">
        <v>0</v>
      </c>
      <c r="D3628">
        <f t="shared" si="113"/>
        <v>3</v>
      </c>
      <c r="E3628">
        <f t="shared" si="114"/>
        <v>0</v>
      </c>
    </row>
    <row r="3629" spans="1:5" x14ac:dyDescent="0.25">
      <c r="A3629" s="9">
        <v>43982.166666666664</v>
      </c>
      <c r="B3629" s="10">
        <v>0.27500000000000002</v>
      </c>
      <c r="C3629" s="11">
        <v>0</v>
      </c>
      <c r="D3629">
        <f t="shared" si="113"/>
        <v>4</v>
      </c>
      <c r="E3629">
        <f t="shared" si="114"/>
        <v>0</v>
      </c>
    </row>
    <row r="3630" spans="1:5" x14ac:dyDescent="0.25">
      <c r="A3630" s="6">
        <v>43982.208333333336</v>
      </c>
      <c r="B3630" s="7">
        <v>0.46100000000000002</v>
      </c>
      <c r="C3630" s="8">
        <v>0</v>
      </c>
      <c r="D3630">
        <f t="shared" si="113"/>
        <v>5</v>
      </c>
      <c r="E3630">
        <f t="shared" si="114"/>
        <v>0</v>
      </c>
    </row>
    <row r="3631" spans="1:5" x14ac:dyDescent="0.25">
      <c r="A3631" s="9">
        <v>43982.25</v>
      </c>
      <c r="B3631" s="10">
        <v>0.42699999999999999</v>
      </c>
      <c r="C3631" s="11">
        <v>0</v>
      </c>
      <c r="D3631">
        <f t="shared" si="113"/>
        <v>6</v>
      </c>
      <c r="E3631">
        <f t="shared" si="114"/>
        <v>0</v>
      </c>
    </row>
    <row r="3632" spans="1:5" x14ac:dyDescent="0.25">
      <c r="A3632" s="6">
        <v>43982.291666666664</v>
      </c>
      <c r="B3632" s="7">
        <v>0.35099999999999998</v>
      </c>
      <c r="C3632" s="8">
        <v>0</v>
      </c>
      <c r="D3632">
        <f t="shared" si="113"/>
        <v>7</v>
      </c>
      <c r="E3632">
        <f t="shared" si="114"/>
        <v>0</v>
      </c>
    </row>
    <row r="3633" spans="1:5" x14ac:dyDescent="0.25">
      <c r="A3633" s="9">
        <v>43982.333333333336</v>
      </c>
      <c r="B3633" s="10">
        <v>0.60099999999999998</v>
      </c>
      <c r="C3633" s="11">
        <v>0</v>
      </c>
      <c r="D3633">
        <f t="shared" si="113"/>
        <v>8</v>
      </c>
      <c r="E3633">
        <f t="shared" si="114"/>
        <v>0</v>
      </c>
    </row>
    <row r="3634" spans="1:5" x14ac:dyDescent="0.25">
      <c r="A3634" s="6">
        <v>43982.375</v>
      </c>
      <c r="B3634" s="7">
        <v>0.26600000000000001</v>
      </c>
      <c r="C3634" s="8">
        <v>0</v>
      </c>
      <c r="D3634">
        <f t="shared" si="113"/>
        <v>9</v>
      </c>
      <c r="E3634">
        <f t="shared" si="114"/>
        <v>0</v>
      </c>
    </row>
    <row r="3635" spans="1:5" x14ac:dyDescent="0.25">
      <c r="A3635" s="9">
        <v>43982.416666666664</v>
      </c>
      <c r="B3635" s="10">
        <v>4.2910000000000004</v>
      </c>
      <c r="C3635" s="11">
        <v>2E-3</v>
      </c>
      <c r="D3635">
        <f t="shared" si="113"/>
        <v>10</v>
      </c>
      <c r="E3635">
        <f t="shared" si="114"/>
        <v>2E-3</v>
      </c>
    </row>
    <row r="3636" spans="1:5" x14ac:dyDescent="0.25">
      <c r="A3636" s="6">
        <v>43982.458333333336</v>
      </c>
      <c r="B3636" s="7">
        <v>3.5529999999999999</v>
      </c>
      <c r="C3636" s="8">
        <v>0</v>
      </c>
      <c r="D3636">
        <f t="shared" si="113"/>
        <v>11</v>
      </c>
      <c r="E3636">
        <f t="shared" si="114"/>
        <v>2E-3</v>
      </c>
    </row>
    <row r="3637" spans="1:5" x14ac:dyDescent="0.25">
      <c r="A3637" s="9">
        <v>43982.5</v>
      </c>
      <c r="B3637" s="10">
        <v>1.7869999999999999</v>
      </c>
      <c r="C3637" s="11">
        <v>2E-3</v>
      </c>
      <c r="D3637">
        <f t="shared" si="113"/>
        <v>12</v>
      </c>
      <c r="E3637">
        <f t="shared" si="114"/>
        <v>4.0000000000000001E-3</v>
      </c>
    </row>
    <row r="3638" spans="1:5" x14ac:dyDescent="0.25">
      <c r="A3638" s="6">
        <v>43982.541666666664</v>
      </c>
      <c r="B3638" s="7">
        <v>1.214</v>
      </c>
      <c r="C3638" s="8">
        <v>3.4000000000000002E-2</v>
      </c>
      <c r="D3638">
        <f t="shared" si="113"/>
        <v>13</v>
      </c>
      <c r="E3638">
        <f t="shared" si="114"/>
        <v>3.8000000000000006E-2</v>
      </c>
    </row>
    <row r="3639" spans="1:5" x14ac:dyDescent="0.25">
      <c r="A3639" s="9">
        <v>43982.583333333336</v>
      </c>
      <c r="B3639" s="10">
        <v>2.206</v>
      </c>
      <c r="C3639" s="11">
        <v>4.0000000000000001E-3</v>
      </c>
      <c r="D3639">
        <f t="shared" si="113"/>
        <v>14</v>
      </c>
      <c r="E3639">
        <f t="shared" si="114"/>
        <v>4.200000000000001E-2</v>
      </c>
    </row>
    <row r="3640" spans="1:5" x14ac:dyDescent="0.25">
      <c r="A3640" s="6">
        <v>43982.625</v>
      </c>
      <c r="B3640" s="7">
        <v>2.2000000000000002</v>
      </c>
      <c r="C3640" s="8">
        <v>7.0000000000000001E-3</v>
      </c>
      <c r="D3640">
        <f t="shared" si="113"/>
        <v>15</v>
      </c>
      <c r="E3640">
        <f t="shared" si="114"/>
        <v>4.9000000000000009E-2</v>
      </c>
    </row>
    <row r="3641" spans="1:5" x14ac:dyDescent="0.25">
      <c r="A3641" s="9">
        <v>43982.666666666664</v>
      </c>
      <c r="B3641" s="10">
        <v>0.90400000000000003</v>
      </c>
      <c r="C3641" s="11">
        <v>1.6E-2</v>
      </c>
      <c r="D3641">
        <f t="shared" si="113"/>
        <v>16</v>
      </c>
      <c r="E3641">
        <f t="shared" si="114"/>
        <v>6.5000000000000002E-2</v>
      </c>
    </row>
    <row r="3642" spans="1:5" x14ac:dyDescent="0.25">
      <c r="A3642" s="6">
        <v>43982.708333333336</v>
      </c>
      <c r="B3642" s="7">
        <v>1.827</v>
      </c>
      <c r="C3642" s="8">
        <v>2.8000000000000001E-2</v>
      </c>
      <c r="D3642">
        <f t="shared" si="113"/>
        <v>17</v>
      </c>
      <c r="E3642">
        <f t="shared" si="114"/>
        <v>9.2999999999999999E-2</v>
      </c>
    </row>
    <row r="3643" spans="1:5" x14ac:dyDescent="0.25">
      <c r="A3643" s="9">
        <v>43982.75</v>
      </c>
      <c r="B3643" s="10">
        <v>1.593</v>
      </c>
      <c r="C3643" s="11">
        <v>5.0000000000000001E-3</v>
      </c>
      <c r="D3643">
        <f t="shared" si="113"/>
        <v>18</v>
      </c>
      <c r="E3643">
        <f t="shared" si="114"/>
        <v>9.8000000000000004E-2</v>
      </c>
    </row>
    <row r="3644" spans="1:5" x14ac:dyDescent="0.25">
      <c r="A3644" s="6">
        <v>43982.791666666664</v>
      </c>
      <c r="B3644" s="7">
        <v>1.5620000000000001</v>
      </c>
      <c r="C3644" s="8">
        <v>4.0000000000000001E-3</v>
      </c>
      <c r="D3644">
        <f t="shared" si="113"/>
        <v>19</v>
      </c>
      <c r="E3644">
        <f t="shared" si="114"/>
        <v>0.10200000000000001</v>
      </c>
    </row>
    <row r="3645" spans="1:5" x14ac:dyDescent="0.25">
      <c r="A3645" s="9">
        <v>43982.833333333336</v>
      </c>
      <c r="B3645" s="10">
        <v>0.76200000000000001</v>
      </c>
      <c r="C3645" s="11">
        <v>0</v>
      </c>
      <c r="D3645">
        <f t="shared" si="113"/>
        <v>20</v>
      </c>
      <c r="E3645">
        <f t="shared" si="114"/>
        <v>0.10200000000000001</v>
      </c>
    </row>
    <row r="3646" spans="1:5" x14ac:dyDescent="0.25">
      <c r="A3646" s="6">
        <v>43982.875</v>
      </c>
      <c r="B3646" s="7">
        <v>0.95199999999999996</v>
      </c>
      <c r="C3646" s="8">
        <v>0</v>
      </c>
      <c r="D3646">
        <f t="shared" si="113"/>
        <v>21</v>
      </c>
      <c r="E3646">
        <f t="shared" si="114"/>
        <v>0.10200000000000001</v>
      </c>
    </row>
    <row r="3647" spans="1:5" x14ac:dyDescent="0.25">
      <c r="A3647" s="9">
        <v>43982.916666666664</v>
      </c>
      <c r="B3647" s="10">
        <v>0.99199999999999999</v>
      </c>
      <c r="C3647" s="11">
        <v>0</v>
      </c>
      <c r="D3647">
        <f t="shared" si="113"/>
        <v>22</v>
      </c>
      <c r="E3647">
        <f t="shared" si="114"/>
        <v>0.10200000000000001</v>
      </c>
    </row>
    <row r="3648" spans="1:5" x14ac:dyDescent="0.25">
      <c r="A3648" s="6">
        <v>43982.958333333336</v>
      </c>
      <c r="B3648" s="7">
        <v>1.036</v>
      </c>
      <c r="C3648" s="8">
        <v>0</v>
      </c>
      <c r="D3648">
        <f t="shared" si="113"/>
        <v>23</v>
      </c>
      <c r="E3648">
        <f t="shared" si="114"/>
        <v>0.10200000000000001</v>
      </c>
    </row>
    <row r="3649" spans="1:5" x14ac:dyDescent="0.25">
      <c r="A3649" s="12">
        <v>43982</v>
      </c>
      <c r="B3649" s="1">
        <v>1.4339999999999999</v>
      </c>
      <c r="C3649" s="2">
        <v>0</v>
      </c>
      <c r="D3649">
        <f t="shared" si="113"/>
        <v>24</v>
      </c>
      <c r="E3649">
        <f t="shared" si="114"/>
        <v>0.10200000000000001</v>
      </c>
    </row>
  </sheetData>
  <conditionalFormatting sqref="E1:E1048576">
    <cfRule type="top10" dxfId="4" priority="1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28608-0079-40C7-B73A-C3CD7E975461}">
  <dimension ref="A1:M722"/>
  <sheetViews>
    <sheetView tabSelected="1" topLeftCell="C1" zoomScale="85" zoomScaleNormal="85" workbookViewId="0">
      <selection activeCell="J20" sqref="J20"/>
    </sheetView>
  </sheetViews>
  <sheetFormatPr defaultRowHeight="15" x14ac:dyDescent="0.25"/>
  <cols>
    <col min="1" max="1" width="15.28515625" bestFit="1" customWidth="1"/>
    <col min="2" max="2" width="12.5703125" bestFit="1" customWidth="1"/>
    <col min="3" max="3" width="19.5703125" bestFit="1" customWidth="1"/>
    <col min="4" max="4" width="8.28515625" bestFit="1" customWidth="1"/>
    <col min="5" max="5" width="21.42578125" bestFit="1" customWidth="1"/>
    <col min="9" max="9" width="17.85546875" bestFit="1" customWidth="1"/>
    <col min="10" max="10" width="19.5703125" bestFit="1" customWidth="1"/>
    <col min="11" max="11" width="28.42578125" bestFit="1" customWidth="1"/>
  </cols>
  <sheetData>
    <row r="1" spans="1:13" x14ac:dyDescent="0.25">
      <c r="A1" s="3" t="s">
        <v>0</v>
      </c>
      <c r="B1" s="4" t="s">
        <v>1</v>
      </c>
      <c r="C1" s="5" t="s">
        <v>2</v>
      </c>
      <c r="D1" s="13" t="s">
        <v>3</v>
      </c>
      <c r="E1" s="13" t="s">
        <v>4</v>
      </c>
      <c r="M1" t="s">
        <v>13</v>
      </c>
    </row>
    <row r="2" spans="1:13" x14ac:dyDescent="0.25">
      <c r="A2" s="9"/>
      <c r="B2" s="10"/>
      <c r="C2" s="11"/>
      <c r="D2">
        <v>0</v>
      </c>
      <c r="E2">
        <v>0</v>
      </c>
      <c r="K2" t="s">
        <v>12</v>
      </c>
      <c r="L2">
        <v>18</v>
      </c>
      <c r="M2">
        <v>34</v>
      </c>
    </row>
    <row r="3" spans="1:13" x14ac:dyDescent="0.25">
      <c r="A3" s="6">
        <v>43922.041666666664</v>
      </c>
      <c r="B3" s="7">
        <v>2.657</v>
      </c>
      <c r="C3" s="8">
        <v>0</v>
      </c>
      <c r="D3">
        <f>IF(D2&lt;24,D2+1,1)</f>
        <v>1</v>
      </c>
      <c r="E3">
        <f>IF(D3&lt;&gt;1,E2+C3,C3)</f>
        <v>0</v>
      </c>
      <c r="I3" s="14" t="s">
        <v>5</v>
      </c>
      <c r="J3" t="s">
        <v>7</v>
      </c>
      <c r="K3" t="s">
        <v>10</v>
      </c>
    </row>
    <row r="4" spans="1:13" x14ac:dyDescent="0.25">
      <c r="A4" s="9">
        <v>43922.083333333336</v>
      </c>
      <c r="B4" s="10">
        <v>2.0249999999999999</v>
      </c>
      <c r="C4" s="11">
        <v>0</v>
      </c>
      <c r="D4">
        <f t="shared" ref="D4:D67" si="0">IF(D3&lt;24,D3+1,1)</f>
        <v>2</v>
      </c>
      <c r="E4">
        <f t="shared" ref="E4:E67" si="1">IF(D4&lt;&gt;1,E3+C4,C4)</f>
        <v>0</v>
      </c>
      <c r="I4" s="15">
        <v>10</v>
      </c>
      <c r="J4" s="16">
        <v>3.0190000000000006</v>
      </c>
      <c r="K4" s="16">
        <v>3.9580666666666664</v>
      </c>
      <c r="L4">
        <f>($K$15*$M$2)-J4</f>
        <v>4.804074691358025</v>
      </c>
    </row>
    <row r="5" spans="1:13" x14ac:dyDescent="0.25">
      <c r="A5" s="6">
        <v>43922.125</v>
      </c>
      <c r="B5" s="7">
        <v>1.575</v>
      </c>
      <c r="C5" s="8">
        <v>0</v>
      </c>
      <c r="D5">
        <f t="shared" si="0"/>
        <v>3</v>
      </c>
      <c r="E5">
        <f t="shared" si="1"/>
        <v>0</v>
      </c>
      <c r="I5" s="15">
        <v>11</v>
      </c>
      <c r="J5" s="16">
        <v>4.6309999999999993</v>
      </c>
      <c r="K5" s="16">
        <v>4.2972000000000001</v>
      </c>
      <c r="L5">
        <f t="shared" ref="L5:L9" si="2">($K$15*$M$2)-J5</f>
        <v>3.1920746913580267</v>
      </c>
    </row>
    <row r="6" spans="1:13" x14ac:dyDescent="0.25">
      <c r="A6" s="9">
        <v>43922.166666666664</v>
      </c>
      <c r="B6" s="10">
        <v>0.48099999999999998</v>
      </c>
      <c r="C6" s="11">
        <v>0</v>
      </c>
      <c r="D6">
        <f t="shared" si="0"/>
        <v>4</v>
      </c>
      <c r="E6">
        <f t="shared" si="1"/>
        <v>0</v>
      </c>
      <c r="I6" s="15">
        <v>12</v>
      </c>
      <c r="J6" s="16">
        <v>3.5280000000000005</v>
      </c>
      <c r="K6" s="16">
        <v>4.5818666666666674</v>
      </c>
      <c r="L6">
        <f t="shared" si="2"/>
        <v>4.2950746913580256</v>
      </c>
    </row>
    <row r="7" spans="1:13" x14ac:dyDescent="0.25">
      <c r="A7" s="6">
        <v>43922.208333333336</v>
      </c>
      <c r="B7" s="7">
        <v>0.48</v>
      </c>
      <c r="C7" s="8">
        <v>0</v>
      </c>
      <c r="D7">
        <f t="shared" si="0"/>
        <v>5</v>
      </c>
      <c r="E7">
        <f t="shared" si="1"/>
        <v>0</v>
      </c>
      <c r="I7" s="15">
        <v>13</v>
      </c>
      <c r="J7" s="16">
        <v>6.413000000000002</v>
      </c>
      <c r="K7" s="16">
        <v>4.3976333333333342</v>
      </c>
      <c r="L7">
        <f t="shared" si="2"/>
        <v>1.410074691358024</v>
      </c>
    </row>
    <row r="8" spans="1:13" x14ac:dyDescent="0.25">
      <c r="A8" s="9">
        <v>43922.25</v>
      </c>
      <c r="B8" s="10">
        <v>0.503</v>
      </c>
      <c r="C8" s="11">
        <v>0</v>
      </c>
      <c r="D8">
        <f t="shared" si="0"/>
        <v>6</v>
      </c>
      <c r="E8">
        <f t="shared" si="1"/>
        <v>0</v>
      </c>
      <c r="I8" s="15">
        <v>14</v>
      </c>
      <c r="J8" s="16">
        <v>5.4120000000000008</v>
      </c>
      <c r="K8" s="16">
        <v>4.1106333333333342</v>
      </c>
      <c r="L8">
        <f t="shared" si="2"/>
        <v>2.4110746913580252</v>
      </c>
    </row>
    <row r="9" spans="1:13" x14ac:dyDescent="0.25">
      <c r="A9" s="6">
        <v>43922.291666666664</v>
      </c>
      <c r="B9" s="7">
        <v>0.501</v>
      </c>
      <c r="C9" s="8">
        <v>1E-3</v>
      </c>
      <c r="D9">
        <f t="shared" si="0"/>
        <v>7</v>
      </c>
      <c r="E9">
        <f t="shared" si="1"/>
        <v>1E-3</v>
      </c>
      <c r="I9" s="15">
        <v>15</v>
      </c>
      <c r="J9" s="16">
        <v>7.8070000000000004</v>
      </c>
      <c r="K9" s="16">
        <v>3.5043666666666669</v>
      </c>
      <c r="L9">
        <f t="shared" si="2"/>
        <v>1.6074691358025639E-2</v>
      </c>
    </row>
    <row r="10" spans="1:13" x14ac:dyDescent="0.25">
      <c r="A10" s="9">
        <v>43922.333333333336</v>
      </c>
      <c r="B10" s="10">
        <v>0.84199999999999997</v>
      </c>
      <c r="C10" s="11">
        <v>0.47699999999999998</v>
      </c>
      <c r="D10">
        <f t="shared" si="0"/>
        <v>8</v>
      </c>
      <c r="E10">
        <f t="shared" si="1"/>
        <v>0.47799999999999998</v>
      </c>
      <c r="I10" s="15" t="s">
        <v>6</v>
      </c>
      <c r="J10" s="16">
        <v>30.81</v>
      </c>
      <c r="K10" s="16">
        <v>4.141627777777777</v>
      </c>
    </row>
    <row r="11" spans="1:13" x14ac:dyDescent="0.25">
      <c r="A11" s="6">
        <v>43922.375</v>
      </c>
      <c r="B11" s="7">
        <v>0.34599999999999997</v>
      </c>
      <c r="C11" s="8">
        <v>1.92</v>
      </c>
      <c r="D11">
        <f t="shared" si="0"/>
        <v>9</v>
      </c>
      <c r="E11">
        <f t="shared" si="1"/>
        <v>2.3979999999999997</v>
      </c>
    </row>
    <row r="12" spans="1:13" x14ac:dyDescent="0.25">
      <c r="A12" s="9">
        <v>43922.416666666664</v>
      </c>
      <c r="B12" s="10">
        <v>0</v>
      </c>
      <c r="C12" s="11">
        <v>3.8759999999999999</v>
      </c>
      <c r="D12">
        <f t="shared" si="0"/>
        <v>10</v>
      </c>
      <c r="E12">
        <f t="shared" si="1"/>
        <v>6.2739999999999991</v>
      </c>
    </row>
    <row r="13" spans="1:13" x14ac:dyDescent="0.25">
      <c r="A13" s="6">
        <v>43922.458333333336</v>
      </c>
      <c r="B13" s="7">
        <v>0.30099999999999999</v>
      </c>
      <c r="C13" s="8">
        <v>3.121</v>
      </c>
      <c r="D13">
        <f t="shared" si="0"/>
        <v>11</v>
      </c>
      <c r="E13">
        <f t="shared" si="1"/>
        <v>9.3949999999999996</v>
      </c>
    </row>
    <row r="14" spans="1:13" x14ac:dyDescent="0.25">
      <c r="A14" s="9">
        <v>43922.5</v>
      </c>
      <c r="B14" s="10">
        <v>0.20499999999999999</v>
      </c>
      <c r="C14" s="11">
        <v>5.3470000000000004</v>
      </c>
      <c r="D14">
        <f t="shared" si="0"/>
        <v>12</v>
      </c>
      <c r="E14">
        <f t="shared" si="1"/>
        <v>14.742000000000001</v>
      </c>
      <c r="K14" t="s">
        <v>14</v>
      </c>
    </row>
    <row r="15" spans="1:13" x14ac:dyDescent="0.25">
      <c r="A15" s="6">
        <v>43922.541666666664</v>
      </c>
      <c r="B15" s="7">
        <v>0.13500000000000001</v>
      </c>
      <c r="C15" s="8">
        <v>5.1609999999999996</v>
      </c>
      <c r="D15">
        <f t="shared" si="0"/>
        <v>13</v>
      </c>
      <c r="E15">
        <f t="shared" si="1"/>
        <v>19.902999999999999</v>
      </c>
      <c r="I15" s="15">
        <v>10</v>
      </c>
      <c r="J15">
        <f>K4/$L$2</f>
        <v>0.21989259259259258</v>
      </c>
      <c r="K15">
        <f>AVERAGE(J15:J20)</f>
        <v>0.23009043209876548</v>
      </c>
    </row>
    <row r="16" spans="1:13" x14ac:dyDescent="0.25">
      <c r="A16" s="9">
        <v>43922.583333333336</v>
      </c>
      <c r="B16" s="10">
        <v>0</v>
      </c>
      <c r="C16" s="11">
        <v>5.5030000000000001</v>
      </c>
      <c r="D16">
        <f t="shared" si="0"/>
        <v>14</v>
      </c>
      <c r="E16">
        <f t="shared" si="1"/>
        <v>25.405999999999999</v>
      </c>
      <c r="I16" s="15">
        <v>11</v>
      </c>
      <c r="J16">
        <f t="shared" ref="J16:J20" si="3">K5/$L$2</f>
        <v>0.23873333333333335</v>
      </c>
    </row>
    <row r="17" spans="1:10" x14ac:dyDescent="0.25">
      <c r="A17" s="6">
        <v>43922.625</v>
      </c>
      <c r="B17" s="7">
        <v>0</v>
      </c>
      <c r="C17" s="8">
        <v>4.1210000000000004</v>
      </c>
      <c r="D17">
        <f t="shared" si="0"/>
        <v>15</v>
      </c>
      <c r="E17">
        <f t="shared" si="1"/>
        <v>29.527000000000001</v>
      </c>
      <c r="I17" s="15">
        <v>12</v>
      </c>
      <c r="J17">
        <f t="shared" si="3"/>
        <v>0.25454814814814819</v>
      </c>
    </row>
    <row r="18" spans="1:10" x14ac:dyDescent="0.25">
      <c r="A18" s="9">
        <v>43922.666666666664</v>
      </c>
      <c r="B18" s="10">
        <v>0.51</v>
      </c>
      <c r="C18" s="11">
        <v>2.3519999999999999</v>
      </c>
      <c r="D18">
        <f t="shared" si="0"/>
        <v>16</v>
      </c>
      <c r="E18">
        <f t="shared" si="1"/>
        <v>31.879000000000001</v>
      </c>
      <c r="I18" s="15">
        <v>13</v>
      </c>
      <c r="J18">
        <f t="shared" si="3"/>
        <v>0.24431296296296301</v>
      </c>
    </row>
    <row r="19" spans="1:10" x14ac:dyDescent="0.25">
      <c r="A19" s="6">
        <v>43922.708333333336</v>
      </c>
      <c r="B19" s="7">
        <v>0.78500000000000003</v>
      </c>
      <c r="C19" s="8">
        <v>0.76700000000000002</v>
      </c>
      <c r="D19">
        <f t="shared" si="0"/>
        <v>17</v>
      </c>
      <c r="E19">
        <f t="shared" si="1"/>
        <v>32.646000000000001</v>
      </c>
      <c r="I19" s="15">
        <v>14</v>
      </c>
      <c r="J19">
        <f t="shared" si="3"/>
        <v>0.22836851851851858</v>
      </c>
    </row>
    <row r="20" spans="1:10" x14ac:dyDescent="0.25">
      <c r="A20" s="9">
        <v>43922.75</v>
      </c>
      <c r="B20" s="10">
        <v>0.436</v>
      </c>
      <c r="C20" s="11">
        <v>0.155</v>
      </c>
      <c r="D20">
        <f t="shared" si="0"/>
        <v>18</v>
      </c>
      <c r="E20">
        <f t="shared" si="1"/>
        <v>32.801000000000002</v>
      </c>
      <c r="I20" s="15">
        <v>15</v>
      </c>
      <c r="J20">
        <f t="shared" si="3"/>
        <v>0.19468703703703705</v>
      </c>
    </row>
    <row r="21" spans="1:10" x14ac:dyDescent="0.25">
      <c r="A21" s="6">
        <v>43922.791666666664</v>
      </c>
      <c r="B21" s="7">
        <v>1.98</v>
      </c>
      <c r="C21" s="8">
        <v>0</v>
      </c>
      <c r="D21">
        <f t="shared" si="0"/>
        <v>19</v>
      </c>
      <c r="E21">
        <f t="shared" si="1"/>
        <v>32.801000000000002</v>
      </c>
    </row>
    <row r="22" spans="1:10" x14ac:dyDescent="0.25">
      <c r="A22" s="9">
        <v>43922.833333333336</v>
      </c>
      <c r="B22" s="10">
        <v>2.1</v>
      </c>
      <c r="C22" s="11">
        <v>0</v>
      </c>
      <c r="D22">
        <f t="shared" si="0"/>
        <v>20</v>
      </c>
      <c r="E22">
        <f t="shared" si="1"/>
        <v>32.801000000000002</v>
      </c>
    </row>
    <row r="23" spans="1:10" x14ac:dyDescent="0.25">
      <c r="A23" s="6">
        <v>43922.875</v>
      </c>
      <c r="B23" s="7">
        <v>2.0590000000000002</v>
      </c>
      <c r="C23" s="8">
        <v>0</v>
      </c>
      <c r="D23">
        <f t="shared" si="0"/>
        <v>21</v>
      </c>
      <c r="E23">
        <f t="shared" si="1"/>
        <v>32.801000000000002</v>
      </c>
    </row>
    <row r="24" spans="1:10" x14ac:dyDescent="0.25">
      <c r="A24" s="9">
        <v>43922.916666666664</v>
      </c>
      <c r="B24" s="10">
        <v>1.1379999999999999</v>
      </c>
      <c r="C24" s="11">
        <v>0</v>
      </c>
      <c r="D24">
        <f t="shared" si="0"/>
        <v>22</v>
      </c>
      <c r="E24">
        <f t="shared" si="1"/>
        <v>32.801000000000002</v>
      </c>
    </row>
    <row r="25" spans="1:10" x14ac:dyDescent="0.25">
      <c r="A25" s="6">
        <v>43922.958333333336</v>
      </c>
      <c r="B25" s="7">
        <v>5.3159999999999998</v>
      </c>
      <c r="C25" s="8">
        <v>0</v>
      </c>
      <c r="D25">
        <f t="shared" si="0"/>
        <v>23</v>
      </c>
      <c r="E25">
        <f t="shared" si="1"/>
        <v>32.801000000000002</v>
      </c>
    </row>
    <row r="26" spans="1:10" x14ac:dyDescent="0.25">
      <c r="A26" s="9">
        <v>43922</v>
      </c>
      <c r="B26" s="10">
        <v>2.0339999999999998</v>
      </c>
      <c r="C26" s="11">
        <v>0</v>
      </c>
      <c r="D26">
        <f t="shared" si="0"/>
        <v>24</v>
      </c>
      <c r="E26">
        <f t="shared" si="1"/>
        <v>32.801000000000002</v>
      </c>
    </row>
    <row r="27" spans="1:10" x14ac:dyDescent="0.25">
      <c r="A27" s="6">
        <v>43923.041666666664</v>
      </c>
      <c r="B27" s="7">
        <v>1.5840000000000001</v>
      </c>
      <c r="C27" s="8">
        <v>0</v>
      </c>
      <c r="D27">
        <f t="shared" si="0"/>
        <v>1</v>
      </c>
      <c r="E27">
        <f t="shared" si="1"/>
        <v>0</v>
      </c>
    </row>
    <row r="28" spans="1:10" x14ac:dyDescent="0.25">
      <c r="A28" s="9">
        <v>43923.083333333336</v>
      </c>
      <c r="B28" s="10">
        <v>0.71799999999999997</v>
      </c>
      <c r="C28" s="11">
        <v>0</v>
      </c>
      <c r="D28">
        <f t="shared" si="0"/>
        <v>2</v>
      </c>
      <c r="E28">
        <f t="shared" si="1"/>
        <v>0</v>
      </c>
    </row>
    <row r="29" spans="1:10" x14ac:dyDescent="0.25">
      <c r="A29" s="6">
        <v>43923.125</v>
      </c>
      <c r="B29" s="7">
        <v>0.443</v>
      </c>
      <c r="C29" s="8">
        <v>0</v>
      </c>
      <c r="D29">
        <f t="shared" si="0"/>
        <v>3</v>
      </c>
      <c r="E29">
        <f t="shared" si="1"/>
        <v>0</v>
      </c>
    </row>
    <row r="30" spans="1:10" x14ac:dyDescent="0.25">
      <c r="A30" s="9">
        <v>43923.166666666664</v>
      </c>
      <c r="B30" s="10">
        <v>0.39900000000000002</v>
      </c>
      <c r="C30" s="11">
        <v>0</v>
      </c>
      <c r="D30">
        <f t="shared" si="0"/>
        <v>4</v>
      </c>
      <c r="E30">
        <f t="shared" si="1"/>
        <v>0</v>
      </c>
    </row>
    <row r="31" spans="1:10" x14ac:dyDescent="0.25">
      <c r="A31" s="6">
        <v>43923.208333333336</v>
      </c>
      <c r="B31" s="7">
        <v>0.45200000000000001</v>
      </c>
      <c r="C31" s="8">
        <v>0</v>
      </c>
      <c r="D31">
        <f t="shared" si="0"/>
        <v>5</v>
      </c>
      <c r="E31">
        <f t="shared" si="1"/>
        <v>0</v>
      </c>
    </row>
    <row r="32" spans="1:10" x14ac:dyDescent="0.25">
      <c r="A32" s="9">
        <v>43923.25</v>
      </c>
      <c r="B32" s="10">
        <v>0.95799999999999996</v>
      </c>
      <c r="C32" s="11">
        <v>0</v>
      </c>
      <c r="D32">
        <f t="shared" si="0"/>
        <v>6</v>
      </c>
      <c r="E32">
        <f t="shared" si="1"/>
        <v>0</v>
      </c>
    </row>
    <row r="33" spans="1:5" x14ac:dyDescent="0.25">
      <c r="A33" s="6">
        <v>43923.291666666664</v>
      </c>
      <c r="B33" s="7">
        <v>1.6319999999999999</v>
      </c>
      <c r="C33" s="8">
        <v>1.2999999999999999E-2</v>
      </c>
      <c r="D33">
        <f t="shared" si="0"/>
        <v>7</v>
      </c>
      <c r="E33">
        <f t="shared" si="1"/>
        <v>1.2999999999999999E-2</v>
      </c>
    </row>
    <row r="34" spans="1:5" x14ac:dyDescent="0.25">
      <c r="A34" s="9">
        <v>43923.333333333336</v>
      </c>
      <c r="B34" s="10">
        <v>0.30399999999999999</v>
      </c>
      <c r="C34" s="11">
        <v>0.64</v>
      </c>
      <c r="D34">
        <f t="shared" si="0"/>
        <v>8</v>
      </c>
      <c r="E34">
        <f t="shared" si="1"/>
        <v>0.65300000000000002</v>
      </c>
    </row>
    <row r="35" spans="1:5" x14ac:dyDescent="0.25">
      <c r="A35" s="6">
        <v>43923.375</v>
      </c>
      <c r="B35" s="7">
        <v>0</v>
      </c>
      <c r="C35" s="8">
        <v>2.387</v>
      </c>
      <c r="D35">
        <f t="shared" si="0"/>
        <v>9</v>
      </c>
      <c r="E35">
        <f t="shared" si="1"/>
        <v>3.04</v>
      </c>
    </row>
    <row r="36" spans="1:5" x14ac:dyDescent="0.25">
      <c r="A36" s="9">
        <v>43923.416666666664</v>
      </c>
      <c r="B36" s="10">
        <v>3.7999999999999999E-2</v>
      </c>
      <c r="C36" s="11">
        <v>4.5119999999999996</v>
      </c>
      <c r="D36">
        <f t="shared" si="0"/>
        <v>10</v>
      </c>
      <c r="E36">
        <f t="shared" si="1"/>
        <v>7.5519999999999996</v>
      </c>
    </row>
    <row r="37" spans="1:5" x14ac:dyDescent="0.25">
      <c r="A37" s="6">
        <v>43923.458333333336</v>
      </c>
      <c r="B37" s="7">
        <v>0</v>
      </c>
      <c r="C37" s="8">
        <v>5.6470000000000002</v>
      </c>
      <c r="D37">
        <f t="shared" si="0"/>
        <v>11</v>
      </c>
      <c r="E37">
        <f t="shared" si="1"/>
        <v>13.199</v>
      </c>
    </row>
    <row r="38" spans="1:5" x14ac:dyDescent="0.25">
      <c r="A38" s="9">
        <v>43923.5</v>
      </c>
      <c r="B38" s="10">
        <v>0</v>
      </c>
      <c r="C38" s="11">
        <v>6.01</v>
      </c>
      <c r="D38">
        <f t="shared" si="0"/>
        <v>12</v>
      </c>
      <c r="E38">
        <f t="shared" si="1"/>
        <v>19.209</v>
      </c>
    </row>
    <row r="39" spans="1:5" x14ac:dyDescent="0.25">
      <c r="A39" s="6">
        <v>43923.541666666664</v>
      </c>
      <c r="B39" s="7">
        <v>1.2E-2</v>
      </c>
      <c r="C39" s="8">
        <v>5.6280000000000001</v>
      </c>
      <c r="D39">
        <f t="shared" si="0"/>
        <v>13</v>
      </c>
      <c r="E39">
        <f t="shared" si="1"/>
        <v>24.837</v>
      </c>
    </row>
    <row r="40" spans="1:5" x14ac:dyDescent="0.25">
      <c r="A40" s="9">
        <v>43923.583333333336</v>
      </c>
      <c r="B40" s="10">
        <v>0</v>
      </c>
      <c r="C40" s="11">
        <v>5.7249999999999996</v>
      </c>
      <c r="D40">
        <f t="shared" si="0"/>
        <v>14</v>
      </c>
      <c r="E40">
        <f t="shared" si="1"/>
        <v>30.561999999999998</v>
      </c>
    </row>
    <row r="41" spans="1:5" x14ac:dyDescent="0.25">
      <c r="A41" s="6">
        <v>43923.625</v>
      </c>
      <c r="B41" s="7">
        <v>0.96099999999999997</v>
      </c>
      <c r="C41" s="8">
        <v>3.8809999999999998</v>
      </c>
      <c r="D41">
        <f t="shared" si="0"/>
        <v>15</v>
      </c>
      <c r="E41">
        <f t="shared" si="1"/>
        <v>34.442999999999998</v>
      </c>
    </row>
    <row r="42" spans="1:5" x14ac:dyDescent="0.25">
      <c r="A42" s="9">
        <v>43923.666666666664</v>
      </c>
      <c r="B42" s="10">
        <v>0.38500000000000001</v>
      </c>
      <c r="C42" s="11">
        <v>2.609</v>
      </c>
      <c r="D42">
        <f t="shared" si="0"/>
        <v>16</v>
      </c>
      <c r="E42">
        <f t="shared" si="1"/>
        <v>37.052</v>
      </c>
    </row>
    <row r="43" spans="1:5" x14ac:dyDescent="0.25">
      <c r="A43" s="6">
        <v>43923.708333333336</v>
      </c>
      <c r="B43" s="7">
        <v>6.9000000000000006E-2</v>
      </c>
      <c r="C43" s="8">
        <v>1.4159999999999999</v>
      </c>
      <c r="D43">
        <f t="shared" si="0"/>
        <v>17</v>
      </c>
      <c r="E43">
        <f t="shared" si="1"/>
        <v>38.467999999999996</v>
      </c>
    </row>
    <row r="44" spans="1:5" x14ac:dyDescent="0.25">
      <c r="A44" s="9">
        <v>43923.75</v>
      </c>
      <c r="B44" s="10">
        <v>0.41299999999999998</v>
      </c>
      <c r="C44" s="11">
        <v>0.27100000000000002</v>
      </c>
      <c r="D44">
        <f t="shared" si="0"/>
        <v>18</v>
      </c>
      <c r="E44">
        <f t="shared" si="1"/>
        <v>38.738999999999997</v>
      </c>
    </row>
    <row r="45" spans="1:5" x14ac:dyDescent="0.25">
      <c r="A45" s="6">
        <v>43923.791666666664</v>
      </c>
      <c r="B45" s="7">
        <v>0.91400000000000003</v>
      </c>
      <c r="C45" s="8">
        <v>0.01</v>
      </c>
      <c r="D45">
        <f t="shared" si="0"/>
        <v>19</v>
      </c>
      <c r="E45">
        <f t="shared" si="1"/>
        <v>38.748999999999995</v>
      </c>
    </row>
    <row r="46" spans="1:5" x14ac:dyDescent="0.25">
      <c r="A46" s="9">
        <v>43923.833333333336</v>
      </c>
      <c r="B46" s="10">
        <v>2.6240000000000001</v>
      </c>
      <c r="C46" s="11">
        <v>0</v>
      </c>
      <c r="D46">
        <f t="shared" si="0"/>
        <v>20</v>
      </c>
      <c r="E46">
        <f t="shared" si="1"/>
        <v>38.748999999999995</v>
      </c>
    </row>
    <row r="47" spans="1:5" x14ac:dyDescent="0.25">
      <c r="A47" s="6">
        <v>43923.875</v>
      </c>
      <c r="B47" s="7">
        <v>1.583</v>
      </c>
      <c r="C47" s="8">
        <v>0</v>
      </c>
      <c r="D47">
        <f t="shared" si="0"/>
        <v>21</v>
      </c>
      <c r="E47">
        <f t="shared" si="1"/>
        <v>38.748999999999995</v>
      </c>
    </row>
    <row r="48" spans="1:5" x14ac:dyDescent="0.25">
      <c r="A48" s="9">
        <v>43923.916666666664</v>
      </c>
      <c r="B48" s="10">
        <v>1.298</v>
      </c>
      <c r="C48" s="11">
        <v>0</v>
      </c>
      <c r="D48">
        <f t="shared" si="0"/>
        <v>22</v>
      </c>
      <c r="E48">
        <f t="shared" si="1"/>
        <v>38.748999999999995</v>
      </c>
    </row>
    <row r="49" spans="1:5" x14ac:dyDescent="0.25">
      <c r="A49" s="6">
        <v>43923.958333333336</v>
      </c>
      <c r="B49" s="7">
        <v>1.7490000000000001</v>
      </c>
      <c r="C49" s="8">
        <v>0</v>
      </c>
      <c r="D49">
        <f t="shared" si="0"/>
        <v>23</v>
      </c>
      <c r="E49">
        <f t="shared" si="1"/>
        <v>38.748999999999995</v>
      </c>
    </row>
    <row r="50" spans="1:5" x14ac:dyDescent="0.25">
      <c r="A50" s="9">
        <v>43923</v>
      </c>
      <c r="B50" s="10">
        <v>1.224</v>
      </c>
      <c r="C50" s="11">
        <v>0</v>
      </c>
      <c r="D50">
        <f t="shared" si="0"/>
        <v>24</v>
      </c>
      <c r="E50">
        <f t="shared" si="1"/>
        <v>38.748999999999995</v>
      </c>
    </row>
    <row r="51" spans="1:5" x14ac:dyDescent="0.25">
      <c r="A51" s="6">
        <v>43924.041666666664</v>
      </c>
      <c r="B51" s="7">
        <v>1.9890000000000001</v>
      </c>
      <c r="C51" s="8">
        <v>0</v>
      </c>
      <c r="D51">
        <f t="shared" si="0"/>
        <v>1</v>
      </c>
      <c r="E51">
        <f t="shared" si="1"/>
        <v>0</v>
      </c>
    </row>
    <row r="52" spans="1:5" x14ac:dyDescent="0.25">
      <c r="A52" s="9">
        <v>43924.083333333336</v>
      </c>
      <c r="B52" s="10">
        <v>1.6339999999999999</v>
      </c>
      <c r="C52" s="11">
        <v>0</v>
      </c>
      <c r="D52">
        <f t="shared" si="0"/>
        <v>2</v>
      </c>
      <c r="E52">
        <f t="shared" si="1"/>
        <v>0</v>
      </c>
    </row>
    <row r="53" spans="1:5" x14ac:dyDescent="0.25">
      <c r="A53" s="6">
        <v>43924.125</v>
      </c>
      <c r="B53" s="7">
        <v>0.81200000000000006</v>
      </c>
      <c r="C53" s="8">
        <v>0</v>
      </c>
      <c r="D53">
        <f t="shared" si="0"/>
        <v>3</v>
      </c>
      <c r="E53">
        <f t="shared" si="1"/>
        <v>0</v>
      </c>
    </row>
    <row r="54" spans="1:5" x14ac:dyDescent="0.25">
      <c r="A54" s="9">
        <v>43924.166666666664</v>
      </c>
      <c r="B54" s="10">
        <v>0.39500000000000002</v>
      </c>
      <c r="C54" s="11">
        <v>0</v>
      </c>
      <c r="D54">
        <f t="shared" si="0"/>
        <v>4</v>
      </c>
      <c r="E54">
        <f t="shared" si="1"/>
        <v>0</v>
      </c>
    </row>
    <row r="55" spans="1:5" x14ac:dyDescent="0.25">
      <c r="A55" s="6">
        <v>43924.208333333336</v>
      </c>
      <c r="B55" s="7">
        <v>0.53800000000000003</v>
      </c>
      <c r="C55" s="8">
        <v>0</v>
      </c>
      <c r="D55">
        <f t="shared" si="0"/>
        <v>5</v>
      </c>
      <c r="E55">
        <f t="shared" si="1"/>
        <v>0</v>
      </c>
    </row>
    <row r="56" spans="1:5" x14ac:dyDescent="0.25">
      <c r="A56" s="9">
        <v>43924.25</v>
      </c>
      <c r="B56" s="10">
        <v>0.32100000000000001</v>
      </c>
      <c r="C56" s="11">
        <v>0</v>
      </c>
      <c r="D56">
        <f t="shared" si="0"/>
        <v>6</v>
      </c>
      <c r="E56">
        <f t="shared" si="1"/>
        <v>0</v>
      </c>
    </row>
    <row r="57" spans="1:5" x14ac:dyDescent="0.25">
      <c r="A57" s="6">
        <v>43924.291666666664</v>
      </c>
      <c r="B57" s="7">
        <v>0.28000000000000003</v>
      </c>
      <c r="C57" s="8">
        <v>8.9999999999999993E-3</v>
      </c>
      <c r="D57">
        <f t="shared" si="0"/>
        <v>7</v>
      </c>
      <c r="E57">
        <f t="shared" si="1"/>
        <v>8.9999999999999993E-3</v>
      </c>
    </row>
    <row r="58" spans="1:5" x14ac:dyDescent="0.25">
      <c r="A58" s="9">
        <v>43924.333333333336</v>
      </c>
      <c r="B58" s="10">
        <v>1.4E-2</v>
      </c>
      <c r="C58" s="11">
        <v>0.62</v>
      </c>
      <c r="D58">
        <f t="shared" si="0"/>
        <v>8</v>
      </c>
      <c r="E58">
        <f t="shared" si="1"/>
        <v>0.629</v>
      </c>
    </row>
    <row r="59" spans="1:5" x14ac:dyDescent="0.25">
      <c r="A59" s="6">
        <v>43924.375</v>
      </c>
      <c r="B59" s="7">
        <v>6.7000000000000004E-2</v>
      </c>
      <c r="C59" s="8">
        <v>1.3720000000000001</v>
      </c>
      <c r="D59">
        <f t="shared" si="0"/>
        <v>9</v>
      </c>
      <c r="E59">
        <f t="shared" si="1"/>
        <v>2.0010000000000003</v>
      </c>
    </row>
    <row r="60" spans="1:5" x14ac:dyDescent="0.25">
      <c r="A60" s="9">
        <v>43924.416666666664</v>
      </c>
      <c r="B60" s="10">
        <v>0</v>
      </c>
      <c r="C60" s="11">
        <v>2.7810000000000001</v>
      </c>
      <c r="D60">
        <f t="shared" si="0"/>
        <v>10</v>
      </c>
      <c r="E60">
        <f t="shared" si="1"/>
        <v>4.782</v>
      </c>
    </row>
    <row r="61" spans="1:5" x14ac:dyDescent="0.25">
      <c r="A61" s="6">
        <v>43924.458333333336</v>
      </c>
      <c r="B61" s="7">
        <v>3.1E-2</v>
      </c>
      <c r="C61" s="8">
        <v>2.5449999999999999</v>
      </c>
      <c r="D61">
        <f t="shared" si="0"/>
        <v>11</v>
      </c>
      <c r="E61">
        <f t="shared" si="1"/>
        <v>7.327</v>
      </c>
    </row>
    <row r="62" spans="1:5" x14ac:dyDescent="0.25">
      <c r="A62" s="9">
        <v>43924.5</v>
      </c>
      <c r="B62" s="10">
        <v>3.6999999999999998E-2</v>
      </c>
      <c r="C62" s="11">
        <v>2.0830000000000002</v>
      </c>
      <c r="D62">
        <f t="shared" si="0"/>
        <v>12</v>
      </c>
      <c r="E62">
        <f t="shared" si="1"/>
        <v>9.41</v>
      </c>
    </row>
    <row r="63" spans="1:5" x14ac:dyDescent="0.25">
      <c r="A63" s="6">
        <v>43924.541666666664</v>
      </c>
      <c r="B63" s="7">
        <v>0.16600000000000001</v>
      </c>
      <c r="C63" s="8">
        <v>0.94799999999999995</v>
      </c>
      <c r="D63">
        <f t="shared" si="0"/>
        <v>13</v>
      </c>
      <c r="E63">
        <f t="shared" si="1"/>
        <v>10.358000000000001</v>
      </c>
    </row>
    <row r="64" spans="1:5" x14ac:dyDescent="0.25">
      <c r="A64" s="9">
        <v>43924.583333333336</v>
      </c>
      <c r="B64" s="10">
        <v>0.22500000000000001</v>
      </c>
      <c r="C64" s="11">
        <v>0.65700000000000003</v>
      </c>
      <c r="D64">
        <f t="shared" si="0"/>
        <v>14</v>
      </c>
      <c r="E64">
        <f t="shared" si="1"/>
        <v>11.015000000000001</v>
      </c>
    </row>
    <row r="65" spans="1:5" x14ac:dyDescent="0.25">
      <c r="A65" s="6">
        <v>43924.625</v>
      </c>
      <c r="B65" s="7">
        <v>0.53600000000000003</v>
      </c>
      <c r="C65" s="8">
        <v>2.0419999999999998</v>
      </c>
      <c r="D65">
        <f t="shared" si="0"/>
        <v>15</v>
      </c>
      <c r="E65">
        <f t="shared" si="1"/>
        <v>13.057</v>
      </c>
    </row>
    <row r="66" spans="1:5" x14ac:dyDescent="0.25">
      <c r="A66" s="9">
        <v>43924.666666666664</v>
      </c>
      <c r="B66" s="10">
        <v>0.46600000000000003</v>
      </c>
      <c r="C66" s="11">
        <v>0.66100000000000003</v>
      </c>
      <c r="D66">
        <f t="shared" si="0"/>
        <v>16</v>
      </c>
      <c r="E66">
        <f t="shared" si="1"/>
        <v>13.718</v>
      </c>
    </row>
    <row r="67" spans="1:5" x14ac:dyDescent="0.25">
      <c r="A67" s="6">
        <v>43924.708333333336</v>
      </c>
      <c r="B67" s="7">
        <v>0.58699999999999997</v>
      </c>
      <c r="C67" s="8">
        <v>0.42099999999999999</v>
      </c>
      <c r="D67">
        <f t="shared" si="0"/>
        <v>17</v>
      </c>
      <c r="E67">
        <f t="shared" si="1"/>
        <v>14.138999999999999</v>
      </c>
    </row>
    <row r="68" spans="1:5" x14ac:dyDescent="0.25">
      <c r="A68" s="9">
        <v>43924.75</v>
      </c>
      <c r="B68" s="10">
        <v>1.133</v>
      </c>
      <c r="C68" s="11">
        <v>9.8000000000000004E-2</v>
      </c>
      <c r="D68">
        <f t="shared" ref="D68:D131" si="4">IF(D67&lt;24,D67+1,1)</f>
        <v>18</v>
      </c>
      <c r="E68">
        <f t="shared" ref="E68:E131" si="5">IF(D68&lt;&gt;1,E67+C68,C68)</f>
        <v>14.237</v>
      </c>
    </row>
    <row r="69" spans="1:5" x14ac:dyDescent="0.25">
      <c r="A69" s="6">
        <v>43924.791666666664</v>
      </c>
      <c r="B69" s="7">
        <v>1.1819999999999999</v>
      </c>
      <c r="C69" s="8">
        <v>6.0000000000000001E-3</v>
      </c>
      <c r="D69">
        <f t="shared" si="4"/>
        <v>19</v>
      </c>
      <c r="E69">
        <f t="shared" si="5"/>
        <v>14.243</v>
      </c>
    </row>
    <row r="70" spans="1:5" x14ac:dyDescent="0.25">
      <c r="A70" s="9">
        <v>43924.833333333336</v>
      </c>
      <c r="B70" s="10">
        <v>2.1560000000000001</v>
      </c>
      <c r="C70" s="11">
        <v>0</v>
      </c>
      <c r="D70">
        <f t="shared" si="4"/>
        <v>20</v>
      </c>
      <c r="E70">
        <f t="shared" si="5"/>
        <v>14.243</v>
      </c>
    </row>
    <row r="71" spans="1:5" x14ac:dyDescent="0.25">
      <c r="A71" s="6">
        <v>43924.875</v>
      </c>
      <c r="B71" s="7">
        <v>3.3650000000000002</v>
      </c>
      <c r="C71" s="8">
        <v>0</v>
      </c>
      <c r="D71">
        <f t="shared" si="4"/>
        <v>21</v>
      </c>
      <c r="E71">
        <f t="shared" si="5"/>
        <v>14.243</v>
      </c>
    </row>
    <row r="72" spans="1:5" x14ac:dyDescent="0.25">
      <c r="A72" s="9">
        <v>43924.916666666664</v>
      </c>
      <c r="B72" s="10">
        <v>1.365</v>
      </c>
      <c r="C72" s="11">
        <v>0</v>
      </c>
      <c r="D72">
        <f t="shared" si="4"/>
        <v>22</v>
      </c>
      <c r="E72">
        <f t="shared" si="5"/>
        <v>14.243</v>
      </c>
    </row>
    <row r="73" spans="1:5" x14ac:dyDescent="0.25">
      <c r="A73" s="6">
        <v>43924.958333333336</v>
      </c>
      <c r="B73" s="7">
        <v>1.3879999999999999</v>
      </c>
      <c r="C73" s="8">
        <v>0</v>
      </c>
      <c r="D73">
        <f t="shared" si="4"/>
        <v>23</v>
      </c>
      <c r="E73">
        <f t="shared" si="5"/>
        <v>14.243</v>
      </c>
    </row>
    <row r="74" spans="1:5" x14ac:dyDescent="0.25">
      <c r="A74" s="9">
        <v>43924</v>
      </c>
      <c r="B74" s="10">
        <v>1.5149999999999999</v>
      </c>
      <c r="C74" s="11">
        <v>0</v>
      </c>
      <c r="D74">
        <f t="shared" si="4"/>
        <v>24</v>
      </c>
      <c r="E74">
        <f t="shared" si="5"/>
        <v>14.243</v>
      </c>
    </row>
    <row r="75" spans="1:5" x14ac:dyDescent="0.25">
      <c r="A75" s="6">
        <v>43925.041666666664</v>
      </c>
      <c r="B75" s="7">
        <v>2.7530000000000001</v>
      </c>
      <c r="C75" s="8">
        <v>0</v>
      </c>
      <c r="D75">
        <f t="shared" si="4"/>
        <v>1</v>
      </c>
      <c r="E75">
        <f t="shared" si="5"/>
        <v>0</v>
      </c>
    </row>
    <row r="76" spans="1:5" x14ac:dyDescent="0.25">
      <c r="A76" s="9">
        <v>43925.083333333336</v>
      </c>
      <c r="B76" s="10">
        <v>2.117</v>
      </c>
      <c r="C76" s="11">
        <v>0</v>
      </c>
      <c r="D76">
        <f t="shared" si="4"/>
        <v>2</v>
      </c>
      <c r="E76">
        <f t="shared" si="5"/>
        <v>0</v>
      </c>
    </row>
    <row r="77" spans="1:5" x14ac:dyDescent="0.25">
      <c r="A77" s="6">
        <v>43925.125</v>
      </c>
      <c r="B77" s="7">
        <v>0.67400000000000004</v>
      </c>
      <c r="C77" s="8">
        <v>0</v>
      </c>
      <c r="D77">
        <f t="shared" si="4"/>
        <v>3</v>
      </c>
      <c r="E77">
        <f t="shared" si="5"/>
        <v>0</v>
      </c>
    </row>
    <row r="78" spans="1:5" x14ac:dyDescent="0.25">
      <c r="A78" s="9">
        <v>43925.166666666664</v>
      </c>
      <c r="B78" s="10">
        <v>0.67900000000000005</v>
      </c>
      <c r="C78" s="11">
        <v>0</v>
      </c>
      <c r="D78">
        <f t="shared" si="4"/>
        <v>4</v>
      </c>
      <c r="E78">
        <f t="shared" si="5"/>
        <v>0</v>
      </c>
    </row>
    <row r="79" spans="1:5" x14ac:dyDescent="0.25">
      <c r="A79" s="6">
        <v>43925.208333333336</v>
      </c>
      <c r="B79" s="7">
        <v>0.46400000000000002</v>
      </c>
      <c r="C79" s="8">
        <v>0</v>
      </c>
      <c r="D79">
        <f t="shared" si="4"/>
        <v>5</v>
      </c>
      <c r="E79">
        <f t="shared" si="5"/>
        <v>0</v>
      </c>
    </row>
    <row r="80" spans="1:5" x14ac:dyDescent="0.25">
      <c r="A80" s="9">
        <v>43925.25</v>
      </c>
      <c r="B80" s="10">
        <v>0.81</v>
      </c>
      <c r="C80" s="11">
        <v>0</v>
      </c>
      <c r="D80">
        <f t="shared" si="4"/>
        <v>6</v>
      </c>
      <c r="E80">
        <f t="shared" si="5"/>
        <v>0</v>
      </c>
    </row>
    <row r="81" spans="1:5" x14ac:dyDescent="0.25">
      <c r="A81" s="6">
        <v>43925.291666666664</v>
      </c>
      <c r="B81" s="7">
        <v>0.82199999999999995</v>
      </c>
      <c r="C81" s="8">
        <v>0</v>
      </c>
      <c r="D81">
        <f t="shared" si="4"/>
        <v>7</v>
      </c>
      <c r="E81">
        <f t="shared" si="5"/>
        <v>0</v>
      </c>
    </row>
    <row r="82" spans="1:5" x14ac:dyDescent="0.25">
      <c r="A82" s="9">
        <v>43925.333333333336</v>
      </c>
      <c r="B82" s="10">
        <v>0.378</v>
      </c>
      <c r="C82" s="11">
        <v>0.56899999999999995</v>
      </c>
      <c r="D82">
        <f t="shared" si="4"/>
        <v>8</v>
      </c>
      <c r="E82">
        <f t="shared" si="5"/>
        <v>0.56899999999999995</v>
      </c>
    </row>
    <row r="83" spans="1:5" x14ac:dyDescent="0.25">
      <c r="A83" s="6">
        <v>43925.375</v>
      </c>
      <c r="B83" s="7">
        <v>2E-3</v>
      </c>
      <c r="C83" s="8">
        <v>2.149</v>
      </c>
      <c r="D83">
        <f t="shared" si="4"/>
        <v>9</v>
      </c>
      <c r="E83">
        <f t="shared" si="5"/>
        <v>2.718</v>
      </c>
    </row>
    <row r="84" spans="1:5" x14ac:dyDescent="0.25">
      <c r="A84" s="9">
        <v>43925.416666666664</v>
      </c>
      <c r="B84" s="10">
        <v>8.5999999999999993E-2</v>
      </c>
      <c r="C84" s="11">
        <v>3.843</v>
      </c>
      <c r="D84">
        <f t="shared" si="4"/>
        <v>10</v>
      </c>
      <c r="E84">
        <f t="shared" si="5"/>
        <v>6.5609999999999999</v>
      </c>
    </row>
    <row r="85" spans="1:5" x14ac:dyDescent="0.25">
      <c r="A85" s="6">
        <v>43925.458333333336</v>
      </c>
      <c r="B85" s="7">
        <v>3.0000000000000001E-3</v>
      </c>
      <c r="C85" s="8">
        <v>5.01</v>
      </c>
      <c r="D85">
        <f t="shared" si="4"/>
        <v>11</v>
      </c>
      <c r="E85">
        <f t="shared" si="5"/>
        <v>11.571</v>
      </c>
    </row>
    <row r="86" spans="1:5" x14ac:dyDescent="0.25">
      <c r="A86" s="9">
        <v>43925.5</v>
      </c>
      <c r="B86" s="10">
        <v>4.7E-2</v>
      </c>
      <c r="C86" s="11">
        <v>5.3360000000000003</v>
      </c>
      <c r="D86">
        <f t="shared" si="4"/>
        <v>12</v>
      </c>
      <c r="E86">
        <f t="shared" si="5"/>
        <v>16.907</v>
      </c>
    </row>
    <row r="87" spans="1:5" x14ac:dyDescent="0.25">
      <c r="A87" s="6">
        <v>43925.541666666664</v>
      </c>
      <c r="B87" s="7">
        <v>0.24399999999999999</v>
      </c>
      <c r="C87" s="8">
        <v>4.641</v>
      </c>
      <c r="D87">
        <f t="shared" si="4"/>
        <v>13</v>
      </c>
      <c r="E87">
        <f t="shared" si="5"/>
        <v>21.548000000000002</v>
      </c>
    </row>
    <row r="88" spans="1:5" x14ac:dyDescent="0.25">
      <c r="A88" s="9">
        <v>43925.583333333336</v>
      </c>
      <c r="B88" s="10">
        <v>0.90800000000000003</v>
      </c>
      <c r="C88" s="11">
        <v>2.6789999999999998</v>
      </c>
      <c r="D88">
        <f t="shared" si="4"/>
        <v>14</v>
      </c>
      <c r="E88">
        <f t="shared" si="5"/>
        <v>24.227</v>
      </c>
    </row>
    <row r="89" spans="1:5" x14ac:dyDescent="0.25">
      <c r="A89" s="6">
        <v>43925.625</v>
      </c>
      <c r="B89" s="7">
        <v>0.48799999999999999</v>
      </c>
      <c r="C89" s="8">
        <v>2.4820000000000002</v>
      </c>
      <c r="D89">
        <f t="shared" si="4"/>
        <v>15</v>
      </c>
      <c r="E89">
        <f t="shared" si="5"/>
        <v>26.709</v>
      </c>
    </row>
    <row r="90" spans="1:5" x14ac:dyDescent="0.25">
      <c r="A90" s="9">
        <v>43925.666666666664</v>
      </c>
      <c r="B90" s="10">
        <v>1.0329999999999999</v>
      </c>
      <c r="C90" s="11">
        <v>1.1259999999999999</v>
      </c>
      <c r="D90">
        <f t="shared" si="4"/>
        <v>16</v>
      </c>
      <c r="E90">
        <f t="shared" si="5"/>
        <v>27.835000000000001</v>
      </c>
    </row>
    <row r="91" spans="1:5" x14ac:dyDescent="0.25">
      <c r="A91" s="6">
        <v>43925.708333333336</v>
      </c>
      <c r="B91" s="7">
        <v>0.30499999999999999</v>
      </c>
      <c r="C91" s="8">
        <v>0.46800000000000003</v>
      </c>
      <c r="D91">
        <f t="shared" si="4"/>
        <v>17</v>
      </c>
      <c r="E91">
        <f t="shared" si="5"/>
        <v>28.303000000000001</v>
      </c>
    </row>
    <row r="92" spans="1:5" x14ac:dyDescent="0.25">
      <c r="A92" s="9">
        <v>43925.75</v>
      </c>
      <c r="B92" s="10">
        <v>0.36699999999999999</v>
      </c>
      <c r="C92" s="11">
        <v>0.16800000000000001</v>
      </c>
      <c r="D92">
        <f t="shared" si="4"/>
        <v>18</v>
      </c>
      <c r="E92">
        <f t="shared" si="5"/>
        <v>28.471</v>
      </c>
    </row>
    <row r="93" spans="1:5" x14ac:dyDescent="0.25">
      <c r="A93" s="6">
        <v>43925.791666666664</v>
      </c>
      <c r="B93" s="7">
        <v>1.179</v>
      </c>
      <c r="C93" s="8">
        <v>1.6E-2</v>
      </c>
      <c r="D93">
        <f t="shared" si="4"/>
        <v>19</v>
      </c>
      <c r="E93">
        <f t="shared" si="5"/>
        <v>28.486999999999998</v>
      </c>
    </row>
    <row r="94" spans="1:5" x14ac:dyDescent="0.25">
      <c r="A94" s="9">
        <v>43925.833333333336</v>
      </c>
      <c r="B94" s="10">
        <v>1.698</v>
      </c>
      <c r="C94" s="11">
        <v>0</v>
      </c>
      <c r="D94">
        <f t="shared" si="4"/>
        <v>20</v>
      </c>
      <c r="E94">
        <f t="shared" si="5"/>
        <v>28.486999999999998</v>
      </c>
    </row>
    <row r="95" spans="1:5" x14ac:dyDescent="0.25">
      <c r="A95" s="6">
        <v>43925.875</v>
      </c>
      <c r="B95" s="7">
        <v>2.71</v>
      </c>
      <c r="C95" s="8">
        <v>0</v>
      </c>
      <c r="D95">
        <f t="shared" si="4"/>
        <v>21</v>
      </c>
      <c r="E95">
        <f t="shared" si="5"/>
        <v>28.486999999999998</v>
      </c>
    </row>
    <row r="96" spans="1:5" x14ac:dyDescent="0.25">
      <c r="A96" s="9">
        <v>43925.916666666664</v>
      </c>
      <c r="B96" s="10">
        <v>2.7679999999999998</v>
      </c>
      <c r="C96" s="11">
        <v>0</v>
      </c>
      <c r="D96">
        <f t="shared" si="4"/>
        <v>22</v>
      </c>
      <c r="E96">
        <f t="shared" si="5"/>
        <v>28.486999999999998</v>
      </c>
    </row>
    <row r="97" spans="1:5" x14ac:dyDescent="0.25">
      <c r="A97" s="6">
        <v>43925.958333333336</v>
      </c>
      <c r="B97" s="7">
        <v>2.4319999999999999</v>
      </c>
      <c r="C97" s="8">
        <v>0</v>
      </c>
      <c r="D97">
        <f t="shared" si="4"/>
        <v>23</v>
      </c>
      <c r="E97">
        <f t="shared" si="5"/>
        <v>28.486999999999998</v>
      </c>
    </row>
    <row r="98" spans="1:5" x14ac:dyDescent="0.25">
      <c r="A98" s="9">
        <v>43925</v>
      </c>
      <c r="B98" s="10">
        <v>2.0350000000000001</v>
      </c>
      <c r="C98" s="11">
        <v>0</v>
      </c>
      <c r="D98">
        <f t="shared" si="4"/>
        <v>24</v>
      </c>
      <c r="E98">
        <f t="shared" si="5"/>
        <v>28.486999999999998</v>
      </c>
    </row>
    <row r="99" spans="1:5" x14ac:dyDescent="0.25">
      <c r="A99" s="6">
        <v>43926.041666666664</v>
      </c>
      <c r="B99" s="7">
        <v>2.5539999999999998</v>
      </c>
      <c r="C99" s="8">
        <v>0</v>
      </c>
      <c r="D99">
        <f t="shared" si="4"/>
        <v>1</v>
      </c>
      <c r="E99">
        <f t="shared" si="5"/>
        <v>0</v>
      </c>
    </row>
    <row r="100" spans="1:5" x14ac:dyDescent="0.25">
      <c r="A100" s="9">
        <v>43926.083333333336</v>
      </c>
      <c r="B100" s="10">
        <v>2.2669999999999999</v>
      </c>
      <c r="C100" s="11">
        <v>0</v>
      </c>
      <c r="D100">
        <f t="shared" si="4"/>
        <v>2</v>
      </c>
      <c r="E100">
        <f t="shared" si="5"/>
        <v>0</v>
      </c>
    </row>
    <row r="101" spans="1:5" x14ac:dyDescent="0.25">
      <c r="A101" s="6">
        <v>43926.125</v>
      </c>
      <c r="B101" s="7">
        <v>1.1930000000000001</v>
      </c>
      <c r="C101" s="8">
        <v>0</v>
      </c>
      <c r="D101">
        <f t="shared" si="4"/>
        <v>3</v>
      </c>
      <c r="E101">
        <f t="shared" si="5"/>
        <v>0</v>
      </c>
    </row>
    <row r="102" spans="1:5" x14ac:dyDescent="0.25">
      <c r="A102" s="9">
        <v>43926.166666666664</v>
      </c>
      <c r="B102" s="10">
        <v>0.55200000000000005</v>
      </c>
      <c r="C102" s="11">
        <v>0</v>
      </c>
      <c r="D102">
        <f t="shared" si="4"/>
        <v>4</v>
      </c>
      <c r="E102">
        <f t="shared" si="5"/>
        <v>0</v>
      </c>
    </row>
    <row r="103" spans="1:5" x14ac:dyDescent="0.25">
      <c r="A103" s="6">
        <v>43926.208333333336</v>
      </c>
      <c r="B103" s="7">
        <v>0.45800000000000002</v>
      </c>
      <c r="C103" s="8">
        <v>0</v>
      </c>
      <c r="D103">
        <f t="shared" si="4"/>
        <v>5</v>
      </c>
      <c r="E103">
        <f t="shared" si="5"/>
        <v>0</v>
      </c>
    </row>
    <row r="104" spans="1:5" x14ac:dyDescent="0.25">
      <c r="A104" s="9">
        <v>43926.25</v>
      </c>
      <c r="B104" s="10">
        <v>0.94399999999999995</v>
      </c>
      <c r="C104" s="11">
        <v>0</v>
      </c>
      <c r="D104">
        <f t="shared" si="4"/>
        <v>6</v>
      </c>
      <c r="E104">
        <f t="shared" si="5"/>
        <v>0</v>
      </c>
    </row>
    <row r="105" spans="1:5" x14ac:dyDescent="0.25">
      <c r="A105" s="6">
        <v>43926.291666666664</v>
      </c>
      <c r="B105" s="7">
        <v>0.42499999999999999</v>
      </c>
      <c r="C105" s="8">
        <v>1.7000000000000001E-2</v>
      </c>
      <c r="D105">
        <f t="shared" si="4"/>
        <v>7</v>
      </c>
      <c r="E105">
        <f t="shared" si="5"/>
        <v>1.7000000000000001E-2</v>
      </c>
    </row>
    <row r="106" spans="1:5" x14ac:dyDescent="0.25">
      <c r="A106" s="9">
        <v>43926.333333333336</v>
      </c>
      <c r="B106" s="10">
        <v>1E-3</v>
      </c>
      <c r="C106" s="11">
        <v>0.70199999999999996</v>
      </c>
      <c r="D106">
        <f t="shared" si="4"/>
        <v>8</v>
      </c>
      <c r="E106">
        <f t="shared" si="5"/>
        <v>0.71899999999999997</v>
      </c>
    </row>
    <row r="107" spans="1:5" x14ac:dyDescent="0.25">
      <c r="A107" s="6">
        <v>43926.375</v>
      </c>
      <c r="B107" s="7">
        <v>0</v>
      </c>
      <c r="C107" s="8">
        <v>2.5760000000000001</v>
      </c>
      <c r="D107">
        <f t="shared" si="4"/>
        <v>9</v>
      </c>
      <c r="E107">
        <f t="shared" si="5"/>
        <v>3.2949999999999999</v>
      </c>
    </row>
    <row r="108" spans="1:5" x14ac:dyDescent="0.25">
      <c r="A108" s="9">
        <v>43926.416666666664</v>
      </c>
      <c r="B108" s="10">
        <v>0</v>
      </c>
      <c r="C108" s="11">
        <v>4.7960000000000003</v>
      </c>
      <c r="D108">
        <f t="shared" si="4"/>
        <v>10</v>
      </c>
      <c r="E108">
        <f t="shared" si="5"/>
        <v>8.0910000000000011</v>
      </c>
    </row>
    <row r="109" spans="1:5" x14ac:dyDescent="0.25">
      <c r="A109" s="6">
        <v>43926.458333333336</v>
      </c>
      <c r="B109" s="7">
        <v>7.0000000000000001E-3</v>
      </c>
      <c r="C109" s="8">
        <v>5.609</v>
      </c>
      <c r="D109">
        <f t="shared" si="4"/>
        <v>11</v>
      </c>
      <c r="E109">
        <f t="shared" si="5"/>
        <v>13.700000000000001</v>
      </c>
    </row>
    <row r="110" spans="1:5" x14ac:dyDescent="0.25">
      <c r="A110" s="9">
        <v>43926.5</v>
      </c>
      <c r="B110" s="10">
        <v>1.7000000000000001E-2</v>
      </c>
      <c r="C110" s="11">
        <v>5.8959999999999999</v>
      </c>
      <c r="D110">
        <f t="shared" si="4"/>
        <v>12</v>
      </c>
      <c r="E110">
        <f t="shared" si="5"/>
        <v>19.596</v>
      </c>
    </row>
    <row r="111" spans="1:5" x14ac:dyDescent="0.25">
      <c r="A111" s="6">
        <v>43926.541666666664</v>
      </c>
      <c r="B111" s="7">
        <v>2.7E-2</v>
      </c>
      <c r="C111" s="8">
        <v>5.6680000000000001</v>
      </c>
      <c r="D111">
        <f t="shared" si="4"/>
        <v>13</v>
      </c>
      <c r="E111">
        <f t="shared" si="5"/>
        <v>25.263999999999999</v>
      </c>
    </row>
    <row r="112" spans="1:5" x14ac:dyDescent="0.25">
      <c r="A112" s="9">
        <v>43926.583333333336</v>
      </c>
      <c r="B112" s="10">
        <v>0.19600000000000001</v>
      </c>
      <c r="C112" s="11">
        <v>4.4870000000000001</v>
      </c>
      <c r="D112">
        <f t="shared" si="4"/>
        <v>14</v>
      </c>
      <c r="E112">
        <f t="shared" si="5"/>
        <v>29.750999999999998</v>
      </c>
    </row>
    <row r="113" spans="1:5" x14ac:dyDescent="0.25">
      <c r="A113" s="6">
        <v>43926.625</v>
      </c>
      <c r="B113" s="7">
        <v>0.22</v>
      </c>
      <c r="C113" s="8">
        <v>3.8159999999999998</v>
      </c>
      <c r="D113">
        <f t="shared" si="4"/>
        <v>15</v>
      </c>
      <c r="E113">
        <f t="shared" si="5"/>
        <v>33.567</v>
      </c>
    </row>
    <row r="114" spans="1:5" x14ac:dyDescent="0.25">
      <c r="A114" s="9">
        <v>43926.666666666664</v>
      </c>
      <c r="B114" s="10">
        <v>0.61499999999999999</v>
      </c>
      <c r="C114" s="11">
        <v>2.2749999999999999</v>
      </c>
      <c r="D114">
        <f t="shared" si="4"/>
        <v>16</v>
      </c>
      <c r="E114">
        <f t="shared" si="5"/>
        <v>35.841999999999999</v>
      </c>
    </row>
    <row r="115" spans="1:5" x14ac:dyDescent="0.25">
      <c r="A115" s="6">
        <v>43926.708333333336</v>
      </c>
      <c r="B115" s="7">
        <v>1.9E-2</v>
      </c>
      <c r="C115" s="8">
        <v>1.306</v>
      </c>
      <c r="D115">
        <f t="shared" si="4"/>
        <v>17</v>
      </c>
      <c r="E115">
        <f t="shared" si="5"/>
        <v>37.147999999999996</v>
      </c>
    </row>
    <row r="116" spans="1:5" x14ac:dyDescent="0.25">
      <c r="A116" s="9">
        <v>43926.75</v>
      </c>
      <c r="B116" s="10">
        <v>0.89900000000000002</v>
      </c>
      <c r="C116" s="11">
        <v>0.20200000000000001</v>
      </c>
      <c r="D116">
        <f t="shared" si="4"/>
        <v>18</v>
      </c>
      <c r="E116">
        <f t="shared" si="5"/>
        <v>37.349999999999994</v>
      </c>
    </row>
    <row r="117" spans="1:5" x14ac:dyDescent="0.25">
      <c r="A117" s="6">
        <v>43926.791666666664</v>
      </c>
      <c r="B117" s="7">
        <v>0.628</v>
      </c>
      <c r="C117" s="8">
        <v>3.6999999999999998E-2</v>
      </c>
      <c r="D117">
        <f t="shared" si="4"/>
        <v>19</v>
      </c>
      <c r="E117">
        <f t="shared" si="5"/>
        <v>37.386999999999993</v>
      </c>
    </row>
    <row r="118" spans="1:5" x14ac:dyDescent="0.25">
      <c r="A118" s="9">
        <v>43926.833333333336</v>
      </c>
      <c r="B118" s="10">
        <v>0.96299999999999997</v>
      </c>
      <c r="C118" s="11">
        <v>0</v>
      </c>
      <c r="D118">
        <f t="shared" si="4"/>
        <v>20</v>
      </c>
      <c r="E118">
        <f t="shared" si="5"/>
        <v>37.386999999999993</v>
      </c>
    </row>
    <row r="119" spans="1:5" x14ac:dyDescent="0.25">
      <c r="A119" s="6">
        <v>43926.875</v>
      </c>
      <c r="B119" s="7">
        <v>2.0510000000000002</v>
      </c>
      <c r="C119" s="8">
        <v>0</v>
      </c>
      <c r="D119">
        <f t="shared" si="4"/>
        <v>21</v>
      </c>
      <c r="E119">
        <f t="shared" si="5"/>
        <v>37.386999999999993</v>
      </c>
    </row>
    <row r="120" spans="1:5" x14ac:dyDescent="0.25">
      <c r="A120" s="9">
        <v>43926.916666666664</v>
      </c>
      <c r="B120" s="10">
        <v>1.014</v>
      </c>
      <c r="C120" s="11">
        <v>0</v>
      </c>
      <c r="D120">
        <f t="shared" si="4"/>
        <v>22</v>
      </c>
      <c r="E120">
        <f t="shared" si="5"/>
        <v>37.386999999999993</v>
      </c>
    </row>
    <row r="121" spans="1:5" x14ac:dyDescent="0.25">
      <c r="A121" s="6">
        <v>43926.958333333336</v>
      </c>
      <c r="B121" s="7">
        <v>0.88600000000000001</v>
      </c>
      <c r="C121" s="8">
        <v>0</v>
      </c>
      <c r="D121">
        <f t="shared" si="4"/>
        <v>23</v>
      </c>
      <c r="E121">
        <f t="shared" si="5"/>
        <v>37.386999999999993</v>
      </c>
    </row>
    <row r="122" spans="1:5" x14ac:dyDescent="0.25">
      <c r="A122" s="9">
        <v>43926</v>
      </c>
      <c r="B122" s="10">
        <v>0.92800000000000005</v>
      </c>
      <c r="C122" s="11">
        <v>0</v>
      </c>
      <c r="D122">
        <f t="shared" si="4"/>
        <v>24</v>
      </c>
      <c r="E122">
        <f t="shared" si="5"/>
        <v>37.386999999999993</v>
      </c>
    </row>
    <row r="123" spans="1:5" x14ac:dyDescent="0.25">
      <c r="A123" s="6">
        <v>43927.041666666664</v>
      </c>
      <c r="B123" s="7">
        <v>1.3140000000000001</v>
      </c>
      <c r="C123" s="8">
        <v>0</v>
      </c>
      <c r="D123">
        <f t="shared" si="4"/>
        <v>1</v>
      </c>
      <c r="E123">
        <f t="shared" si="5"/>
        <v>0</v>
      </c>
    </row>
    <row r="124" spans="1:5" x14ac:dyDescent="0.25">
      <c r="A124" s="9">
        <v>43927.083333333336</v>
      </c>
      <c r="B124" s="10">
        <v>1.165</v>
      </c>
      <c r="C124" s="11">
        <v>0</v>
      </c>
      <c r="D124">
        <f t="shared" si="4"/>
        <v>2</v>
      </c>
      <c r="E124">
        <f t="shared" si="5"/>
        <v>0</v>
      </c>
    </row>
    <row r="125" spans="1:5" x14ac:dyDescent="0.25">
      <c r="A125" s="6">
        <v>43927.125</v>
      </c>
      <c r="B125" s="7">
        <v>0.29399999999999998</v>
      </c>
      <c r="C125" s="8">
        <v>0</v>
      </c>
      <c r="D125">
        <f t="shared" si="4"/>
        <v>3</v>
      </c>
      <c r="E125">
        <f t="shared" si="5"/>
        <v>0</v>
      </c>
    </row>
    <row r="126" spans="1:5" x14ac:dyDescent="0.25">
      <c r="A126" s="9">
        <v>43927.166666666664</v>
      </c>
      <c r="B126" s="10">
        <v>0.52</v>
      </c>
      <c r="C126" s="11">
        <v>0</v>
      </c>
      <c r="D126">
        <f t="shared" si="4"/>
        <v>4</v>
      </c>
      <c r="E126">
        <f t="shared" si="5"/>
        <v>0</v>
      </c>
    </row>
    <row r="127" spans="1:5" x14ac:dyDescent="0.25">
      <c r="A127" s="6">
        <v>43927.208333333336</v>
      </c>
      <c r="B127" s="7">
        <v>0.38100000000000001</v>
      </c>
      <c r="C127" s="8">
        <v>0</v>
      </c>
      <c r="D127">
        <f t="shared" si="4"/>
        <v>5</v>
      </c>
      <c r="E127">
        <f t="shared" si="5"/>
        <v>0</v>
      </c>
    </row>
    <row r="128" spans="1:5" x14ac:dyDescent="0.25">
      <c r="A128" s="9">
        <v>43927.25</v>
      </c>
      <c r="B128" s="10">
        <v>0.34</v>
      </c>
      <c r="C128" s="11">
        <v>0</v>
      </c>
      <c r="D128">
        <f t="shared" si="4"/>
        <v>6</v>
      </c>
      <c r="E128">
        <f t="shared" si="5"/>
        <v>0</v>
      </c>
    </row>
    <row r="129" spans="1:5" x14ac:dyDescent="0.25">
      <c r="A129" s="6">
        <v>43927.291666666664</v>
      </c>
      <c r="B129" s="7">
        <v>1.0009999999999999</v>
      </c>
      <c r="C129" s="8">
        <v>0.04</v>
      </c>
      <c r="D129">
        <f t="shared" si="4"/>
        <v>7</v>
      </c>
      <c r="E129">
        <f t="shared" si="5"/>
        <v>0.04</v>
      </c>
    </row>
    <row r="130" spans="1:5" x14ac:dyDescent="0.25">
      <c r="A130" s="9">
        <v>43927.333333333336</v>
      </c>
      <c r="B130" s="10">
        <v>0.69799999999999995</v>
      </c>
      <c r="C130" s="11">
        <v>0.55700000000000005</v>
      </c>
      <c r="D130">
        <f t="shared" si="4"/>
        <v>8</v>
      </c>
      <c r="E130">
        <f t="shared" si="5"/>
        <v>0.59700000000000009</v>
      </c>
    </row>
    <row r="131" spans="1:5" x14ac:dyDescent="0.25">
      <c r="A131" s="6">
        <v>43927.375</v>
      </c>
      <c r="B131" s="7">
        <v>0.35499999999999998</v>
      </c>
      <c r="C131" s="8">
        <v>2.2069999999999999</v>
      </c>
      <c r="D131">
        <f t="shared" si="4"/>
        <v>9</v>
      </c>
      <c r="E131">
        <f t="shared" si="5"/>
        <v>2.8039999999999998</v>
      </c>
    </row>
    <row r="132" spans="1:5" x14ac:dyDescent="0.25">
      <c r="A132" s="9">
        <v>43927.416666666664</v>
      </c>
      <c r="B132" s="10">
        <v>5.6000000000000001E-2</v>
      </c>
      <c r="C132" s="11">
        <v>4.2460000000000004</v>
      </c>
      <c r="D132">
        <f t="shared" ref="D132:D195" si="6">IF(D131&lt;24,D131+1,1)</f>
        <v>10</v>
      </c>
      <c r="E132">
        <f t="shared" ref="E132:E195" si="7">IF(D132&lt;&gt;1,E131+C132,C132)</f>
        <v>7.0500000000000007</v>
      </c>
    </row>
    <row r="133" spans="1:5" x14ac:dyDescent="0.25">
      <c r="A133" s="6">
        <v>43927.458333333336</v>
      </c>
      <c r="B133" s="7">
        <v>4.7E-2</v>
      </c>
      <c r="C133" s="8">
        <v>4.5049999999999999</v>
      </c>
      <c r="D133">
        <f t="shared" si="6"/>
        <v>11</v>
      </c>
      <c r="E133">
        <f t="shared" si="7"/>
        <v>11.555</v>
      </c>
    </row>
    <row r="134" spans="1:5" x14ac:dyDescent="0.25">
      <c r="A134" s="9">
        <v>43927.5</v>
      </c>
      <c r="B134" s="10">
        <v>0</v>
      </c>
      <c r="C134" s="11">
        <v>5.6109999999999998</v>
      </c>
      <c r="D134">
        <f t="shared" si="6"/>
        <v>12</v>
      </c>
      <c r="E134">
        <f t="shared" si="7"/>
        <v>17.166</v>
      </c>
    </row>
    <row r="135" spans="1:5" x14ac:dyDescent="0.25">
      <c r="A135" s="6">
        <v>43927.541666666664</v>
      </c>
      <c r="B135" s="7">
        <v>8.0000000000000002E-3</v>
      </c>
      <c r="C135" s="8">
        <v>5.5170000000000003</v>
      </c>
      <c r="D135">
        <f t="shared" si="6"/>
        <v>13</v>
      </c>
      <c r="E135">
        <f t="shared" si="7"/>
        <v>22.683</v>
      </c>
    </row>
    <row r="136" spans="1:5" x14ac:dyDescent="0.25">
      <c r="A136" s="9">
        <v>43927.583333333336</v>
      </c>
      <c r="B136" s="10">
        <v>3.0000000000000001E-3</v>
      </c>
      <c r="C136" s="11">
        <v>5.2030000000000003</v>
      </c>
      <c r="D136">
        <f t="shared" si="6"/>
        <v>14</v>
      </c>
      <c r="E136">
        <f t="shared" si="7"/>
        <v>27.885999999999999</v>
      </c>
    </row>
    <row r="137" spans="1:5" x14ac:dyDescent="0.25">
      <c r="A137" s="6">
        <v>43927.625</v>
      </c>
      <c r="B137" s="7">
        <v>8.8999999999999996E-2</v>
      </c>
      <c r="C137" s="8">
        <v>3.8719999999999999</v>
      </c>
      <c r="D137">
        <f t="shared" si="6"/>
        <v>15</v>
      </c>
      <c r="E137">
        <f t="shared" si="7"/>
        <v>31.757999999999999</v>
      </c>
    </row>
    <row r="138" spans="1:5" x14ac:dyDescent="0.25">
      <c r="A138" s="9">
        <v>43927.666666666664</v>
      </c>
      <c r="B138" s="10">
        <v>0.48699999999999999</v>
      </c>
      <c r="C138" s="11">
        <v>2.117</v>
      </c>
      <c r="D138">
        <f t="shared" si="6"/>
        <v>16</v>
      </c>
      <c r="E138">
        <f t="shared" si="7"/>
        <v>33.875</v>
      </c>
    </row>
    <row r="139" spans="1:5" x14ac:dyDescent="0.25">
      <c r="A139" s="6">
        <v>43927.708333333336</v>
      </c>
      <c r="B139" s="7">
        <v>0.72499999999999998</v>
      </c>
      <c r="C139" s="8">
        <v>0.97599999999999998</v>
      </c>
      <c r="D139">
        <f t="shared" si="6"/>
        <v>17</v>
      </c>
      <c r="E139">
        <f t="shared" si="7"/>
        <v>34.850999999999999</v>
      </c>
    </row>
    <row r="140" spans="1:5" x14ac:dyDescent="0.25">
      <c r="A140" s="9">
        <v>43927.75</v>
      </c>
      <c r="B140" s="10">
        <v>0.24299999999999999</v>
      </c>
      <c r="C140" s="11">
        <v>0.13</v>
      </c>
      <c r="D140">
        <f t="shared" si="6"/>
        <v>18</v>
      </c>
      <c r="E140">
        <f t="shared" si="7"/>
        <v>34.981000000000002</v>
      </c>
    </row>
    <row r="141" spans="1:5" x14ac:dyDescent="0.25">
      <c r="A141" s="6">
        <v>43927.791666666664</v>
      </c>
      <c r="B141" s="7">
        <v>0.81200000000000006</v>
      </c>
      <c r="C141" s="8">
        <v>0</v>
      </c>
      <c r="D141">
        <f t="shared" si="6"/>
        <v>19</v>
      </c>
      <c r="E141">
        <f t="shared" si="7"/>
        <v>34.981000000000002</v>
      </c>
    </row>
    <row r="142" spans="1:5" x14ac:dyDescent="0.25">
      <c r="A142" s="9">
        <v>43927.833333333336</v>
      </c>
      <c r="B142" s="10">
        <v>0.96799999999999997</v>
      </c>
      <c r="C142" s="11">
        <v>0</v>
      </c>
      <c r="D142">
        <f t="shared" si="6"/>
        <v>20</v>
      </c>
      <c r="E142">
        <f t="shared" si="7"/>
        <v>34.981000000000002</v>
      </c>
    </row>
    <row r="143" spans="1:5" x14ac:dyDescent="0.25">
      <c r="A143" s="6">
        <v>43927.875</v>
      </c>
      <c r="B143" s="7">
        <v>1.036</v>
      </c>
      <c r="C143" s="8">
        <v>0</v>
      </c>
      <c r="D143">
        <f t="shared" si="6"/>
        <v>21</v>
      </c>
      <c r="E143">
        <f t="shared" si="7"/>
        <v>34.981000000000002</v>
      </c>
    </row>
    <row r="144" spans="1:5" x14ac:dyDescent="0.25">
      <c r="A144" s="9">
        <v>43927.916666666664</v>
      </c>
      <c r="B144" s="10">
        <v>0.97499999999999998</v>
      </c>
      <c r="C144" s="11">
        <v>0</v>
      </c>
      <c r="D144">
        <f t="shared" si="6"/>
        <v>22</v>
      </c>
      <c r="E144">
        <f t="shared" si="7"/>
        <v>34.981000000000002</v>
      </c>
    </row>
    <row r="145" spans="1:5" x14ac:dyDescent="0.25">
      <c r="A145" s="6">
        <v>43927.958333333336</v>
      </c>
      <c r="B145" s="7">
        <v>0.86099999999999999</v>
      </c>
      <c r="C145" s="8">
        <v>0</v>
      </c>
      <c r="D145">
        <f t="shared" si="6"/>
        <v>23</v>
      </c>
      <c r="E145">
        <f t="shared" si="7"/>
        <v>34.981000000000002</v>
      </c>
    </row>
    <row r="146" spans="1:5" x14ac:dyDescent="0.25">
      <c r="A146" s="9">
        <v>43927</v>
      </c>
      <c r="B146" s="10">
        <v>0.97199999999999998</v>
      </c>
      <c r="C146" s="11">
        <v>0</v>
      </c>
      <c r="D146">
        <f t="shared" si="6"/>
        <v>24</v>
      </c>
      <c r="E146">
        <f t="shared" si="7"/>
        <v>34.981000000000002</v>
      </c>
    </row>
    <row r="147" spans="1:5" x14ac:dyDescent="0.25">
      <c r="A147" s="6">
        <v>43928.041666666664</v>
      </c>
      <c r="B147" s="7">
        <v>2.5750000000000002</v>
      </c>
      <c r="C147" s="8">
        <v>0</v>
      </c>
      <c r="D147">
        <f t="shared" si="6"/>
        <v>1</v>
      </c>
      <c r="E147">
        <f t="shared" si="7"/>
        <v>0</v>
      </c>
    </row>
    <row r="148" spans="1:5" x14ac:dyDescent="0.25">
      <c r="A148" s="9">
        <v>43928.083333333336</v>
      </c>
      <c r="B148" s="10">
        <v>1.133</v>
      </c>
      <c r="C148" s="11">
        <v>0</v>
      </c>
      <c r="D148">
        <f t="shared" si="6"/>
        <v>2</v>
      </c>
      <c r="E148">
        <f t="shared" si="7"/>
        <v>0</v>
      </c>
    </row>
    <row r="149" spans="1:5" x14ac:dyDescent="0.25">
      <c r="A149" s="6">
        <v>43928.125</v>
      </c>
      <c r="B149" s="7">
        <v>0.73499999999999999</v>
      </c>
      <c r="C149" s="8">
        <v>0</v>
      </c>
      <c r="D149">
        <f t="shared" si="6"/>
        <v>3</v>
      </c>
      <c r="E149">
        <f t="shared" si="7"/>
        <v>0</v>
      </c>
    </row>
    <row r="150" spans="1:5" x14ac:dyDescent="0.25">
      <c r="A150" s="9">
        <v>43928.166666666664</v>
      </c>
      <c r="B150" s="10">
        <v>0.33900000000000002</v>
      </c>
      <c r="C150" s="11">
        <v>0</v>
      </c>
      <c r="D150">
        <f t="shared" si="6"/>
        <v>4</v>
      </c>
      <c r="E150">
        <f t="shared" si="7"/>
        <v>0</v>
      </c>
    </row>
    <row r="151" spans="1:5" x14ac:dyDescent="0.25">
      <c r="A151" s="6">
        <v>43928.208333333336</v>
      </c>
      <c r="B151" s="7">
        <v>0.38500000000000001</v>
      </c>
      <c r="C151" s="8">
        <v>0</v>
      </c>
      <c r="D151">
        <f t="shared" si="6"/>
        <v>5</v>
      </c>
      <c r="E151">
        <f t="shared" si="7"/>
        <v>0</v>
      </c>
    </row>
    <row r="152" spans="1:5" x14ac:dyDescent="0.25">
      <c r="A152" s="9">
        <v>43928.25</v>
      </c>
      <c r="B152" s="10">
        <v>0.317</v>
      </c>
      <c r="C152" s="11">
        <v>0</v>
      </c>
      <c r="D152">
        <f t="shared" si="6"/>
        <v>6</v>
      </c>
      <c r="E152">
        <f t="shared" si="7"/>
        <v>0</v>
      </c>
    </row>
    <row r="153" spans="1:5" x14ac:dyDescent="0.25">
      <c r="A153" s="6">
        <v>43928.291666666664</v>
      </c>
      <c r="B153" s="7">
        <v>0.21299999999999999</v>
      </c>
      <c r="C153" s="8">
        <v>8.5000000000000006E-2</v>
      </c>
      <c r="D153">
        <f t="shared" si="6"/>
        <v>7</v>
      </c>
      <c r="E153">
        <f t="shared" si="7"/>
        <v>8.5000000000000006E-2</v>
      </c>
    </row>
    <row r="154" spans="1:5" x14ac:dyDescent="0.25">
      <c r="A154" s="9">
        <v>43928.333333333336</v>
      </c>
      <c r="B154" s="10">
        <v>0</v>
      </c>
      <c r="C154" s="11">
        <v>0.85599999999999998</v>
      </c>
      <c r="D154">
        <f t="shared" si="6"/>
        <v>8</v>
      </c>
      <c r="E154">
        <f t="shared" si="7"/>
        <v>0.94099999999999995</v>
      </c>
    </row>
    <row r="155" spans="1:5" x14ac:dyDescent="0.25">
      <c r="A155" s="6">
        <v>43928.375</v>
      </c>
      <c r="B155" s="7">
        <v>0</v>
      </c>
      <c r="C155" s="8">
        <v>2.63</v>
      </c>
      <c r="D155">
        <f t="shared" si="6"/>
        <v>9</v>
      </c>
      <c r="E155">
        <f t="shared" si="7"/>
        <v>3.5709999999999997</v>
      </c>
    </row>
    <row r="156" spans="1:5" x14ac:dyDescent="0.25">
      <c r="A156" s="9">
        <v>43928.416666666664</v>
      </c>
      <c r="B156" s="10">
        <v>0</v>
      </c>
      <c r="C156" s="11">
        <v>4.6500000000000004</v>
      </c>
      <c r="D156">
        <f t="shared" si="6"/>
        <v>10</v>
      </c>
      <c r="E156">
        <f t="shared" si="7"/>
        <v>8.2210000000000001</v>
      </c>
    </row>
    <row r="157" spans="1:5" x14ac:dyDescent="0.25">
      <c r="A157" s="6">
        <v>43928.458333333336</v>
      </c>
      <c r="B157" s="7">
        <v>0</v>
      </c>
      <c r="C157" s="8">
        <v>5.7389999999999999</v>
      </c>
      <c r="D157">
        <f t="shared" si="6"/>
        <v>11</v>
      </c>
      <c r="E157">
        <f t="shared" si="7"/>
        <v>13.96</v>
      </c>
    </row>
    <row r="158" spans="1:5" x14ac:dyDescent="0.25">
      <c r="A158" s="9">
        <v>43928.5</v>
      </c>
      <c r="B158" s="10">
        <v>0</v>
      </c>
      <c r="C158" s="11">
        <v>6.1740000000000004</v>
      </c>
      <c r="D158">
        <f t="shared" si="6"/>
        <v>12</v>
      </c>
      <c r="E158">
        <f t="shared" si="7"/>
        <v>20.134</v>
      </c>
    </row>
    <row r="159" spans="1:5" x14ac:dyDescent="0.25">
      <c r="A159" s="6">
        <v>43928.541666666664</v>
      </c>
      <c r="B159" s="7">
        <v>1.6E-2</v>
      </c>
      <c r="C159" s="8">
        <v>5.9080000000000004</v>
      </c>
      <c r="D159">
        <f t="shared" si="6"/>
        <v>13</v>
      </c>
      <c r="E159">
        <f t="shared" si="7"/>
        <v>26.042000000000002</v>
      </c>
    </row>
    <row r="160" spans="1:5" x14ac:dyDescent="0.25">
      <c r="A160" s="9">
        <v>43928.583333333336</v>
      </c>
      <c r="B160" s="10">
        <v>0</v>
      </c>
      <c r="C160" s="11">
        <v>5.681</v>
      </c>
      <c r="D160">
        <f t="shared" si="6"/>
        <v>14</v>
      </c>
      <c r="E160">
        <f t="shared" si="7"/>
        <v>31.723000000000003</v>
      </c>
    </row>
    <row r="161" spans="1:5" x14ac:dyDescent="0.25">
      <c r="A161" s="6">
        <v>43928.625</v>
      </c>
      <c r="B161" s="7">
        <v>0</v>
      </c>
      <c r="C161" s="8">
        <v>5.0430000000000001</v>
      </c>
      <c r="D161">
        <f t="shared" si="6"/>
        <v>15</v>
      </c>
      <c r="E161">
        <f t="shared" si="7"/>
        <v>36.766000000000005</v>
      </c>
    </row>
    <row r="162" spans="1:5" x14ac:dyDescent="0.25">
      <c r="A162" s="9">
        <v>43928.666666666664</v>
      </c>
      <c r="B162" s="10">
        <v>1E-3</v>
      </c>
      <c r="C162" s="11">
        <v>3.2749999999999999</v>
      </c>
      <c r="D162">
        <f t="shared" si="6"/>
        <v>16</v>
      </c>
      <c r="E162">
        <f t="shared" si="7"/>
        <v>40.041000000000004</v>
      </c>
    </row>
    <row r="163" spans="1:5" x14ac:dyDescent="0.25">
      <c r="A163" s="6">
        <v>43928.708333333336</v>
      </c>
      <c r="B163" s="7">
        <v>0.55200000000000005</v>
      </c>
      <c r="C163" s="8">
        <v>1.3</v>
      </c>
      <c r="D163">
        <f t="shared" si="6"/>
        <v>17</v>
      </c>
      <c r="E163">
        <f t="shared" si="7"/>
        <v>41.341000000000001</v>
      </c>
    </row>
    <row r="164" spans="1:5" x14ac:dyDescent="0.25">
      <c r="A164" s="9">
        <v>43928.75</v>
      </c>
      <c r="B164" s="10">
        <v>0.78600000000000003</v>
      </c>
      <c r="C164" s="11">
        <v>0.24099999999999999</v>
      </c>
      <c r="D164">
        <f t="shared" si="6"/>
        <v>18</v>
      </c>
      <c r="E164">
        <f t="shared" si="7"/>
        <v>41.582000000000001</v>
      </c>
    </row>
    <row r="165" spans="1:5" x14ac:dyDescent="0.25">
      <c r="A165" s="6">
        <v>43928.791666666664</v>
      </c>
      <c r="B165" s="7">
        <v>0.60399999999999998</v>
      </c>
      <c r="C165" s="8">
        <v>0</v>
      </c>
      <c r="D165">
        <f t="shared" si="6"/>
        <v>19</v>
      </c>
      <c r="E165">
        <f t="shared" si="7"/>
        <v>41.582000000000001</v>
      </c>
    </row>
    <row r="166" spans="1:5" x14ac:dyDescent="0.25">
      <c r="A166" s="9">
        <v>43928.833333333336</v>
      </c>
      <c r="B166" s="10">
        <v>1.04</v>
      </c>
      <c r="C166" s="11">
        <v>0</v>
      </c>
      <c r="D166">
        <f t="shared" si="6"/>
        <v>20</v>
      </c>
      <c r="E166">
        <f t="shared" si="7"/>
        <v>41.582000000000001</v>
      </c>
    </row>
    <row r="167" spans="1:5" x14ac:dyDescent="0.25">
      <c r="A167" s="6">
        <v>43928.875</v>
      </c>
      <c r="B167" s="7">
        <v>0.94199999999999995</v>
      </c>
      <c r="C167" s="8">
        <v>0</v>
      </c>
      <c r="D167">
        <f t="shared" si="6"/>
        <v>21</v>
      </c>
      <c r="E167">
        <f t="shared" si="7"/>
        <v>41.582000000000001</v>
      </c>
    </row>
    <row r="168" spans="1:5" x14ac:dyDescent="0.25">
      <c r="A168" s="9">
        <v>43928.916666666664</v>
      </c>
      <c r="B168" s="10">
        <v>1.708</v>
      </c>
      <c r="C168" s="11">
        <v>0</v>
      </c>
      <c r="D168">
        <f t="shared" si="6"/>
        <v>22</v>
      </c>
      <c r="E168">
        <f t="shared" si="7"/>
        <v>41.582000000000001</v>
      </c>
    </row>
    <row r="169" spans="1:5" x14ac:dyDescent="0.25">
      <c r="A169" s="6">
        <v>43928.958333333336</v>
      </c>
      <c r="B169" s="7">
        <v>1.0269999999999999</v>
      </c>
      <c r="C169" s="8">
        <v>0</v>
      </c>
      <c r="D169">
        <f t="shared" si="6"/>
        <v>23</v>
      </c>
      <c r="E169">
        <f t="shared" si="7"/>
        <v>41.582000000000001</v>
      </c>
    </row>
    <row r="170" spans="1:5" x14ac:dyDescent="0.25">
      <c r="A170" s="9">
        <v>43928</v>
      </c>
      <c r="B170" s="10">
        <v>0.81100000000000005</v>
      </c>
      <c r="C170" s="11">
        <v>0</v>
      </c>
      <c r="D170">
        <f t="shared" si="6"/>
        <v>24</v>
      </c>
      <c r="E170">
        <f t="shared" si="7"/>
        <v>41.582000000000001</v>
      </c>
    </row>
    <row r="171" spans="1:5" x14ac:dyDescent="0.25">
      <c r="A171" s="6">
        <v>43929.041666666664</v>
      </c>
      <c r="B171" s="7">
        <v>2.4729999999999999</v>
      </c>
      <c r="C171" s="8">
        <v>0</v>
      </c>
      <c r="D171">
        <f t="shared" si="6"/>
        <v>1</v>
      </c>
      <c r="E171">
        <f t="shared" si="7"/>
        <v>0</v>
      </c>
    </row>
    <row r="172" spans="1:5" x14ac:dyDescent="0.25">
      <c r="A172" s="9">
        <v>43929.083333333336</v>
      </c>
      <c r="B172" s="10">
        <v>1.95</v>
      </c>
      <c r="C172" s="11">
        <v>0</v>
      </c>
      <c r="D172">
        <f t="shared" si="6"/>
        <v>2</v>
      </c>
      <c r="E172">
        <f t="shared" si="7"/>
        <v>0</v>
      </c>
    </row>
    <row r="173" spans="1:5" x14ac:dyDescent="0.25">
      <c r="A173" s="6">
        <v>43929.125</v>
      </c>
      <c r="B173" s="7">
        <v>1.3859999999999999</v>
      </c>
      <c r="C173" s="8">
        <v>0</v>
      </c>
      <c r="D173">
        <f t="shared" si="6"/>
        <v>3</v>
      </c>
      <c r="E173">
        <f t="shared" si="7"/>
        <v>0</v>
      </c>
    </row>
    <row r="174" spans="1:5" x14ac:dyDescent="0.25">
      <c r="A174" s="9">
        <v>43929.166666666664</v>
      </c>
      <c r="B174" s="10">
        <v>0.38200000000000001</v>
      </c>
      <c r="C174" s="11">
        <v>0</v>
      </c>
      <c r="D174">
        <f t="shared" si="6"/>
        <v>4</v>
      </c>
      <c r="E174">
        <f t="shared" si="7"/>
        <v>0</v>
      </c>
    </row>
    <row r="175" spans="1:5" x14ac:dyDescent="0.25">
      <c r="A175" s="6">
        <v>43929.208333333336</v>
      </c>
      <c r="B175" s="7">
        <v>0.41799999999999998</v>
      </c>
      <c r="C175" s="8">
        <v>0</v>
      </c>
      <c r="D175">
        <f t="shared" si="6"/>
        <v>5</v>
      </c>
      <c r="E175">
        <f t="shared" si="7"/>
        <v>0</v>
      </c>
    </row>
    <row r="176" spans="1:5" x14ac:dyDescent="0.25">
      <c r="A176" s="9">
        <v>43929.25</v>
      </c>
      <c r="B176" s="10">
        <v>0.32800000000000001</v>
      </c>
      <c r="C176" s="11">
        <v>0</v>
      </c>
      <c r="D176">
        <f t="shared" si="6"/>
        <v>6</v>
      </c>
      <c r="E176">
        <f t="shared" si="7"/>
        <v>0</v>
      </c>
    </row>
    <row r="177" spans="1:5" x14ac:dyDescent="0.25">
      <c r="A177" s="6">
        <v>43929.291666666664</v>
      </c>
      <c r="B177" s="7">
        <v>0.248</v>
      </c>
      <c r="C177" s="8">
        <v>5.8999999999999997E-2</v>
      </c>
      <c r="D177">
        <f t="shared" si="6"/>
        <v>7</v>
      </c>
      <c r="E177">
        <f t="shared" si="7"/>
        <v>5.8999999999999997E-2</v>
      </c>
    </row>
    <row r="178" spans="1:5" x14ac:dyDescent="0.25">
      <c r="A178" s="9">
        <v>43929.333333333336</v>
      </c>
      <c r="B178" s="10">
        <v>0</v>
      </c>
      <c r="C178" s="11">
        <v>0.85399999999999998</v>
      </c>
      <c r="D178">
        <f t="shared" si="6"/>
        <v>8</v>
      </c>
      <c r="E178">
        <f t="shared" si="7"/>
        <v>0.91300000000000003</v>
      </c>
    </row>
    <row r="179" spans="1:5" x14ac:dyDescent="0.25">
      <c r="A179" s="6">
        <v>43929.375</v>
      </c>
      <c r="B179" s="7">
        <v>3.0000000000000001E-3</v>
      </c>
      <c r="C179" s="8">
        <v>2.7410000000000001</v>
      </c>
      <c r="D179">
        <f t="shared" si="6"/>
        <v>9</v>
      </c>
      <c r="E179">
        <f t="shared" si="7"/>
        <v>3.6539999999999999</v>
      </c>
    </row>
    <row r="180" spans="1:5" x14ac:dyDescent="0.25">
      <c r="A180" s="9">
        <v>43929.416666666664</v>
      </c>
      <c r="B180" s="10">
        <v>5.6000000000000001E-2</v>
      </c>
      <c r="C180" s="11">
        <v>4.5730000000000004</v>
      </c>
      <c r="D180">
        <f t="shared" si="6"/>
        <v>10</v>
      </c>
      <c r="E180">
        <f t="shared" si="7"/>
        <v>8.2270000000000003</v>
      </c>
    </row>
    <row r="181" spans="1:5" x14ac:dyDescent="0.25">
      <c r="A181" s="6">
        <v>43929.458333333336</v>
      </c>
      <c r="B181" s="7">
        <v>0</v>
      </c>
      <c r="C181" s="8">
        <v>5.468</v>
      </c>
      <c r="D181">
        <f t="shared" si="6"/>
        <v>11</v>
      </c>
      <c r="E181">
        <f t="shared" si="7"/>
        <v>13.695</v>
      </c>
    </row>
    <row r="182" spans="1:5" x14ac:dyDescent="0.25">
      <c r="A182" s="9">
        <v>43929.5</v>
      </c>
      <c r="B182" s="10">
        <v>2.9000000000000001E-2</v>
      </c>
      <c r="C182" s="11">
        <v>5.6660000000000004</v>
      </c>
      <c r="D182">
        <f t="shared" si="6"/>
        <v>12</v>
      </c>
      <c r="E182">
        <f t="shared" si="7"/>
        <v>19.361000000000001</v>
      </c>
    </row>
    <row r="183" spans="1:5" x14ac:dyDescent="0.25">
      <c r="A183" s="6">
        <v>43929.541666666664</v>
      </c>
      <c r="B183" s="7">
        <v>9.0999999999999998E-2</v>
      </c>
      <c r="C183" s="8">
        <v>5.165</v>
      </c>
      <c r="D183">
        <f t="shared" si="6"/>
        <v>13</v>
      </c>
      <c r="E183">
        <f t="shared" si="7"/>
        <v>24.526</v>
      </c>
    </row>
    <row r="184" spans="1:5" x14ac:dyDescent="0.25">
      <c r="A184" s="9">
        <v>43929.583333333336</v>
      </c>
      <c r="B184" s="10">
        <v>3.0000000000000001E-3</v>
      </c>
      <c r="C184" s="11">
        <v>5.1550000000000002</v>
      </c>
      <c r="D184">
        <f t="shared" si="6"/>
        <v>14</v>
      </c>
      <c r="E184">
        <f t="shared" si="7"/>
        <v>29.681000000000001</v>
      </c>
    </row>
    <row r="185" spans="1:5" x14ac:dyDescent="0.25">
      <c r="A185" s="6">
        <v>43929.625</v>
      </c>
      <c r="B185" s="7">
        <v>5.8000000000000003E-2</v>
      </c>
      <c r="C185" s="8">
        <v>3.85</v>
      </c>
      <c r="D185">
        <f t="shared" si="6"/>
        <v>15</v>
      </c>
      <c r="E185">
        <f t="shared" si="7"/>
        <v>33.530999999999999</v>
      </c>
    </row>
    <row r="186" spans="1:5" x14ac:dyDescent="0.25">
      <c r="A186" s="9">
        <v>43929.666666666664</v>
      </c>
      <c r="B186" s="10">
        <v>8.5999999999999993E-2</v>
      </c>
      <c r="C186" s="11">
        <v>2.67</v>
      </c>
      <c r="D186">
        <f t="shared" si="6"/>
        <v>16</v>
      </c>
      <c r="E186">
        <f t="shared" si="7"/>
        <v>36.201000000000001</v>
      </c>
    </row>
    <row r="187" spans="1:5" x14ac:dyDescent="0.25">
      <c r="A187" s="6">
        <v>43929.708333333336</v>
      </c>
      <c r="B187" s="7">
        <v>0.157</v>
      </c>
      <c r="C187" s="8">
        <v>1.0289999999999999</v>
      </c>
      <c r="D187">
        <f t="shared" si="6"/>
        <v>17</v>
      </c>
      <c r="E187">
        <f t="shared" si="7"/>
        <v>37.230000000000004</v>
      </c>
    </row>
    <row r="188" spans="1:5" x14ac:dyDescent="0.25">
      <c r="A188" s="9">
        <v>43929.75</v>
      </c>
      <c r="B188" s="10">
        <v>1.663</v>
      </c>
      <c r="C188" s="11">
        <v>0.121</v>
      </c>
      <c r="D188">
        <f t="shared" si="6"/>
        <v>18</v>
      </c>
      <c r="E188">
        <f t="shared" si="7"/>
        <v>37.351000000000006</v>
      </c>
    </row>
    <row r="189" spans="1:5" x14ac:dyDescent="0.25">
      <c r="A189" s="6">
        <v>43929.791666666664</v>
      </c>
      <c r="B189" s="7">
        <v>1.4750000000000001</v>
      </c>
      <c r="C189" s="8">
        <v>0</v>
      </c>
      <c r="D189">
        <f t="shared" si="6"/>
        <v>19</v>
      </c>
      <c r="E189">
        <f t="shared" si="7"/>
        <v>37.351000000000006</v>
      </c>
    </row>
    <row r="190" spans="1:5" x14ac:dyDescent="0.25">
      <c r="A190" s="9">
        <v>43929.833333333336</v>
      </c>
      <c r="B190" s="10">
        <v>1.2490000000000001</v>
      </c>
      <c r="C190" s="11">
        <v>0</v>
      </c>
      <c r="D190">
        <f t="shared" si="6"/>
        <v>20</v>
      </c>
      <c r="E190">
        <f t="shared" si="7"/>
        <v>37.351000000000006</v>
      </c>
    </row>
    <row r="191" spans="1:5" x14ac:dyDescent="0.25">
      <c r="A191" s="6">
        <v>43929.875</v>
      </c>
      <c r="B191" s="7">
        <v>1.33</v>
      </c>
      <c r="C191" s="8">
        <v>0</v>
      </c>
      <c r="D191">
        <f t="shared" si="6"/>
        <v>21</v>
      </c>
      <c r="E191">
        <f t="shared" si="7"/>
        <v>37.351000000000006</v>
      </c>
    </row>
    <row r="192" spans="1:5" x14ac:dyDescent="0.25">
      <c r="A192" s="9">
        <v>43929.916666666664</v>
      </c>
      <c r="B192" s="10">
        <v>1.369</v>
      </c>
      <c r="C192" s="11">
        <v>0</v>
      </c>
      <c r="D192">
        <f t="shared" si="6"/>
        <v>22</v>
      </c>
      <c r="E192">
        <f t="shared" si="7"/>
        <v>37.351000000000006</v>
      </c>
    </row>
    <row r="193" spans="1:5" x14ac:dyDescent="0.25">
      <c r="A193" s="6">
        <v>43929.958333333336</v>
      </c>
      <c r="B193" s="7">
        <v>0.83499999999999996</v>
      </c>
      <c r="C193" s="8">
        <v>0</v>
      </c>
      <c r="D193">
        <f t="shared" si="6"/>
        <v>23</v>
      </c>
      <c r="E193">
        <f t="shared" si="7"/>
        <v>37.351000000000006</v>
      </c>
    </row>
    <row r="194" spans="1:5" x14ac:dyDescent="0.25">
      <c r="A194" s="9">
        <v>43929</v>
      </c>
      <c r="B194" s="10">
        <v>1.069</v>
      </c>
      <c r="C194" s="11">
        <v>0</v>
      </c>
      <c r="D194">
        <f t="shared" si="6"/>
        <v>24</v>
      </c>
      <c r="E194">
        <f t="shared" si="7"/>
        <v>37.351000000000006</v>
      </c>
    </row>
    <row r="195" spans="1:5" x14ac:dyDescent="0.25">
      <c r="A195" s="6">
        <v>43930.041666666664</v>
      </c>
      <c r="B195" s="7">
        <v>2.798</v>
      </c>
      <c r="C195" s="8">
        <v>0</v>
      </c>
      <c r="D195">
        <f t="shared" si="6"/>
        <v>1</v>
      </c>
      <c r="E195">
        <f t="shared" si="7"/>
        <v>0</v>
      </c>
    </row>
    <row r="196" spans="1:5" x14ac:dyDescent="0.25">
      <c r="A196" s="9">
        <v>43930.083333333336</v>
      </c>
      <c r="B196" s="10">
        <v>0.44</v>
      </c>
      <c r="C196" s="11">
        <v>0</v>
      </c>
      <c r="D196">
        <f t="shared" ref="D196:D259" si="8">IF(D195&lt;24,D195+1,1)</f>
        <v>2</v>
      </c>
      <c r="E196">
        <f t="shared" ref="E196:E259" si="9">IF(D196&lt;&gt;1,E195+C196,C196)</f>
        <v>0</v>
      </c>
    </row>
    <row r="197" spans="1:5" x14ac:dyDescent="0.25">
      <c r="A197" s="6">
        <v>43930.125</v>
      </c>
      <c r="B197" s="7">
        <v>1.0840000000000001</v>
      </c>
      <c r="C197" s="8">
        <v>0</v>
      </c>
      <c r="D197">
        <f t="shared" si="8"/>
        <v>3</v>
      </c>
      <c r="E197">
        <f t="shared" si="9"/>
        <v>0</v>
      </c>
    </row>
    <row r="198" spans="1:5" x14ac:dyDescent="0.25">
      <c r="A198" s="9">
        <v>43930.166666666664</v>
      </c>
      <c r="B198" s="10">
        <v>0.80500000000000005</v>
      </c>
      <c r="C198" s="11">
        <v>0</v>
      </c>
      <c r="D198">
        <f t="shared" si="8"/>
        <v>4</v>
      </c>
      <c r="E198">
        <f t="shared" si="9"/>
        <v>0</v>
      </c>
    </row>
    <row r="199" spans="1:5" x14ac:dyDescent="0.25">
      <c r="A199" s="6">
        <v>43930.208333333336</v>
      </c>
      <c r="B199" s="7">
        <v>0.32100000000000001</v>
      </c>
      <c r="C199" s="8">
        <v>0</v>
      </c>
      <c r="D199">
        <f t="shared" si="8"/>
        <v>5</v>
      </c>
      <c r="E199">
        <f t="shared" si="9"/>
        <v>0</v>
      </c>
    </row>
    <row r="200" spans="1:5" x14ac:dyDescent="0.25">
      <c r="A200" s="9">
        <v>43930.25</v>
      </c>
      <c r="B200" s="10">
        <v>1.032</v>
      </c>
      <c r="C200" s="11">
        <v>0</v>
      </c>
      <c r="D200">
        <f t="shared" si="8"/>
        <v>6</v>
      </c>
      <c r="E200">
        <f t="shared" si="9"/>
        <v>0</v>
      </c>
    </row>
    <row r="201" spans="1:5" x14ac:dyDescent="0.25">
      <c r="A201" s="6">
        <v>43930.291666666664</v>
      </c>
      <c r="B201" s="7">
        <v>0.18099999999999999</v>
      </c>
      <c r="C201" s="8">
        <v>5.8000000000000003E-2</v>
      </c>
      <c r="D201">
        <f t="shared" si="8"/>
        <v>7</v>
      </c>
      <c r="E201">
        <f t="shared" si="9"/>
        <v>5.8000000000000003E-2</v>
      </c>
    </row>
    <row r="202" spans="1:5" x14ac:dyDescent="0.25">
      <c r="A202" s="9">
        <v>43930.333333333336</v>
      </c>
      <c r="B202" s="10">
        <v>0</v>
      </c>
      <c r="C202" s="11">
        <v>0.86599999999999999</v>
      </c>
      <c r="D202">
        <f t="shared" si="8"/>
        <v>8</v>
      </c>
      <c r="E202">
        <f t="shared" si="9"/>
        <v>0.92400000000000004</v>
      </c>
    </row>
    <row r="203" spans="1:5" x14ac:dyDescent="0.25">
      <c r="A203" s="6">
        <v>43930.375</v>
      </c>
      <c r="B203" s="7">
        <v>1E-3</v>
      </c>
      <c r="C203" s="8">
        <v>2.7149999999999999</v>
      </c>
      <c r="D203">
        <f t="shared" si="8"/>
        <v>9</v>
      </c>
      <c r="E203">
        <f t="shared" si="9"/>
        <v>3.6389999999999998</v>
      </c>
    </row>
    <row r="204" spans="1:5" x14ac:dyDescent="0.25">
      <c r="A204" s="9">
        <v>43930.416666666664</v>
      </c>
      <c r="B204" s="10">
        <v>0.34200000000000003</v>
      </c>
      <c r="C204" s="11">
        <v>4.0529999999999999</v>
      </c>
      <c r="D204">
        <f t="shared" si="8"/>
        <v>10</v>
      </c>
      <c r="E204">
        <f t="shared" si="9"/>
        <v>7.6920000000000002</v>
      </c>
    </row>
    <row r="205" spans="1:5" x14ac:dyDescent="0.25">
      <c r="A205" s="6">
        <v>43930.458333333336</v>
      </c>
      <c r="B205" s="7">
        <v>0.32800000000000001</v>
      </c>
      <c r="C205" s="8">
        <v>4.6459999999999999</v>
      </c>
      <c r="D205">
        <f t="shared" si="8"/>
        <v>11</v>
      </c>
      <c r="E205">
        <f t="shared" si="9"/>
        <v>12.338000000000001</v>
      </c>
    </row>
    <row r="206" spans="1:5" x14ac:dyDescent="0.25">
      <c r="A206" s="9">
        <v>43930.5</v>
      </c>
      <c r="B206" s="10">
        <v>0</v>
      </c>
      <c r="C206" s="11">
        <v>5.4269999999999996</v>
      </c>
      <c r="D206">
        <f t="shared" si="8"/>
        <v>12</v>
      </c>
      <c r="E206">
        <f t="shared" si="9"/>
        <v>17.765000000000001</v>
      </c>
    </row>
    <row r="207" spans="1:5" x14ac:dyDescent="0.25">
      <c r="A207" s="6">
        <v>43930.541666666664</v>
      </c>
      <c r="B207" s="7">
        <v>2.5000000000000001E-2</v>
      </c>
      <c r="C207" s="8">
        <v>5.65</v>
      </c>
      <c r="D207">
        <f t="shared" si="8"/>
        <v>13</v>
      </c>
      <c r="E207">
        <f t="shared" si="9"/>
        <v>23.414999999999999</v>
      </c>
    </row>
    <row r="208" spans="1:5" x14ac:dyDescent="0.25">
      <c r="A208" s="9">
        <v>43930.583333333336</v>
      </c>
      <c r="B208" s="10">
        <v>0.10199999999999999</v>
      </c>
      <c r="C208" s="11">
        <v>4.9560000000000004</v>
      </c>
      <c r="D208">
        <f t="shared" si="8"/>
        <v>14</v>
      </c>
      <c r="E208">
        <f t="shared" si="9"/>
        <v>28.370999999999999</v>
      </c>
    </row>
    <row r="209" spans="1:5" x14ac:dyDescent="0.25">
      <c r="A209" s="6">
        <v>43930.625</v>
      </c>
      <c r="B209" s="7">
        <v>0</v>
      </c>
      <c r="C209" s="8">
        <v>4.4980000000000002</v>
      </c>
      <c r="D209">
        <f t="shared" si="8"/>
        <v>15</v>
      </c>
      <c r="E209">
        <f t="shared" si="9"/>
        <v>32.869</v>
      </c>
    </row>
    <row r="210" spans="1:5" x14ac:dyDescent="0.25">
      <c r="A210" s="9">
        <v>43930.666666666664</v>
      </c>
      <c r="B210" s="10">
        <v>0.112</v>
      </c>
      <c r="C210" s="11">
        <v>2.9910000000000001</v>
      </c>
      <c r="D210">
        <f t="shared" si="8"/>
        <v>16</v>
      </c>
      <c r="E210">
        <f t="shared" si="9"/>
        <v>35.86</v>
      </c>
    </row>
    <row r="211" spans="1:5" x14ac:dyDescent="0.25">
      <c r="A211" s="6">
        <v>43930.708333333336</v>
      </c>
      <c r="B211" s="7">
        <v>1.625</v>
      </c>
      <c r="C211" s="8">
        <v>0.95099999999999996</v>
      </c>
      <c r="D211">
        <f t="shared" si="8"/>
        <v>17</v>
      </c>
      <c r="E211">
        <f t="shared" si="9"/>
        <v>36.811</v>
      </c>
    </row>
    <row r="212" spans="1:5" x14ac:dyDescent="0.25">
      <c r="A212" s="9">
        <v>43930.75</v>
      </c>
      <c r="B212" s="10">
        <v>1.633</v>
      </c>
      <c r="C212" s="11">
        <v>8.6999999999999994E-2</v>
      </c>
      <c r="D212">
        <f t="shared" si="8"/>
        <v>18</v>
      </c>
      <c r="E212">
        <f t="shared" si="9"/>
        <v>36.898000000000003</v>
      </c>
    </row>
    <row r="213" spans="1:5" x14ac:dyDescent="0.25">
      <c r="A213" s="6">
        <v>43930.791666666664</v>
      </c>
      <c r="B213" s="7">
        <v>1.883</v>
      </c>
      <c r="C213" s="8">
        <v>0</v>
      </c>
      <c r="D213">
        <f t="shared" si="8"/>
        <v>19</v>
      </c>
      <c r="E213">
        <f t="shared" si="9"/>
        <v>36.898000000000003</v>
      </c>
    </row>
    <row r="214" spans="1:5" x14ac:dyDescent="0.25">
      <c r="A214" s="9">
        <v>43930.833333333336</v>
      </c>
      <c r="B214" s="10">
        <v>1.6259999999999999</v>
      </c>
      <c r="C214" s="11">
        <v>0</v>
      </c>
      <c r="D214">
        <f t="shared" si="8"/>
        <v>20</v>
      </c>
      <c r="E214">
        <f t="shared" si="9"/>
        <v>36.898000000000003</v>
      </c>
    </row>
    <row r="215" spans="1:5" x14ac:dyDescent="0.25">
      <c r="A215" s="6">
        <v>43930.875</v>
      </c>
      <c r="B215" s="7">
        <v>1.722</v>
      </c>
      <c r="C215" s="8">
        <v>0</v>
      </c>
      <c r="D215">
        <f t="shared" si="8"/>
        <v>21</v>
      </c>
      <c r="E215">
        <f t="shared" si="9"/>
        <v>36.898000000000003</v>
      </c>
    </row>
    <row r="216" spans="1:5" x14ac:dyDescent="0.25">
      <c r="A216" s="9">
        <v>43930.916666666664</v>
      </c>
      <c r="B216" s="10">
        <v>1.1259999999999999</v>
      </c>
      <c r="C216" s="11">
        <v>0</v>
      </c>
      <c r="D216">
        <f t="shared" si="8"/>
        <v>22</v>
      </c>
      <c r="E216">
        <f t="shared" si="9"/>
        <v>36.898000000000003</v>
      </c>
    </row>
    <row r="217" spans="1:5" x14ac:dyDescent="0.25">
      <c r="A217" s="6">
        <v>43930.958333333336</v>
      </c>
      <c r="B217" s="7">
        <v>1.0189999999999999</v>
      </c>
      <c r="C217" s="8">
        <v>0</v>
      </c>
      <c r="D217">
        <f t="shared" si="8"/>
        <v>23</v>
      </c>
      <c r="E217">
        <f t="shared" si="9"/>
        <v>36.898000000000003</v>
      </c>
    </row>
    <row r="218" spans="1:5" x14ac:dyDescent="0.25">
      <c r="A218" s="9">
        <v>43930</v>
      </c>
      <c r="B218" s="10">
        <v>0.85799999999999998</v>
      </c>
      <c r="C218" s="11">
        <v>0</v>
      </c>
      <c r="D218">
        <f t="shared" si="8"/>
        <v>24</v>
      </c>
      <c r="E218">
        <f t="shared" si="9"/>
        <v>36.898000000000003</v>
      </c>
    </row>
    <row r="219" spans="1:5" x14ac:dyDescent="0.25">
      <c r="A219" s="6">
        <v>43931.041666666664</v>
      </c>
      <c r="B219" s="7">
        <v>1.35</v>
      </c>
      <c r="C219" s="8">
        <v>0</v>
      </c>
      <c r="D219">
        <f t="shared" si="8"/>
        <v>1</v>
      </c>
      <c r="E219">
        <f t="shared" si="9"/>
        <v>0</v>
      </c>
    </row>
    <row r="220" spans="1:5" x14ac:dyDescent="0.25">
      <c r="A220" s="9">
        <v>43931.083333333336</v>
      </c>
      <c r="B220" s="10">
        <v>1.379</v>
      </c>
      <c r="C220" s="11">
        <v>0</v>
      </c>
      <c r="D220">
        <f t="shared" si="8"/>
        <v>2</v>
      </c>
      <c r="E220">
        <f t="shared" si="9"/>
        <v>0</v>
      </c>
    </row>
    <row r="221" spans="1:5" x14ac:dyDescent="0.25">
      <c r="A221" s="6">
        <v>43931.125</v>
      </c>
      <c r="B221" s="7">
        <v>0.32400000000000001</v>
      </c>
      <c r="C221" s="8">
        <v>0</v>
      </c>
      <c r="D221">
        <f t="shared" si="8"/>
        <v>3</v>
      </c>
      <c r="E221">
        <f t="shared" si="9"/>
        <v>0</v>
      </c>
    </row>
    <row r="222" spans="1:5" x14ac:dyDescent="0.25">
      <c r="A222" s="9">
        <v>43931.166666666664</v>
      </c>
      <c r="B222" s="10">
        <v>0.34499999999999997</v>
      </c>
      <c r="C222" s="11">
        <v>0</v>
      </c>
      <c r="D222">
        <f t="shared" si="8"/>
        <v>4</v>
      </c>
      <c r="E222">
        <f t="shared" si="9"/>
        <v>0</v>
      </c>
    </row>
    <row r="223" spans="1:5" x14ac:dyDescent="0.25">
      <c r="A223" s="6">
        <v>43931.208333333336</v>
      </c>
      <c r="B223" s="7">
        <v>0.28599999999999998</v>
      </c>
      <c r="C223" s="8">
        <v>0</v>
      </c>
      <c r="D223">
        <f t="shared" si="8"/>
        <v>5</v>
      </c>
      <c r="E223">
        <f t="shared" si="9"/>
        <v>0</v>
      </c>
    </row>
    <row r="224" spans="1:5" x14ac:dyDescent="0.25">
      <c r="A224" s="9">
        <v>43931.25</v>
      </c>
      <c r="B224" s="10">
        <v>0.54200000000000004</v>
      </c>
      <c r="C224" s="11">
        <v>0</v>
      </c>
      <c r="D224">
        <f t="shared" si="8"/>
        <v>6</v>
      </c>
      <c r="E224">
        <f t="shared" si="9"/>
        <v>0</v>
      </c>
    </row>
    <row r="225" spans="1:5" x14ac:dyDescent="0.25">
      <c r="A225" s="6">
        <v>43931.291666666664</v>
      </c>
      <c r="B225" s="7">
        <v>0.12</v>
      </c>
      <c r="C225" s="8">
        <v>0.128</v>
      </c>
      <c r="D225">
        <f t="shared" si="8"/>
        <v>7</v>
      </c>
      <c r="E225">
        <f t="shared" si="9"/>
        <v>0.128</v>
      </c>
    </row>
    <row r="226" spans="1:5" x14ac:dyDescent="0.25">
      <c r="A226" s="9">
        <v>43931.333333333336</v>
      </c>
      <c r="B226" s="10">
        <v>0</v>
      </c>
      <c r="C226" s="11">
        <v>0.76700000000000002</v>
      </c>
      <c r="D226">
        <f t="shared" si="8"/>
        <v>8</v>
      </c>
      <c r="E226">
        <f t="shared" si="9"/>
        <v>0.89500000000000002</v>
      </c>
    </row>
    <row r="227" spans="1:5" x14ac:dyDescent="0.25">
      <c r="A227" s="6">
        <v>43931.375</v>
      </c>
      <c r="B227" s="7">
        <v>0</v>
      </c>
      <c r="C227" s="8">
        <v>2.8460000000000001</v>
      </c>
      <c r="D227">
        <f t="shared" si="8"/>
        <v>9</v>
      </c>
      <c r="E227">
        <f t="shared" si="9"/>
        <v>3.7410000000000001</v>
      </c>
    </row>
    <row r="228" spans="1:5" x14ac:dyDescent="0.25">
      <c r="A228" s="9">
        <v>43931.416666666664</v>
      </c>
      <c r="B228" s="10">
        <v>0</v>
      </c>
      <c r="C228" s="11">
        <v>4.5999999999999996</v>
      </c>
      <c r="D228">
        <f t="shared" si="8"/>
        <v>10</v>
      </c>
      <c r="E228">
        <f t="shared" si="9"/>
        <v>8.3409999999999993</v>
      </c>
    </row>
    <row r="229" spans="1:5" x14ac:dyDescent="0.25">
      <c r="A229" s="6">
        <v>43931.458333333336</v>
      </c>
      <c r="B229" s="7">
        <v>0</v>
      </c>
      <c r="C229" s="8">
        <v>5.2359999999999998</v>
      </c>
      <c r="D229">
        <f t="shared" si="8"/>
        <v>11</v>
      </c>
      <c r="E229">
        <f t="shared" si="9"/>
        <v>13.576999999999998</v>
      </c>
    </row>
    <row r="230" spans="1:5" x14ac:dyDescent="0.25">
      <c r="A230" s="9">
        <v>43931.5</v>
      </c>
      <c r="B230" s="10">
        <v>0</v>
      </c>
      <c r="C230" s="11">
        <v>5.7539999999999996</v>
      </c>
      <c r="D230">
        <f t="shared" si="8"/>
        <v>12</v>
      </c>
      <c r="E230">
        <f t="shared" si="9"/>
        <v>19.330999999999996</v>
      </c>
    </row>
    <row r="231" spans="1:5" x14ac:dyDescent="0.25">
      <c r="A231" s="6">
        <v>43931.541666666664</v>
      </c>
      <c r="B231" s="7">
        <v>0</v>
      </c>
      <c r="C231" s="8">
        <v>5.8789999999999996</v>
      </c>
      <c r="D231">
        <f t="shared" si="8"/>
        <v>13</v>
      </c>
      <c r="E231">
        <f t="shared" si="9"/>
        <v>25.209999999999994</v>
      </c>
    </row>
    <row r="232" spans="1:5" x14ac:dyDescent="0.25">
      <c r="A232" s="9">
        <v>43931.583333333336</v>
      </c>
      <c r="B232" s="10">
        <v>7.2999999999999995E-2</v>
      </c>
      <c r="C232" s="11">
        <v>4.7409999999999997</v>
      </c>
      <c r="D232">
        <f t="shared" si="8"/>
        <v>14</v>
      </c>
      <c r="E232">
        <f t="shared" si="9"/>
        <v>29.950999999999993</v>
      </c>
    </row>
    <row r="233" spans="1:5" x14ac:dyDescent="0.25">
      <c r="A233" s="6">
        <v>43931.625</v>
      </c>
      <c r="B233" s="7">
        <v>9.9000000000000005E-2</v>
      </c>
      <c r="C233" s="8">
        <v>3.7349999999999999</v>
      </c>
      <c r="D233">
        <f t="shared" si="8"/>
        <v>15</v>
      </c>
      <c r="E233">
        <f t="shared" si="9"/>
        <v>33.685999999999993</v>
      </c>
    </row>
    <row r="234" spans="1:5" x14ac:dyDescent="0.25">
      <c r="A234" s="9">
        <v>43931.666666666664</v>
      </c>
      <c r="B234" s="10">
        <v>0.28499999999999998</v>
      </c>
      <c r="C234" s="11">
        <v>2.657</v>
      </c>
      <c r="D234">
        <f t="shared" si="8"/>
        <v>16</v>
      </c>
      <c r="E234">
        <f t="shared" si="9"/>
        <v>36.342999999999989</v>
      </c>
    </row>
    <row r="235" spans="1:5" x14ac:dyDescent="0.25">
      <c r="A235" s="6">
        <v>43931.708333333336</v>
      </c>
      <c r="B235" s="7">
        <v>1.0369999999999999</v>
      </c>
      <c r="C235" s="8">
        <v>0.90100000000000002</v>
      </c>
      <c r="D235">
        <f t="shared" si="8"/>
        <v>17</v>
      </c>
      <c r="E235">
        <f t="shared" si="9"/>
        <v>37.243999999999993</v>
      </c>
    </row>
    <row r="236" spans="1:5" x14ac:dyDescent="0.25">
      <c r="A236" s="9">
        <v>43931.75</v>
      </c>
      <c r="B236" s="10">
        <v>0.35299999999999998</v>
      </c>
      <c r="C236" s="11">
        <v>0.121</v>
      </c>
      <c r="D236">
        <f t="shared" si="8"/>
        <v>18</v>
      </c>
      <c r="E236">
        <f t="shared" si="9"/>
        <v>37.364999999999995</v>
      </c>
    </row>
    <row r="237" spans="1:5" x14ac:dyDescent="0.25">
      <c r="A237" s="6">
        <v>43931.791666666664</v>
      </c>
      <c r="B237" s="7">
        <v>1.1739999999999999</v>
      </c>
      <c r="C237" s="8">
        <v>6.0000000000000001E-3</v>
      </c>
      <c r="D237">
        <f t="shared" si="8"/>
        <v>19</v>
      </c>
      <c r="E237">
        <f t="shared" si="9"/>
        <v>37.370999999999995</v>
      </c>
    </row>
    <row r="238" spans="1:5" x14ac:dyDescent="0.25">
      <c r="A238" s="9">
        <v>43931.833333333336</v>
      </c>
      <c r="B238" s="10">
        <v>1.123</v>
      </c>
      <c r="C238" s="11">
        <v>0</v>
      </c>
      <c r="D238">
        <f t="shared" si="8"/>
        <v>20</v>
      </c>
      <c r="E238">
        <f t="shared" si="9"/>
        <v>37.370999999999995</v>
      </c>
    </row>
    <row r="239" spans="1:5" x14ac:dyDescent="0.25">
      <c r="A239" s="6">
        <v>43931.875</v>
      </c>
      <c r="B239" s="7">
        <v>0.79</v>
      </c>
      <c r="C239" s="8">
        <v>0</v>
      </c>
      <c r="D239">
        <f t="shared" si="8"/>
        <v>21</v>
      </c>
      <c r="E239">
        <f t="shared" si="9"/>
        <v>37.370999999999995</v>
      </c>
    </row>
    <row r="240" spans="1:5" x14ac:dyDescent="0.25">
      <c r="A240" s="9">
        <v>43931.916666666664</v>
      </c>
      <c r="B240" s="10">
        <v>0.8</v>
      </c>
      <c r="C240" s="11">
        <v>0</v>
      </c>
      <c r="D240">
        <f t="shared" si="8"/>
        <v>22</v>
      </c>
      <c r="E240">
        <f t="shared" si="9"/>
        <v>37.370999999999995</v>
      </c>
    </row>
    <row r="241" spans="1:5" x14ac:dyDescent="0.25">
      <c r="A241" s="6">
        <v>43931.958333333336</v>
      </c>
      <c r="B241" s="7">
        <v>1.2450000000000001</v>
      </c>
      <c r="C241" s="8">
        <v>0</v>
      </c>
      <c r="D241">
        <f t="shared" si="8"/>
        <v>23</v>
      </c>
      <c r="E241">
        <f t="shared" si="9"/>
        <v>37.370999999999995</v>
      </c>
    </row>
    <row r="242" spans="1:5" x14ac:dyDescent="0.25">
      <c r="A242" s="9">
        <v>43931</v>
      </c>
      <c r="B242" s="10">
        <v>1.0189999999999999</v>
      </c>
      <c r="C242" s="11">
        <v>0</v>
      </c>
      <c r="D242">
        <f t="shared" si="8"/>
        <v>24</v>
      </c>
      <c r="E242">
        <f t="shared" si="9"/>
        <v>37.370999999999995</v>
      </c>
    </row>
    <row r="243" spans="1:5" x14ac:dyDescent="0.25">
      <c r="A243" s="6">
        <v>43932.041666666664</v>
      </c>
      <c r="B243" s="7">
        <v>1.2070000000000001</v>
      </c>
      <c r="C243" s="8">
        <v>0</v>
      </c>
      <c r="D243">
        <f t="shared" si="8"/>
        <v>1</v>
      </c>
      <c r="E243">
        <f t="shared" si="9"/>
        <v>0</v>
      </c>
    </row>
    <row r="244" spans="1:5" x14ac:dyDescent="0.25">
      <c r="A244" s="9">
        <v>43932.083333333336</v>
      </c>
      <c r="B244" s="10">
        <v>1.2949999999999999</v>
      </c>
      <c r="C244" s="11">
        <v>0</v>
      </c>
      <c r="D244">
        <f t="shared" si="8"/>
        <v>2</v>
      </c>
      <c r="E244">
        <f t="shared" si="9"/>
        <v>0</v>
      </c>
    </row>
    <row r="245" spans="1:5" x14ac:dyDescent="0.25">
      <c r="A245" s="6">
        <v>43932.125</v>
      </c>
      <c r="B245" s="7">
        <v>0.47699999999999998</v>
      </c>
      <c r="C245" s="8">
        <v>0</v>
      </c>
      <c r="D245">
        <f t="shared" si="8"/>
        <v>3</v>
      </c>
      <c r="E245">
        <f t="shared" si="9"/>
        <v>0</v>
      </c>
    </row>
    <row r="246" spans="1:5" x14ac:dyDescent="0.25">
      <c r="A246" s="9">
        <v>43932.166666666664</v>
      </c>
      <c r="B246" s="10">
        <v>0.41899999999999998</v>
      </c>
      <c r="C246" s="11">
        <v>0</v>
      </c>
      <c r="D246">
        <f t="shared" si="8"/>
        <v>4</v>
      </c>
      <c r="E246">
        <f t="shared" si="9"/>
        <v>0</v>
      </c>
    </row>
    <row r="247" spans="1:5" x14ac:dyDescent="0.25">
      <c r="A247" s="6">
        <v>43932.208333333336</v>
      </c>
      <c r="B247" s="7">
        <v>0.30099999999999999</v>
      </c>
      <c r="C247" s="8">
        <v>0</v>
      </c>
      <c r="D247">
        <f t="shared" si="8"/>
        <v>5</v>
      </c>
      <c r="E247">
        <f t="shared" si="9"/>
        <v>0</v>
      </c>
    </row>
    <row r="248" spans="1:5" x14ac:dyDescent="0.25">
      <c r="A248" s="9">
        <v>43932.25</v>
      </c>
      <c r="B248" s="10">
        <v>0.32400000000000001</v>
      </c>
      <c r="C248" s="11">
        <v>0</v>
      </c>
      <c r="D248">
        <f t="shared" si="8"/>
        <v>6</v>
      </c>
      <c r="E248">
        <f t="shared" si="9"/>
        <v>0</v>
      </c>
    </row>
    <row r="249" spans="1:5" x14ac:dyDescent="0.25">
      <c r="A249" s="6">
        <v>43932.291666666664</v>
      </c>
      <c r="B249" s="7">
        <v>0.12</v>
      </c>
      <c r="C249" s="8">
        <v>0.14199999999999999</v>
      </c>
      <c r="D249">
        <f t="shared" si="8"/>
        <v>7</v>
      </c>
      <c r="E249">
        <f t="shared" si="9"/>
        <v>0.14199999999999999</v>
      </c>
    </row>
    <row r="250" spans="1:5" x14ac:dyDescent="0.25">
      <c r="A250" s="9">
        <v>43932.333333333336</v>
      </c>
      <c r="B250" s="10">
        <v>0</v>
      </c>
      <c r="C250" s="11">
        <v>0.93400000000000005</v>
      </c>
      <c r="D250">
        <f t="shared" si="8"/>
        <v>8</v>
      </c>
      <c r="E250">
        <f t="shared" si="9"/>
        <v>1.0760000000000001</v>
      </c>
    </row>
    <row r="251" spans="1:5" x14ac:dyDescent="0.25">
      <c r="A251" s="6">
        <v>43932.375</v>
      </c>
      <c r="B251" s="7">
        <v>0</v>
      </c>
      <c r="C251" s="8">
        <v>2.6360000000000001</v>
      </c>
      <c r="D251">
        <f t="shared" si="8"/>
        <v>9</v>
      </c>
      <c r="E251">
        <f t="shared" si="9"/>
        <v>3.7120000000000002</v>
      </c>
    </row>
    <row r="252" spans="1:5" x14ac:dyDescent="0.25">
      <c r="A252" s="9">
        <v>43932.416666666664</v>
      </c>
      <c r="B252" s="10">
        <v>0.10299999999999999</v>
      </c>
      <c r="C252" s="11">
        <v>3.9790000000000001</v>
      </c>
      <c r="D252">
        <f t="shared" si="8"/>
        <v>10</v>
      </c>
      <c r="E252">
        <f t="shared" si="9"/>
        <v>7.6910000000000007</v>
      </c>
    </row>
    <row r="253" spans="1:5" x14ac:dyDescent="0.25">
      <c r="A253" s="6">
        <v>43932.458333333336</v>
      </c>
      <c r="B253" s="7">
        <v>0.28599999999999998</v>
      </c>
      <c r="C253" s="8">
        <v>4.4809999999999999</v>
      </c>
      <c r="D253">
        <f t="shared" si="8"/>
        <v>11</v>
      </c>
      <c r="E253">
        <f t="shared" si="9"/>
        <v>12.172000000000001</v>
      </c>
    </row>
    <row r="254" spans="1:5" x14ac:dyDescent="0.25">
      <c r="A254" s="9">
        <v>43932.5</v>
      </c>
      <c r="B254" s="10">
        <v>0</v>
      </c>
      <c r="C254" s="11">
        <v>5.6239999999999997</v>
      </c>
      <c r="D254">
        <f t="shared" si="8"/>
        <v>12</v>
      </c>
      <c r="E254">
        <f t="shared" si="9"/>
        <v>17.795999999999999</v>
      </c>
    </row>
    <row r="255" spans="1:5" x14ac:dyDescent="0.25">
      <c r="A255" s="6">
        <v>43932.541666666664</v>
      </c>
      <c r="B255" s="7">
        <v>8.1000000000000003E-2</v>
      </c>
      <c r="C255" s="8">
        <v>5.0069999999999997</v>
      </c>
      <c r="D255">
        <f t="shared" si="8"/>
        <v>13</v>
      </c>
      <c r="E255">
        <f t="shared" si="9"/>
        <v>22.802999999999997</v>
      </c>
    </row>
    <row r="256" spans="1:5" x14ac:dyDescent="0.25">
      <c r="A256" s="9">
        <v>43932.583333333336</v>
      </c>
      <c r="B256" s="10">
        <v>0.17399999999999999</v>
      </c>
      <c r="C256" s="11">
        <v>4.5810000000000004</v>
      </c>
      <c r="D256">
        <f t="shared" si="8"/>
        <v>14</v>
      </c>
      <c r="E256">
        <f t="shared" si="9"/>
        <v>27.383999999999997</v>
      </c>
    </row>
    <row r="257" spans="1:5" x14ac:dyDescent="0.25">
      <c r="A257" s="6">
        <v>43932.625</v>
      </c>
      <c r="B257" s="7">
        <v>0.51300000000000001</v>
      </c>
      <c r="C257" s="8">
        <v>3.5459999999999998</v>
      </c>
      <c r="D257">
        <f t="shared" si="8"/>
        <v>15</v>
      </c>
      <c r="E257">
        <f t="shared" si="9"/>
        <v>30.929999999999996</v>
      </c>
    </row>
    <row r="258" spans="1:5" x14ac:dyDescent="0.25">
      <c r="A258" s="9">
        <v>43932.666666666664</v>
      </c>
      <c r="B258" s="10">
        <v>1.8540000000000001</v>
      </c>
      <c r="C258" s="11">
        <v>2.0419999999999998</v>
      </c>
      <c r="D258">
        <f t="shared" si="8"/>
        <v>16</v>
      </c>
      <c r="E258">
        <f t="shared" si="9"/>
        <v>32.971999999999994</v>
      </c>
    </row>
    <row r="259" spans="1:5" x14ac:dyDescent="0.25">
      <c r="A259" s="6">
        <v>43932.708333333336</v>
      </c>
      <c r="B259" s="7">
        <v>0.30399999999999999</v>
      </c>
      <c r="C259" s="8">
        <v>1.036</v>
      </c>
      <c r="D259">
        <f t="shared" si="8"/>
        <v>17</v>
      </c>
      <c r="E259">
        <f t="shared" si="9"/>
        <v>34.007999999999996</v>
      </c>
    </row>
    <row r="260" spans="1:5" x14ac:dyDescent="0.25">
      <c r="A260" s="9">
        <v>43932.75</v>
      </c>
      <c r="B260" s="10">
        <v>0.61099999999999999</v>
      </c>
      <c r="C260" s="11">
        <v>3.7999999999999999E-2</v>
      </c>
      <c r="D260">
        <f t="shared" ref="D260:D323" si="10">IF(D259&lt;24,D259+1,1)</f>
        <v>18</v>
      </c>
      <c r="E260">
        <f t="shared" ref="E260:E323" si="11">IF(D260&lt;&gt;1,E259+C260,C260)</f>
        <v>34.045999999999992</v>
      </c>
    </row>
    <row r="261" spans="1:5" x14ac:dyDescent="0.25">
      <c r="A261" s="6">
        <v>43932.791666666664</v>
      </c>
      <c r="B261" s="7">
        <v>1.3080000000000001</v>
      </c>
      <c r="C261" s="8">
        <v>1E-3</v>
      </c>
      <c r="D261">
        <f t="shared" si="10"/>
        <v>19</v>
      </c>
      <c r="E261">
        <f t="shared" si="11"/>
        <v>34.04699999999999</v>
      </c>
    </row>
    <row r="262" spans="1:5" x14ac:dyDescent="0.25">
      <c r="A262" s="9">
        <v>43932.833333333336</v>
      </c>
      <c r="B262" s="10">
        <v>2.7810000000000001</v>
      </c>
      <c r="C262" s="11">
        <v>0</v>
      </c>
      <c r="D262">
        <f t="shared" si="10"/>
        <v>20</v>
      </c>
      <c r="E262">
        <f t="shared" si="11"/>
        <v>34.04699999999999</v>
      </c>
    </row>
    <row r="263" spans="1:5" x14ac:dyDescent="0.25">
      <c r="A263" s="6">
        <v>43932.875</v>
      </c>
      <c r="B263" s="7">
        <v>2.3029999999999999</v>
      </c>
      <c r="C263" s="8">
        <v>0</v>
      </c>
      <c r="D263">
        <f t="shared" si="10"/>
        <v>21</v>
      </c>
      <c r="E263">
        <f t="shared" si="11"/>
        <v>34.04699999999999</v>
      </c>
    </row>
    <row r="264" spans="1:5" x14ac:dyDescent="0.25">
      <c r="A264" s="9">
        <v>43932.916666666664</v>
      </c>
      <c r="B264" s="10">
        <v>1.0069999999999999</v>
      </c>
      <c r="C264" s="11">
        <v>0</v>
      </c>
      <c r="D264">
        <f t="shared" si="10"/>
        <v>22</v>
      </c>
      <c r="E264">
        <f t="shared" si="11"/>
        <v>34.04699999999999</v>
      </c>
    </row>
    <row r="265" spans="1:5" x14ac:dyDescent="0.25">
      <c r="A265" s="6">
        <v>43932.958333333336</v>
      </c>
      <c r="B265" s="7">
        <v>1.0129999999999999</v>
      </c>
      <c r="C265" s="8">
        <v>0</v>
      </c>
      <c r="D265">
        <f t="shared" si="10"/>
        <v>23</v>
      </c>
      <c r="E265">
        <f t="shared" si="11"/>
        <v>34.04699999999999</v>
      </c>
    </row>
    <row r="266" spans="1:5" x14ac:dyDescent="0.25">
      <c r="A266" s="9">
        <v>43932</v>
      </c>
      <c r="B266" s="10">
        <v>1.339</v>
      </c>
      <c r="C266" s="11">
        <v>0</v>
      </c>
      <c r="D266">
        <f t="shared" si="10"/>
        <v>24</v>
      </c>
      <c r="E266">
        <f t="shared" si="11"/>
        <v>34.04699999999999</v>
      </c>
    </row>
    <row r="267" spans="1:5" x14ac:dyDescent="0.25">
      <c r="A267" s="6">
        <v>43933.041666666664</v>
      </c>
      <c r="B267" s="7">
        <v>0.79500000000000004</v>
      </c>
      <c r="C267" s="8">
        <v>0</v>
      </c>
      <c r="D267">
        <f t="shared" si="10"/>
        <v>1</v>
      </c>
      <c r="E267">
        <f t="shared" si="11"/>
        <v>0</v>
      </c>
    </row>
    <row r="268" spans="1:5" x14ac:dyDescent="0.25">
      <c r="A268" s="9">
        <v>43933.083333333336</v>
      </c>
      <c r="B268" s="10">
        <v>1.625</v>
      </c>
      <c r="C268" s="11">
        <v>0</v>
      </c>
      <c r="D268">
        <f t="shared" si="10"/>
        <v>2</v>
      </c>
      <c r="E268">
        <f t="shared" si="11"/>
        <v>0</v>
      </c>
    </row>
    <row r="269" spans="1:5" x14ac:dyDescent="0.25">
      <c r="A269" s="6">
        <v>43933.125</v>
      </c>
      <c r="B269" s="7">
        <v>0.92300000000000004</v>
      </c>
      <c r="C269" s="8">
        <v>0</v>
      </c>
      <c r="D269">
        <f t="shared" si="10"/>
        <v>3</v>
      </c>
      <c r="E269">
        <f t="shared" si="11"/>
        <v>0</v>
      </c>
    </row>
    <row r="270" spans="1:5" x14ac:dyDescent="0.25">
      <c r="A270" s="9">
        <v>43933.166666666664</v>
      </c>
      <c r="B270" s="10">
        <v>0.38400000000000001</v>
      </c>
      <c r="C270" s="11">
        <v>0</v>
      </c>
      <c r="D270">
        <f t="shared" si="10"/>
        <v>4</v>
      </c>
      <c r="E270">
        <f t="shared" si="11"/>
        <v>0</v>
      </c>
    </row>
    <row r="271" spans="1:5" x14ac:dyDescent="0.25">
      <c r="A271" s="6">
        <v>43933.208333333336</v>
      </c>
      <c r="B271" s="7">
        <v>0.33600000000000002</v>
      </c>
      <c r="C271" s="8">
        <v>0</v>
      </c>
      <c r="D271">
        <f t="shared" si="10"/>
        <v>5</v>
      </c>
      <c r="E271">
        <f t="shared" si="11"/>
        <v>0</v>
      </c>
    </row>
    <row r="272" spans="1:5" x14ac:dyDescent="0.25">
      <c r="A272" s="9">
        <v>43933.25</v>
      </c>
      <c r="B272" s="10">
        <v>0.371</v>
      </c>
      <c r="C272" s="11">
        <v>0</v>
      </c>
      <c r="D272">
        <f t="shared" si="10"/>
        <v>6</v>
      </c>
      <c r="E272">
        <f t="shared" si="11"/>
        <v>0</v>
      </c>
    </row>
    <row r="273" spans="1:5" x14ac:dyDescent="0.25">
      <c r="A273" s="6">
        <v>43933.291666666664</v>
      </c>
      <c r="B273" s="7">
        <v>0.17499999999999999</v>
      </c>
      <c r="C273" s="8">
        <v>0.11600000000000001</v>
      </c>
      <c r="D273">
        <f t="shared" si="10"/>
        <v>7</v>
      </c>
      <c r="E273">
        <f t="shared" si="11"/>
        <v>0.11600000000000001</v>
      </c>
    </row>
    <row r="274" spans="1:5" x14ac:dyDescent="0.25">
      <c r="A274" s="9">
        <v>43933.333333333336</v>
      </c>
      <c r="B274" s="10">
        <v>0.17699999999999999</v>
      </c>
      <c r="C274" s="11">
        <v>0.78700000000000003</v>
      </c>
      <c r="D274">
        <f t="shared" si="10"/>
        <v>8</v>
      </c>
      <c r="E274">
        <f t="shared" si="11"/>
        <v>0.90300000000000002</v>
      </c>
    </row>
    <row r="275" spans="1:5" x14ac:dyDescent="0.25">
      <c r="A275" s="6">
        <v>43933.375</v>
      </c>
      <c r="B275" s="7">
        <v>0</v>
      </c>
      <c r="C275" s="8">
        <v>2.7189999999999999</v>
      </c>
      <c r="D275">
        <f t="shared" si="10"/>
        <v>9</v>
      </c>
      <c r="E275">
        <f t="shared" si="11"/>
        <v>3.6219999999999999</v>
      </c>
    </row>
    <row r="276" spans="1:5" x14ac:dyDescent="0.25">
      <c r="A276" s="9">
        <v>43933.416666666664</v>
      </c>
      <c r="B276" s="10">
        <v>1.9E-2</v>
      </c>
      <c r="C276" s="11">
        <v>3.9489999999999998</v>
      </c>
      <c r="D276">
        <f t="shared" si="10"/>
        <v>10</v>
      </c>
      <c r="E276">
        <f t="shared" si="11"/>
        <v>7.5709999999999997</v>
      </c>
    </row>
    <row r="277" spans="1:5" x14ac:dyDescent="0.25">
      <c r="A277" s="6">
        <v>43933.458333333336</v>
      </c>
      <c r="B277" s="7">
        <v>2.0859999999999999</v>
      </c>
      <c r="C277" s="8">
        <v>4.5149999999999997</v>
      </c>
      <c r="D277">
        <f t="shared" si="10"/>
        <v>11</v>
      </c>
      <c r="E277">
        <f t="shared" si="11"/>
        <v>12.085999999999999</v>
      </c>
    </row>
    <row r="278" spans="1:5" x14ac:dyDescent="0.25">
      <c r="A278" s="9">
        <v>43933.5</v>
      </c>
      <c r="B278" s="10">
        <v>0.59099999999999997</v>
      </c>
      <c r="C278" s="11">
        <v>5.1239999999999997</v>
      </c>
      <c r="D278">
        <f t="shared" si="10"/>
        <v>12</v>
      </c>
      <c r="E278">
        <f t="shared" si="11"/>
        <v>17.209999999999997</v>
      </c>
    </row>
    <row r="279" spans="1:5" x14ac:dyDescent="0.25">
      <c r="A279" s="6">
        <v>43933.541666666664</v>
      </c>
      <c r="B279" s="7">
        <v>0.121</v>
      </c>
      <c r="C279" s="8">
        <v>5.49</v>
      </c>
      <c r="D279">
        <f t="shared" si="10"/>
        <v>13</v>
      </c>
      <c r="E279">
        <f t="shared" si="11"/>
        <v>22.699999999999996</v>
      </c>
    </row>
    <row r="280" spans="1:5" x14ac:dyDescent="0.25">
      <c r="A280" s="9">
        <v>43933.583333333336</v>
      </c>
      <c r="B280" s="10">
        <v>0.04</v>
      </c>
      <c r="C280" s="11">
        <v>5.1319999999999997</v>
      </c>
      <c r="D280">
        <f t="shared" si="10"/>
        <v>14</v>
      </c>
      <c r="E280">
        <f t="shared" si="11"/>
        <v>27.831999999999994</v>
      </c>
    </row>
    <row r="281" spans="1:5" x14ac:dyDescent="0.25">
      <c r="A281" s="6">
        <v>43933.625</v>
      </c>
      <c r="B281" s="7">
        <v>2.052</v>
      </c>
      <c r="C281" s="8">
        <v>3.9849999999999999</v>
      </c>
      <c r="D281">
        <f t="shared" si="10"/>
        <v>15</v>
      </c>
      <c r="E281">
        <f t="shared" si="11"/>
        <v>31.816999999999993</v>
      </c>
    </row>
    <row r="282" spans="1:5" x14ac:dyDescent="0.25">
      <c r="A282" s="9">
        <v>43933.666666666664</v>
      </c>
      <c r="B282" s="10">
        <v>1.5269999999999999</v>
      </c>
      <c r="C282" s="11">
        <v>2.246</v>
      </c>
      <c r="D282">
        <f t="shared" si="10"/>
        <v>16</v>
      </c>
      <c r="E282">
        <f t="shared" si="11"/>
        <v>34.062999999999995</v>
      </c>
    </row>
    <row r="283" spans="1:5" x14ac:dyDescent="0.25">
      <c r="A283" s="6">
        <v>43933.708333333336</v>
      </c>
      <c r="B283" s="7">
        <v>0.66400000000000003</v>
      </c>
      <c r="C283" s="8">
        <v>1.194</v>
      </c>
      <c r="D283">
        <f t="shared" si="10"/>
        <v>17</v>
      </c>
      <c r="E283">
        <f t="shared" si="11"/>
        <v>35.256999999999998</v>
      </c>
    </row>
    <row r="284" spans="1:5" x14ac:dyDescent="0.25">
      <c r="A284" s="9">
        <v>43933.75</v>
      </c>
      <c r="B284" s="10">
        <v>0.621</v>
      </c>
      <c r="C284" s="11">
        <v>0.26</v>
      </c>
      <c r="D284">
        <f t="shared" si="10"/>
        <v>18</v>
      </c>
      <c r="E284">
        <f t="shared" si="11"/>
        <v>35.516999999999996</v>
      </c>
    </row>
    <row r="285" spans="1:5" x14ac:dyDescent="0.25">
      <c r="A285" s="6">
        <v>43933.791666666664</v>
      </c>
      <c r="B285" s="7">
        <v>0.82</v>
      </c>
      <c r="C285" s="8">
        <v>1.0999999999999999E-2</v>
      </c>
      <c r="D285">
        <f t="shared" si="10"/>
        <v>19</v>
      </c>
      <c r="E285">
        <f t="shared" si="11"/>
        <v>35.527999999999999</v>
      </c>
    </row>
    <row r="286" spans="1:5" x14ac:dyDescent="0.25">
      <c r="A286" s="9">
        <v>43933.833333333336</v>
      </c>
      <c r="B286" s="10">
        <v>0.877</v>
      </c>
      <c r="C286" s="11">
        <v>0</v>
      </c>
      <c r="D286">
        <f t="shared" si="10"/>
        <v>20</v>
      </c>
      <c r="E286">
        <f t="shared" si="11"/>
        <v>35.527999999999999</v>
      </c>
    </row>
    <row r="287" spans="1:5" x14ac:dyDescent="0.25">
      <c r="A287" s="6">
        <v>43933.875</v>
      </c>
      <c r="B287" s="7">
        <v>1.036</v>
      </c>
      <c r="C287" s="8">
        <v>0</v>
      </c>
      <c r="D287">
        <f t="shared" si="10"/>
        <v>21</v>
      </c>
      <c r="E287">
        <f t="shared" si="11"/>
        <v>35.527999999999999</v>
      </c>
    </row>
    <row r="288" spans="1:5" x14ac:dyDescent="0.25">
      <c r="A288" s="9">
        <v>43933.916666666664</v>
      </c>
      <c r="B288" s="10">
        <v>0.85799999999999998</v>
      </c>
      <c r="C288" s="11">
        <v>0</v>
      </c>
      <c r="D288">
        <f t="shared" si="10"/>
        <v>22</v>
      </c>
      <c r="E288">
        <f t="shared" si="11"/>
        <v>35.527999999999999</v>
      </c>
    </row>
    <row r="289" spans="1:5" x14ac:dyDescent="0.25">
      <c r="A289" s="6">
        <v>43933.958333333336</v>
      </c>
      <c r="B289" s="7">
        <v>0.91200000000000003</v>
      </c>
      <c r="C289" s="8">
        <v>0</v>
      </c>
      <c r="D289">
        <f t="shared" si="10"/>
        <v>23</v>
      </c>
      <c r="E289">
        <f t="shared" si="11"/>
        <v>35.527999999999999</v>
      </c>
    </row>
    <row r="290" spans="1:5" x14ac:dyDescent="0.25">
      <c r="A290" s="9">
        <v>43933</v>
      </c>
      <c r="B290" s="10">
        <v>1.391</v>
      </c>
      <c r="C290" s="11">
        <v>0</v>
      </c>
      <c r="D290">
        <f t="shared" si="10"/>
        <v>24</v>
      </c>
      <c r="E290">
        <f t="shared" si="11"/>
        <v>35.527999999999999</v>
      </c>
    </row>
    <row r="291" spans="1:5" x14ac:dyDescent="0.25">
      <c r="A291" s="6">
        <v>43934.041666666664</v>
      </c>
      <c r="B291" s="7">
        <v>1.3620000000000001</v>
      </c>
      <c r="C291" s="8">
        <v>0</v>
      </c>
      <c r="D291">
        <f t="shared" si="10"/>
        <v>1</v>
      </c>
      <c r="E291">
        <f t="shared" si="11"/>
        <v>0</v>
      </c>
    </row>
    <row r="292" spans="1:5" x14ac:dyDescent="0.25">
      <c r="A292" s="9">
        <v>43934.083333333336</v>
      </c>
      <c r="B292" s="10">
        <v>0.41699999999999998</v>
      </c>
      <c r="C292" s="11">
        <v>0</v>
      </c>
      <c r="D292">
        <f t="shared" si="10"/>
        <v>2</v>
      </c>
      <c r="E292">
        <f t="shared" si="11"/>
        <v>0</v>
      </c>
    </row>
    <row r="293" spans="1:5" x14ac:dyDescent="0.25">
      <c r="A293" s="6">
        <v>43934.125</v>
      </c>
      <c r="B293" s="7">
        <v>0.47</v>
      </c>
      <c r="C293" s="8">
        <v>0</v>
      </c>
      <c r="D293">
        <f t="shared" si="10"/>
        <v>3</v>
      </c>
      <c r="E293">
        <f t="shared" si="11"/>
        <v>0</v>
      </c>
    </row>
    <row r="294" spans="1:5" x14ac:dyDescent="0.25">
      <c r="A294" s="9">
        <v>43934.166666666664</v>
      </c>
      <c r="B294" s="10">
        <v>0.38300000000000001</v>
      </c>
      <c r="C294" s="11">
        <v>0</v>
      </c>
      <c r="D294">
        <f t="shared" si="10"/>
        <v>4</v>
      </c>
      <c r="E294">
        <f t="shared" si="11"/>
        <v>0</v>
      </c>
    </row>
    <row r="295" spans="1:5" x14ac:dyDescent="0.25">
      <c r="A295" s="6">
        <v>43934.208333333336</v>
      </c>
      <c r="B295" s="7">
        <v>0.39200000000000002</v>
      </c>
      <c r="C295" s="8">
        <v>0</v>
      </c>
      <c r="D295">
        <f t="shared" si="10"/>
        <v>5</v>
      </c>
      <c r="E295">
        <f t="shared" si="11"/>
        <v>0</v>
      </c>
    </row>
    <row r="296" spans="1:5" x14ac:dyDescent="0.25">
      <c r="A296" s="9">
        <v>43934.25</v>
      </c>
      <c r="B296" s="10">
        <v>0.33</v>
      </c>
      <c r="C296" s="11">
        <v>0</v>
      </c>
      <c r="D296">
        <f t="shared" si="10"/>
        <v>6</v>
      </c>
      <c r="E296">
        <f t="shared" si="11"/>
        <v>0</v>
      </c>
    </row>
    <row r="297" spans="1:5" x14ac:dyDescent="0.25">
      <c r="A297" s="6">
        <v>43934.291666666664</v>
      </c>
      <c r="B297" s="7">
        <v>0.25800000000000001</v>
      </c>
      <c r="C297" s="8">
        <v>0.03</v>
      </c>
      <c r="D297">
        <f t="shared" si="10"/>
        <v>7</v>
      </c>
      <c r="E297">
        <f t="shared" si="11"/>
        <v>0.03</v>
      </c>
    </row>
    <row r="298" spans="1:5" x14ac:dyDescent="0.25">
      <c r="A298" s="9">
        <v>43934.333333333336</v>
      </c>
      <c r="B298" s="10">
        <v>0.06</v>
      </c>
      <c r="C298" s="11">
        <v>0.374</v>
      </c>
      <c r="D298">
        <f t="shared" si="10"/>
        <v>8</v>
      </c>
      <c r="E298">
        <f t="shared" si="11"/>
        <v>0.40400000000000003</v>
      </c>
    </row>
    <row r="299" spans="1:5" x14ac:dyDescent="0.25">
      <c r="A299" s="6">
        <v>43934.375</v>
      </c>
      <c r="B299" s="7">
        <v>0</v>
      </c>
      <c r="C299" s="8">
        <v>2.2789999999999999</v>
      </c>
      <c r="D299">
        <f t="shared" si="10"/>
        <v>9</v>
      </c>
      <c r="E299">
        <f t="shared" si="11"/>
        <v>2.6829999999999998</v>
      </c>
    </row>
    <row r="300" spans="1:5" x14ac:dyDescent="0.25">
      <c r="A300" s="9">
        <v>43934.416666666664</v>
      </c>
      <c r="B300" s="10">
        <v>3.2000000000000001E-2</v>
      </c>
      <c r="C300" s="11">
        <v>4.1909999999999998</v>
      </c>
      <c r="D300">
        <f t="shared" si="10"/>
        <v>10</v>
      </c>
      <c r="E300">
        <f t="shared" si="11"/>
        <v>6.8739999999999997</v>
      </c>
    </row>
    <row r="301" spans="1:5" x14ac:dyDescent="0.25">
      <c r="A301" s="6">
        <v>43934.458333333336</v>
      </c>
      <c r="B301" s="7">
        <v>1.4999999999999999E-2</v>
      </c>
      <c r="C301" s="8">
        <v>3.7</v>
      </c>
      <c r="D301">
        <f t="shared" si="10"/>
        <v>11</v>
      </c>
      <c r="E301">
        <f t="shared" si="11"/>
        <v>10.574</v>
      </c>
    </row>
    <row r="302" spans="1:5" x14ac:dyDescent="0.25">
      <c r="A302" s="9">
        <v>43934.5</v>
      </c>
      <c r="B302" s="10">
        <v>3.1E-2</v>
      </c>
      <c r="C302" s="11">
        <v>2.7919999999999998</v>
      </c>
      <c r="D302">
        <f t="shared" si="10"/>
        <v>12</v>
      </c>
      <c r="E302">
        <f t="shared" si="11"/>
        <v>13.366</v>
      </c>
    </row>
    <row r="303" spans="1:5" x14ac:dyDescent="0.25">
      <c r="A303" s="6">
        <v>43934.541666666664</v>
      </c>
      <c r="B303" s="7">
        <v>0.753</v>
      </c>
      <c r="C303" s="8">
        <v>2.0649999999999999</v>
      </c>
      <c r="D303">
        <f t="shared" si="10"/>
        <v>13</v>
      </c>
      <c r="E303">
        <f t="shared" si="11"/>
        <v>15.430999999999999</v>
      </c>
    </row>
    <row r="304" spans="1:5" x14ac:dyDescent="0.25">
      <c r="A304" s="9">
        <v>43934.583333333336</v>
      </c>
      <c r="B304" s="10">
        <v>6.9000000000000006E-2</v>
      </c>
      <c r="C304" s="11">
        <v>2.218</v>
      </c>
      <c r="D304">
        <f t="shared" si="10"/>
        <v>14</v>
      </c>
      <c r="E304">
        <f t="shared" si="11"/>
        <v>17.649000000000001</v>
      </c>
    </row>
    <row r="305" spans="1:5" x14ac:dyDescent="0.25">
      <c r="A305" s="6">
        <v>43934.625</v>
      </c>
      <c r="B305" s="7">
        <v>0.88600000000000001</v>
      </c>
      <c r="C305" s="8">
        <v>1.9810000000000001</v>
      </c>
      <c r="D305">
        <f t="shared" si="10"/>
        <v>15</v>
      </c>
      <c r="E305">
        <f t="shared" si="11"/>
        <v>19.630000000000003</v>
      </c>
    </row>
    <row r="306" spans="1:5" x14ac:dyDescent="0.25">
      <c r="A306" s="9">
        <v>43934.666666666664</v>
      </c>
      <c r="B306" s="10">
        <v>0.74</v>
      </c>
      <c r="C306" s="11">
        <v>0.17199999999999999</v>
      </c>
      <c r="D306">
        <f t="shared" si="10"/>
        <v>16</v>
      </c>
      <c r="E306">
        <f t="shared" si="11"/>
        <v>19.802000000000003</v>
      </c>
    </row>
    <row r="307" spans="1:5" x14ac:dyDescent="0.25">
      <c r="A307" s="6">
        <v>43934.708333333336</v>
      </c>
      <c r="B307" s="7">
        <v>0.77100000000000002</v>
      </c>
      <c r="C307" s="8">
        <v>0.15</v>
      </c>
      <c r="D307">
        <f t="shared" si="10"/>
        <v>17</v>
      </c>
      <c r="E307">
        <f t="shared" si="11"/>
        <v>19.952000000000002</v>
      </c>
    </row>
    <row r="308" spans="1:5" x14ac:dyDescent="0.25">
      <c r="A308" s="9">
        <v>43934.75</v>
      </c>
      <c r="B308" s="10">
        <v>1.198</v>
      </c>
      <c r="C308" s="11">
        <v>1.0999999999999999E-2</v>
      </c>
      <c r="D308">
        <f t="shared" si="10"/>
        <v>18</v>
      </c>
      <c r="E308">
        <f t="shared" si="11"/>
        <v>19.963000000000001</v>
      </c>
    </row>
    <row r="309" spans="1:5" x14ac:dyDescent="0.25">
      <c r="A309" s="6">
        <v>43934.791666666664</v>
      </c>
      <c r="B309" s="7">
        <v>1.2769999999999999</v>
      </c>
      <c r="C309" s="8">
        <v>1.7000000000000001E-2</v>
      </c>
      <c r="D309">
        <f t="shared" si="10"/>
        <v>19</v>
      </c>
      <c r="E309">
        <f t="shared" si="11"/>
        <v>19.98</v>
      </c>
    </row>
    <row r="310" spans="1:5" x14ac:dyDescent="0.25">
      <c r="A310" s="9">
        <v>43934.833333333336</v>
      </c>
      <c r="B310" s="10">
        <v>1.177</v>
      </c>
      <c r="C310" s="11">
        <v>0</v>
      </c>
      <c r="D310">
        <f t="shared" si="10"/>
        <v>20</v>
      </c>
      <c r="E310">
        <f t="shared" si="11"/>
        <v>19.98</v>
      </c>
    </row>
    <row r="311" spans="1:5" x14ac:dyDescent="0.25">
      <c r="A311" s="6">
        <v>43934.875</v>
      </c>
      <c r="B311" s="7">
        <v>1.0569999999999999</v>
      </c>
      <c r="C311" s="8">
        <v>0</v>
      </c>
      <c r="D311">
        <f t="shared" si="10"/>
        <v>21</v>
      </c>
      <c r="E311">
        <f t="shared" si="11"/>
        <v>19.98</v>
      </c>
    </row>
    <row r="312" spans="1:5" x14ac:dyDescent="0.25">
      <c r="A312" s="9">
        <v>43934.916666666664</v>
      </c>
      <c r="B312" s="10">
        <v>1.0069999999999999</v>
      </c>
      <c r="C312" s="11">
        <v>0</v>
      </c>
      <c r="D312">
        <f t="shared" si="10"/>
        <v>22</v>
      </c>
      <c r="E312">
        <f t="shared" si="11"/>
        <v>19.98</v>
      </c>
    </row>
    <row r="313" spans="1:5" x14ac:dyDescent="0.25">
      <c r="A313" s="6">
        <v>43934.958333333336</v>
      </c>
      <c r="B313" s="7">
        <v>1.3109999999999999</v>
      </c>
      <c r="C313" s="8">
        <v>0</v>
      </c>
      <c r="D313">
        <f t="shared" si="10"/>
        <v>23</v>
      </c>
      <c r="E313">
        <f t="shared" si="11"/>
        <v>19.98</v>
      </c>
    </row>
    <row r="314" spans="1:5" x14ac:dyDescent="0.25">
      <c r="A314" s="9">
        <v>43934</v>
      </c>
      <c r="B314" s="10">
        <v>1.851</v>
      </c>
      <c r="C314" s="11">
        <v>0</v>
      </c>
      <c r="D314">
        <f t="shared" si="10"/>
        <v>24</v>
      </c>
      <c r="E314">
        <f t="shared" si="11"/>
        <v>19.98</v>
      </c>
    </row>
    <row r="315" spans="1:5" x14ac:dyDescent="0.25">
      <c r="A315" s="6">
        <v>43935.041666666664</v>
      </c>
      <c r="B315" s="7">
        <v>2.589</v>
      </c>
      <c r="C315" s="8">
        <v>0</v>
      </c>
      <c r="D315">
        <f t="shared" si="10"/>
        <v>1</v>
      </c>
      <c r="E315">
        <f t="shared" si="11"/>
        <v>0</v>
      </c>
    </row>
    <row r="316" spans="1:5" x14ac:dyDescent="0.25">
      <c r="A316" s="9">
        <v>43935.083333333336</v>
      </c>
      <c r="B316" s="10">
        <v>0.69899999999999995</v>
      </c>
      <c r="C316" s="11">
        <v>0</v>
      </c>
      <c r="D316">
        <f t="shared" si="10"/>
        <v>2</v>
      </c>
      <c r="E316">
        <f t="shared" si="11"/>
        <v>0</v>
      </c>
    </row>
    <row r="317" spans="1:5" x14ac:dyDescent="0.25">
      <c r="A317" s="6">
        <v>43935.125</v>
      </c>
      <c r="B317" s="7">
        <v>0.78600000000000003</v>
      </c>
      <c r="C317" s="8">
        <v>0</v>
      </c>
      <c r="D317">
        <f t="shared" si="10"/>
        <v>3</v>
      </c>
      <c r="E317">
        <f t="shared" si="11"/>
        <v>0</v>
      </c>
    </row>
    <row r="318" spans="1:5" x14ac:dyDescent="0.25">
      <c r="A318" s="9">
        <v>43935.166666666664</v>
      </c>
      <c r="B318" s="10">
        <v>0.33900000000000002</v>
      </c>
      <c r="C318" s="11">
        <v>0</v>
      </c>
      <c r="D318">
        <f t="shared" si="10"/>
        <v>4</v>
      </c>
      <c r="E318">
        <f t="shared" si="11"/>
        <v>0</v>
      </c>
    </row>
    <row r="319" spans="1:5" x14ac:dyDescent="0.25">
      <c r="A319" s="6">
        <v>43935.208333333336</v>
      </c>
      <c r="B319" s="7">
        <v>0.28000000000000003</v>
      </c>
      <c r="C319" s="8">
        <v>0</v>
      </c>
      <c r="D319">
        <f t="shared" si="10"/>
        <v>5</v>
      </c>
      <c r="E319">
        <f t="shared" si="11"/>
        <v>0</v>
      </c>
    </row>
    <row r="320" spans="1:5" x14ac:dyDescent="0.25">
      <c r="A320" s="9">
        <v>43935.25</v>
      </c>
      <c r="B320" s="10">
        <v>0.30299999999999999</v>
      </c>
      <c r="C320" s="11">
        <v>0</v>
      </c>
      <c r="D320">
        <f t="shared" si="10"/>
        <v>6</v>
      </c>
      <c r="E320">
        <f t="shared" si="11"/>
        <v>0</v>
      </c>
    </row>
    <row r="321" spans="1:5" x14ac:dyDescent="0.25">
      <c r="A321" s="6">
        <v>43935.291666666664</v>
      </c>
      <c r="B321" s="7">
        <v>0.14799999999999999</v>
      </c>
      <c r="C321" s="8">
        <v>0.111</v>
      </c>
      <c r="D321">
        <f t="shared" si="10"/>
        <v>7</v>
      </c>
      <c r="E321">
        <f t="shared" si="11"/>
        <v>0.111</v>
      </c>
    </row>
    <row r="322" spans="1:5" x14ac:dyDescent="0.25">
      <c r="A322" s="9">
        <v>43935.333333333336</v>
      </c>
      <c r="B322" s="10">
        <v>9.7000000000000003E-2</v>
      </c>
      <c r="C322" s="11">
        <v>0.997</v>
      </c>
      <c r="D322">
        <f t="shared" si="10"/>
        <v>8</v>
      </c>
      <c r="E322">
        <f t="shared" si="11"/>
        <v>1.1080000000000001</v>
      </c>
    </row>
    <row r="323" spans="1:5" x14ac:dyDescent="0.25">
      <c r="A323" s="6">
        <v>43935.375</v>
      </c>
      <c r="B323" s="7">
        <v>4.2999999999999997E-2</v>
      </c>
      <c r="C323" s="8">
        <v>2.3170000000000002</v>
      </c>
      <c r="D323">
        <f t="shared" si="10"/>
        <v>9</v>
      </c>
      <c r="E323">
        <f t="shared" si="11"/>
        <v>3.4250000000000003</v>
      </c>
    </row>
    <row r="324" spans="1:5" x14ac:dyDescent="0.25">
      <c r="A324" s="9">
        <v>43935.416666666664</v>
      </c>
      <c r="B324" s="10">
        <v>0.77800000000000002</v>
      </c>
      <c r="C324" s="11">
        <v>1.913</v>
      </c>
      <c r="D324">
        <f t="shared" ref="D324:D387" si="12">IF(D323&lt;24,D323+1,1)</f>
        <v>10</v>
      </c>
      <c r="E324">
        <f t="shared" ref="E324:E387" si="13">IF(D324&lt;&gt;1,E323+C324,C324)</f>
        <v>5.3380000000000001</v>
      </c>
    </row>
    <row r="325" spans="1:5" x14ac:dyDescent="0.25">
      <c r="A325" s="6">
        <v>43935.458333333336</v>
      </c>
      <c r="B325" s="7">
        <v>0.127</v>
      </c>
      <c r="C325" s="8">
        <v>3.927</v>
      </c>
      <c r="D325">
        <f t="shared" si="12"/>
        <v>11</v>
      </c>
      <c r="E325">
        <f t="shared" si="13"/>
        <v>9.2650000000000006</v>
      </c>
    </row>
    <row r="326" spans="1:5" x14ac:dyDescent="0.25">
      <c r="A326" s="9">
        <v>43935.5</v>
      </c>
      <c r="B326" s="10">
        <v>0.68500000000000005</v>
      </c>
      <c r="C326" s="11">
        <v>3.0640000000000001</v>
      </c>
      <c r="D326">
        <f t="shared" si="12"/>
        <v>12</v>
      </c>
      <c r="E326">
        <f t="shared" si="13"/>
        <v>12.329000000000001</v>
      </c>
    </row>
    <row r="327" spans="1:5" x14ac:dyDescent="0.25">
      <c r="A327" s="6">
        <v>43935.541666666664</v>
      </c>
      <c r="B327" s="7">
        <v>0.84499999999999997</v>
      </c>
      <c r="C327" s="8">
        <v>2.2970000000000002</v>
      </c>
      <c r="D327">
        <f t="shared" si="12"/>
        <v>13</v>
      </c>
      <c r="E327">
        <f t="shared" si="13"/>
        <v>14.626000000000001</v>
      </c>
    </row>
    <row r="328" spans="1:5" x14ac:dyDescent="0.25">
      <c r="A328" s="9">
        <v>43935.583333333336</v>
      </c>
      <c r="B328" s="10">
        <v>0.161</v>
      </c>
      <c r="C328" s="11">
        <v>4.0250000000000004</v>
      </c>
      <c r="D328">
        <f t="shared" si="12"/>
        <v>14</v>
      </c>
      <c r="E328">
        <f t="shared" si="13"/>
        <v>18.651000000000003</v>
      </c>
    </row>
    <row r="329" spans="1:5" x14ac:dyDescent="0.25">
      <c r="A329" s="6">
        <v>43935.625</v>
      </c>
      <c r="B329" s="7">
        <v>8.0000000000000002E-3</v>
      </c>
      <c r="C329" s="8">
        <v>3.9249999999999998</v>
      </c>
      <c r="D329">
        <f t="shared" si="12"/>
        <v>15</v>
      </c>
      <c r="E329">
        <f t="shared" si="13"/>
        <v>22.576000000000004</v>
      </c>
    </row>
    <row r="330" spans="1:5" x14ac:dyDescent="0.25">
      <c r="A330" s="9">
        <v>43935.666666666664</v>
      </c>
      <c r="B330" s="10">
        <v>0.86899999999999999</v>
      </c>
      <c r="C330" s="11">
        <v>2.2149999999999999</v>
      </c>
      <c r="D330">
        <f t="shared" si="12"/>
        <v>16</v>
      </c>
      <c r="E330">
        <f t="shared" si="13"/>
        <v>24.791000000000004</v>
      </c>
    </row>
    <row r="331" spans="1:5" x14ac:dyDescent="0.25">
      <c r="A331" s="6">
        <v>43935.708333333336</v>
      </c>
      <c r="B331" s="7">
        <v>1.43</v>
      </c>
      <c r="C331" s="8">
        <v>0.53800000000000003</v>
      </c>
      <c r="D331">
        <f t="shared" si="12"/>
        <v>17</v>
      </c>
      <c r="E331">
        <f t="shared" si="13"/>
        <v>25.329000000000004</v>
      </c>
    </row>
    <row r="332" spans="1:5" x14ac:dyDescent="0.25">
      <c r="A332" s="9">
        <v>43935.75</v>
      </c>
      <c r="B332" s="10">
        <v>1.0489999999999999</v>
      </c>
      <c r="C332" s="11">
        <v>0.26</v>
      </c>
      <c r="D332">
        <f t="shared" si="12"/>
        <v>18</v>
      </c>
      <c r="E332">
        <f t="shared" si="13"/>
        <v>25.589000000000006</v>
      </c>
    </row>
    <row r="333" spans="1:5" x14ac:dyDescent="0.25">
      <c r="A333" s="6">
        <v>43935.791666666664</v>
      </c>
      <c r="B333" s="7">
        <v>0.38</v>
      </c>
      <c r="C333" s="8">
        <v>5.8000000000000003E-2</v>
      </c>
      <c r="D333">
        <f t="shared" si="12"/>
        <v>19</v>
      </c>
      <c r="E333">
        <f t="shared" si="13"/>
        <v>25.647000000000006</v>
      </c>
    </row>
    <row r="334" spans="1:5" x14ac:dyDescent="0.25">
      <c r="A334" s="9">
        <v>43935.833333333336</v>
      </c>
      <c r="B334" s="10">
        <v>0.70199999999999996</v>
      </c>
      <c r="C334" s="11">
        <v>0</v>
      </c>
      <c r="D334">
        <f t="shared" si="12"/>
        <v>20</v>
      </c>
      <c r="E334">
        <f t="shared" si="13"/>
        <v>25.647000000000006</v>
      </c>
    </row>
    <row r="335" spans="1:5" x14ac:dyDescent="0.25">
      <c r="A335" s="6">
        <v>43935.875</v>
      </c>
      <c r="B335" s="7">
        <v>1.5580000000000001</v>
      </c>
      <c r="C335" s="8">
        <v>0</v>
      </c>
      <c r="D335">
        <f t="shared" si="12"/>
        <v>21</v>
      </c>
      <c r="E335">
        <f t="shared" si="13"/>
        <v>25.647000000000006</v>
      </c>
    </row>
    <row r="336" spans="1:5" x14ac:dyDescent="0.25">
      <c r="A336" s="9">
        <v>43935.916666666664</v>
      </c>
      <c r="B336" s="10">
        <v>1.256</v>
      </c>
      <c r="C336" s="11">
        <v>0</v>
      </c>
      <c r="D336">
        <f t="shared" si="12"/>
        <v>22</v>
      </c>
      <c r="E336">
        <f t="shared" si="13"/>
        <v>25.647000000000006</v>
      </c>
    </row>
    <row r="337" spans="1:5" x14ac:dyDescent="0.25">
      <c r="A337" s="6">
        <v>43935.958333333336</v>
      </c>
      <c r="B337" s="7">
        <v>1.3280000000000001</v>
      </c>
      <c r="C337" s="8">
        <v>0</v>
      </c>
      <c r="D337">
        <f t="shared" si="12"/>
        <v>23</v>
      </c>
      <c r="E337">
        <f t="shared" si="13"/>
        <v>25.647000000000006</v>
      </c>
    </row>
    <row r="338" spans="1:5" x14ac:dyDescent="0.25">
      <c r="A338" s="9">
        <v>43935</v>
      </c>
      <c r="B338" s="10">
        <v>2.0619999999999998</v>
      </c>
      <c r="C338" s="11">
        <v>0</v>
      </c>
      <c r="D338">
        <f t="shared" si="12"/>
        <v>24</v>
      </c>
      <c r="E338">
        <f t="shared" si="13"/>
        <v>25.647000000000006</v>
      </c>
    </row>
    <row r="339" spans="1:5" x14ac:dyDescent="0.25">
      <c r="A339" s="6">
        <v>43936.041666666664</v>
      </c>
      <c r="B339" s="7">
        <v>1.92</v>
      </c>
      <c r="C339" s="8">
        <v>0</v>
      </c>
      <c r="D339">
        <f t="shared" si="12"/>
        <v>1</v>
      </c>
      <c r="E339">
        <f t="shared" si="13"/>
        <v>0</v>
      </c>
    </row>
    <row r="340" spans="1:5" x14ac:dyDescent="0.25">
      <c r="A340" s="9">
        <v>43936.083333333336</v>
      </c>
      <c r="B340" s="10">
        <v>1.357</v>
      </c>
      <c r="C340" s="11">
        <v>0</v>
      </c>
      <c r="D340">
        <f t="shared" si="12"/>
        <v>2</v>
      </c>
      <c r="E340">
        <f t="shared" si="13"/>
        <v>0</v>
      </c>
    </row>
    <row r="341" spans="1:5" x14ac:dyDescent="0.25">
      <c r="A341" s="6">
        <v>43936.125</v>
      </c>
      <c r="B341" s="7">
        <v>0.36199999999999999</v>
      </c>
      <c r="C341" s="8">
        <v>0</v>
      </c>
      <c r="D341">
        <f t="shared" si="12"/>
        <v>3</v>
      </c>
      <c r="E341">
        <f t="shared" si="13"/>
        <v>0</v>
      </c>
    </row>
    <row r="342" spans="1:5" x14ac:dyDescent="0.25">
      <c r="A342" s="9">
        <v>43936.166666666664</v>
      </c>
      <c r="B342" s="10">
        <v>0.315</v>
      </c>
      <c r="C342" s="11">
        <v>0</v>
      </c>
      <c r="D342">
        <f t="shared" si="12"/>
        <v>4</v>
      </c>
      <c r="E342">
        <f t="shared" si="13"/>
        <v>0</v>
      </c>
    </row>
    <row r="343" spans="1:5" x14ac:dyDescent="0.25">
      <c r="A343" s="6">
        <v>43936.208333333336</v>
      </c>
      <c r="B343" s="7">
        <v>0.36</v>
      </c>
      <c r="C343" s="8">
        <v>0</v>
      </c>
      <c r="D343">
        <f t="shared" si="12"/>
        <v>5</v>
      </c>
      <c r="E343">
        <f t="shared" si="13"/>
        <v>0</v>
      </c>
    </row>
    <row r="344" spans="1:5" x14ac:dyDescent="0.25">
      <c r="A344" s="9">
        <v>43936.25</v>
      </c>
      <c r="B344" s="10">
        <v>0.32200000000000001</v>
      </c>
      <c r="C344" s="11">
        <v>0</v>
      </c>
      <c r="D344">
        <f t="shared" si="12"/>
        <v>6</v>
      </c>
      <c r="E344">
        <f t="shared" si="13"/>
        <v>0</v>
      </c>
    </row>
    <row r="345" spans="1:5" x14ac:dyDescent="0.25">
      <c r="A345" s="6">
        <v>43936.291666666664</v>
      </c>
      <c r="B345" s="7">
        <v>0.13500000000000001</v>
      </c>
      <c r="C345" s="8">
        <v>8.5000000000000006E-2</v>
      </c>
      <c r="D345">
        <f t="shared" si="12"/>
        <v>7</v>
      </c>
      <c r="E345">
        <f t="shared" si="13"/>
        <v>8.5000000000000006E-2</v>
      </c>
    </row>
    <row r="346" spans="1:5" x14ac:dyDescent="0.25">
      <c r="A346" s="9">
        <v>43936.333333333336</v>
      </c>
      <c r="B346" s="10">
        <v>7.0000000000000001E-3</v>
      </c>
      <c r="C346" s="11">
        <v>0.78100000000000003</v>
      </c>
      <c r="D346">
        <f t="shared" si="12"/>
        <v>8</v>
      </c>
      <c r="E346">
        <f t="shared" si="13"/>
        <v>0.86599999999999999</v>
      </c>
    </row>
    <row r="347" spans="1:5" x14ac:dyDescent="0.25">
      <c r="A347" s="6">
        <v>43936.375</v>
      </c>
      <c r="B347" s="7">
        <v>0.27</v>
      </c>
      <c r="C347" s="8">
        <v>2.0270000000000001</v>
      </c>
      <c r="D347">
        <f t="shared" si="12"/>
        <v>9</v>
      </c>
      <c r="E347">
        <f t="shared" si="13"/>
        <v>2.8930000000000002</v>
      </c>
    </row>
    <row r="348" spans="1:5" x14ac:dyDescent="0.25">
      <c r="A348" s="9">
        <v>43936.416666666664</v>
      </c>
      <c r="B348" s="10">
        <v>0.219</v>
      </c>
      <c r="C348" s="11">
        <v>3.0419999999999998</v>
      </c>
      <c r="D348">
        <f t="shared" si="12"/>
        <v>10</v>
      </c>
      <c r="E348">
        <f t="shared" si="13"/>
        <v>5.9350000000000005</v>
      </c>
    </row>
    <row r="349" spans="1:5" x14ac:dyDescent="0.25">
      <c r="A349" s="6">
        <v>43936.458333333336</v>
      </c>
      <c r="B349" s="7">
        <v>0.193</v>
      </c>
      <c r="C349" s="8">
        <v>2.7770000000000001</v>
      </c>
      <c r="D349">
        <f t="shared" si="12"/>
        <v>11</v>
      </c>
      <c r="E349">
        <f t="shared" si="13"/>
        <v>8.7119999999999997</v>
      </c>
    </row>
    <row r="350" spans="1:5" x14ac:dyDescent="0.25">
      <c r="A350" s="9">
        <v>43936.5</v>
      </c>
      <c r="B350" s="10">
        <v>0.33800000000000002</v>
      </c>
      <c r="C350" s="11">
        <v>1.3640000000000001</v>
      </c>
      <c r="D350">
        <f t="shared" si="12"/>
        <v>12</v>
      </c>
      <c r="E350">
        <f t="shared" si="13"/>
        <v>10.076000000000001</v>
      </c>
    </row>
    <row r="351" spans="1:5" x14ac:dyDescent="0.25">
      <c r="A351" s="6">
        <v>43936.541666666664</v>
      </c>
      <c r="B351" s="7">
        <v>1.089</v>
      </c>
      <c r="C351" s="8">
        <v>2.11</v>
      </c>
      <c r="D351">
        <f t="shared" si="12"/>
        <v>13</v>
      </c>
      <c r="E351">
        <f t="shared" si="13"/>
        <v>12.186</v>
      </c>
    </row>
    <row r="352" spans="1:5" x14ac:dyDescent="0.25">
      <c r="A352" s="9">
        <v>43936.583333333336</v>
      </c>
      <c r="B352" s="10">
        <v>0.82899999999999996</v>
      </c>
      <c r="C352" s="11">
        <v>2.1459999999999999</v>
      </c>
      <c r="D352">
        <f t="shared" si="12"/>
        <v>14</v>
      </c>
      <c r="E352">
        <f t="shared" si="13"/>
        <v>14.332000000000001</v>
      </c>
    </row>
    <row r="353" spans="1:5" x14ac:dyDescent="0.25">
      <c r="A353" s="6">
        <v>43936.625</v>
      </c>
      <c r="B353" s="7">
        <v>0.17599999999999999</v>
      </c>
      <c r="C353" s="8">
        <v>2.9159999999999999</v>
      </c>
      <c r="D353">
        <f t="shared" si="12"/>
        <v>15</v>
      </c>
      <c r="E353">
        <f t="shared" si="13"/>
        <v>17.248000000000001</v>
      </c>
    </row>
    <row r="354" spans="1:5" x14ac:dyDescent="0.25">
      <c r="A354" s="9">
        <v>43936.666666666664</v>
      </c>
      <c r="B354" s="10">
        <v>0.22800000000000001</v>
      </c>
      <c r="C354" s="11">
        <v>1.9370000000000001</v>
      </c>
      <c r="D354">
        <f t="shared" si="12"/>
        <v>16</v>
      </c>
      <c r="E354">
        <f t="shared" si="13"/>
        <v>19.185000000000002</v>
      </c>
    </row>
    <row r="355" spans="1:5" x14ac:dyDescent="0.25">
      <c r="A355" s="6">
        <v>43936.708333333336</v>
      </c>
      <c r="B355" s="7">
        <v>0.22800000000000001</v>
      </c>
      <c r="C355" s="8">
        <v>1.2989999999999999</v>
      </c>
      <c r="D355">
        <f t="shared" si="12"/>
        <v>17</v>
      </c>
      <c r="E355">
        <f t="shared" si="13"/>
        <v>20.484000000000002</v>
      </c>
    </row>
    <row r="356" spans="1:5" x14ac:dyDescent="0.25">
      <c r="A356" s="9">
        <v>43936.75</v>
      </c>
      <c r="B356" s="10">
        <v>0.36499999999999999</v>
      </c>
      <c r="C356" s="11">
        <v>0.20300000000000001</v>
      </c>
      <c r="D356">
        <f t="shared" si="12"/>
        <v>18</v>
      </c>
      <c r="E356">
        <f t="shared" si="13"/>
        <v>20.687000000000001</v>
      </c>
    </row>
    <row r="357" spans="1:5" x14ac:dyDescent="0.25">
      <c r="A357" s="6">
        <v>43936.791666666664</v>
      </c>
      <c r="B357" s="7">
        <v>0.55400000000000005</v>
      </c>
      <c r="C357" s="8">
        <v>2.1999999999999999E-2</v>
      </c>
      <c r="D357">
        <f t="shared" si="12"/>
        <v>19</v>
      </c>
      <c r="E357">
        <f t="shared" si="13"/>
        <v>20.709</v>
      </c>
    </row>
    <row r="358" spans="1:5" x14ac:dyDescent="0.25">
      <c r="A358" s="9">
        <v>43936.833333333336</v>
      </c>
      <c r="B358" s="10">
        <v>0.72899999999999998</v>
      </c>
      <c r="C358" s="11">
        <v>3.0000000000000001E-3</v>
      </c>
      <c r="D358">
        <f t="shared" si="12"/>
        <v>20</v>
      </c>
      <c r="E358">
        <f t="shared" si="13"/>
        <v>20.712</v>
      </c>
    </row>
    <row r="359" spans="1:5" x14ac:dyDescent="0.25">
      <c r="A359" s="6">
        <v>43936.875</v>
      </c>
      <c r="B359" s="7">
        <v>1.2509999999999999</v>
      </c>
      <c r="C359" s="8">
        <v>0</v>
      </c>
      <c r="D359">
        <f t="shared" si="12"/>
        <v>21</v>
      </c>
      <c r="E359">
        <f t="shared" si="13"/>
        <v>20.712</v>
      </c>
    </row>
    <row r="360" spans="1:5" x14ac:dyDescent="0.25">
      <c r="A360" s="9">
        <v>43936.916666666664</v>
      </c>
      <c r="B360" s="10">
        <v>1.2529999999999999</v>
      </c>
      <c r="C360" s="11">
        <v>0</v>
      </c>
      <c r="D360">
        <f t="shared" si="12"/>
        <v>22</v>
      </c>
      <c r="E360">
        <f t="shared" si="13"/>
        <v>20.712</v>
      </c>
    </row>
    <row r="361" spans="1:5" x14ac:dyDescent="0.25">
      <c r="A361" s="6">
        <v>43936.958333333336</v>
      </c>
      <c r="B361" s="7">
        <v>1.488</v>
      </c>
      <c r="C361" s="8">
        <v>0</v>
      </c>
      <c r="D361">
        <f t="shared" si="12"/>
        <v>23</v>
      </c>
      <c r="E361">
        <f t="shared" si="13"/>
        <v>20.712</v>
      </c>
    </row>
    <row r="362" spans="1:5" x14ac:dyDescent="0.25">
      <c r="A362" s="9">
        <v>43936</v>
      </c>
      <c r="B362" s="10">
        <v>1.45</v>
      </c>
      <c r="C362" s="11">
        <v>0</v>
      </c>
      <c r="D362">
        <f t="shared" si="12"/>
        <v>24</v>
      </c>
      <c r="E362">
        <f t="shared" si="13"/>
        <v>20.712</v>
      </c>
    </row>
    <row r="363" spans="1:5" x14ac:dyDescent="0.25">
      <c r="A363" s="6">
        <v>43937.041666666664</v>
      </c>
      <c r="B363" s="7">
        <v>2.7959999999999998</v>
      </c>
      <c r="C363" s="8">
        <v>0</v>
      </c>
      <c r="D363">
        <f t="shared" si="12"/>
        <v>1</v>
      </c>
      <c r="E363">
        <f t="shared" si="13"/>
        <v>0</v>
      </c>
    </row>
    <row r="364" spans="1:5" x14ac:dyDescent="0.25">
      <c r="A364" s="9">
        <v>43937.083333333336</v>
      </c>
      <c r="B364" s="10">
        <v>1.9790000000000001</v>
      </c>
      <c r="C364" s="11">
        <v>0</v>
      </c>
      <c r="D364">
        <f t="shared" si="12"/>
        <v>2</v>
      </c>
      <c r="E364">
        <f t="shared" si="13"/>
        <v>0</v>
      </c>
    </row>
    <row r="365" spans="1:5" x14ac:dyDescent="0.25">
      <c r="A365" s="6">
        <v>43937.125</v>
      </c>
      <c r="B365" s="7">
        <v>1.8109999999999999</v>
      </c>
      <c r="C365" s="8">
        <v>0</v>
      </c>
      <c r="D365">
        <f t="shared" si="12"/>
        <v>3</v>
      </c>
      <c r="E365">
        <f t="shared" si="13"/>
        <v>0</v>
      </c>
    </row>
    <row r="366" spans="1:5" x14ac:dyDescent="0.25">
      <c r="A366" s="9">
        <v>43937.166666666664</v>
      </c>
      <c r="B366" s="10">
        <v>0.56399999999999995</v>
      </c>
      <c r="C366" s="11">
        <v>0</v>
      </c>
      <c r="D366">
        <f t="shared" si="12"/>
        <v>4</v>
      </c>
      <c r="E366">
        <f t="shared" si="13"/>
        <v>0</v>
      </c>
    </row>
    <row r="367" spans="1:5" x14ac:dyDescent="0.25">
      <c r="A367" s="6">
        <v>43937.208333333336</v>
      </c>
      <c r="B367" s="7">
        <v>0.95</v>
      </c>
      <c r="C367" s="8">
        <v>0</v>
      </c>
      <c r="D367">
        <f t="shared" si="12"/>
        <v>5</v>
      </c>
      <c r="E367">
        <f t="shared" si="13"/>
        <v>0</v>
      </c>
    </row>
    <row r="368" spans="1:5" x14ac:dyDescent="0.25">
      <c r="A368" s="9">
        <v>43937.25</v>
      </c>
      <c r="B368" s="10">
        <v>0.71199999999999997</v>
      </c>
      <c r="C368" s="11">
        <v>0</v>
      </c>
      <c r="D368">
        <f t="shared" si="12"/>
        <v>6</v>
      </c>
      <c r="E368">
        <f t="shared" si="13"/>
        <v>0</v>
      </c>
    </row>
    <row r="369" spans="1:5" x14ac:dyDescent="0.25">
      <c r="A369" s="6">
        <v>43937.291666666664</v>
      </c>
      <c r="B369" s="7">
        <v>0.13800000000000001</v>
      </c>
      <c r="C369" s="8">
        <v>0.16200000000000001</v>
      </c>
      <c r="D369">
        <f t="shared" si="12"/>
        <v>7</v>
      </c>
      <c r="E369">
        <f t="shared" si="13"/>
        <v>0.16200000000000001</v>
      </c>
    </row>
    <row r="370" spans="1:5" x14ac:dyDescent="0.25">
      <c r="A370" s="9">
        <v>43937.333333333336</v>
      </c>
      <c r="B370" s="10">
        <v>7.9000000000000001E-2</v>
      </c>
      <c r="C370" s="11">
        <v>0.94399999999999995</v>
      </c>
      <c r="D370">
        <f t="shared" si="12"/>
        <v>8</v>
      </c>
      <c r="E370">
        <f t="shared" si="13"/>
        <v>1.1059999999999999</v>
      </c>
    </row>
    <row r="371" spans="1:5" x14ac:dyDescent="0.25">
      <c r="A371" s="6">
        <v>43937.375</v>
      </c>
      <c r="B371" s="7">
        <v>0.04</v>
      </c>
      <c r="C371" s="8">
        <v>2.8159999999999998</v>
      </c>
      <c r="D371">
        <f t="shared" si="12"/>
        <v>9</v>
      </c>
      <c r="E371">
        <f t="shared" si="13"/>
        <v>3.9219999999999997</v>
      </c>
    </row>
    <row r="372" spans="1:5" x14ac:dyDescent="0.25">
      <c r="A372" s="9">
        <v>43937.416666666664</v>
      </c>
      <c r="B372" s="10">
        <v>3.6999999999999998E-2</v>
      </c>
      <c r="C372" s="11">
        <v>4.5960000000000001</v>
      </c>
      <c r="D372">
        <f t="shared" si="12"/>
        <v>10</v>
      </c>
      <c r="E372">
        <f t="shared" si="13"/>
        <v>8.5180000000000007</v>
      </c>
    </row>
    <row r="373" spans="1:5" x14ac:dyDescent="0.25">
      <c r="A373" s="6">
        <v>43937.458333333336</v>
      </c>
      <c r="B373" s="7">
        <v>0.161</v>
      </c>
      <c r="C373" s="8">
        <v>4.1920000000000002</v>
      </c>
      <c r="D373">
        <f t="shared" si="12"/>
        <v>11</v>
      </c>
      <c r="E373">
        <f t="shared" si="13"/>
        <v>12.71</v>
      </c>
    </row>
    <row r="374" spans="1:5" x14ac:dyDescent="0.25">
      <c r="A374" s="9">
        <v>43937.5</v>
      </c>
      <c r="B374" s="10">
        <v>0.03</v>
      </c>
      <c r="C374" s="11">
        <v>5.2690000000000001</v>
      </c>
      <c r="D374">
        <f t="shared" si="12"/>
        <v>12</v>
      </c>
      <c r="E374">
        <f t="shared" si="13"/>
        <v>17.978999999999999</v>
      </c>
    </row>
    <row r="375" spans="1:5" x14ac:dyDescent="0.25">
      <c r="A375" s="6">
        <v>43937.541666666664</v>
      </c>
      <c r="B375" s="7">
        <v>0</v>
      </c>
      <c r="C375" s="8">
        <v>5.968</v>
      </c>
      <c r="D375">
        <f t="shared" si="12"/>
        <v>13</v>
      </c>
      <c r="E375">
        <f t="shared" si="13"/>
        <v>23.946999999999999</v>
      </c>
    </row>
    <row r="376" spans="1:5" x14ac:dyDescent="0.25">
      <c r="A376" s="9">
        <v>43937.583333333336</v>
      </c>
      <c r="B376" s="10">
        <v>4.5999999999999999E-2</v>
      </c>
      <c r="C376" s="11">
        <v>5.2759999999999998</v>
      </c>
      <c r="D376">
        <f t="shared" si="12"/>
        <v>14</v>
      </c>
      <c r="E376">
        <f t="shared" si="13"/>
        <v>29.222999999999999</v>
      </c>
    </row>
    <row r="377" spans="1:5" x14ac:dyDescent="0.25">
      <c r="A377" s="6">
        <v>43937.625</v>
      </c>
      <c r="B377" s="7">
        <v>0.29899999999999999</v>
      </c>
      <c r="C377" s="8">
        <v>3.9630000000000001</v>
      </c>
      <c r="D377">
        <f t="shared" si="12"/>
        <v>15</v>
      </c>
      <c r="E377">
        <f t="shared" si="13"/>
        <v>33.186</v>
      </c>
    </row>
    <row r="378" spans="1:5" x14ac:dyDescent="0.25">
      <c r="A378" s="9">
        <v>43937.666666666664</v>
      </c>
      <c r="B378" s="10">
        <v>2E-3</v>
      </c>
      <c r="C378" s="11">
        <v>3.1789999999999998</v>
      </c>
      <c r="D378">
        <f t="shared" si="12"/>
        <v>16</v>
      </c>
      <c r="E378">
        <f t="shared" si="13"/>
        <v>36.365000000000002</v>
      </c>
    </row>
    <row r="379" spans="1:5" x14ac:dyDescent="0.25">
      <c r="A379" s="6">
        <v>43937.708333333336</v>
      </c>
      <c r="B379" s="7">
        <v>0.57999999999999996</v>
      </c>
      <c r="C379" s="8">
        <v>1.121</v>
      </c>
      <c r="D379">
        <f t="shared" si="12"/>
        <v>17</v>
      </c>
      <c r="E379">
        <f t="shared" si="13"/>
        <v>37.486000000000004</v>
      </c>
    </row>
    <row r="380" spans="1:5" x14ac:dyDescent="0.25">
      <c r="A380" s="9">
        <v>43937.75</v>
      </c>
      <c r="B380" s="10">
        <v>6.5000000000000002E-2</v>
      </c>
      <c r="C380" s="11">
        <v>0.28899999999999998</v>
      </c>
      <c r="D380">
        <f t="shared" si="12"/>
        <v>18</v>
      </c>
      <c r="E380">
        <f t="shared" si="13"/>
        <v>37.775000000000006</v>
      </c>
    </row>
    <row r="381" spans="1:5" x14ac:dyDescent="0.25">
      <c r="A381" s="6">
        <v>43937.791666666664</v>
      </c>
      <c r="B381" s="7">
        <v>0.46500000000000002</v>
      </c>
      <c r="C381" s="8">
        <v>0.08</v>
      </c>
      <c r="D381">
        <f t="shared" si="12"/>
        <v>19</v>
      </c>
      <c r="E381">
        <f t="shared" si="13"/>
        <v>37.855000000000004</v>
      </c>
    </row>
    <row r="382" spans="1:5" x14ac:dyDescent="0.25">
      <c r="A382" s="9">
        <v>43937.833333333336</v>
      </c>
      <c r="B382" s="10">
        <v>1.073</v>
      </c>
      <c r="C382" s="11">
        <v>2E-3</v>
      </c>
      <c r="D382">
        <f t="shared" si="12"/>
        <v>20</v>
      </c>
      <c r="E382">
        <f t="shared" si="13"/>
        <v>37.857000000000006</v>
      </c>
    </row>
    <row r="383" spans="1:5" x14ac:dyDescent="0.25">
      <c r="A383" s="6">
        <v>43937.875</v>
      </c>
      <c r="B383" s="7">
        <v>0.84699999999999998</v>
      </c>
      <c r="C383" s="8">
        <v>0</v>
      </c>
      <c r="D383">
        <f t="shared" si="12"/>
        <v>21</v>
      </c>
      <c r="E383">
        <f t="shared" si="13"/>
        <v>37.857000000000006</v>
      </c>
    </row>
    <row r="384" spans="1:5" x14ac:dyDescent="0.25">
      <c r="A384" s="9">
        <v>43937.916666666664</v>
      </c>
      <c r="B384" s="10">
        <v>0.91700000000000004</v>
      </c>
      <c r="C384" s="11">
        <v>0</v>
      </c>
      <c r="D384">
        <f t="shared" si="12"/>
        <v>22</v>
      </c>
      <c r="E384">
        <f t="shared" si="13"/>
        <v>37.857000000000006</v>
      </c>
    </row>
    <row r="385" spans="1:5" x14ac:dyDescent="0.25">
      <c r="A385" s="6">
        <v>43937.958333333336</v>
      </c>
      <c r="B385" s="7">
        <v>0.96099999999999997</v>
      </c>
      <c r="C385" s="8">
        <v>0</v>
      </c>
      <c r="D385">
        <f t="shared" si="12"/>
        <v>23</v>
      </c>
      <c r="E385">
        <f t="shared" si="13"/>
        <v>37.857000000000006</v>
      </c>
    </row>
    <row r="386" spans="1:5" x14ac:dyDescent="0.25">
      <c r="A386" s="9">
        <v>43937</v>
      </c>
      <c r="B386" s="10">
        <v>2.181</v>
      </c>
      <c r="C386" s="11">
        <v>0</v>
      </c>
      <c r="D386">
        <f t="shared" si="12"/>
        <v>24</v>
      </c>
      <c r="E386">
        <f t="shared" si="13"/>
        <v>37.857000000000006</v>
      </c>
    </row>
    <row r="387" spans="1:5" x14ac:dyDescent="0.25">
      <c r="A387" s="6">
        <v>43938.041666666664</v>
      </c>
      <c r="B387" s="7">
        <v>1.3839999999999999</v>
      </c>
      <c r="C387" s="8">
        <v>0</v>
      </c>
      <c r="D387">
        <f t="shared" si="12"/>
        <v>1</v>
      </c>
      <c r="E387">
        <f t="shared" si="13"/>
        <v>0</v>
      </c>
    </row>
    <row r="388" spans="1:5" x14ac:dyDescent="0.25">
      <c r="A388" s="9">
        <v>43938.083333333336</v>
      </c>
      <c r="B388" s="10">
        <v>0.44600000000000001</v>
      </c>
      <c r="C388" s="11">
        <v>0</v>
      </c>
      <c r="D388">
        <f t="shared" ref="D388:D451" si="14">IF(D387&lt;24,D387+1,1)</f>
        <v>2</v>
      </c>
      <c r="E388">
        <f t="shared" ref="E388:E451" si="15">IF(D388&lt;&gt;1,E387+C388,C388)</f>
        <v>0</v>
      </c>
    </row>
    <row r="389" spans="1:5" x14ac:dyDescent="0.25">
      <c r="A389" s="6">
        <v>43938.125</v>
      </c>
      <c r="B389" s="7">
        <v>0.46800000000000003</v>
      </c>
      <c r="C389" s="8">
        <v>0</v>
      </c>
      <c r="D389">
        <f t="shared" si="14"/>
        <v>3</v>
      </c>
      <c r="E389">
        <f t="shared" si="15"/>
        <v>0</v>
      </c>
    </row>
    <row r="390" spans="1:5" x14ac:dyDescent="0.25">
      <c r="A390" s="9">
        <v>43938.166666666664</v>
      </c>
      <c r="B390" s="10">
        <v>0.47499999999999998</v>
      </c>
      <c r="C390" s="11">
        <v>0</v>
      </c>
      <c r="D390">
        <f t="shared" si="14"/>
        <v>4</v>
      </c>
      <c r="E390">
        <f t="shared" si="15"/>
        <v>0</v>
      </c>
    </row>
    <row r="391" spans="1:5" x14ac:dyDescent="0.25">
      <c r="A391" s="6">
        <v>43938.208333333336</v>
      </c>
      <c r="B391" s="7">
        <v>0.40400000000000003</v>
      </c>
      <c r="C391" s="8">
        <v>0</v>
      </c>
      <c r="D391">
        <f t="shared" si="14"/>
        <v>5</v>
      </c>
      <c r="E391">
        <f t="shared" si="15"/>
        <v>0</v>
      </c>
    </row>
    <row r="392" spans="1:5" x14ac:dyDescent="0.25">
      <c r="A392" s="9">
        <v>43938.25</v>
      </c>
      <c r="B392" s="10">
        <v>1.546</v>
      </c>
      <c r="C392" s="11">
        <v>0</v>
      </c>
      <c r="D392">
        <f t="shared" si="14"/>
        <v>6</v>
      </c>
      <c r="E392">
        <f t="shared" si="15"/>
        <v>0</v>
      </c>
    </row>
    <row r="393" spans="1:5" x14ac:dyDescent="0.25">
      <c r="A393" s="6">
        <v>43938.291666666664</v>
      </c>
      <c r="B393" s="7">
        <v>6.5000000000000002E-2</v>
      </c>
      <c r="C393" s="8">
        <v>0.22600000000000001</v>
      </c>
      <c r="D393">
        <f t="shared" si="14"/>
        <v>7</v>
      </c>
      <c r="E393">
        <f t="shared" si="15"/>
        <v>0.22600000000000001</v>
      </c>
    </row>
    <row r="394" spans="1:5" x14ac:dyDescent="0.25">
      <c r="A394" s="9">
        <v>43938.333333333336</v>
      </c>
      <c r="B394" s="10">
        <v>0</v>
      </c>
      <c r="C394" s="11">
        <v>0.89</v>
      </c>
      <c r="D394">
        <f t="shared" si="14"/>
        <v>8</v>
      </c>
      <c r="E394">
        <f t="shared" si="15"/>
        <v>1.1160000000000001</v>
      </c>
    </row>
    <row r="395" spans="1:5" x14ac:dyDescent="0.25">
      <c r="A395" s="6">
        <v>43938.375</v>
      </c>
      <c r="B395" s="7">
        <v>0.23400000000000001</v>
      </c>
      <c r="C395" s="8">
        <v>2.484</v>
      </c>
      <c r="D395">
        <f t="shared" si="14"/>
        <v>9</v>
      </c>
      <c r="E395">
        <f t="shared" si="15"/>
        <v>3.6</v>
      </c>
    </row>
    <row r="396" spans="1:5" x14ac:dyDescent="0.25">
      <c r="A396" s="9">
        <v>43938.416666666664</v>
      </c>
      <c r="B396" s="10">
        <v>1E-3</v>
      </c>
      <c r="C396" s="11">
        <v>4.093</v>
      </c>
      <c r="D396">
        <f t="shared" si="14"/>
        <v>10</v>
      </c>
      <c r="E396">
        <f t="shared" si="15"/>
        <v>7.6929999999999996</v>
      </c>
    </row>
    <row r="397" spans="1:5" x14ac:dyDescent="0.25">
      <c r="A397" s="6">
        <v>43938.458333333336</v>
      </c>
      <c r="B397" s="7">
        <v>0</v>
      </c>
      <c r="C397" s="8">
        <v>5.3090000000000002</v>
      </c>
      <c r="D397">
        <f t="shared" si="14"/>
        <v>11</v>
      </c>
      <c r="E397">
        <f t="shared" si="15"/>
        <v>13.001999999999999</v>
      </c>
    </row>
    <row r="398" spans="1:5" x14ac:dyDescent="0.25">
      <c r="A398" s="9">
        <v>43938.5</v>
      </c>
      <c r="B398" s="10">
        <v>1.2E-2</v>
      </c>
      <c r="C398" s="11">
        <v>5.0490000000000004</v>
      </c>
      <c r="D398">
        <f t="shared" si="14"/>
        <v>12</v>
      </c>
      <c r="E398">
        <f t="shared" si="15"/>
        <v>18.050999999999998</v>
      </c>
    </row>
    <row r="399" spans="1:5" x14ac:dyDescent="0.25">
      <c r="A399" s="6">
        <v>43938.541666666664</v>
      </c>
      <c r="B399" s="7">
        <v>1E-3</v>
      </c>
      <c r="C399" s="8">
        <v>5.6020000000000003</v>
      </c>
      <c r="D399">
        <f t="shared" si="14"/>
        <v>13</v>
      </c>
      <c r="E399">
        <f t="shared" si="15"/>
        <v>23.652999999999999</v>
      </c>
    </row>
    <row r="400" spans="1:5" x14ac:dyDescent="0.25">
      <c r="A400" s="9">
        <v>43938.583333333336</v>
      </c>
      <c r="B400" s="10">
        <v>0</v>
      </c>
      <c r="C400" s="11">
        <v>3.88</v>
      </c>
      <c r="D400">
        <f t="shared" si="14"/>
        <v>14</v>
      </c>
      <c r="E400">
        <f t="shared" si="15"/>
        <v>27.532999999999998</v>
      </c>
    </row>
    <row r="401" spans="1:5" x14ac:dyDescent="0.25">
      <c r="A401" s="6">
        <v>43938.625</v>
      </c>
      <c r="B401" s="7">
        <v>0.126</v>
      </c>
      <c r="C401" s="8">
        <v>2.9169999999999998</v>
      </c>
      <c r="D401">
        <f t="shared" si="14"/>
        <v>15</v>
      </c>
      <c r="E401">
        <f t="shared" si="15"/>
        <v>30.449999999999996</v>
      </c>
    </row>
    <row r="402" spans="1:5" x14ac:dyDescent="0.25">
      <c r="A402" s="9">
        <v>43938.666666666664</v>
      </c>
      <c r="B402" s="10">
        <v>0.57299999999999995</v>
      </c>
      <c r="C402" s="11">
        <v>1.169</v>
      </c>
      <c r="D402">
        <f t="shared" si="14"/>
        <v>16</v>
      </c>
      <c r="E402">
        <f t="shared" si="15"/>
        <v>31.618999999999996</v>
      </c>
    </row>
    <row r="403" spans="1:5" x14ac:dyDescent="0.25">
      <c r="A403" s="6">
        <v>43938.708333333336</v>
      </c>
      <c r="B403" s="7">
        <v>9.0999999999999998E-2</v>
      </c>
      <c r="C403" s="8">
        <v>0.46500000000000002</v>
      </c>
      <c r="D403">
        <f t="shared" si="14"/>
        <v>17</v>
      </c>
      <c r="E403">
        <f t="shared" si="15"/>
        <v>32.083999999999996</v>
      </c>
    </row>
    <row r="404" spans="1:5" x14ac:dyDescent="0.25">
      <c r="A404" s="9">
        <v>43938.75</v>
      </c>
      <c r="B404" s="10">
        <v>0.216</v>
      </c>
      <c r="C404" s="11">
        <v>0.32600000000000001</v>
      </c>
      <c r="D404">
        <f t="shared" si="14"/>
        <v>18</v>
      </c>
      <c r="E404">
        <f t="shared" si="15"/>
        <v>32.409999999999997</v>
      </c>
    </row>
    <row r="405" spans="1:5" x14ac:dyDescent="0.25">
      <c r="A405" s="6">
        <v>43938.791666666664</v>
      </c>
      <c r="B405" s="7">
        <v>1.1419999999999999</v>
      </c>
      <c r="C405" s="8">
        <v>4.2000000000000003E-2</v>
      </c>
      <c r="D405">
        <f t="shared" si="14"/>
        <v>19</v>
      </c>
      <c r="E405">
        <f t="shared" si="15"/>
        <v>32.451999999999998</v>
      </c>
    </row>
    <row r="406" spans="1:5" x14ac:dyDescent="0.25">
      <c r="A406" s="9">
        <v>43938.833333333336</v>
      </c>
      <c r="B406" s="10">
        <v>1.4</v>
      </c>
      <c r="C406" s="11">
        <v>8.0000000000000002E-3</v>
      </c>
      <c r="D406">
        <f t="shared" si="14"/>
        <v>20</v>
      </c>
      <c r="E406">
        <f t="shared" si="15"/>
        <v>32.46</v>
      </c>
    </row>
    <row r="407" spans="1:5" x14ac:dyDescent="0.25">
      <c r="A407" s="6">
        <v>43938.875</v>
      </c>
      <c r="B407" s="7">
        <v>1.157</v>
      </c>
      <c r="C407" s="8">
        <v>0</v>
      </c>
      <c r="D407">
        <f t="shared" si="14"/>
        <v>21</v>
      </c>
      <c r="E407">
        <f t="shared" si="15"/>
        <v>32.46</v>
      </c>
    </row>
    <row r="408" spans="1:5" x14ac:dyDescent="0.25">
      <c r="A408" s="9">
        <v>43938.916666666664</v>
      </c>
      <c r="B408" s="10">
        <v>1.2350000000000001</v>
      </c>
      <c r="C408" s="11">
        <v>0</v>
      </c>
      <c r="D408">
        <f t="shared" si="14"/>
        <v>22</v>
      </c>
      <c r="E408">
        <f t="shared" si="15"/>
        <v>32.46</v>
      </c>
    </row>
    <row r="409" spans="1:5" x14ac:dyDescent="0.25">
      <c r="A409" s="6">
        <v>43938.958333333336</v>
      </c>
      <c r="B409" s="7">
        <v>0.95699999999999996</v>
      </c>
      <c r="C409" s="8">
        <v>0</v>
      </c>
      <c r="D409">
        <f t="shared" si="14"/>
        <v>23</v>
      </c>
      <c r="E409">
        <f t="shared" si="15"/>
        <v>32.46</v>
      </c>
    </row>
    <row r="410" spans="1:5" x14ac:dyDescent="0.25">
      <c r="A410" s="9">
        <v>43938</v>
      </c>
      <c r="B410" s="10">
        <v>0.96099999999999997</v>
      </c>
      <c r="C410" s="11">
        <v>0</v>
      </c>
      <c r="D410">
        <f t="shared" si="14"/>
        <v>24</v>
      </c>
      <c r="E410">
        <f t="shared" si="15"/>
        <v>32.46</v>
      </c>
    </row>
    <row r="411" spans="1:5" x14ac:dyDescent="0.25">
      <c r="A411" s="6">
        <v>43939.041666666664</v>
      </c>
      <c r="B411" s="7">
        <v>2.4340000000000002</v>
      </c>
      <c r="C411" s="8">
        <v>0</v>
      </c>
      <c r="D411">
        <f t="shared" si="14"/>
        <v>1</v>
      </c>
      <c r="E411">
        <f t="shared" si="15"/>
        <v>0</v>
      </c>
    </row>
    <row r="412" spans="1:5" x14ac:dyDescent="0.25">
      <c r="A412" s="9">
        <v>43939.083333333336</v>
      </c>
      <c r="B412" s="10">
        <v>2.2930000000000001</v>
      </c>
      <c r="C412" s="11">
        <v>0</v>
      </c>
      <c r="D412">
        <f t="shared" si="14"/>
        <v>2</v>
      </c>
      <c r="E412">
        <f t="shared" si="15"/>
        <v>0</v>
      </c>
    </row>
    <row r="413" spans="1:5" x14ac:dyDescent="0.25">
      <c r="A413" s="6">
        <v>43939.125</v>
      </c>
      <c r="B413" s="7">
        <v>0.38900000000000001</v>
      </c>
      <c r="C413" s="8">
        <v>0</v>
      </c>
      <c r="D413">
        <f t="shared" si="14"/>
        <v>3</v>
      </c>
      <c r="E413">
        <f t="shared" si="15"/>
        <v>0</v>
      </c>
    </row>
    <row r="414" spans="1:5" x14ac:dyDescent="0.25">
      <c r="A414" s="9">
        <v>43939.166666666664</v>
      </c>
      <c r="B414" s="10">
        <v>0.42699999999999999</v>
      </c>
      <c r="C414" s="11">
        <v>0</v>
      </c>
      <c r="D414">
        <f t="shared" si="14"/>
        <v>4</v>
      </c>
      <c r="E414">
        <f t="shared" si="15"/>
        <v>0</v>
      </c>
    </row>
    <row r="415" spans="1:5" x14ac:dyDescent="0.25">
      <c r="A415" s="6">
        <v>43939.208333333336</v>
      </c>
      <c r="B415" s="7">
        <v>0.32100000000000001</v>
      </c>
      <c r="C415" s="8">
        <v>0</v>
      </c>
      <c r="D415">
        <f t="shared" si="14"/>
        <v>5</v>
      </c>
      <c r="E415">
        <f t="shared" si="15"/>
        <v>0</v>
      </c>
    </row>
    <row r="416" spans="1:5" x14ac:dyDescent="0.25">
      <c r="A416" s="9">
        <v>43939.25</v>
      </c>
      <c r="B416" s="10">
        <v>0.56999999999999995</v>
      </c>
      <c r="C416" s="11">
        <v>0</v>
      </c>
      <c r="D416">
        <f t="shared" si="14"/>
        <v>6</v>
      </c>
      <c r="E416">
        <f t="shared" si="15"/>
        <v>0</v>
      </c>
    </row>
    <row r="417" spans="1:5" x14ac:dyDescent="0.25">
      <c r="A417" s="6">
        <v>43939.291666666664</v>
      </c>
      <c r="B417" s="7">
        <v>0.09</v>
      </c>
      <c r="C417" s="8">
        <v>0.217</v>
      </c>
      <c r="D417">
        <f t="shared" si="14"/>
        <v>7</v>
      </c>
      <c r="E417">
        <f t="shared" si="15"/>
        <v>0.217</v>
      </c>
    </row>
    <row r="418" spans="1:5" x14ac:dyDescent="0.25">
      <c r="A418" s="9">
        <v>43939.333333333336</v>
      </c>
      <c r="B418" s="10">
        <v>0</v>
      </c>
      <c r="C418" s="11">
        <v>1.0309999999999999</v>
      </c>
      <c r="D418">
        <f t="shared" si="14"/>
        <v>8</v>
      </c>
      <c r="E418">
        <f t="shared" si="15"/>
        <v>1.248</v>
      </c>
    </row>
    <row r="419" spans="1:5" x14ac:dyDescent="0.25">
      <c r="A419" s="6">
        <v>43939.375</v>
      </c>
      <c r="B419" s="7">
        <v>0</v>
      </c>
      <c r="C419" s="8">
        <v>2.976</v>
      </c>
      <c r="D419">
        <f t="shared" si="14"/>
        <v>9</v>
      </c>
      <c r="E419">
        <f t="shared" si="15"/>
        <v>4.2240000000000002</v>
      </c>
    </row>
    <row r="420" spans="1:5" x14ac:dyDescent="0.25">
      <c r="A420" s="9">
        <v>43939.416666666664</v>
      </c>
      <c r="B420" s="10">
        <v>0</v>
      </c>
      <c r="C420" s="11">
        <v>4.6980000000000004</v>
      </c>
      <c r="D420">
        <f t="shared" si="14"/>
        <v>10</v>
      </c>
      <c r="E420">
        <f t="shared" si="15"/>
        <v>8.9220000000000006</v>
      </c>
    </row>
    <row r="421" spans="1:5" x14ac:dyDescent="0.25">
      <c r="A421" s="6">
        <v>43939.458333333336</v>
      </c>
      <c r="B421" s="7">
        <v>0</v>
      </c>
      <c r="C421" s="8">
        <v>5.1550000000000002</v>
      </c>
      <c r="D421">
        <f t="shared" si="14"/>
        <v>11</v>
      </c>
      <c r="E421">
        <f t="shared" si="15"/>
        <v>14.077000000000002</v>
      </c>
    </row>
    <row r="422" spans="1:5" x14ac:dyDescent="0.25">
      <c r="A422" s="9">
        <v>43939.5</v>
      </c>
      <c r="B422" s="10">
        <v>4.8000000000000001E-2</v>
      </c>
      <c r="C422" s="11">
        <v>5.2910000000000004</v>
      </c>
      <c r="D422">
        <f t="shared" si="14"/>
        <v>12</v>
      </c>
      <c r="E422">
        <f t="shared" si="15"/>
        <v>19.368000000000002</v>
      </c>
    </row>
    <row r="423" spans="1:5" x14ac:dyDescent="0.25">
      <c r="A423" s="6">
        <v>43939.541666666664</v>
      </c>
      <c r="B423" s="7">
        <v>5.0999999999999997E-2</v>
      </c>
      <c r="C423" s="8">
        <v>5.2050000000000001</v>
      </c>
      <c r="D423">
        <f t="shared" si="14"/>
        <v>13</v>
      </c>
      <c r="E423">
        <f t="shared" si="15"/>
        <v>24.573</v>
      </c>
    </row>
    <row r="424" spans="1:5" x14ac:dyDescent="0.25">
      <c r="A424" s="9">
        <v>43939.583333333336</v>
      </c>
      <c r="B424" s="10">
        <v>0</v>
      </c>
      <c r="C424" s="11">
        <v>5.2910000000000004</v>
      </c>
      <c r="D424">
        <f t="shared" si="14"/>
        <v>14</v>
      </c>
      <c r="E424">
        <f t="shared" si="15"/>
        <v>29.864000000000001</v>
      </c>
    </row>
    <row r="425" spans="1:5" x14ac:dyDescent="0.25">
      <c r="A425" s="6">
        <v>43939.625</v>
      </c>
      <c r="B425" s="7">
        <v>0</v>
      </c>
      <c r="C425" s="8">
        <v>4.4930000000000003</v>
      </c>
      <c r="D425">
        <f t="shared" si="14"/>
        <v>15</v>
      </c>
      <c r="E425">
        <f t="shared" si="15"/>
        <v>34.356999999999999</v>
      </c>
    </row>
    <row r="426" spans="1:5" x14ac:dyDescent="0.25">
      <c r="A426" s="9">
        <v>43939.666666666664</v>
      </c>
      <c r="B426" s="10">
        <v>2E-3</v>
      </c>
      <c r="C426" s="11">
        <v>3.1389999999999998</v>
      </c>
      <c r="D426">
        <f t="shared" si="14"/>
        <v>16</v>
      </c>
      <c r="E426">
        <f t="shared" si="15"/>
        <v>37.496000000000002</v>
      </c>
    </row>
    <row r="427" spans="1:5" x14ac:dyDescent="0.25">
      <c r="A427" s="6">
        <v>43939.708333333336</v>
      </c>
      <c r="B427" s="7">
        <v>1.516</v>
      </c>
      <c r="C427" s="8">
        <v>0.84</v>
      </c>
      <c r="D427">
        <f t="shared" si="14"/>
        <v>17</v>
      </c>
      <c r="E427">
        <f t="shared" si="15"/>
        <v>38.336000000000006</v>
      </c>
    </row>
    <row r="428" spans="1:5" x14ac:dyDescent="0.25">
      <c r="A428" s="9">
        <v>43939.75</v>
      </c>
      <c r="B428" s="10">
        <v>1.6910000000000001</v>
      </c>
      <c r="C428" s="11">
        <v>4.7E-2</v>
      </c>
      <c r="D428">
        <f t="shared" si="14"/>
        <v>18</v>
      </c>
      <c r="E428">
        <f t="shared" si="15"/>
        <v>38.383000000000003</v>
      </c>
    </row>
    <row r="429" spans="1:5" x14ac:dyDescent="0.25">
      <c r="A429" s="6">
        <v>43939.791666666664</v>
      </c>
      <c r="B429" s="7">
        <v>1.29</v>
      </c>
      <c r="C429" s="8">
        <v>0</v>
      </c>
      <c r="D429">
        <f t="shared" si="14"/>
        <v>19</v>
      </c>
      <c r="E429">
        <f t="shared" si="15"/>
        <v>38.383000000000003</v>
      </c>
    </row>
    <row r="430" spans="1:5" x14ac:dyDescent="0.25">
      <c r="A430" s="9">
        <v>43939.833333333336</v>
      </c>
      <c r="B430" s="10">
        <v>1.0249999999999999</v>
      </c>
      <c r="C430" s="11">
        <v>0</v>
      </c>
      <c r="D430">
        <f t="shared" si="14"/>
        <v>20</v>
      </c>
      <c r="E430">
        <f t="shared" si="15"/>
        <v>38.383000000000003</v>
      </c>
    </row>
    <row r="431" spans="1:5" x14ac:dyDescent="0.25">
      <c r="A431" s="6">
        <v>43939.875</v>
      </c>
      <c r="B431" s="7">
        <v>1.3169999999999999</v>
      </c>
      <c r="C431" s="8">
        <v>0</v>
      </c>
      <c r="D431">
        <f t="shared" si="14"/>
        <v>21</v>
      </c>
      <c r="E431">
        <f t="shared" si="15"/>
        <v>38.383000000000003</v>
      </c>
    </row>
    <row r="432" spans="1:5" x14ac:dyDescent="0.25">
      <c r="A432" s="9">
        <v>43939.916666666664</v>
      </c>
      <c r="B432" s="10">
        <v>0.79</v>
      </c>
      <c r="C432" s="11">
        <v>0</v>
      </c>
      <c r="D432">
        <f t="shared" si="14"/>
        <v>22</v>
      </c>
      <c r="E432">
        <f t="shared" si="15"/>
        <v>38.383000000000003</v>
      </c>
    </row>
    <row r="433" spans="1:5" x14ac:dyDescent="0.25">
      <c r="A433" s="6">
        <v>43939.958333333336</v>
      </c>
      <c r="B433" s="7">
        <v>0.72699999999999998</v>
      </c>
      <c r="C433" s="8">
        <v>0</v>
      </c>
      <c r="D433">
        <f t="shared" si="14"/>
        <v>23</v>
      </c>
      <c r="E433">
        <f t="shared" si="15"/>
        <v>38.383000000000003</v>
      </c>
    </row>
    <row r="434" spans="1:5" x14ac:dyDescent="0.25">
      <c r="A434" s="9">
        <v>43939</v>
      </c>
      <c r="B434" s="10">
        <v>1.7669999999999999</v>
      </c>
      <c r="C434" s="11">
        <v>0</v>
      </c>
      <c r="D434">
        <f t="shared" si="14"/>
        <v>24</v>
      </c>
      <c r="E434">
        <f t="shared" si="15"/>
        <v>38.383000000000003</v>
      </c>
    </row>
    <row r="435" spans="1:5" x14ac:dyDescent="0.25">
      <c r="A435" s="6">
        <v>43940.041666666664</v>
      </c>
      <c r="B435" s="7">
        <v>1.0780000000000001</v>
      </c>
      <c r="C435" s="8">
        <v>0</v>
      </c>
      <c r="D435">
        <f t="shared" si="14"/>
        <v>1</v>
      </c>
      <c r="E435">
        <f t="shared" si="15"/>
        <v>0</v>
      </c>
    </row>
    <row r="436" spans="1:5" x14ac:dyDescent="0.25">
      <c r="A436" s="9">
        <v>43940.083333333336</v>
      </c>
      <c r="B436" s="10">
        <v>1.0349999999999999</v>
      </c>
      <c r="C436" s="11">
        <v>0</v>
      </c>
      <c r="D436">
        <f t="shared" si="14"/>
        <v>2</v>
      </c>
      <c r="E436">
        <f t="shared" si="15"/>
        <v>0</v>
      </c>
    </row>
    <row r="437" spans="1:5" x14ac:dyDescent="0.25">
      <c r="A437" s="6">
        <v>43940.125</v>
      </c>
      <c r="B437" s="7">
        <v>0.316</v>
      </c>
      <c r="C437" s="8">
        <v>0</v>
      </c>
      <c r="D437">
        <f t="shared" si="14"/>
        <v>3</v>
      </c>
      <c r="E437">
        <f t="shared" si="15"/>
        <v>0</v>
      </c>
    </row>
    <row r="438" spans="1:5" x14ac:dyDescent="0.25">
      <c r="A438" s="9">
        <v>43940.166666666664</v>
      </c>
      <c r="B438" s="10">
        <v>0.32100000000000001</v>
      </c>
      <c r="C438" s="11">
        <v>0</v>
      </c>
      <c r="D438">
        <f t="shared" si="14"/>
        <v>4</v>
      </c>
      <c r="E438">
        <f t="shared" si="15"/>
        <v>0</v>
      </c>
    </row>
    <row r="439" spans="1:5" x14ac:dyDescent="0.25">
      <c r="A439" s="6">
        <v>43940.208333333336</v>
      </c>
      <c r="B439" s="7">
        <v>0.38400000000000001</v>
      </c>
      <c r="C439" s="8">
        <v>0</v>
      </c>
      <c r="D439">
        <f t="shared" si="14"/>
        <v>5</v>
      </c>
      <c r="E439">
        <f t="shared" si="15"/>
        <v>0</v>
      </c>
    </row>
    <row r="440" spans="1:5" x14ac:dyDescent="0.25">
      <c r="A440" s="9">
        <v>43940.25</v>
      </c>
      <c r="B440" s="10">
        <v>0.64100000000000001</v>
      </c>
      <c r="C440" s="11">
        <v>0</v>
      </c>
      <c r="D440">
        <f t="shared" si="14"/>
        <v>6</v>
      </c>
      <c r="E440">
        <f t="shared" si="15"/>
        <v>0</v>
      </c>
    </row>
    <row r="441" spans="1:5" x14ac:dyDescent="0.25">
      <c r="A441" s="6">
        <v>43940.291666666664</v>
      </c>
      <c r="B441" s="7">
        <v>0.20200000000000001</v>
      </c>
      <c r="C441" s="8">
        <v>4.2999999999999997E-2</v>
      </c>
      <c r="D441">
        <f t="shared" si="14"/>
        <v>7</v>
      </c>
      <c r="E441">
        <f t="shared" si="15"/>
        <v>4.2999999999999997E-2</v>
      </c>
    </row>
    <row r="442" spans="1:5" x14ac:dyDescent="0.25">
      <c r="A442" s="9">
        <v>43940.333333333336</v>
      </c>
      <c r="B442" s="10">
        <v>2.5000000000000001E-2</v>
      </c>
      <c r="C442" s="11">
        <v>0.32900000000000001</v>
      </c>
      <c r="D442">
        <f t="shared" si="14"/>
        <v>8</v>
      </c>
      <c r="E442">
        <f t="shared" si="15"/>
        <v>0.372</v>
      </c>
    </row>
    <row r="443" spans="1:5" x14ac:dyDescent="0.25">
      <c r="A443" s="6">
        <v>43940.375</v>
      </c>
      <c r="B443" s="7">
        <v>3.0000000000000001E-3</v>
      </c>
      <c r="C443" s="8">
        <v>0.443</v>
      </c>
      <c r="D443">
        <f t="shared" si="14"/>
        <v>9</v>
      </c>
      <c r="E443">
        <f t="shared" si="15"/>
        <v>0.81499999999999995</v>
      </c>
    </row>
    <row r="444" spans="1:5" x14ac:dyDescent="0.25">
      <c r="A444" s="9">
        <v>43940.416666666664</v>
      </c>
      <c r="B444" s="10">
        <v>4.0000000000000001E-3</v>
      </c>
      <c r="C444" s="11">
        <v>2.5110000000000001</v>
      </c>
      <c r="D444">
        <f t="shared" si="14"/>
        <v>10</v>
      </c>
      <c r="E444">
        <f t="shared" si="15"/>
        <v>3.3260000000000001</v>
      </c>
    </row>
    <row r="445" spans="1:5" x14ac:dyDescent="0.25">
      <c r="A445" s="6">
        <v>43940.458333333336</v>
      </c>
      <c r="B445" s="7">
        <v>0.623</v>
      </c>
      <c r="C445" s="8">
        <v>1.5009999999999999</v>
      </c>
      <c r="D445">
        <f t="shared" si="14"/>
        <v>11</v>
      </c>
      <c r="E445">
        <f t="shared" si="15"/>
        <v>4.827</v>
      </c>
    </row>
    <row r="446" spans="1:5" x14ac:dyDescent="0.25">
      <c r="A446" s="9">
        <v>43940.5</v>
      </c>
      <c r="B446" s="10">
        <v>0.32800000000000001</v>
      </c>
      <c r="C446" s="11">
        <v>1.0149999999999999</v>
      </c>
      <c r="D446">
        <f t="shared" si="14"/>
        <v>12</v>
      </c>
      <c r="E446">
        <f t="shared" si="15"/>
        <v>5.8419999999999996</v>
      </c>
    </row>
    <row r="447" spans="1:5" x14ac:dyDescent="0.25">
      <c r="A447" s="6">
        <v>43940.541666666664</v>
      </c>
      <c r="B447" s="7">
        <v>0.129</v>
      </c>
      <c r="C447" s="8">
        <v>3.7410000000000001</v>
      </c>
      <c r="D447">
        <f t="shared" si="14"/>
        <v>13</v>
      </c>
      <c r="E447">
        <f t="shared" si="15"/>
        <v>9.5830000000000002</v>
      </c>
    </row>
    <row r="448" spans="1:5" x14ac:dyDescent="0.25">
      <c r="A448" s="9">
        <v>43940.583333333336</v>
      </c>
      <c r="B448" s="10">
        <v>1.4999999999999999E-2</v>
      </c>
      <c r="C448" s="11">
        <v>3.7879999999999998</v>
      </c>
      <c r="D448">
        <f t="shared" si="14"/>
        <v>14</v>
      </c>
      <c r="E448">
        <f t="shared" si="15"/>
        <v>13.371</v>
      </c>
    </row>
    <row r="449" spans="1:5" x14ac:dyDescent="0.25">
      <c r="A449" s="6">
        <v>43940.625</v>
      </c>
      <c r="B449" s="7">
        <v>0.09</v>
      </c>
      <c r="C449" s="8">
        <v>3.5720000000000001</v>
      </c>
      <c r="D449">
        <f t="shared" si="14"/>
        <v>15</v>
      </c>
      <c r="E449">
        <f t="shared" si="15"/>
        <v>16.943000000000001</v>
      </c>
    </row>
    <row r="450" spans="1:5" x14ac:dyDescent="0.25">
      <c r="A450" s="9">
        <v>43940.666666666664</v>
      </c>
      <c r="B450" s="10">
        <v>4.4999999999999998E-2</v>
      </c>
      <c r="C450" s="11">
        <v>2.6709999999999998</v>
      </c>
      <c r="D450">
        <f t="shared" si="14"/>
        <v>16</v>
      </c>
      <c r="E450">
        <f t="shared" si="15"/>
        <v>19.614000000000001</v>
      </c>
    </row>
    <row r="451" spans="1:5" x14ac:dyDescent="0.25">
      <c r="A451" s="6">
        <v>43940.708333333336</v>
      </c>
      <c r="B451" s="7">
        <v>7.9000000000000001E-2</v>
      </c>
      <c r="C451" s="8">
        <v>1.1439999999999999</v>
      </c>
      <c r="D451">
        <f t="shared" si="14"/>
        <v>17</v>
      </c>
      <c r="E451">
        <f t="shared" si="15"/>
        <v>20.757999999999999</v>
      </c>
    </row>
    <row r="452" spans="1:5" x14ac:dyDescent="0.25">
      <c r="A452" s="9">
        <v>43940.75</v>
      </c>
      <c r="B452" s="10">
        <v>0.55300000000000005</v>
      </c>
      <c r="C452" s="11">
        <v>0.159</v>
      </c>
      <c r="D452">
        <f t="shared" ref="D452:D515" si="16">IF(D451&lt;24,D451+1,1)</f>
        <v>18</v>
      </c>
      <c r="E452">
        <f t="shared" ref="E452:E515" si="17">IF(D452&lt;&gt;1,E451+C452,C452)</f>
        <v>20.916999999999998</v>
      </c>
    </row>
    <row r="453" spans="1:5" x14ac:dyDescent="0.25">
      <c r="A453" s="6">
        <v>43940.791666666664</v>
      </c>
      <c r="B453" s="7">
        <v>0.79700000000000004</v>
      </c>
      <c r="C453" s="8">
        <v>0</v>
      </c>
      <c r="D453">
        <f t="shared" si="16"/>
        <v>19</v>
      </c>
      <c r="E453">
        <f t="shared" si="17"/>
        <v>20.916999999999998</v>
      </c>
    </row>
    <row r="454" spans="1:5" x14ac:dyDescent="0.25">
      <c r="A454" s="9">
        <v>43940.833333333336</v>
      </c>
      <c r="B454" s="10">
        <v>1.1180000000000001</v>
      </c>
      <c r="C454" s="11">
        <v>0</v>
      </c>
      <c r="D454">
        <f t="shared" si="16"/>
        <v>20</v>
      </c>
      <c r="E454">
        <f t="shared" si="17"/>
        <v>20.916999999999998</v>
      </c>
    </row>
    <row r="455" spans="1:5" x14ac:dyDescent="0.25">
      <c r="A455" s="6">
        <v>43940.875</v>
      </c>
      <c r="B455" s="7">
        <v>1.1639999999999999</v>
      </c>
      <c r="C455" s="8">
        <v>0</v>
      </c>
      <c r="D455">
        <f t="shared" si="16"/>
        <v>21</v>
      </c>
      <c r="E455">
        <f t="shared" si="17"/>
        <v>20.916999999999998</v>
      </c>
    </row>
    <row r="456" spans="1:5" x14ac:dyDescent="0.25">
      <c r="A456" s="9">
        <v>43940.916666666664</v>
      </c>
      <c r="B456" s="10">
        <v>1.0189999999999999</v>
      </c>
      <c r="C456" s="11">
        <v>0</v>
      </c>
      <c r="D456">
        <f t="shared" si="16"/>
        <v>22</v>
      </c>
      <c r="E456">
        <f t="shared" si="17"/>
        <v>20.916999999999998</v>
      </c>
    </row>
    <row r="457" spans="1:5" x14ac:dyDescent="0.25">
      <c r="A457" s="6">
        <v>43940.958333333336</v>
      </c>
      <c r="B457" s="7">
        <v>1.484</v>
      </c>
      <c r="C457" s="8">
        <v>0</v>
      </c>
      <c r="D457">
        <f t="shared" si="16"/>
        <v>23</v>
      </c>
      <c r="E457">
        <f t="shared" si="17"/>
        <v>20.916999999999998</v>
      </c>
    </row>
    <row r="458" spans="1:5" x14ac:dyDescent="0.25">
      <c r="A458" s="9">
        <v>43940</v>
      </c>
      <c r="B458" s="10">
        <v>1.389</v>
      </c>
      <c r="C458" s="11">
        <v>0</v>
      </c>
      <c r="D458">
        <f t="shared" si="16"/>
        <v>24</v>
      </c>
      <c r="E458">
        <f t="shared" si="17"/>
        <v>20.916999999999998</v>
      </c>
    </row>
    <row r="459" spans="1:5" x14ac:dyDescent="0.25">
      <c r="A459" s="6">
        <v>43941.041666666664</v>
      </c>
      <c r="B459" s="7">
        <v>0.61499999999999999</v>
      </c>
      <c r="C459" s="8">
        <v>0</v>
      </c>
      <c r="D459">
        <f t="shared" si="16"/>
        <v>1</v>
      </c>
      <c r="E459">
        <f t="shared" si="17"/>
        <v>0</v>
      </c>
    </row>
    <row r="460" spans="1:5" x14ac:dyDescent="0.25">
      <c r="A460" s="9">
        <v>43941.083333333336</v>
      </c>
      <c r="B460" s="10">
        <v>0.61399999999999999</v>
      </c>
      <c r="C460" s="11">
        <v>0</v>
      </c>
      <c r="D460">
        <f t="shared" si="16"/>
        <v>2</v>
      </c>
      <c r="E460">
        <f t="shared" si="17"/>
        <v>0</v>
      </c>
    </row>
    <row r="461" spans="1:5" x14ac:dyDescent="0.25">
      <c r="A461" s="6">
        <v>43941.125</v>
      </c>
      <c r="B461" s="7">
        <v>1.129</v>
      </c>
      <c r="C461" s="8">
        <v>0</v>
      </c>
      <c r="D461">
        <f t="shared" si="16"/>
        <v>3</v>
      </c>
      <c r="E461">
        <f t="shared" si="17"/>
        <v>0</v>
      </c>
    </row>
    <row r="462" spans="1:5" x14ac:dyDescent="0.25">
      <c r="A462" s="9">
        <v>43941.166666666664</v>
      </c>
      <c r="B462" s="10">
        <v>0.37</v>
      </c>
      <c r="C462" s="11">
        <v>0</v>
      </c>
      <c r="D462">
        <f t="shared" si="16"/>
        <v>4</v>
      </c>
      <c r="E462">
        <f t="shared" si="17"/>
        <v>0</v>
      </c>
    </row>
    <row r="463" spans="1:5" x14ac:dyDescent="0.25">
      <c r="A463" s="6">
        <v>43941.208333333336</v>
      </c>
      <c r="B463" s="7">
        <v>0.38800000000000001</v>
      </c>
      <c r="C463" s="8">
        <v>0</v>
      </c>
      <c r="D463">
        <f t="shared" si="16"/>
        <v>5</v>
      </c>
      <c r="E463">
        <f t="shared" si="17"/>
        <v>0</v>
      </c>
    </row>
    <row r="464" spans="1:5" x14ac:dyDescent="0.25">
      <c r="A464" s="9">
        <v>43941.25</v>
      </c>
      <c r="B464" s="10">
        <v>0.35899999999999999</v>
      </c>
      <c r="C464" s="11">
        <v>0</v>
      </c>
      <c r="D464">
        <f t="shared" si="16"/>
        <v>6</v>
      </c>
      <c r="E464">
        <f t="shared" si="17"/>
        <v>0</v>
      </c>
    </row>
    <row r="465" spans="1:5" x14ac:dyDescent="0.25">
      <c r="A465" s="6">
        <v>43941.291666666664</v>
      </c>
      <c r="B465" s="7">
        <v>0.20399999999999999</v>
      </c>
      <c r="C465" s="8">
        <v>0.13900000000000001</v>
      </c>
      <c r="D465">
        <f t="shared" si="16"/>
        <v>7</v>
      </c>
      <c r="E465">
        <f t="shared" si="17"/>
        <v>0.13900000000000001</v>
      </c>
    </row>
    <row r="466" spans="1:5" x14ac:dyDescent="0.25">
      <c r="A466" s="9">
        <v>43941.333333333336</v>
      </c>
      <c r="B466" s="10">
        <v>0</v>
      </c>
      <c r="C466" s="11">
        <v>1.085</v>
      </c>
      <c r="D466">
        <f t="shared" si="16"/>
        <v>8</v>
      </c>
      <c r="E466">
        <f t="shared" si="17"/>
        <v>1.224</v>
      </c>
    </row>
    <row r="467" spans="1:5" x14ac:dyDescent="0.25">
      <c r="A467" s="6">
        <v>43941.375</v>
      </c>
      <c r="B467" s="7">
        <v>0</v>
      </c>
      <c r="C467" s="8">
        <v>3</v>
      </c>
      <c r="D467">
        <f t="shared" si="16"/>
        <v>9</v>
      </c>
      <c r="E467">
        <f t="shared" si="17"/>
        <v>4.2240000000000002</v>
      </c>
    </row>
    <row r="468" spans="1:5" x14ac:dyDescent="0.25">
      <c r="A468" s="9">
        <v>43941.416666666664</v>
      </c>
      <c r="B468" s="10">
        <v>0</v>
      </c>
      <c r="C468" s="11">
        <v>4.8410000000000002</v>
      </c>
      <c r="D468">
        <f t="shared" si="16"/>
        <v>10</v>
      </c>
      <c r="E468">
        <f t="shared" si="17"/>
        <v>9.0650000000000013</v>
      </c>
    </row>
    <row r="469" spans="1:5" x14ac:dyDescent="0.25">
      <c r="A469" s="6">
        <v>43941.458333333336</v>
      </c>
      <c r="B469" s="7">
        <v>3.1E-2</v>
      </c>
      <c r="C469" s="8">
        <v>4.968</v>
      </c>
      <c r="D469">
        <f t="shared" si="16"/>
        <v>11</v>
      </c>
      <c r="E469">
        <f t="shared" si="17"/>
        <v>14.033000000000001</v>
      </c>
    </row>
    <row r="470" spans="1:5" x14ac:dyDescent="0.25">
      <c r="A470" s="9">
        <v>43941.5</v>
      </c>
      <c r="B470" s="10">
        <v>3.2000000000000001E-2</v>
      </c>
      <c r="C470" s="11">
        <v>5.7080000000000002</v>
      </c>
      <c r="D470">
        <f t="shared" si="16"/>
        <v>12</v>
      </c>
      <c r="E470">
        <f t="shared" si="17"/>
        <v>19.741</v>
      </c>
    </row>
    <row r="471" spans="1:5" x14ac:dyDescent="0.25">
      <c r="A471" s="6">
        <v>43941.541666666664</v>
      </c>
      <c r="B471" s="7">
        <v>0</v>
      </c>
      <c r="C471" s="8">
        <v>5.9420000000000002</v>
      </c>
      <c r="D471">
        <f t="shared" si="16"/>
        <v>13</v>
      </c>
      <c r="E471">
        <f t="shared" si="17"/>
        <v>25.683</v>
      </c>
    </row>
    <row r="472" spans="1:5" x14ac:dyDescent="0.25">
      <c r="A472" s="9">
        <v>43941.583333333336</v>
      </c>
      <c r="B472" s="10">
        <v>0</v>
      </c>
      <c r="C472" s="11">
        <v>5.8380000000000001</v>
      </c>
      <c r="D472">
        <f t="shared" si="16"/>
        <v>14</v>
      </c>
      <c r="E472">
        <f t="shared" si="17"/>
        <v>31.521000000000001</v>
      </c>
    </row>
    <row r="473" spans="1:5" x14ac:dyDescent="0.25">
      <c r="A473" s="6">
        <v>43941.625</v>
      </c>
      <c r="B473" s="7">
        <v>0</v>
      </c>
      <c r="C473" s="8">
        <v>4.7510000000000003</v>
      </c>
      <c r="D473">
        <f t="shared" si="16"/>
        <v>15</v>
      </c>
      <c r="E473">
        <f t="shared" si="17"/>
        <v>36.271999999999998</v>
      </c>
    </row>
    <row r="474" spans="1:5" x14ac:dyDescent="0.25">
      <c r="A474" s="9">
        <v>43941.666666666664</v>
      </c>
      <c r="B474" s="10">
        <v>0.22500000000000001</v>
      </c>
      <c r="C474" s="11">
        <v>3.1429999999999998</v>
      </c>
      <c r="D474">
        <f t="shared" si="16"/>
        <v>16</v>
      </c>
      <c r="E474">
        <f t="shared" si="17"/>
        <v>39.414999999999999</v>
      </c>
    </row>
    <row r="475" spans="1:5" x14ac:dyDescent="0.25">
      <c r="A475" s="6">
        <v>43941.708333333336</v>
      </c>
      <c r="B475" s="7">
        <v>0.19600000000000001</v>
      </c>
      <c r="C475" s="8">
        <v>1.411</v>
      </c>
      <c r="D475">
        <f t="shared" si="16"/>
        <v>17</v>
      </c>
      <c r="E475">
        <f t="shared" si="17"/>
        <v>40.826000000000001</v>
      </c>
    </row>
    <row r="476" spans="1:5" x14ac:dyDescent="0.25">
      <c r="A476" s="9">
        <v>43941.75</v>
      </c>
      <c r="B476" s="10">
        <v>0.26</v>
      </c>
      <c r="C476" s="11">
        <v>0.25900000000000001</v>
      </c>
      <c r="D476">
        <f t="shared" si="16"/>
        <v>18</v>
      </c>
      <c r="E476">
        <f t="shared" si="17"/>
        <v>41.085000000000001</v>
      </c>
    </row>
    <row r="477" spans="1:5" x14ac:dyDescent="0.25">
      <c r="A477" s="6">
        <v>43941.791666666664</v>
      </c>
      <c r="B477" s="7">
        <v>0.65400000000000003</v>
      </c>
      <c r="C477" s="8">
        <v>5.8000000000000003E-2</v>
      </c>
      <c r="D477">
        <f t="shared" si="16"/>
        <v>19</v>
      </c>
      <c r="E477">
        <f t="shared" si="17"/>
        <v>41.143000000000001</v>
      </c>
    </row>
    <row r="478" spans="1:5" x14ac:dyDescent="0.25">
      <c r="A478" s="9">
        <v>43941.833333333336</v>
      </c>
      <c r="B478" s="10">
        <v>0.81699999999999995</v>
      </c>
      <c r="C478" s="11">
        <v>3.0000000000000001E-3</v>
      </c>
      <c r="D478">
        <f t="shared" si="16"/>
        <v>20</v>
      </c>
      <c r="E478">
        <f t="shared" si="17"/>
        <v>41.146000000000001</v>
      </c>
    </row>
    <row r="479" spans="1:5" x14ac:dyDescent="0.25">
      <c r="A479" s="6">
        <v>43941.875</v>
      </c>
      <c r="B479" s="7">
        <v>0.64600000000000002</v>
      </c>
      <c r="C479" s="8">
        <v>0</v>
      </c>
      <c r="D479">
        <f t="shared" si="16"/>
        <v>21</v>
      </c>
      <c r="E479">
        <f t="shared" si="17"/>
        <v>41.146000000000001</v>
      </c>
    </row>
    <row r="480" spans="1:5" x14ac:dyDescent="0.25">
      <c r="A480" s="9">
        <v>43941.916666666664</v>
      </c>
      <c r="B480" s="10">
        <v>0.877</v>
      </c>
      <c r="C480" s="11">
        <v>0</v>
      </c>
      <c r="D480">
        <f t="shared" si="16"/>
        <v>22</v>
      </c>
      <c r="E480">
        <f t="shared" si="17"/>
        <v>41.146000000000001</v>
      </c>
    </row>
    <row r="481" spans="1:5" x14ac:dyDescent="0.25">
      <c r="A481" s="6">
        <v>43941.958333333336</v>
      </c>
      <c r="B481" s="7">
        <v>0.76800000000000002</v>
      </c>
      <c r="C481" s="8">
        <v>0</v>
      </c>
      <c r="D481">
        <f t="shared" si="16"/>
        <v>23</v>
      </c>
      <c r="E481">
        <f t="shared" si="17"/>
        <v>41.146000000000001</v>
      </c>
    </row>
    <row r="482" spans="1:5" x14ac:dyDescent="0.25">
      <c r="A482" s="9">
        <v>43941</v>
      </c>
      <c r="B482" s="10">
        <v>0.80600000000000005</v>
      </c>
      <c r="C482" s="11">
        <v>0</v>
      </c>
      <c r="D482">
        <f t="shared" si="16"/>
        <v>24</v>
      </c>
      <c r="E482">
        <f t="shared" si="17"/>
        <v>41.146000000000001</v>
      </c>
    </row>
    <row r="483" spans="1:5" x14ac:dyDescent="0.25">
      <c r="A483" s="6">
        <v>43942.041666666664</v>
      </c>
      <c r="B483" s="7">
        <v>0.63800000000000001</v>
      </c>
      <c r="C483" s="8">
        <v>0</v>
      </c>
      <c r="D483">
        <f t="shared" si="16"/>
        <v>1</v>
      </c>
      <c r="E483">
        <f t="shared" si="17"/>
        <v>0</v>
      </c>
    </row>
    <row r="484" spans="1:5" x14ac:dyDescent="0.25">
      <c r="A484" s="9">
        <v>43942.083333333336</v>
      </c>
      <c r="B484" s="10">
        <v>0.53500000000000003</v>
      </c>
      <c r="C484" s="11">
        <v>0</v>
      </c>
      <c r="D484">
        <f t="shared" si="16"/>
        <v>2</v>
      </c>
      <c r="E484">
        <f t="shared" si="17"/>
        <v>0</v>
      </c>
    </row>
    <row r="485" spans="1:5" x14ac:dyDescent="0.25">
      <c r="A485" s="6">
        <v>43942.125</v>
      </c>
      <c r="B485" s="7">
        <v>0.502</v>
      </c>
      <c r="C485" s="8">
        <v>0</v>
      </c>
      <c r="D485">
        <f t="shared" si="16"/>
        <v>3</v>
      </c>
      <c r="E485">
        <f t="shared" si="17"/>
        <v>0</v>
      </c>
    </row>
    <row r="486" spans="1:5" x14ac:dyDescent="0.25">
      <c r="A486" s="9">
        <v>43942.166666666664</v>
      </c>
      <c r="B486" s="10">
        <v>0.64400000000000002</v>
      </c>
      <c r="C486" s="11">
        <v>0</v>
      </c>
      <c r="D486">
        <f t="shared" si="16"/>
        <v>4</v>
      </c>
      <c r="E486">
        <f t="shared" si="17"/>
        <v>0</v>
      </c>
    </row>
    <row r="487" spans="1:5" x14ac:dyDescent="0.25">
      <c r="A487" s="6">
        <v>43942.208333333336</v>
      </c>
      <c r="B487" s="7">
        <v>0.41299999999999998</v>
      </c>
      <c r="C487" s="8">
        <v>0</v>
      </c>
      <c r="D487">
        <f t="shared" si="16"/>
        <v>5</v>
      </c>
      <c r="E487">
        <f t="shared" si="17"/>
        <v>0</v>
      </c>
    </row>
    <row r="488" spans="1:5" x14ac:dyDescent="0.25">
      <c r="A488" s="9">
        <v>43942.25</v>
      </c>
      <c r="B488" s="10">
        <v>0.317</v>
      </c>
      <c r="C488" s="11">
        <v>0</v>
      </c>
      <c r="D488">
        <f t="shared" si="16"/>
        <v>6</v>
      </c>
      <c r="E488">
        <f t="shared" si="17"/>
        <v>0</v>
      </c>
    </row>
    <row r="489" spans="1:5" x14ac:dyDescent="0.25">
      <c r="A489" s="6">
        <v>43942.291666666664</v>
      </c>
      <c r="B489" s="7">
        <v>9.7000000000000003E-2</v>
      </c>
      <c r="C489" s="8">
        <v>0.219</v>
      </c>
      <c r="D489">
        <f t="shared" si="16"/>
        <v>7</v>
      </c>
      <c r="E489">
        <f t="shared" si="17"/>
        <v>0.219</v>
      </c>
    </row>
    <row r="490" spans="1:5" x14ac:dyDescent="0.25">
      <c r="A490" s="9">
        <v>43942.333333333336</v>
      </c>
      <c r="B490" s="10">
        <v>0</v>
      </c>
      <c r="C490" s="11">
        <v>1.0589999999999999</v>
      </c>
      <c r="D490">
        <f t="shared" si="16"/>
        <v>8</v>
      </c>
      <c r="E490">
        <f t="shared" si="17"/>
        <v>1.278</v>
      </c>
    </row>
    <row r="491" spans="1:5" x14ac:dyDescent="0.25">
      <c r="A491" s="6">
        <v>43942.375</v>
      </c>
      <c r="B491" s="7">
        <v>0</v>
      </c>
      <c r="C491" s="8">
        <v>2.919</v>
      </c>
      <c r="D491">
        <f t="shared" si="16"/>
        <v>9</v>
      </c>
      <c r="E491">
        <f t="shared" si="17"/>
        <v>4.1970000000000001</v>
      </c>
    </row>
    <row r="492" spans="1:5" x14ac:dyDescent="0.25">
      <c r="A492" s="9">
        <v>43942.416666666664</v>
      </c>
      <c r="B492" s="10">
        <v>0</v>
      </c>
      <c r="C492" s="11">
        <v>4.7389999999999999</v>
      </c>
      <c r="D492">
        <f t="shared" si="16"/>
        <v>10</v>
      </c>
      <c r="E492">
        <f t="shared" si="17"/>
        <v>8.9359999999999999</v>
      </c>
    </row>
    <row r="493" spans="1:5" x14ac:dyDescent="0.25">
      <c r="A493" s="6">
        <v>43942.458333333336</v>
      </c>
      <c r="B493" s="7">
        <v>0</v>
      </c>
      <c r="C493" s="8">
        <v>5.4859999999999998</v>
      </c>
      <c r="D493">
        <f t="shared" si="16"/>
        <v>11</v>
      </c>
      <c r="E493">
        <f t="shared" si="17"/>
        <v>14.422000000000001</v>
      </c>
    </row>
    <row r="494" spans="1:5" x14ac:dyDescent="0.25">
      <c r="A494" s="9">
        <v>43942.5</v>
      </c>
      <c r="B494" s="10">
        <v>0</v>
      </c>
      <c r="C494" s="11">
        <v>5.9569999999999999</v>
      </c>
      <c r="D494">
        <f t="shared" si="16"/>
        <v>12</v>
      </c>
      <c r="E494">
        <f t="shared" si="17"/>
        <v>20.379000000000001</v>
      </c>
    </row>
    <row r="495" spans="1:5" x14ac:dyDescent="0.25">
      <c r="A495" s="6">
        <v>43942.541666666664</v>
      </c>
      <c r="B495" s="7">
        <v>8.4000000000000005E-2</v>
      </c>
      <c r="C495" s="8">
        <v>5.3920000000000003</v>
      </c>
      <c r="D495">
        <f t="shared" si="16"/>
        <v>13</v>
      </c>
      <c r="E495">
        <f t="shared" si="17"/>
        <v>25.771000000000001</v>
      </c>
    </row>
    <row r="496" spans="1:5" x14ac:dyDescent="0.25">
      <c r="A496" s="9">
        <v>43942.583333333336</v>
      </c>
      <c r="B496" s="10">
        <v>5.3999999999999999E-2</v>
      </c>
      <c r="C496" s="11">
        <v>5.3979999999999997</v>
      </c>
      <c r="D496">
        <f t="shared" si="16"/>
        <v>14</v>
      </c>
      <c r="E496">
        <f t="shared" si="17"/>
        <v>31.169</v>
      </c>
    </row>
    <row r="497" spans="1:5" x14ac:dyDescent="0.25">
      <c r="A497" s="6">
        <v>43942.625</v>
      </c>
      <c r="B497" s="7">
        <v>0</v>
      </c>
      <c r="C497" s="8">
        <v>4.9880000000000004</v>
      </c>
      <c r="D497">
        <f t="shared" si="16"/>
        <v>15</v>
      </c>
      <c r="E497">
        <f t="shared" si="17"/>
        <v>36.157000000000004</v>
      </c>
    </row>
    <row r="498" spans="1:5" x14ac:dyDescent="0.25">
      <c r="A498" s="9">
        <v>43942.666666666664</v>
      </c>
      <c r="B498" s="10">
        <v>0.10100000000000001</v>
      </c>
      <c r="C498" s="11">
        <v>3.2789999999999999</v>
      </c>
      <c r="D498">
        <f t="shared" si="16"/>
        <v>16</v>
      </c>
      <c r="E498">
        <f t="shared" si="17"/>
        <v>39.436000000000007</v>
      </c>
    </row>
    <row r="499" spans="1:5" x14ac:dyDescent="0.25">
      <c r="A499" s="6">
        <v>43942.708333333336</v>
      </c>
      <c r="B499" s="7">
        <v>5.3999999999999999E-2</v>
      </c>
      <c r="C499" s="8">
        <v>1.6060000000000001</v>
      </c>
      <c r="D499">
        <f t="shared" si="16"/>
        <v>17</v>
      </c>
      <c r="E499">
        <f t="shared" si="17"/>
        <v>41.042000000000009</v>
      </c>
    </row>
    <row r="500" spans="1:5" x14ac:dyDescent="0.25">
      <c r="A500" s="9">
        <v>43942.75</v>
      </c>
      <c r="B500" s="10">
        <v>0.32500000000000001</v>
      </c>
      <c r="C500" s="11">
        <v>0.36099999999999999</v>
      </c>
      <c r="D500">
        <f t="shared" si="16"/>
        <v>18</v>
      </c>
      <c r="E500">
        <f t="shared" si="17"/>
        <v>41.403000000000006</v>
      </c>
    </row>
    <row r="501" spans="1:5" x14ac:dyDescent="0.25">
      <c r="A501" s="6">
        <v>43942.791666666664</v>
      </c>
      <c r="B501" s="7">
        <v>0.88700000000000001</v>
      </c>
      <c r="C501" s="8">
        <v>1.4999999999999999E-2</v>
      </c>
      <c r="D501">
        <f t="shared" si="16"/>
        <v>19</v>
      </c>
      <c r="E501">
        <f t="shared" si="17"/>
        <v>41.418000000000006</v>
      </c>
    </row>
    <row r="502" spans="1:5" x14ac:dyDescent="0.25">
      <c r="A502" s="9">
        <v>43942.833333333336</v>
      </c>
      <c r="B502" s="10">
        <v>0.80800000000000005</v>
      </c>
      <c r="C502" s="11">
        <v>5.0000000000000001E-3</v>
      </c>
      <c r="D502">
        <f t="shared" si="16"/>
        <v>20</v>
      </c>
      <c r="E502">
        <f t="shared" si="17"/>
        <v>41.423000000000009</v>
      </c>
    </row>
    <row r="503" spans="1:5" x14ac:dyDescent="0.25">
      <c r="A503" s="6">
        <v>43942.875</v>
      </c>
      <c r="B503" s="7">
        <v>0.81599999999999995</v>
      </c>
      <c r="C503" s="8">
        <v>0</v>
      </c>
      <c r="D503">
        <f t="shared" si="16"/>
        <v>21</v>
      </c>
      <c r="E503">
        <f t="shared" si="17"/>
        <v>41.423000000000009</v>
      </c>
    </row>
    <row r="504" spans="1:5" x14ac:dyDescent="0.25">
      <c r="A504" s="9">
        <v>43942.916666666664</v>
      </c>
      <c r="B504" s="10">
        <v>1.3340000000000001</v>
      </c>
      <c r="C504" s="11">
        <v>0</v>
      </c>
      <c r="D504">
        <f t="shared" si="16"/>
        <v>22</v>
      </c>
      <c r="E504">
        <f t="shared" si="17"/>
        <v>41.423000000000009</v>
      </c>
    </row>
    <row r="505" spans="1:5" x14ac:dyDescent="0.25">
      <c r="A505" s="6">
        <v>43942.958333333336</v>
      </c>
      <c r="B505" s="7">
        <v>0.80600000000000005</v>
      </c>
      <c r="C505" s="8">
        <v>0</v>
      </c>
      <c r="D505">
        <f t="shared" si="16"/>
        <v>23</v>
      </c>
      <c r="E505">
        <f t="shared" si="17"/>
        <v>41.423000000000009</v>
      </c>
    </row>
    <row r="506" spans="1:5" x14ac:dyDescent="0.25">
      <c r="A506" s="9">
        <v>43942</v>
      </c>
      <c r="B506" s="10">
        <v>1.903</v>
      </c>
      <c r="C506" s="11">
        <v>0</v>
      </c>
      <c r="D506">
        <f t="shared" si="16"/>
        <v>24</v>
      </c>
      <c r="E506">
        <f t="shared" si="17"/>
        <v>41.423000000000009</v>
      </c>
    </row>
    <row r="507" spans="1:5" x14ac:dyDescent="0.25">
      <c r="A507" s="6">
        <v>43943.041666666664</v>
      </c>
      <c r="B507" s="7">
        <v>0.92500000000000004</v>
      </c>
      <c r="C507" s="8">
        <v>0</v>
      </c>
      <c r="D507">
        <f t="shared" si="16"/>
        <v>1</v>
      </c>
      <c r="E507">
        <f t="shared" si="17"/>
        <v>0</v>
      </c>
    </row>
    <row r="508" spans="1:5" x14ac:dyDescent="0.25">
      <c r="A508" s="9">
        <v>43943.083333333336</v>
      </c>
      <c r="B508" s="10">
        <v>0.38900000000000001</v>
      </c>
      <c r="C508" s="11">
        <v>0</v>
      </c>
      <c r="D508">
        <f t="shared" si="16"/>
        <v>2</v>
      </c>
      <c r="E508">
        <f t="shared" si="17"/>
        <v>0</v>
      </c>
    </row>
    <row r="509" spans="1:5" x14ac:dyDescent="0.25">
      <c r="A509" s="6">
        <v>43943.125</v>
      </c>
      <c r="B509" s="7">
        <v>0.307</v>
      </c>
      <c r="C509" s="8">
        <v>0</v>
      </c>
      <c r="D509">
        <f t="shared" si="16"/>
        <v>3</v>
      </c>
      <c r="E509">
        <f t="shared" si="17"/>
        <v>0</v>
      </c>
    </row>
    <row r="510" spans="1:5" x14ac:dyDescent="0.25">
      <c r="A510" s="9">
        <v>43943.166666666664</v>
      </c>
      <c r="B510" s="10">
        <v>1.2250000000000001</v>
      </c>
      <c r="C510" s="11">
        <v>0</v>
      </c>
      <c r="D510">
        <f t="shared" si="16"/>
        <v>4</v>
      </c>
      <c r="E510">
        <f t="shared" si="17"/>
        <v>0</v>
      </c>
    </row>
    <row r="511" spans="1:5" x14ac:dyDescent="0.25">
      <c r="A511" s="6">
        <v>43943.208333333336</v>
      </c>
      <c r="B511" s="7">
        <v>0.90400000000000003</v>
      </c>
      <c r="C511" s="8">
        <v>0</v>
      </c>
      <c r="D511">
        <f t="shared" si="16"/>
        <v>5</v>
      </c>
      <c r="E511">
        <f t="shared" si="17"/>
        <v>0</v>
      </c>
    </row>
    <row r="512" spans="1:5" x14ac:dyDescent="0.25">
      <c r="A512" s="9">
        <v>43943.25</v>
      </c>
      <c r="B512" s="10">
        <v>0.35899999999999999</v>
      </c>
      <c r="C512" s="11">
        <v>0</v>
      </c>
      <c r="D512">
        <f t="shared" si="16"/>
        <v>6</v>
      </c>
      <c r="E512">
        <f t="shared" si="17"/>
        <v>0</v>
      </c>
    </row>
    <row r="513" spans="1:5" x14ac:dyDescent="0.25">
      <c r="A513" s="6">
        <v>43943.291666666664</v>
      </c>
      <c r="B513" s="7">
        <v>9.1999999999999998E-2</v>
      </c>
      <c r="C513" s="8">
        <v>0.192</v>
      </c>
      <c r="D513">
        <f t="shared" si="16"/>
        <v>7</v>
      </c>
      <c r="E513">
        <f t="shared" si="17"/>
        <v>0.192</v>
      </c>
    </row>
    <row r="514" spans="1:5" x14ac:dyDescent="0.25">
      <c r="A514" s="9">
        <v>43943.333333333336</v>
      </c>
      <c r="B514" s="10">
        <v>0</v>
      </c>
      <c r="C514" s="11">
        <v>1.036</v>
      </c>
      <c r="D514">
        <f t="shared" si="16"/>
        <v>8</v>
      </c>
      <c r="E514">
        <f t="shared" si="17"/>
        <v>1.228</v>
      </c>
    </row>
    <row r="515" spans="1:5" x14ac:dyDescent="0.25">
      <c r="A515" s="6">
        <v>43943.375</v>
      </c>
      <c r="B515" s="7">
        <v>0</v>
      </c>
      <c r="C515" s="8">
        <v>2.903</v>
      </c>
      <c r="D515">
        <f t="shared" si="16"/>
        <v>9</v>
      </c>
      <c r="E515">
        <f t="shared" si="17"/>
        <v>4.1310000000000002</v>
      </c>
    </row>
    <row r="516" spans="1:5" x14ac:dyDescent="0.25">
      <c r="A516" s="9">
        <v>43943.416666666664</v>
      </c>
      <c r="B516" s="10">
        <v>0.30099999999999999</v>
      </c>
      <c r="C516" s="11">
        <v>4.0199999999999996</v>
      </c>
      <c r="D516">
        <f t="shared" ref="D516:D579" si="18">IF(D515&lt;24,D515+1,1)</f>
        <v>10</v>
      </c>
      <c r="E516">
        <f t="shared" ref="E516:E579" si="19">IF(D516&lt;&gt;1,E515+C516,C516)</f>
        <v>8.1509999999999998</v>
      </c>
    </row>
    <row r="517" spans="1:5" x14ac:dyDescent="0.25">
      <c r="A517" s="6">
        <v>43943.458333333336</v>
      </c>
      <c r="B517" s="7">
        <v>0.112</v>
      </c>
      <c r="C517" s="8">
        <v>3.4590000000000001</v>
      </c>
      <c r="D517">
        <f t="shared" si="18"/>
        <v>11</v>
      </c>
      <c r="E517">
        <f t="shared" si="19"/>
        <v>11.61</v>
      </c>
    </row>
    <row r="518" spans="1:5" x14ac:dyDescent="0.25">
      <c r="A518" s="9">
        <v>43943.5</v>
      </c>
      <c r="B518" s="10">
        <v>1E-3</v>
      </c>
      <c r="C518" s="11">
        <v>2.7829999999999999</v>
      </c>
      <c r="D518">
        <f t="shared" si="18"/>
        <v>12</v>
      </c>
      <c r="E518">
        <f t="shared" si="19"/>
        <v>14.392999999999999</v>
      </c>
    </row>
    <row r="519" spans="1:5" x14ac:dyDescent="0.25">
      <c r="A519" s="6">
        <v>43943.541666666664</v>
      </c>
      <c r="B519" s="7">
        <v>0.48599999999999999</v>
      </c>
      <c r="C519" s="8">
        <v>3.6419999999999999</v>
      </c>
      <c r="D519">
        <f t="shared" si="18"/>
        <v>13</v>
      </c>
      <c r="E519">
        <f t="shared" si="19"/>
        <v>18.035</v>
      </c>
    </row>
    <row r="520" spans="1:5" x14ac:dyDescent="0.25">
      <c r="A520" s="9">
        <v>43943.583333333336</v>
      </c>
      <c r="B520" s="10">
        <v>0.17399999999999999</v>
      </c>
      <c r="C520" s="11">
        <v>3.76</v>
      </c>
      <c r="D520">
        <f t="shared" si="18"/>
        <v>14</v>
      </c>
      <c r="E520">
        <f t="shared" si="19"/>
        <v>21.795000000000002</v>
      </c>
    </row>
    <row r="521" spans="1:5" x14ac:dyDescent="0.25">
      <c r="A521" s="6">
        <v>43943.625</v>
      </c>
      <c r="B521" s="7">
        <v>0.31900000000000001</v>
      </c>
      <c r="C521" s="8">
        <v>3.0169999999999999</v>
      </c>
      <c r="D521">
        <f t="shared" si="18"/>
        <v>15</v>
      </c>
      <c r="E521">
        <f t="shared" si="19"/>
        <v>24.812000000000001</v>
      </c>
    </row>
    <row r="522" spans="1:5" x14ac:dyDescent="0.25">
      <c r="A522" s="9">
        <v>43943.666666666664</v>
      </c>
      <c r="B522" s="10">
        <v>4.5999999999999999E-2</v>
      </c>
      <c r="C522" s="11">
        <v>2.2589999999999999</v>
      </c>
      <c r="D522">
        <f t="shared" si="18"/>
        <v>16</v>
      </c>
      <c r="E522">
        <f t="shared" si="19"/>
        <v>27.071000000000002</v>
      </c>
    </row>
    <row r="523" spans="1:5" x14ac:dyDescent="0.25">
      <c r="A523" s="6">
        <v>43943.708333333336</v>
      </c>
      <c r="B523" s="7">
        <v>0.06</v>
      </c>
      <c r="C523" s="8">
        <v>1.3839999999999999</v>
      </c>
      <c r="D523">
        <f t="shared" si="18"/>
        <v>17</v>
      </c>
      <c r="E523">
        <f t="shared" si="19"/>
        <v>28.455000000000002</v>
      </c>
    </row>
    <row r="524" spans="1:5" x14ac:dyDescent="0.25">
      <c r="A524" s="9">
        <v>43943.75</v>
      </c>
      <c r="B524" s="10">
        <v>0.157</v>
      </c>
      <c r="C524" s="11">
        <v>0.30199999999999999</v>
      </c>
      <c r="D524">
        <f t="shared" si="18"/>
        <v>18</v>
      </c>
      <c r="E524">
        <f t="shared" si="19"/>
        <v>28.757000000000001</v>
      </c>
    </row>
    <row r="525" spans="1:5" x14ac:dyDescent="0.25">
      <c r="A525" s="6">
        <v>43943.791666666664</v>
      </c>
      <c r="B525" s="7">
        <v>0.77900000000000003</v>
      </c>
      <c r="C525" s="8">
        <v>2E-3</v>
      </c>
      <c r="D525">
        <f t="shared" si="18"/>
        <v>19</v>
      </c>
      <c r="E525">
        <f t="shared" si="19"/>
        <v>28.759</v>
      </c>
    </row>
    <row r="526" spans="1:5" x14ac:dyDescent="0.25">
      <c r="A526" s="9">
        <v>43943.833333333336</v>
      </c>
      <c r="B526" s="10">
        <v>0.85299999999999998</v>
      </c>
      <c r="C526" s="11">
        <v>0</v>
      </c>
      <c r="D526">
        <f t="shared" si="18"/>
        <v>20</v>
      </c>
      <c r="E526">
        <f t="shared" si="19"/>
        <v>28.759</v>
      </c>
    </row>
    <row r="527" spans="1:5" x14ac:dyDescent="0.25">
      <c r="A527" s="6">
        <v>43943.875</v>
      </c>
      <c r="B527" s="7">
        <v>1.2310000000000001</v>
      </c>
      <c r="C527" s="8">
        <v>0</v>
      </c>
      <c r="D527">
        <f t="shared" si="18"/>
        <v>21</v>
      </c>
      <c r="E527">
        <f t="shared" si="19"/>
        <v>28.759</v>
      </c>
    </row>
    <row r="528" spans="1:5" x14ac:dyDescent="0.25">
      <c r="A528" s="9">
        <v>43943.916666666664</v>
      </c>
      <c r="B528" s="10">
        <v>1.6830000000000001</v>
      </c>
      <c r="C528" s="11">
        <v>0</v>
      </c>
      <c r="D528">
        <f t="shared" si="18"/>
        <v>22</v>
      </c>
      <c r="E528">
        <f t="shared" si="19"/>
        <v>28.759</v>
      </c>
    </row>
    <row r="529" spans="1:5" x14ac:dyDescent="0.25">
      <c r="A529" s="6">
        <v>43943.958333333336</v>
      </c>
      <c r="B529" s="7">
        <v>1.171</v>
      </c>
      <c r="C529" s="8">
        <v>0</v>
      </c>
      <c r="D529">
        <f t="shared" si="18"/>
        <v>23</v>
      </c>
      <c r="E529">
        <f t="shared" si="19"/>
        <v>28.759</v>
      </c>
    </row>
    <row r="530" spans="1:5" x14ac:dyDescent="0.25">
      <c r="A530" s="9">
        <v>43943</v>
      </c>
      <c r="B530" s="10">
        <v>1.081</v>
      </c>
      <c r="C530" s="11">
        <v>0</v>
      </c>
      <c r="D530">
        <f t="shared" si="18"/>
        <v>24</v>
      </c>
      <c r="E530">
        <f t="shared" si="19"/>
        <v>28.759</v>
      </c>
    </row>
    <row r="531" spans="1:5" x14ac:dyDescent="0.25">
      <c r="A531" s="6">
        <v>43944.041666666664</v>
      </c>
      <c r="B531" s="7">
        <v>1.234</v>
      </c>
      <c r="C531" s="8">
        <v>0</v>
      </c>
      <c r="D531">
        <f t="shared" si="18"/>
        <v>1</v>
      </c>
      <c r="E531">
        <f t="shared" si="19"/>
        <v>0</v>
      </c>
    </row>
    <row r="532" spans="1:5" x14ac:dyDescent="0.25">
      <c r="A532" s="9">
        <v>43944.083333333336</v>
      </c>
      <c r="B532" s="10">
        <v>1.7050000000000001</v>
      </c>
      <c r="C532" s="11">
        <v>0</v>
      </c>
      <c r="D532">
        <f t="shared" si="18"/>
        <v>2</v>
      </c>
      <c r="E532">
        <f t="shared" si="19"/>
        <v>0</v>
      </c>
    </row>
    <row r="533" spans="1:5" x14ac:dyDescent="0.25">
      <c r="A533" s="6">
        <v>43944.125</v>
      </c>
      <c r="B533" s="7">
        <v>0.36</v>
      </c>
      <c r="C533" s="8">
        <v>0</v>
      </c>
      <c r="D533">
        <f t="shared" si="18"/>
        <v>3</v>
      </c>
      <c r="E533">
        <f t="shared" si="19"/>
        <v>0</v>
      </c>
    </row>
    <row r="534" spans="1:5" x14ac:dyDescent="0.25">
      <c r="A534" s="9">
        <v>43944.166666666664</v>
      </c>
      <c r="B534" s="10">
        <v>0.41399999999999998</v>
      </c>
      <c r="C534" s="11">
        <v>0</v>
      </c>
      <c r="D534">
        <f t="shared" si="18"/>
        <v>4</v>
      </c>
      <c r="E534">
        <f t="shared" si="19"/>
        <v>0</v>
      </c>
    </row>
    <row r="535" spans="1:5" x14ac:dyDescent="0.25">
      <c r="A535" s="6">
        <v>43944.208333333336</v>
      </c>
      <c r="B535" s="7">
        <v>0.79</v>
      </c>
      <c r="C535" s="8">
        <v>0</v>
      </c>
      <c r="D535">
        <f t="shared" si="18"/>
        <v>5</v>
      </c>
      <c r="E535">
        <f t="shared" si="19"/>
        <v>0</v>
      </c>
    </row>
    <row r="536" spans="1:5" x14ac:dyDescent="0.25">
      <c r="A536" s="9">
        <v>43944.25</v>
      </c>
      <c r="B536" s="10">
        <v>1.113</v>
      </c>
      <c r="C536" s="11">
        <v>0</v>
      </c>
      <c r="D536">
        <f t="shared" si="18"/>
        <v>6</v>
      </c>
      <c r="E536">
        <f t="shared" si="19"/>
        <v>0</v>
      </c>
    </row>
    <row r="537" spans="1:5" x14ac:dyDescent="0.25">
      <c r="A537" s="6">
        <v>43944.291666666664</v>
      </c>
      <c r="B537" s="7">
        <v>7.6999999999999999E-2</v>
      </c>
      <c r="C537" s="8">
        <v>0.23899999999999999</v>
      </c>
      <c r="D537">
        <f t="shared" si="18"/>
        <v>7</v>
      </c>
      <c r="E537">
        <f t="shared" si="19"/>
        <v>0.23899999999999999</v>
      </c>
    </row>
    <row r="538" spans="1:5" x14ac:dyDescent="0.25">
      <c r="A538" s="9">
        <v>43944.333333333336</v>
      </c>
      <c r="B538" s="10">
        <v>0</v>
      </c>
      <c r="C538" s="11">
        <v>1.04</v>
      </c>
      <c r="D538">
        <f t="shared" si="18"/>
        <v>8</v>
      </c>
      <c r="E538">
        <f t="shared" si="19"/>
        <v>1.2789999999999999</v>
      </c>
    </row>
    <row r="539" spans="1:5" x14ac:dyDescent="0.25">
      <c r="A539" s="6">
        <v>43944.375</v>
      </c>
      <c r="B539" s="7">
        <v>0</v>
      </c>
      <c r="C539" s="8">
        <v>2.7170000000000001</v>
      </c>
      <c r="D539">
        <f t="shared" si="18"/>
        <v>9</v>
      </c>
      <c r="E539">
        <f t="shared" si="19"/>
        <v>3.996</v>
      </c>
    </row>
    <row r="540" spans="1:5" x14ac:dyDescent="0.25">
      <c r="A540" s="9">
        <v>43944.416666666664</v>
      </c>
      <c r="B540" s="10">
        <v>0.11799999999999999</v>
      </c>
      <c r="C540" s="11">
        <v>3.9689999999999999</v>
      </c>
      <c r="D540">
        <f t="shared" si="18"/>
        <v>10</v>
      </c>
      <c r="E540">
        <f t="shared" si="19"/>
        <v>7.9649999999999999</v>
      </c>
    </row>
    <row r="541" spans="1:5" x14ac:dyDescent="0.25">
      <c r="A541" s="6">
        <v>43944.458333333336</v>
      </c>
      <c r="B541" s="7">
        <v>0.04</v>
      </c>
      <c r="C541" s="8">
        <v>4.4649999999999999</v>
      </c>
      <c r="D541">
        <f t="shared" si="18"/>
        <v>11</v>
      </c>
      <c r="E541">
        <f t="shared" si="19"/>
        <v>12.43</v>
      </c>
    </row>
    <row r="542" spans="1:5" x14ac:dyDescent="0.25">
      <c r="A542" s="9">
        <v>43944.5</v>
      </c>
      <c r="B542" s="10">
        <v>9.4E-2</v>
      </c>
      <c r="C542" s="11">
        <v>4.8979999999999997</v>
      </c>
      <c r="D542">
        <f t="shared" si="18"/>
        <v>12</v>
      </c>
      <c r="E542">
        <f t="shared" si="19"/>
        <v>17.327999999999999</v>
      </c>
    </row>
    <row r="543" spans="1:5" x14ac:dyDescent="0.25">
      <c r="A543" s="6">
        <v>43944.541666666664</v>
      </c>
      <c r="B543" s="7">
        <v>0</v>
      </c>
      <c r="C543" s="8">
        <v>5.4809999999999999</v>
      </c>
      <c r="D543">
        <f t="shared" si="18"/>
        <v>13</v>
      </c>
      <c r="E543">
        <f t="shared" si="19"/>
        <v>22.808999999999997</v>
      </c>
    </row>
    <row r="544" spans="1:5" x14ac:dyDescent="0.25">
      <c r="A544" s="9">
        <v>43944.583333333336</v>
      </c>
      <c r="B544" s="10">
        <v>0</v>
      </c>
      <c r="C544" s="11">
        <v>4.38</v>
      </c>
      <c r="D544">
        <f t="shared" si="18"/>
        <v>14</v>
      </c>
      <c r="E544">
        <f t="shared" si="19"/>
        <v>27.188999999999997</v>
      </c>
    </row>
    <row r="545" spans="1:5" x14ac:dyDescent="0.25">
      <c r="A545" s="6">
        <v>43944.625</v>
      </c>
      <c r="B545" s="7">
        <v>0</v>
      </c>
      <c r="C545" s="8">
        <v>3.8740000000000001</v>
      </c>
      <c r="D545">
        <f t="shared" si="18"/>
        <v>15</v>
      </c>
      <c r="E545">
        <f t="shared" si="19"/>
        <v>31.062999999999995</v>
      </c>
    </row>
    <row r="546" spans="1:5" x14ac:dyDescent="0.25">
      <c r="A546" s="9">
        <v>43944.666666666664</v>
      </c>
      <c r="B546" s="10">
        <v>0.20899999999999999</v>
      </c>
      <c r="C546" s="11">
        <v>2.3439999999999999</v>
      </c>
      <c r="D546">
        <f t="shared" si="18"/>
        <v>16</v>
      </c>
      <c r="E546">
        <f t="shared" si="19"/>
        <v>33.406999999999996</v>
      </c>
    </row>
    <row r="547" spans="1:5" x14ac:dyDescent="0.25">
      <c r="A547" s="6">
        <v>43944.708333333336</v>
      </c>
      <c r="B547" s="7">
        <v>5.0000000000000001E-3</v>
      </c>
      <c r="C547" s="8">
        <v>1.272</v>
      </c>
      <c r="D547">
        <f t="shared" si="18"/>
        <v>17</v>
      </c>
      <c r="E547">
        <f t="shared" si="19"/>
        <v>34.678999999999995</v>
      </c>
    </row>
    <row r="548" spans="1:5" x14ac:dyDescent="0.25">
      <c r="A548" s="9">
        <v>43944.75</v>
      </c>
      <c r="B548" s="10">
        <v>0.42199999999999999</v>
      </c>
      <c r="C548" s="11">
        <v>0.154</v>
      </c>
      <c r="D548">
        <f t="shared" si="18"/>
        <v>18</v>
      </c>
      <c r="E548">
        <f t="shared" si="19"/>
        <v>34.832999999999998</v>
      </c>
    </row>
    <row r="549" spans="1:5" x14ac:dyDescent="0.25">
      <c r="A549" s="6">
        <v>43944.791666666664</v>
      </c>
      <c r="B549" s="7">
        <v>0.69</v>
      </c>
      <c r="C549" s="8">
        <v>0.01</v>
      </c>
      <c r="D549">
        <f t="shared" si="18"/>
        <v>19</v>
      </c>
      <c r="E549">
        <f t="shared" si="19"/>
        <v>34.842999999999996</v>
      </c>
    </row>
    <row r="550" spans="1:5" x14ac:dyDescent="0.25">
      <c r="A550" s="9">
        <v>43944.833333333336</v>
      </c>
      <c r="B550" s="10">
        <v>1.41</v>
      </c>
      <c r="C550" s="11">
        <v>0</v>
      </c>
      <c r="D550">
        <f t="shared" si="18"/>
        <v>20</v>
      </c>
      <c r="E550">
        <f t="shared" si="19"/>
        <v>34.842999999999996</v>
      </c>
    </row>
    <row r="551" spans="1:5" x14ac:dyDescent="0.25">
      <c r="A551" s="6">
        <v>43944.875</v>
      </c>
      <c r="B551" s="7">
        <v>2.6549999999999998</v>
      </c>
      <c r="C551" s="8">
        <v>0</v>
      </c>
      <c r="D551">
        <f t="shared" si="18"/>
        <v>21</v>
      </c>
      <c r="E551">
        <f t="shared" si="19"/>
        <v>34.842999999999996</v>
      </c>
    </row>
    <row r="552" spans="1:5" x14ac:dyDescent="0.25">
      <c r="A552" s="9">
        <v>43944.916666666664</v>
      </c>
      <c r="B552" s="10">
        <v>1.02</v>
      </c>
      <c r="C552" s="11">
        <v>0</v>
      </c>
      <c r="D552">
        <f t="shared" si="18"/>
        <v>22</v>
      </c>
      <c r="E552">
        <f t="shared" si="19"/>
        <v>34.842999999999996</v>
      </c>
    </row>
    <row r="553" spans="1:5" x14ac:dyDescent="0.25">
      <c r="A553" s="6">
        <v>43944.958333333336</v>
      </c>
      <c r="B553" s="7">
        <v>2.0430000000000001</v>
      </c>
      <c r="C553" s="8">
        <v>0</v>
      </c>
      <c r="D553">
        <f t="shared" si="18"/>
        <v>23</v>
      </c>
      <c r="E553">
        <f t="shared" si="19"/>
        <v>34.842999999999996</v>
      </c>
    </row>
    <row r="554" spans="1:5" x14ac:dyDescent="0.25">
      <c r="A554" s="9">
        <v>43944</v>
      </c>
      <c r="B554" s="10">
        <v>1.2969999999999999</v>
      </c>
      <c r="C554" s="11">
        <v>0</v>
      </c>
      <c r="D554">
        <f t="shared" si="18"/>
        <v>24</v>
      </c>
      <c r="E554">
        <f t="shared" si="19"/>
        <v>34.842999999999996</v>
      </c>
    </row>
    <row r="555" spans="1:5" x14ac:dyDescent="0.25">
      <c r="A555" s="6">
        <v>43945.041666666664</v>
      </c>
      <c r="B555" s="7">
        <v>1.357</v>
      </c>
      <c r="C555" s="8">
        <v>0</v>
      </c>
      <c r="D555">
        <f t="shared" si="18"/>
        <v>1</v>
      </c>
      <c r="E555">
        <f t="shared" si="19"/>
        <v>0</v>
      </c>
    </row>
    <row r="556" spans="1:5" x14ac:dyDescent="0.25">
      <c r="A556" s="9">
        <v>43945.083333333336</v>
      </c>
      <c r="B556" s="10">
        <v>0.38100000000000001</v>
      </c>
      <c r="C556" s="11">
        <v>0</v>
      </c>
      <c r="D556">
        <f t="shared" si="18"/>
        <v>2</v>
      </c>
      <c r="E556">
        <f t="shared" si="19"/>
        <v>0</v>
      </c>
    </row>
    <row r="557" spans="1:5" x14ac:dyDescent="0.25">
      <c r="A557" s="6">
        <v>43945.125</v>
      </c>
      <c r="B557" s="7">
        <v>0.442</v>
      </c>
      <c r="C557" s="8">
        <v>0</v>
      </c>
      <c r="D557">
        <f t="shared" si="18"/>
        <v>3</v>
      </c>
      <c r="E557">
        <f t="shared" si="19"/>
        <v>0</v>
      </c>
    </row>
    <row r="558" spans="1:5" x14ac:dyDescent="0.25">
      <c r="A558" s="9">
        <v>43945.166666666664</v>
      </c>
      <c r="B558" s="10">
        <v>0.375</v>
      </c>
      <c r="C558" s="11">
        <v>0</v>
      </c>
      <c r="D558">
        <f t="shared" si="18"/>
        <v>4</v>
      </c>
      <c r="E558">
        <f t="shared" si="19"/>
        <v>0</v>
      </c>
    </row>
    <row r="559" spans="1:5" x14ac:dyDescent="0.25">
      <c r="A559" s="6">
        <v>43945.208333333336</v>
      </c>
      <c r="B559" s="7">
        <v>0.38500000000000001</v>
      </c>
      <c r="C559" s="8">
        <v>0</v>
      </c>
      <c r="D559">
        <f t="shared" si="18"/>
        <v>5</v>
      </c>
      <c r="E559">
        <f t="shared" si="19"/>
        <v>0</v>
      </c>
    </row>
    <row r="560" spans="1:5" x14ac:dyDescent="0.25">
      <c r="A560" s="9">
        <v>43945.25</v>
      </c>
      <c r="B560" s="10">
        <v>0.28799999999999998</v>
      </c>
      <c r="C560" s="11">
        <v>0</v>
      </c>
      <c r="D560">
        <f t="shared" si="18"/>
        <v>6</v>
      </c>
      <c r="E560">
        <f t="shared" si="19"/>
        <v>0</v>
      </c>
    </row>
    <row r="561" spans="1:5" x14ac:dyDescent="0.25">
      <c r="A561" s="6">
        <v>43945.291666666664</v>
      </c>
      <c r="B561" s="7">
        <v>0.05</v>
      </c>
      <c r="C561" s="8">
        <v>0.28199999999999997</v>
      </c>
      <c r="D561">
        <f t="shared" si="18"/>
        <v>7</v>
      </c>
      <c r="E561">
        <f t="shared" si="19"/>
        <v>0.28199999999999997</v>
      </c>
    </row>
    <row r="562" spans="1:5" x14ac:dyDescent="0.25">
      <c r="A562" s="9">
        <v>43945.333333333336</v>
      </c>
      <c r="B562" s="10">
        <v>0</v>
      </c>
      <c r="C562" s="11">
        <v>0.97699999999999998</v>
      </c>
      <c r="D562">
        <f t="shared" si="18"/>
        <v>8</v>
      </c>
      <c r="E562">
        <f t="shared" si="19"/>
        <v>1.2589999999999999</v>
      </c>
    </row>
    <row r="563" spans="1:5" x14ac:dyDescent="0.25">
      <c r="A563" s="6">
        <v>43945.375</v>
      </c>
      <c r="B563" s="7">
        <v>1.2999999999999999E-2</v>
      </c>
      <c r="C563" s="8">
        <v>2.4359999999999999</v>
      </c>
      <c r="D563">
        <f t="shared" si="18"/>
        <v>9</v>
      </c>
      <c r="E563">
        <f t="shared" si="19"/>
        <v>3.6949999999999998</v>
      </c>
    </row>
    <row r="564" spans="1:5" x14ac:dyDescent="0.25">
      <c r="A564" s="9">
        <v>43945.416666666664</v>
      </c>
      <c r="B564" s="10">
        <v>0.11600000000000001</v>
      </c>
      <c r="C564" s="11">
        <v>4.3550000000000004</v>
      </c>
      <c r="D564">
        <f t="shared" si="18"/>
        <v>10</v>
      </c>
      <c r="E564">
        <f t="shared" si="19"/>
        <v>8.0500000000000007</v>
      </c>
    </row>
    <row r="565" spans="1:5" x14ac:dyDescent="0.25">
      <c r="A565" s="6">
        <v>43945.458333333336</v>
      </c>
      <c r="B565" s="7">
        <v>2.1999999999999999E-2</v>
      </c>
      <c r="C565" s="8">
        <v>5.0119999999999996</v>
      </c>
      <c r="D565">
        <f t="shared" si="18"/>
        <v>11</v>
      </c>
      <c r="E565">
        <f t="shared" si="19"/>
        <v>13.062000000000001</v>
      </c>
    </row>
    <row r="566" spans="1:5" x14ac:dyDescent="0.25">
      <c r="A566" s="9">
        <v>43945.5</v>
      </c>
      <c r="B566" s="10">
        <v>0</v>
      </c>
      <c r="C566" s="11">
        <v>5.2729999999999997</v>
      </c>
      <c r="D566">
        <f t="shared" si="18"/>
        <v>12</v>
      </c>
      <c r="E566">
        <f t="shared" si="19"/>
        <v>18.335000000000001</v>
      </c>
    </row>
    <row r="567" spans="1:5" x14ac:dyDescent="0.25">
      <c r="A567" s="6">
        <v>43945.541666666664</v>
      </c>
      <c r="B567" s="7">
        <v>6.8000000000000005E-2</v>
      </c>
      <c r="C567" s="8">
        <v>4.03</v>
      </c>
      <c r="D567">
        <f t="shared" si="18"/>
        <v>13</v>
      </c>
      <c r="E567">
        <f t="shared" si="19"/>
        <v>22.365000000000002</v>
      </c>
    </row>
    <row r="568" spans="1:5" x14ac:dyDescent="0.25">
      <c r="A568" s="9">
        <v>43945.583333333336</v>
      </c>
      <c r="B568" s="10">
        <v>0.72899999999999998</v>
      </c>
      <c r="C568" s="11">
        <v>2.8260000000000001</v>
      </c>
      <c r="D568">
        <f t="shared" si="18"/>
        <v>14</v>
      </c>
      <c r="E568">
        <f t="shared" si="19"/>
        <v>25.191000000000003</v>
      </c>
    </row>
    <row r="569" spans="1:5" x14ac:dyDescent="0.25">
      <c r="A569" s="6">
        <v>43945.625</v>
      </c>
      <c r="B569" s="7">
        <v>0.32600000000000001</v>
      </c>
      <c r="C569" s="8">
        <v>2.9089999999999998</v>
      </c>
      <c r="D569">
        <f t="shared" si="18"/>
        <v>15</v>
      </c>
      <c r="E569">
        <f t="shared" si="19"/>
        <v>28.1</v>
      </c>
    </row>
    <row r="570" spans="1:5" x14ac:dyDescent="0.25">
      <c r="A570" s="9">
        <v>43945.666666666664</v>
      </c>
      <c r="B570" s="10">
        <v>0</v>
      </c>
      <c r="C570" s="11">
        <v>2.8889999999999998</v>
      </c>
      <c r="D570">
        <f t="shared" si="18"/>
        <v>16</v>
      </c>
      <c r="E570">
        <f t="shared" si="19"/>
        <v>30.989000000000001</v>
      </c>
    </row>
    <row r="571" spans="1:5" x14ac:dyDescent="0.25">
      <c r="A571" s="6">
        <v>43945.708333333336</v>
      </c>
      <c r="B571" s="7">
        <v>3.9E-2</v>
      </c>
      <c r="C571" s="8">
        <v>1.4670000000000001</v>
      </c>
      <c r="D571">
        <f t="shared" si="18"/>
        <v>17</v>
      </c>
      <c r="E571">
        <f t="shared" si="19"/>
        <v>32.456000000000003</v>
      </c>
    </row>
    <row r="572" spans="1:5" x14ac:dyDescent="0.25">
      <c r="A572" s="9">
        <v>43945.75</v>
      </c>
      <c r="B572" s="10">
        <v>8.8999999999999996E-2</v>
      </c>
      <c r="C572" s="11">
        <v>0.40600000000000003</v>
      </c>
      <c r="D572">
        <f t="shared" si="18"/>
        <v>18</v>
      </c>
      <c r="E572">
        <f t="shared" si="19"/>
        <v>32.862000000000002</v>
      </c>
    </row>
    <row r="573" spans="1:5" x14ac:dyDescent="0.25">
      <c r="A573" s="6">
        <v>43945.791666666664</v>
      </c>
      <c r="B573" s="7">
        <v>0.30499999999999999</v>
      </c>
      <c r="C573" s="8">
        <v>8.2000000000000003E-2</v>
      </c>
      <c r="D573">
        <f t="shared" si="18"/>
        <v>19</v>
      </c>
      <c r="E573">
        <f t="shared" si="19"/>
        <v>32.944000000000003</v>
      </c>
    </row>
    <row r="574" spans="1:5" x14ac:dyDescent="0.25">
      <c r="A574" s="9">
        <v>43945.833333333336</v>
      </c>
      <c r="B574" s="10">
        <v>0.63200000000000001</v>
      </c>
      <c r="C574" s="11">
        <v>0</v>
      </c>
      <c r="D574">
        <f t="shared" si="18"/>
        <v>20</v>
      </c>
      <c r="E574">
        <f t="shared" si="19"/>
        <v>32.944000000000003</v>
      </c>
    </row>
    <row r="575" spans="1:5" x14ac:dyDescent="0.25">
      <c r="A575" s="6">
        <v>43945.875</v>
      </c>
      <c r="B575" s="7">
        <v>0.753</v>
      </c>
      <c r="C575" s="8">
        <v>0</v>
      </c>
      <c r="D575">
        <f t="shared" si="18"/>
        <v>21</v>
      </c>
      <c r="E575">
        <f t="shared" si="19"/>
        <v>32.944000000000003</v>
      </c>
    </row>
    <row r="576" spans="1:5" x14ac:dyDescent="0.25">
      <c r="A576" s="9">
        <v>43945.916666666664</v>
      </c>
      <c r="B576" s="10">
        <v>0.82299999999999995</v>
      </c>
      <c r="C576" s="11">
        <v>0</v>
      </c>
      <c r="D576">
        <f t="shared" si="18"/>
        <v>22</v>
      </c>
      <c r="E576">
        <f t="shared" si="19"/>
        <v>32.944000000000003</v>
      </c>
    </row>
    <row r="577" spans="1:5" x14ac:dyDescent="0.25">
      <c r="A577" s="6">
        <v>43945.958333333336</v>
      </c>
      <c r="B577" s="7">
        <v>0.71399999999999997</v>
      </c>
      <c r="C577" s="8">
        <v>0</v>
      </c>
      <c r="D577">
        <f t="shared" si="18"/>
        <v>23</v>
      </c>
      <c r="E577">
        <f t="shared" si="19"/>
        <v>32.944000000000003</v>
      </c>
    </row>
    <row r="578" spans="1:5" x14ac:dyDescent="0.25">
      <c r="A578" s="9">
        <v>43945</v>
      </c>
      <c r="B578" s="10">
        <v>0.76600000000000001</v>
      </c>
      <c r="C578" s="11">
        <v>0</v>
      </c>
      <c r="D578">
        <f t="shared" si="18"/>
        <v>24</v>
      </c>
      <c r="E578">
        <f t="shared" si="19"/>
        <v>32.944000000000003</v>
      </c>
    </row>
    <row r="579" spans="1:5" x14ac:dyDescent="0.25">
      <c r="A579" s="6">
        <v>43946.041666666664</v>
      </c>
      <c r="B579" s="7">
        <v>1.6459999999999999</v>
      </c>
      <c r="C579" s="8">
        <v>0</v>
      </c>
      <c r="D579">
        <f t="shared" si="18"/>
        <v>1</v>
      </c>
      <c r="E579">
        <f t="shared" si="19"/>
        <v>0</v>
      </c>
    </row>
    <row r="580" spans="1:5" x14ac:dyDescent="0.25">
      <c r="A580" s="9">
        <v>43946.083333333336</v>
      </c>
      <c r="B580" s="10">
        <v>0.32800000000000001</v>
      </c>
      <c r="C580" s="11">
        <v>0</v>
      </c>
      <c r="D580">
        <f t="shared" ref="D580:D643" si="20">IF(D579&lt;24,D579+1,1)</f>
        <v>2</v>
      </c>
      <c r="E580">
        <f t="shared" ref="E580:E643" si="21">IF(D580&lt;&gt;1,E579+C580,C580)</f>
        <v>0</v>
      </c>
    </row>
    <row r="581" spans="1:5" x14ac:dyDescent="0.25">
      <c r="A581" s="6">
        <v>43946.125</v>
      </c>
      <c r="B581" s="7">
        <v>0.82</v>
      </c>
      <c r="C581" s="8">
        <v>0</v>
      </c>
      <c r="D581">
        <f t="shared" si="20"/>
        <v>3</v>
      </c>
      <c r="E581">
        <f t="shared" si="21"/>
        <v>0</v>
      </c>
    </row>
    <row r="582" spans="1:5" x14ac:dyDescent="0.25">
      <c r="A582" s="9">
        <v>43946.166666666664</v>
      </c>
      <c r="B582" s="10">
        <v>0.52400000000000002</v>
      </c>
      <c r="C582" s="11">
        <v>0</v>
      </c>
      <c r="D582">
        <f t="shared" si="20"/>
        <v>4</v>
      </c>
      <c r="E582">
        <f t="shared" si="21"/>
        <v>0</v>
      </c>
    </row>
    <row r="583" spans="1:5" x14ac:dyDescent="0.25">
      <c r="A583" s="6">
        <v>43946.208333333336</v>
      </c>
      <c r="B583" s="7">
        <v>0.378</v>
      </c>
      <c r="C583" s="8">
        <v>0</v>
      </c>
      <c r="D583">
        <f t="shared" si="20"/>
        <v>5</v>
      </c>
      <c r="E583">
        <f t="shared" si="21"/>
        <v>0</v>
      </c>
    </row>
    <row r="584" spans="1:5" x14ac:dyDescent="0.25">
      <c r="A584" s="9">
        <v>43946.25</v>
      </c>
      <c r="B584" s="10">
        <v>0.34300000000000003</v>
      </c>
      <c r="C584" s="11">
        <v>0</v>
      </c>
      <c r="D584">
        <f t="shared" si="20"/>
        <v>6</v>
      </c>
      <c r="E584">
        <f t="shared" si="21"/>
        <v>0</v>
      </c>
    </row>
    <row r="585" spans="1:5" x14ac:dyDescent="0.25">
      <c r="A585" s="6">
        <v>43946.291666666664</v>
      </c>
      <c r="B585" s="7">
        <v>9.7000000000000003E-2</v>
      </c>
      <c r="C585" s="8">
        <v>0.17299999999999999</v>
      </c>
      <c r="D585">
        <f t="shared" si="20"/>
        <v>7</v>
      </c>
      <c r="E585">
        <f t="shared" si="21"/>
        <v>0.17299999999999999</v>
      </c>
    </row>
    <row r="586" spans="1:5" x14ac:dyDescent="0.25">
      <c r="A586" s="9">
        <v>43946.333333333336</v>
      </c>
      <c r="B586" s="10">
        <v>0</v>
      </c>
      <c r="C586" s="11">
        <v>0.81200000000000006</v>
      </c>
      <c r="D586">
        <f t="shared" si="20"/>
        <v>8</v>
      </c>
      <c r="E586">
        <f t="shared" si="21"/>
        <v>0.9850000000000001</v>
      </c>
    </row>
    <row r="587" spans="1:5" x14ac:dyDescent="0.25">
      <c r="A587" s="6">
        <v>43946.375</v>
      </c>
      <c r="B587" s="7">
        <v>0</v>
      </c>
      <c r="C587" s="8">
        <v>2.6890000000000001</v>
      </c>
      <c r="D587">
        <f t="shared" si="20"/>
        <v>9</v>
      </c>
      <c r="E587">
        <f t="shared" si="21"/>
        <v>3.6740000000000004</v>
      </c>
    </row>
    <row r="588" spans="1:5" x14ac:dyDescent="0.25">
      <c r="A588" s="9">
        <v>43946.416666666664</v>
      </c>
      <c r="B588" s="10">
        <v>0</v>
      </c>
      <c r="C588" s="11">
        <v>4.4139999999999997</v>
      </c>
      <c r="D588">
        <f t="shared" si="20"/>
        <v>10</v>
      </c>
      <c r="E588">
        <f t="shared" si="21"/>
        <v>8.088000000000001</v>
      </c>
    </row>
    <row r="589" spans="1:5" x14ac:dyDescent="0.25">
      <c r="A589" s="6">
        <v>43946.458333333336</v>
      </c>
      <c r="B589" s="7">
        <v>0.19</v>
      </c>
      <c r="C589" s="8">
        <v>1.5069999999999999</v>
      </c>
      <c r="D589">
        <f t="shared" si="20"/>
        <v>11</v>
      </c>
      <c r="E589">
        <f t="shared" si="21"/>
        <v>9.5950000000000006</v>
      </c>
    </row>
    <row r="590" spans="1:5" x14ac:dyDescent="0.25">
      <c r="A590" s="9">
        <v>43946.5</v>
      </c>
      <c r="B590" s="10">
        <v>0.371</v>
      </c>
      <c r="C590" s="11">
        <v>3.08</v>
      </c>
      <c r="D590">
        <f t="shared" si="20"/>
        <v>12</v>
      </c>
      <c r="E590">
        <f t="shared" si="21"/>
        <v>12.675000000000001</v>
      </c>
    </row>
    <row r="591" spans="1:5" x14ac:dyDescent="0.25">
      <c r="A591" s="6">
        <v>43946.541666666664</v>
      </c>
      <c r="B591" s="7">
        <v>3.2000000000000001E-2</v>
      </c>
      <c r="C591" s="8">
        <v>3.5070000000000001</v>
      </c>
      <c r="D591">
        <f t="shared" si="20"/>
        <v>13</v>
      </c>
      <c r="E591">
        <f t="shared" si="21"/>
        <v>16.182000000000002</v>
      </c>
    </row>
    <row r="592" spans="1:5" x14ac:dyDescent="0.25">
      <c r="A592" s="9">
        <v>43946.583333333336</v>
      </c>
      <c r="B592" s="10">
        <v>3.5999999999999997E-2</v>
      </c>
      <c r="C592" s="11">
        <v>1.9390000000000001</v>
      </c>
      <c r="D592">
        <f t="shared" si="20"/>
        <v>14</v>
      </c>
      <c r="E592">
        <f t="shared" si="21"/>
        <v>18.121000000000002</v>
      </c>
    </row>
    <row r="593" spans="1:5" x14ac:dyDescent="0.25">
      <c r="A593" s="6">
        <v>43946.625</v>
      </c>
      <c r="B593" s="7">
        <v>0.224</v>
      </c>
      <c r="C593" s="8">
        <v>1.1319999999999999</v>
      </c>
      <c r="D593">
        <f t="shared" si="20"/>
        <v>15</v>
      </c>
      <c r="E593">
        <f t="shared" si="21"/>
        <v>19.253000000000004</v>
      </c>
    </row>
    <row r="594" spans="1:5" x14ac:dyDescent="0.25">
      <c r="A594" s="9">
        <v>43946.666666666664</v>
      </c>
      <c r="B594" s="10">
        <v>1.5109999999999999</v>
      </c>
      <c r="C594" s="11">
        <v>0.20399999999999999</v>
      </c>
      <c r="D594">
        <f t="shared" si="20"/>
        <v>16</v>
      </c>
      <c r="E594">
        <f t="shared" si="21"/>
        <v>19.457000000000004</v>
      </c>
    </row>
    <row r="595" spans="1:5" x14ac:dyDescent="0.25">
      <c r="A595" s="6">
        <v>43946.708333333336</v>
      </c>
      <c r="B595" s="7">
        <v>1.1419999999999999</v>
      </c>
      <c r="C595" s="8">
        <v>0.64</v>
      </c>
      <c r="D595">
        <f t="shared" si="20"/>
        <v>17</v>
      </c>
      <c r="E595">
        <f t="shared" si="21"/>
        <v>20.097000000000005</v>
      </c>
    </row>
    <row r="596" spans="1:5" x14ac:dyDescent="0.25">
      <c r="A596" s="9">
        <v>43946.75</v>
      </c>
      <c r="B596" s="10">
        <v>0.60699999999999998</v>
      </c>
      <c r="C596" s="11">
        <v>8.3000000000000004E-2</v>
      </c>
      <c r="D596">
        <f t="shared" si="20"/>
        <v>18</v>
      </c>
      <c r="E596">
        <f t="shared" si="21"/>
        <v>20.180000000000003</v>
      </c>
    </row>
    <row r="597" spans="1:5" x14ac:dyDescent="0.25">
      <c r="A597" s="6">
        <v>43946.791666666664</v>
      </c>
      <c r="B597" s="7">
        <v>1.552</v>
      </c>
      <c r="C597" s="8">
        <v>0</v>
      </c>
      <c r="D597">
        <f t="shared" si="20"/>
        <v>19</v>
      </c>
      <c r="E597">
        <f t="shared" si="21"/>
        <v>20.180000000000003</v>
      </c>
    </row>
    <row r="598" spans="1:5" x14ac:dyDescent="0.25">
      <c r="A598" s="9">
        <v>43946.833333333336</v>
      </c>
      <c r="B598" s="10">
        <v>1.6619999999999999</v>
      </c>
      <c r="C598" s="11">
        <v>0</v>
      </c>
      <c r="D598">
        <f t="shared" si="20"/>
        <v>20</v>
      </c>
      <c r="E598">
        <f t="shared" si="21"/>
        <v>20.180000000000003</v>
      </c>
    </row>
    <row r="599" spans="1:5" x14ac:dyDescent="0.25">
      <c r="A599" s="6">
        <v>43946.875</v>
      </c>
      <c r="B599" s="7">
        <v>2.331</v>
      </c>
      <c r="C599" s="8">
        <v>0</v>
      </c>
      <c r="D599">
        <f t="shared" si="20"/>
        <v>21</v>
      </c>
      <c r="E599">
        <f t="shared" si="21"/>
        <v>20.180000000000003</v>
      </c>
    </row>
    <row r="600" spans="1:5" x14ac:dyDescent="0.25">
      <c r="A600" s="9">
        <v>43946.916666666664</v>
      </c>
      <c r="B600" s="10">
        <v>1.397</v>
      </c>
      <c r="C600" s="11">
        <v>0</v>
      </c>
      <c r="D600">
        <f t="shared" si="20"/>
        <v>22</v>
      </c>
      <c r="E600">
        <f t="shared" si="21"/>
        <v>20.180000000000003</v>
      </c>
    </row>
    <row r="601" spans="1:5" x14ac:dyDescent="0.25">
      <c r="A601" s="6">
        <v>43946.958333333336</v>
      </c>
      <c r="B601" s="7">
        <v>1.236</v>
      </c>
      <c r="C601" s="8">
        <v>0</v>
      </c>
      <c r="D601">
        <f t="shared" si="20"/>
        <v>23</v>
      </c>
      <c r="E601">
        <f t="shared" si="21"/>
        <v>20.180000000000003</v>
      </c>
    </row>
    <row r="602" spans="1:5" x14ac:dyDescent="0.25">
      <c r="A602" s="9">
        <v>43946</v>
      </c>
      <c r="B602" s="10">
        <v>1.69</v>
      </c>
      <c r="C602" s="11">
        <v>0</v>
      </c>
      <c r="D602">
        <f t="shared" si="20"/>
        <v>24</v>
      </c>
      <c r="E602">
        <f t="shared" si="21"/>
        <v>20.180000000000003</v>
      </c>
    </row>
    <row r="603" spans="1:5" x14ac:dyDescent="0.25">
      <c r="A603" s="6">
        <v>43947.041666666664</v>
      </c>
      <c r="B603" s="7">
        <v>1.7689999999999999</v>
      </c>
      <c r="C603" s="8">
        <v>0</v>
      </c>
      <c r="D603">
        <f t="shared" si="20"/>
        <v>1</v>
      </c>
      <c r="E603">
        <f t="shared" si="21"/>
        <v>0</v>
      </c>
    </row>
    <row r="604" spans="1:5" x14ac:dyDescent="0.25">
      <c r="A604" s="9">
        <v>43947.083333333336</v>
      </c>
      <c r="B604" s="10">
        <v>1.585</v>
      </c>
      <c r="C604" s="11">
        <v>0</v>
      </c>
      <c r="D604">
        <f t="shared" si="20"/>
        <v>2</v>
      </c>
      <c r="E604">
        <f t="shared" si="21"/>
        <v>0</v>
      </c>
    </row>
    <row r="605" spans="1:5" x14ac:dyDescent="0.25">
      <c r="A605" s="6">
        <v>43947.125</v>
      </c>
      <c r="B605" s="7">
        <v>0.56899999999999995</v>
      </c>
      <c r="C605" s="8">
        <v>0</v>
      </c>
      <c r="D605">
        <f t="shared" si="20"/>
        <v>3</v>
      </c>
      <c r="E605">
        <f t="shared" si="21"/>
        <v>0</v>
      </c>
    </row>
    <row r="606" spans="1:5" x14ac:dyDescent="0.25">
      <c r="A606" s="9">
        <v>43947.166666666664</v>
      </c>
      <c r="B606" s="10">
        <v>1.181</v>
      </c>
      <c r="C606" s="11">
        <v>0</v>
      </c>
      <c r="D606">
        <f t="shared" si="20"/>
        <v>4</v>
      </c>
      <c r="E606">
        <f t="shared" si="21"/>
        <v>0</v>
      </c>
    </row>
    <row r="607" spans="1:5" x14ac:dyDescent="0.25">
      <c r="A607" s="6">
        <v>43947.208333333336</v>
      </c>
      <c r="B607" s="7">
        <v>1.175</v>
      </c>
      <c r="C607" s="8">
        <v>0</v>
      </c>
      <c r="D607">
        <f t="shared" si="20"/>
        <v>5</v>
      </c>
      <c r="E607">
        <f t="shared" si="21"/>
        <v>0</v>
      </c>
    </row>
    <row r="608" spans="1:5" x14ac:dyDescent="0.25">
      <c r="A608" s="9">
        <v>43947.25</v>
      </c>
      <c r="B608" s="10">
        <v>0.40300000000000002</v>
      </c>
      <c r="C608" s="11">
        <v>0</v>
      </c>
      <c r="D608">
        <f t="shared" si="20"/>
        <v>6</v>
      </c>
      <c r="E608">
        <f t="shared" si="21"/>
        <v>0</v>
      </c>
    </row>
    <row r="609" spans="1:5" x14ac:dyDescent="0.25">
      <c r="A609" s="6">
        <v>43947.291666666664</v>
      </c>
      <c r="B609" s="7">
        <v>0.108</v>
      </c>
      <c r="C609" s="8">
        <v>0.23799999999999999</v>
      </c>
      <c r="D609">
        <f t="shared" si="20"/>
        <v>7</v>
      </c>
      <c r="E609">
        <f t="shared" si="21"/>
        <v>0.23799999999999999</v>
      </c>
    </row>
    <row r="610" spans="1:5" x14ac:dyDescent="0.25">
      <c r="A610" s="9">
        <v>43947.333333333336</v>
      </c>
      <c r="B610" s="10">
        <v>0</v>
      </c>
      <c r="C610" s="11">
        <v>0.85199999999999998</v>
      </c>
      <c r="D610">
        <f t="shared" si="20"/>
        <v>8</v>
      </c>
      <c r="E610">
        <f t="shared" si="21"/>
        <v>1.0899999999999999</v>
      </c>
    </row>
    <row r="611" spans="1:5" x14ac:dyDescent="0.25">
      <c r="A611" s="6">
        <v>43947.375</v>
      </c>
      <c r="B611" s="7">
        <v>0.127</v>
      </c>
      <c r="C611" s="8">
        <v>2.6509999999999998</v>
      </c>
      <c r="D611">
        <f t="shared" si="20"/>
        <v>9</v>
      </c>
      <c r="E611">
        <f t="shared" si="21"/>
        <v>3.7409999999999997</v>
      </c>
    </row>
    <row r="612" spans="1:5" x14ac:dyDescent="0.25">
      <c r="A612" s="9">
        <v>43947.416666666664</v>
      </c>
      <c r="B612" s="10">
        <v>0.624</v>
      </c>
      <c r="C612" s="11">
        <v>2.089</v>
      </c>
      <c r="D612">
        <f t="shared" si="20"/>
        <v>10</v>
      </c>
      <c r="E612">
        <f t="shared" si="21"/>
        <v>5.83</v>
      </c>
    </row>
    <row r="613" spans="1:5" x14ac:dyDescent="0.25">
      <c r="A613" s="6">
        <v>43947.458333333336</v>
      </c>
      <c r="B613" s="7">
        <v>0</v>
      </c>
      <c r="C613" s="8">
        <v>3.306</v>
      </c>
      <c r="D613">
        <f t="shared" si="20"/>
        <v>11</v>
      </c>
      <c r="E613">
        <f t="shared" si="21"/>
        <v>9.1359999999999992</v>
      </c>
    </row>
    <row r="614" spans="1:5" x14ac:dyDescent="0.25">
      <c r="A614" s="9">
        <v>43947.5</v>
      </c>
      <c r="B614" s="10">
        <v>5.3999999999999999E-2</v>
      </c>
      <c r="C614" s="11">
        <v>4.2249999999999996</v>
      </c>
      <c r="D614">
        <f t="shared" si="20"/>
        <v>12</v>
      </c>
      <c r="E614">
        <f t="shared" si="21"/>
        <v>13.360999999999999</v>
      </c>
    </row>
    <row r="615" spans="1:5" x14ac:dyDescent="0.25">
      <c r="A615" s="6">
        <v>43947.541666666664</v>
      </c>
      <c r="B615" s="7">
        <v>0.68400000000000005</v>
      </c>
      <c r="C615" s="8">
        <v>3.3849999999999998</v>
      </c>
      <c r="D615">
        <f t="shared" si="20"/>
        <v>13</v>
      </c>
      <c r="E615">
        <f t="shared" si="21"/>
        <v>16.745999999999999</v>
      </c>
    </row>
    <row r="616" spans="1:5" x14ac:dyDescent="0.25">
      <c r="A616" s="9">
        <v>43947.583333333336</v>
      </c>
      <c r="B616" s="10">
        <v>0.80600000000000005</v>
      </c>
      <c r="C616" s="11">
        <v>1.631</v>
      </c>
      <c r="D616">
        <f t="shared" si="20"/>
        <v>14</v>
      </c>
      <c r="E616">
        <f t="shared" si="21"/>
        <v>18.376999999999999</v>
      </c>
    </row>
    <row r="617" spans="1:5" x14ac:dyDescent="0.25">
      <c r="A617" s="6">
        <v>43947.625</v>
      </c>
      <c r="B617" s="7">
        <v>0.32100000000000001</v>
      </c>
      <c r="C617" s="8">
        <v>0.78600000000000003</v>
      </c>
      <c r="D617">
        <f t="shared" si="20"/>
        <v>15</v>
      </c>
      <c r="E617">
        <f t="shared" si="21"/>
        <v>19.163</v>
      </c>
    </row>
    <row r="618" spans="1:5" x14ac:dyDescent="0.25">
      <c r="A618" s="9">
        <v>43947.666666666664</v>
      </c>
      <c r="B618" s="10">
        <v>0.51400000000000001</v>
      </c>
      <c r="C618" s="11">
        <v>0.38300000000000001</v>
      </c>
      <c r="D618">
        <f t="shared" si="20"/>
        <v>16</v>
      </c>
      <c r="E618">
        <f t="shared" si="21"/>
        <v>19.545999999999999</v>
      </c>
    </row>
    <row r="619" spans="1:5" x14ac:dyDescent="0.25">
      <c r="A619" s="6">
        <v>43947.708333333336</v>
      </c>
      <c r="B619" s="7">
        <v>0.93200000000000005</v>
      </c>
      <c r="C619" s="8">
        <v>0.46899999999999997</v>
      </c>
      <c r="D619">
        <f t="shared" si="20"/>
        <v>17</v>
      </c>
      <c r="E619">
        <f t="shared" si="21"/>
        <v>20.015000000000001</v>
      </c>
    </row>
    <row r="620" spans="1:5" x14ac:dyDescent="0.25">
      <c r="A620" s="9">
        <v>43947.75</v>
      </c>
      <c r="B620" s="10">
        <v>1.5249999999999999</v>
      </c>
      <c r="C620" s="11">
        <v>0.184</v>
      </c>
      <c r="D620">
        <f t="shared" si="20"/>
        <v>18</v>
      </c>
      <c r="E620">
        <f t="shared" si="21"/>
        <v>20.199000000000002</v>
      </c>
    </row>
    <row r="621" spans="1:5" x14ac:dyDescent="0.25">
      <c r="A621" s="6">
        <v>43947.791666666664</v>
      </c>
      <c r="B621" s="7">
        <v>0.61799999999999999</v>
      </c>
      <c r="C621" s="8">
        <v>7.3999999999999996E-2</v>
      </c>
      <c r="D621">
        <f t="shared" si="20"/>
        <v>19</v>
      </c>
      <c r="E621">
        <f t="shared" si="21"/>
        <v>20.273000000000003</v>
      </c>
    </row>
    <row r="622" spans="1:5" x14ac:dyDescent="0.25">
      <c r="A622" s="9">
        <v>43947.833333333336</v>
      </c>
      <c r="B622" s="10">
        <v>1.169</v>
      </c>
      <c r="C622" s="11">
        <v>0</v>
      </c>
      <c r="D622">
        <f t="shared" si="20"/>
        <v>20</v>
      </c>
      <c r="E622">
        <f t="shared" si="21"/>
        <v>20.273000000000003</v>
      </c>
    </row>
    <row r="623" spans="1:5" x14ac:dyDescent="0.25">
      <c r="A623" s="6">
        <v>43947.875</v>
      </c>
      <c r="B623" s="7">
        <v>1.276</v>
      </c>
      <c r="C623" s="8">
        <v>0</v>
      </c>
      <c r="D623">
        <f t="shared" si="20"/>
        <v>21</v>
      </c>
      <c r="E623">
        <f t="shared" si="21"/>
        <v>20.273000000000003</v>
      </c>
    </row>
    <row r="624" spans="1:5" x14ac:dyDescent="0.25">
      <c r="A624" s="9">
        <v>43947.916666666664</v>
      </c>
      <c r="B624" s="10">
        <v>1.9059999999999999</v>
      </c>
      <c r="C624" s="11">
        <v>0</v>
      </c>
      <c r="D624">
        <f t="shared" si="20"/>
        <v>22</v>
      </c>
      <c r="E624">
        <f t="shared" si="21"/>
        <v>20.273000000000003</v>
      </c>
    </row>
    <row r="625" spans="1:5" x14ac:dyDescent="0.25">
      <c r="A625" s="6">
        <v>43947.958333333336</v>
      </c>
      <c r="B625" s="7">
        <v>1.502</v>
      </c>
      <c r="C625" s="8">
        <v>0</v>
      </c>
      <c r="D625">
        <f t="shared" si="20"/>
        <v>23</v>
      </c>
      <c r="E625">
        <f t="shared" si="21"/>
        <v>20.273000000000003</v>
      </c>
    </row>
    <row r="626" spans="1:5" x14ac:dyDescent="0.25">
      <c r="A626" s="9">
        <v>43947</v>
      </c>
      <c r="B626" s="10">
        <v>1.5549999999999999</v>
      </c>
      <c r="C626" s="11">
        <v>0</v>
      </c>
      <c r="D626">
        <f t="shared" si="20"/>
        <v>24</v>
      </c>
      <c r="E626">
        <f t="shared" si="21"/>
        <v>20.273000000000003</v>
      </c>
    </row>
    <row r="627" spans="1:5" x14ac:dyDescent="0.25">
      <c r="A627" s="6">
        <v>43948.041666666664</v>
      </c>
      <c r="B627" s="7">
        <v>1.1499999999999999</v>
      </c>
      <c r="C627" s="8">
        <v>0</v>
      </c>
      <c r="D627">
        <f t="shared" si="20"/>
        <v>1</v>
      </c>
      <c r="E627">
        <f t="shared" si="21"/>
        <v>0</v>
      </c>
    </row>
    <row r="628" spans="1:5" x14ac:dyDescent="0.25">
      <c r="A628" s="9">
        <v>43948.083333333336</v>
      </c>
      <c r="B628" s="10">
        <v>1.57</v>
      </c>
      <c r="C628" s="11">
        <v>0</v>
      </c>
      <c r="D628">
        <f t="shared" si="20"/>
        <v>2</v>
      </c>
      <c r="E628">
        <f t="shared" si="21"/>
        <v>0</v>
      </c>
    </row>
    <row r="629" spans="1:5" x14ac:dyDescent="0.25">
      <c r="A629" s="6">
        <v>43948.125</v>
      </c>
      <c r="B629" s="7">
        <v>1.89</v>
      </c>
      <c r="C629" s="8">
        <v>0</v>
      </c>
      <c r="D629">
        <f t="shared" si="20"/>
        <v>3</v>
      </c>
      <c r="E629">
        <f t="shared" si="21"/>
        <v>0</v>
      </c>
    </row>
    <row r="630" spans="1:5" x14ac:dyDescent="0.25">
      <c r="A630" s="9">
        <v>43948.166666666664</v>
      </c>
      <c r="B630" s="10">
        <v>1.633</v>
      </c>
      <c r="C630" s="11">
        <v>0</v>
      </c>
      <c r="D630">
        <f t="shared" si="20"/>
        <v>4</v>
      </c>
      <c r="E630">
        <f t="shared" si="21"/>
        <v>0</v>
      </c>
    </row>
    <row r="631" spans="1:5" x14ac:dyDescent="0.25">
      <c r="A631" s="6">
        <v>43948.208333333336</v>
      </c>
      <c r="B631" s="7">
        <v>0.79600000000000004</v>
      </c>
      <c r="C631" s="8">
        <v>0</v>
      </c>
      <c r="D631">
        <f t="shared" si="20"/>
        <v>5</v>
      </c>
      <c r="E631">
        <f t="shared" si="21"/>
        <v>0</v>
      </c>
    </row>
    <row r="632" spans="1:5" x14ac:dyDescent="0.25">
      <c r="A632" s="9">
        <v>43948.25</v>
      </c>
      <c r="B632" s="10">
        <v>0.99</v>
      </c>
      <c r="C632" s="11">
        <v>0</v>
      </c>
      <c r="D632">
        <f t="shared" si="20"/>
        <v>6</v>
      </c>
      <c r="E632">
        <f t="shared" si="21"/>
        <v>0</v>
      </c>
    </row>
    <row r="633" spans="1:5" x14ac:dyDescent="0.25">
      <c r="A633" s="6">
        <v>43948.291666666664</v>
      </c>
      <c r="B633" s="7">
        <v>4.8000000000000001E-2</v>
      </c>
      <c r="C633" s="8">
        <v>0.32700000000000001</v>
      </c>
      <c r="D633">
        <f t="shared" si="20"/>
        <v>7</v>
      </c>
      <c r="E633">
        <f t="shared" si="21"/>
        <v>0.32700000000000001</v>
      </c>
    </row>
    <row r="634" spans="1:5" x14ac:dyDescent="0.25">
      <c r="A634" s="9">
        <v>43948.333333333336</v>
      </c>
      <c r="B634" s="10">
        <v>1E-3</v>
      </c>
      <c r="C634" s="11">
        <v>1.091</v>
      </c>
      <c r="D634">
        <f t="shared" si="20"/>
        <v>8</v>
      </c>
      <c r="E634">
        <f t="shared" si="21"/>
        <v>1.4179999999999999</v>
      </c>
    </row>
    <row r="635" spans="1:5" x14ac:dyDescent="0.25">
      <c r="A635" s="6">
        <v>43948.375</v>
      </c>
      <c r="B635" s="7">
        <v>0</v>
      </c>
      <c r="C635" s="8">
        <v>2.71</v>
      </c>
      <c r="D635">
        <f t="shared" si="20"/>
        <v>9</v>
      </c>
      <c r="E635">
        <f t="shared" si="21"/>
        <v>4.1280000000000001</v>
      </c>
    </row>
    <row r="636" spans="1:5" x14ac:dyDescent="0.25">
      <c r="A636" s="9">
        <v>43948.416666666664</v>
      </c>
      <c r="B636" s="10">
        <v>8.8999999999999996E-2</v>
      </c>
      <c r="C636" s="11">
        <v>4.3029999999999999</v>
      </c>
      <c r="D636">
        <f t="shared" si="20"/>
        <v>10</v>
      </c>
      <c r="E636">
        <f t="shared" si="21"/>
        <v>8.4310000000000009</v>
      </c>
    </row>
    <row r="637" spans="1:5" x14ac:dyDescent="0.25">
      <c r="A637" s="6">
        <v>43948.458333333336</v>
      </c>
      <c r="B637" s="7">
        <v>1.2E-2</v>
      </c>
      <c r="C637" s="8">
        <v>4.6539999999999999</v>
      </c>
      <c r="D637">
        <f t="shared" si="20"/>
        <v>11</v>
      </c>
      <c r="E637">
        <f t="shared" si="21"/>
        <v>13.085000000000001</v>
      </c>
    </row>
    <row r="638" spans="1:5" x14ac:dyDescent="0.25">
      <c r="A638" s="9">
        <v>43948.5</v>
      </c>
      <c r="B638" s="10">
        <v>5.2999999999999999E-2</v>
      </c>
      <c r="C638" s="11">
        <v>4.5490000000000004</v>
      </c>
      <c r="D638">
        <f t="shared" si="20"/>
        <v>12</v>
      </c>
      <c r="E638">
        <f t="shared" si="21"/>
        <v>17.634</v>
      </c>
    </row>
    <row r="639" spans="1:5" x14ac:dyDescent="0.25">
      <c r="A639" s="6">
        <v>43948.541666666664</v>
      </c>
      <c r="B639" s="7">
        <v>0.13900000000000001</v>
      </c>
      <c r="C639" s="8">
        <v>4.2590000000000003</v>
      </c>
      <c r="D639">
        <f t="shared" si="20"/>
        <v>13</v>
      </c>
      <c r="E639">
        <f t="shared" si="21"/>
        <v>21.893000000000001</v>
      </c>
    </row>
    <row r="640" spans="1:5" x14ac:dyDescent="0.25">
      <c r="A640" s="9">
        <v>43948.583333333336</v>
      </c>
      <c r="B640" s="10">
        <v>1E-3</v>
      </c>
      <c r="C640" s="11">
        <v>4.8899999999999997</v>
      </c>
      <c r="D640">
        <f t="shared" si="20"/>
        <v>14</v>
      </c>
      <c r="E640">
        <f t="shared" si="21"/>
        <v>26.783000000000001</v>
      </c>
    </row>
    <row r="641" spans="1:5" x14ac:dyDescent="0.25">
      <c r="A641" s="6">
        <v>43948.625</v>
      </c>
      <c r="B641" s="7">
        <v>1.4E-2</v>
      </c>
      <c r="C641" s="8">
        <v>4.8239999999999998</v>
      </c>
      <c r="D641">
        <f t="shared" si="20"/>
        <v>15</v>
      </c>
      <c r="E641">
        <f t="shared" si="21"/>
        <v>31.606999999999999</v>
      </c>
    </row>
    <row r="642" spans="1:5" x14ac:dyDescent="0.25">
      <c r="A642" s="9">
        <v>43948.666666666664</v>
      </c>
      <c r="B642" s="10">
        <v>0</v>
      </c>
      <c r="C642" s="11">
        <v>3.1619999999999999</v>
      </c>
      <c r="D642">
        <f t="shared" si="20"/>
        <v>16</v>
      </c>
      <c r="E642">
        <f t="shared" si="21"/>
        <v>34.768999999999998</v>
      </c>
    </row>
    <row r="643" spans="1:5" x14ac:dyDescent="0.25">
      <c r="A643" s="6">
        <v>43948.708333333336</v>
      </c>
      <c r="B643" s="7">
        <v>1.2999999999999999E-2</v>
      </c>
      <c r="C643" s="8">
        <v>1.248</v>
      </c>
      <c r="D643">
        <f t="shared" si="20"/>
        <v>17</v>
      </c>
      <c r="E643">
        <f t="shared" si="21"/>
        <v>36.016999999999996</v>
      </c>
    </row>
    <row r="644" spans="1:5" x14ac:dyDescent="0.25">
      <c r="A644" s="9">
        <v>43948.75</v>
      </c>
      <c r="B644" s="10">
        <v>0.34300000000000003</v>
      </c>
      <c r="C644" s="11">
        <v>0.14000000000000001</v>
      </c>
      <c r="D644">
        <f t="shared" ref="D644:D707" si="22">IF(D643&lt;24,D643+1,1)</f>
        <v>18</v>
      </c>
      <c r="E644">
        <f t="shared" ref="E644:E707" si="23">IF(D644&lt;&gt;1,E643+C644,C644)</f>
        <v>36.156999999999996</v>
      </c>
    </row>
    <row r="645" spans="1:5" x14ac:dyDescent="0.25">
      <c r="A645" s="6">
        <v>43948.791666666664</v>
      </c>
      <c r="B645" s="7">
        <v>0.66200000000000003</v>
      </c>
      <c r="C645" s="8">
        <v>5.0000000000000001E-3</v>
      </c>
      <c r="D645">
        <f t="shared" si="22"/>
        <v>19</v>
      </c>
      <c r="E645">
        <f t="shared" si="23"/>
        <v>36.161999999999999</v>
      </c>
    </row>
    <row r="646" spans="1:5" x14ac:dyDescent="0.25">
      <c r="A646" s="9">
        <v>43948.833333333336</v>
      </c>
      <c r="B646" s="10">
        <v>1.331</v>
      </c>
      <c r="C646" s="11">
        <v>0</v>
      </c>
      <c r="D646">
        <f t="shared" si="22"/>
        <v>20</v>
      </c>
      <c r="E646">
        <f t="shared" si="23"/>
        <v>36.161999999999999</v>
      </c>
    </row>
    <row r="647" spans="1:5" x14ac:dyDescent="0.25">
      <c r="A647" s="6">
        <v>43948.875</v>
      </c>
      <c r="B647" s="7">
        <v>1.9419999999999999</v>
      </c>
      <c r="C647" s="8">
        <v>0</v>
      </c>
      <c r="D647">
        <f t="shared" si="22"/>
        <v>21</v>
      </c>
      <c r="E647">
        <f t="shared" si="23"/>
        <v>36.161999999999999</v>
      </c>
    </row>
    <row r="648" spans="1:5" x14ac:dyDescent="0.25">
      <c r="A648" s="9">
        <v>43948.916666666664</v>
      </c>
      <c r="B648" s="10">
        <v>1.9390000000000001</v>
      </c>
      <c r="C648" s="11">
        <v>0</v>
      </c>
      <c r="D648">
        <f t="shared" si="22"/>
        <v>22</v>
      </c>
      <c r="E648">
        <f t="shared" si="23"/>
        <v>36.161999999999999</v>
      </c>
    </row>
    <row r="649" spans="1:5" x14ac:dyDescent="0.25">
      <c r="A649" s="6">
        <v>43948.958333333336</v>
      </c>
      <c r="B649" s="7">
        <v>1.2070000000000001</v>
      </c>
      <c r="C649" s="8">
        <v>0</v>
      </c>
      <c r="D649">
        <f t="shared" si="22"/>
        <v>23</v>
      </c>
      <c r="E649">
        <f t="shared" si="23"/>
        <v>36.161999999999999</v>
      </c>
    </row>
    <row r="650" spans="1:5" x14ac:dyDescent="0.25">
      <c r="A650" s="9">
        <v>43948</v>
      </c>
      <c r="B650" s="10">
        <v>0.94499999999999995</v>
      </c>
      <c r="C650" s="11">
        <v>0</v>
      </c>
      <c r="D650">
        <f t="shared" si="22"/>
        <v>24</v>
      </c>
      <c r="E650">
        <f t="shared" si="23"/>
        <v>36.161999999999999</v>
      </c>
    </row>
    <row r="651" spans="1:5" x14ac:dyDescent="0.25">
      <c r="A651" s="6">
        <v>43949.041666666664</v>
      </c>
      <c r="B651" s="7">
        <v>2.52</v>
      </c>
      <c r="C651" s="8">
        <v>0</v>
      </c>
      <c r="D651">
        <f t="shared" si="22"/>
        <v>1</v>
      </c>
      <c r="E651">
        <f t="shared" si="23"/>
        <v>0</v>
      </c>
    </row>
    <row r="652" spans="1:5" x14ac:dyDescent="0.25">
      <c r="A652" s="9">
        <v>43949.083333333336</v>
      </c>
      <c r="B652" s="10">
        <v>0.59899999999999998</v>
      </c>
      <c r="C652" s="11">
        <v>0</v>
      </c>
      <c r="D652">
        <f t="shared" si="22"/>
        <v>2</v>
      </c>
      <c r="E652">
        <f t="shared" si="23"/>
        <v>0</v>
      </c>
    </row>
    <row r="653" spans="1:5" x14ac:dyDescent="0.25">
      <c r="A653" s="6">
        <v>43949.125</v>
      </c>
      <c r="B653" s="7">
        <v>1.3360000000000001</v>
      </c>
      <c r="C653" s="8">
        <v>0</v>
      </c>
      <c r="D653">
        <f t="shared" si="22"/>
        <v>3</v>
      </c>
      <c r="E653">
        <f t="shared" si="23"/>
        <v>0</v>
      </c>
    </row>
    <row r="654" spans="1:5" x14ac:dyDescent="0.25">
      <c r="A654" s="9">
        <v>43949.166666666664</v>
      </c>
      <c r="B654" s="10">
        <v>1.1140000000000001</v>
      </c>
      <c r="C654" s="11">
        <v>0</v>
      </c>
      <c r="D654">
        <f t="shared" si="22"/>
        <v>4</v>
      </c>
      <c r="E654">
        <f t="shared" si="23"/>
        <v>0</v>
      </c>
    </row>
    <row r="655" spans="1:5" x14ac:dyDescent="0.25">
      <c r="A655" s="6">
        <v>43949.208333333336</v>
      </c>
      <c r="B655" s="7">
        <v>1.5429999999999999</v>
      </c>
      <c r="C655" s="8">
        <v>0</v>
      </c>
      <c r="D655">
        <f t="shared" si="22"/>
        <v>5</v>
      </c>
      <c r="E655">
        <f t="shared" si="23"/>
        <v>0</v>
      </c>
    </row>
    <row r="656" spans="1:5" x14ac:dyDescent="0.25">
      <c r="A656" s="9">
        <v>43949.25</v>
      </c>
      <c r="B656" s="10">
        <v>0.42099999999999999</v>
      </c>
      <c r="C656" s="11">
        <v>0</v>
      </c>
      <c r="D656">
        <f t="shared" si="22"/>
        <v>6</v>
      </c>
      <c r="E656">
        <f t="shared" si="23"/>
        <v>0</v>
      </c>
    </row>
    <row r="657" spans="1:5" x14ac:dyDescent="0.25">
      <c r="A657" s="6">
        <v>43949.291666666664</v>
      </c>
      <c r="B657" s="7">
        <v>5.3999999999999999E-2</v>
      </c>
      <c r="C657" s="8">
        <v>0.26800000000000002</v>
      </c>
      <c r="D657">
        <f t="shared" si="22"/>
        <v>7</v>
      </c>
      <c r="E657">
        <f t="shared" si="23"/>
        <v>0.26800000000000002</v>
      </c>
    </row>
    <row r="658" spans="1:5" x14ac:dyDescent="0.25">
      <c r="A658" s="9">
        <v>43949.333333333336</v>
      </c>
      <c r="B658" s="10">
        <v>3.7999999999999999E-2</v>
      </c>
      <c r="C658" s="11">
        <v>1.1719999999999999</v>
      </c>
      <c r="D658">
        <f t="shared" si="22"/>
        <v>8</v>
      </c>
      <c r="E658">
        <f t="shared" si="23"/>
        <v>1.44</v>
      </c>
    </row>
    <row r="659" spans="1:5" x14ac:dyDescent="0.25">
      <c r="A659" s="6">
        <v>43949.375</v>
      </c>
      <c r="B659" s="7">
        <v>0</v>
      </c>
      <c r="C659" s="8">
        <v>2.976</v>
      </c>
      <c r="D659">
        <f t="shared" si="22"/>
        <v>9</v>
      </c>
      <c r="E659">
        <f t="shared" si="23"/>
        <v>4.4160000000000004</v>
      </c>
    </row>
    <row r="660" spans="1:5" x14ac:dyDescent="0.25">
      <c r="A660" s="9">
        <v>43949.416666666664</v>
      </c>
      <c r="B660" s="10">
        <v>0</v>
      </c>
      <c r="C660" s="11">
        <v>4.5860000000000003</v>
      </c>
      <c r="D660">
        <f t="shared" si="22"/>
        <v>10</v>
      </c>
      <c r="E660">
        <f t="shared" si="23"/>
        <v>9.0020000000000007</v>
      </c>
    </row>
    <row r="661" spans="1:5" x14ac:dyDescent="0.25">
      <c r="A661" s="6">
        <v>43949.458333333336</v>
      </c>
      <c r="B661" s="7">
        <v>0</v>
      </c>
      <c r="C661" s="8">
        <v>5.2430000000000003</v>
      </c>
      <c r="D661">
        <f t="shared" si="22"/>
        <v>11</v>
      </c>
      <c r="E661">
        <f t="shared" si="23"/>
        <v>14.245000000000001</v>
      </c>
    </row>
    <row r="662" spans="1:5" x14ac:dyDescent="0.25">
      <c r="A662" s="9">
        <v>43949.5</v>
      </c>
      <c r="B662" s="10">
        <v>3.0000000000000001E-3</v>
      </c>
      <c r="C662" s="11">
        <v>5.1619999999999999</v>
      </c>
      <c r="D662">
        <f t="shared" si="22"/>
        <v>12</v>
      </c>
      <c r="E662">
        <f t="shared" si="23"/>
        <v>19.407</v>
      </c>
    </row>
    <row r="663" spans="1:5" x14ac:dyDescent="0.25">
      <c r="A663" s="6">
        <v>43949.541666666664</v>
      </c>
      <c r="B663" s="7">
        <v>1.6E-2</v>
      </c>
      <c r="C663" s="8">
        <v>2.7589999999999999</v>
      </c>
      <c r="D663">
        <f t="shared" si="22"/>
        <v>13</v>
      </c>
      <c r="E663">
        <f t="shared" si="23"/>
        <v>22.166</v>
      </c>
    </row>
    <row r="664" spans="1:5" x14ac:dyDescent="0.25">
      <c r="A664" s="9">
        <v>43949.583333333336</v>
      </c>
      <c r="B664" s="10">
        <v>0.25</v>
      </c>
      <c r="C664" s="11">
        <v>3.5979999999999999</v>
      </c>
      <c r="D664">
        <f t="shared" si="22"/>
        <v>14</v>
      </c>
      <c r="E664">
        <f t="shared" si="23"/>
        <v>25.763999999999999</v>
      </c>
    </row>
    <row r="665" spans="1:5" x14ac:dyDescent="0.25">
      <c r="A665" s="6">
        <v>43949.625</v>
      </c>
      <c r="B665" s="7">
        <v>1E-3</v>
      </c>
      <c r="C665" s="8">
        <v>3.9119999999999999</v>
      </c>
      <c r="D665">
        <f t="shared" si="22"/>
        <v>15</v>
      </c>
      <c r="E665">
        <f t="shared" si="23"/>
        <v>29.675999999999998</v>
      </c>
    </row>
    <row r="666" spans="1:5" x14ac:dyDescent="0.25">
      <c r="A666" s="9">
        <v>43949.666666666664</v>
      </c>
      <c r="B666" s="10">
        <v>0.14799999999999999</v>
      </c>
      <c r="C666" s="11">
        <v>0.501</v>
      </c>
      <c r="D666">
        <f t="shared" si="22"/>
        <v>16</v>
      </c>
      <c r="E666">
        <f t="shared" si="23"/>
        <v>30.177</v>
      </c>
    </row>
    <row r="667" spans="1:5" x14ac:dyDescent="0.25">
      <c r="A667" s="6">
        <v>43949.708333333336</v>
      </c>
      <c r="B667" s="7">
        <v>0.3</v>
      </c>
      <c r="C667" s="8">
        <v>0.26800000000000002</v>
      </c>
      <c r="D667">
        <f t="shared" si="22"/>
        <v>17</v>
      </c>
      <c r="E667">
        <f t="shared" si="23"/>
        <v>30.445</v>
      </c>
    </row>
    <row r="668" spans="1:5" x14ac:dyDescent="0.25">
      <c r="A668" s="9">
        <v>43949.75</v>
      </c>
      <c r="B668" s="10">
        <v>0.317</v>
      </c>
      <c r="C668" s="11">
        <v>0.189</v>
      </c>
      <c r="D668">
        <f t="shared" si="22"/>
        <v>18</v>
      </c>
      <c r="E668">
        <f t="shared" si="23"/>
        <v>30.634</v>
      </c>
    </row>
    <row r="669" spans="1:5" x14ac:dyDescent="0.25">
      <c r="A669" s="6">
        <v>43949.791666666664</v>
      </c>
      <c r="B669" s="7">
        <v>0.65200000000000002</v>
      </c>
      <c r="C669" s="8">
        <v>7.0999999999999994E-2</v>
      </c>
      <c r="D669">
        <f t="shared" si="22"/>
        <v>19</v>
      </c>
      <c r="E669">
        <f t="shared" si="23"/>
        <v>30.705000000000002</v>
      </c>
    </row>
    <row r="670" spans="1:5" x14ac:dyDescent="0.25">
      <c r="A670" s="9">
        <v>43949.833333333336</v>
      </c>
      <c r="B670" s="10">
        <v>0.54</v>
      </c>
      <c r="C670" s="11">
        <v>1.2999999999999999E-2</v>
      </c>
      <c r="D670">
        <f t="shared" si="22"/>
        <v>20</v>
      </c>
      <c r="E670">
        <f t="shared" si="23"/>
        <v>30.718000000000004</v>
      </c>
    </row>
    <row r="671" spans="1:5" x14ac:dyDescent="0.25">
      <c r="A671" s="6">
        <v>43949.875</v>
      </c>
      <c r="B671" s="7">
        <v>0.69299999999999995</v>
      </c>
      <c r="C671" s="8">
        <v>0</v>
      </c>
      <c r="D671">
        <f t="shared" si="22"/>
        <v>21</v>
      </c>
      <c r="E671">
        <f t="shared" si="23"/>
        <v>30.718000000000004</v>
      </c>
    </row>
    <row r="672" spans="1:5" x14ac:dyDescent="0.25">
      <c r="A672" s="9">
        <v>43949.916666666664</v>
      </c>
      <c r="B672" s="10">
        <v>0.96</v>
      </c>
      <c r="C672" s="11">
        <v>0</v>
      </c>
      <c r="D672">
        <f t="shared" si="22"/>
        <v>22</v>
      </c>
      <c r="E672">
        <f t="shared" si="23"/>
        <v>30.718000000000004</v>
      </c>
    </row>
    <row r="673" spans="1:5" x14ac:dyDescent="0.25">
      <c r="A673" s="6">
        <v>43949.958333333336</v>
      </c>
      <c r="B673" s="7">
        <v>1.056</v>
      </c>
      <c r="C673" s="8">
        <v>0</v>
      </c>
      <c r="D673">
        <f t="shared" si="22"/>
        <v>23</v>
      </c>
      <c r="E673">
        <f t="shared" si="23"/>
        <v>30.718000000000004</v>
      </c>
    </row>
    <row r="674" spans="1:5" x14ac:dyDescent="0.25">
      <c r="A674" s="9">
        <v>43949</v>
      </c>
      <c r="B674" s="10">
        <v>7.2229999999999999</v>
      </c>
      <c r="C674" s="11">
        <v>0</v>
      </c>
      <c r="D674">
        <f t="shared" si="22"/>
        <v>24</v>
      </c>
      <c r="E674">
        <f t="shared" si="23"/>
        <v>30.718000000000004</v>
      </c>
    </row>
    <row r="675" spans="1:5" x14ac:dyDescent="0.25">
      <c r="A675" s="6">
        <v>43950.041666666664</v>
      </c>
      <c r="B675" s="7">
        <v>1.1930000000000001</v>
      </c>
      <c r="C675" s="8">
        <v>0</v>
      </c>
      <c r="D675">
        <f t="shared" si="22"/>
        <v>1</v>
      </c>
      <c r="E675">
        <f t="shared" si="23"/>
        <v>0</v>
      </c>
    </row>
    <row r="676" spans="1:5" x14ac:dyDescent="0.25">
      <c r="A676" s="9">
        <v>43950.083333333336</v>
      </c>
      <c r="B676" s="10">
        <v>0.92500000000000004</v>
      </c>
      <c r="C676" s="11">
        <v>0</v>
      </c>
      <c r="D676">
        <f t="shared" si="22"/>
        <v>2</v>
      </c>
      <c r="E676">
        <f t="shared" si="23"/>
        <v>0</v>
      </c>
    </row>
    <row r="677" spans="1:5" x14ac:dyDescent="0.25">
      <c r="A677" s="6">
        <v>43950.125</v>
      </c>
      <c r="B677" s="7">
        <v>0.73299999999999998</v>
      </c>
      <c r="C677" s="8">
        <v>0</v>
      </c>
      <c r="D677">
        <f t="shared" si="22"/>
        <v>3</v>
      </c>
      <c r="E677">
        <f t="shared" si="23"/>
        <v>0</v>
      </c>
    </row>
    <row r="678" spans="1:5" x14ac:dyDescent="0.25">
      <c r="A678" s="9">
        <v>43950.166666666664</v>
      </c>
      <c r="B678" s="10">
        <v>1.272</v>
      </c>
      <c r="C678" s="11">
        <v>0</v>
      </c>
      <c r="D678">
        <f t="shared" si="22"/>
        <v>4</v>
      </c>
      <c r="E678">
        <f t="shared" si="23"/>
        <v>0</v>
      </c>
    </row>
    <row r="679" spans="1:5" x14ac:dyDescent="0.25">
      <c r="A679" s="6">
        <v>43950.208333333336</v>
      </c>
      <c r="B679" s="7">
        <v>0.35799999999999998</v>
      </c>
      <c r="C679" s="8">
        <v>0</v>
      </c>
      <c r="D679">
        <f t="shared" si="22"/>
        <v>5</v>
      </c>
      <c r="E679">
        <f t="shared" si="23"/>
        <v>0</v>
      </c>
    </row>
    <row r="680" spans="1:5" x14ac:dyDescent="0.25">
      <c r="A680" s="9">
        <v>43950.25</v>
      </c>
      <c r="B680" s="10">
        <v>0.33700000000000002</v>
      </c>
      <c r="C680" s="11">
        <v>5.0000000000000001E-3</v>
      </c>
      <c r="D680">
        <f t="shared" si="22"/>
        <v>6</v>
      </c>
      <c r="E680">
        <f t="shared" si="23"/>
        <v>5.0000000000000001E-3</v>
      </c>
    </row>
    <row r="681" spans="1:5" x14ac:dyDescent="0.25">
      <c r="A681" s="6">
        <v>43950.291666666664</v>
      </c>
      <c r="B681" s="7">
        <v>5.7000000000000002E-2</v>
      </c>
      <c r="C681" s="8">
        <v>0.25900000000000001</v>
      </c>
      <c r="D681">
        <f t="shared" si="22"/>
        <v>7</v>
      </c>
      <c r="E681">
        <f t="shared" si="23"/>
        <v>0.26400000000000001</v>
      </c>
    </row>
    <row r="682" spans="1:5" x14ac:dyDescent="0.25">
      <c r="A682" s="9">
        <v>43950.333333333336</v>
      </c>
      <c r="B682" s="10">
        <v>0.13</v>
      </c>
      <c r="C682" s="11">
        <v>0.70499999999999996</v>
      </c>
      <c r="D682">
        <f t="shared" si="22"/>
        <v>8</v>
      </c>
      <c r="E682">
        <f t="shared" si="23"/>
        <v>0.96899999999999997</v>
      </c>
    </row>
    <row r="683" spans="1:5" x14ac:dyDescent="0.25">
      <c r="A683" s="6">
        <v>43950.375</v>
      </c>
      <c r="B683" s="7">
        <v>1E-3</v>
      </c>
      <c r="C683" s="8">
        <v>2.0499999999999998</v>
      </c>
      <c r="D683">
        <f t="shared" si="22"/>
        <v>9</v>
      </c>
      <c r="E683">
        <f t="shared" si="23"/>
        <v>3.0189999999999997</v>
      </c>
    </row>
    <row r="684" spans="1:5" x14ac:dyDescent="0.25">
      <c r="A684" s="9">
        <v>43950.416666666664</v>
      </c>
      <c r="B684" s="10">
        <v>0</v>
      </c>
      <c r="C684" s="11">
        <v>2.79</v>
      </c>
      <c r="D684">
        <f t="shared" si="22"/>
        <v>10</v>
      </c>
      <c r="E684">
        <f t="shared" si="23"/>
        <v>5.8089999999999993</v>
      </c>
    </row>
    <row r="685" spans="1:5" x14ac:dyDescent="0.25">
      <c r="A685" s="6">
        <v>43950.458333333336</v>
      </c>
      <c r="B685" s="7">
        <v>0</v>
      </c>
      <c r="C685" s="8">
        <v>3.2469999999999999</v>
      </c>
      <c r="D685">
        <f t="shared" si="22"/>
        <v>11</v>
      </c>
      <c r="E685">
        <f t="shared" si="23"/>
        <v>9.0559999999999992</v>
      </c>
    </row>
    <row r="686" spans="1:5" x14ac:dyDescent="0.25">
      <c r="A686" s="9">
        <v>43950.5</v>
      </c>
      <c r="B686" s="10">
        <v>0.39600000000000002</v>
      </c>
      <c r="C686" s="11">
        <v>3.403</v>
      </c>
      <c r="D686">
        <f t="shared" si="22"/>
        <v>12</v>
      </c>
      <c r="E686">
        <f t="shared" si="23"/>
        <v>12.459</v>
      </c>
    </row>
    <row r="687" spans="1:5" x14ac:dyDescent="0.25">
      <c r="A687" s="6">
        <v>43950.541666666664</v>
      </c>
      <c r="B687" s="7">
        <v>0.80100000000000005</v>
      </c>
      <c r="C687" s="8">
        <v>2.5299999999999998</v>
      </c>
      <c r="D687">
        <f t="shared" si="22"/>
        <v>13</v>
      </c>
      <c r="E687">
        <f t="shared" si="23"/>
        <v>14.988999999999999</v>
      </c>
    </row>
    <row r="688" spans="1:5" x14ac:dyDescent="0.25">
      <c r="A688" s="9">
        <v>43950.583333333336</v>
      </c>
      <c r="B688" s="10">
        <v>0.51800000000000002</v>
      </c>
      <c r="C688" s="11">
        <v>2.7050000000000001</v>
      </c>
      <c r="D688">
        <f t="shared" si="22"/>
        <v>14</v>
      </c>
      <c r="E688">
        <f t="shared" si="23"/>
        <v>17.693999999999999</v>
      </c>
    </row>
    <row r="689" spans="1:5" x14ac:dyDescent="0.25">
      <c r="A689" s="6">
        <v>43950.625</v>
      </c>
      <c r="B689" s="7">
        <v>1E-3</v>
      </c>
      <c r="C689" s="8">
        <v>3.0939999999999999</v>
      </c>
      <c r="D689">
        <f t="shared" si="22"/>
        <v>15</v>
      </c>
      <c r="E689">
        <f t="shared" si="23"/>
        <v>20.788</v>
      </c>
    </row>
    <row r="690" spans="1:5" x14ac:dyDescent="0.25">
      <c r="A690" s="9">
        <v>43950.666666666664</v>
      </c>
      <c r="B690" s="10">
        <v>0.65700000000000003</v>
      </c>
      <c r="C690" s="11">
        <v>8.8999999999999996E-2</v>
      </c>
      <c r="D690">
        <f t="shared" si="22"/>
        <v>16</v>
      </c>
      <c r="E690">
        <f t="shared" si="23"/>
        <v>20.876999999999999</v>
      </c>
    </row>
    <row r="691" spans="1:5" x14ac:dyDescent="0.25">
      <c r="A691" s="6">
        <v>43950.708333333336</v>
      </c>
      <c r="B691" s="7">
        <v>1.052</v>
      </c>
      <c r="C691" s="8">
        <v>1E-3</v>
      </c>
      <c r="D691">
        <f t="shared" si="22"/>
        <v>17</v>
      </c>
      <c r="E691">
        <f t="shared" si="23"/>
        <v>20.878</v>
      </c>
    </row>
    <row r="692" spans="1:5" x14ac:dyDescent="0.25">
      <c r="A692" s="9">
        <v>43950.75</v>
      </c>
      <c r="B692" s="10">
        <v>0.28599999999999998</v>
      </c>
      <c r="C692" s="11">
        <v>0.21099999999999999</v>
      </c>
      <c r="D692">
        <f t="shared" si="22"/>
        <v>18</v>
      </c>
      <c r="E692">
        <f t="shared" si="23"/>
        <v>21.088999999999999</v>
      </c>
    </row>
    <row r="693" spans="1:5" x14ac:dyDescent="0.25">
      <c r="A693" s="6">
        <v>43950.791666666664</v>
      </c>
      <c r="B693" s="7">
        <v>0.39700000000000002</v>
      </c>
      <c r="C693" s="8">
        <v>1E-3</v>
      </c>
      <c r="D693">
        <f t="shared" si="22"/>
        <v>19</v>
      </c>
      <c r="E693">
        <f t="shared" si="23"/>
        <v>21.09</v>
      </c>
    </row>
    <row r="694" spans="1:5" x14ac:dyDescent="0.25">
      <c r="A694" s="9">
        <v>43950.833333333336</v>
      </c>
      <c r="B694" s="10">
        <v>1.1559999999999999</v>
      </c>
      <c r="C694" s="11">
        <v>0</v>
      </c>
      <c r="D694">
        <f t="shared" si="22"/>
        <v>20</v>
      </c>
      <c r="E694">
        <f t="shared" si="23"/>
        <v>21.09</v>
      </c>
    </row>
    <row r="695" spans="1:5" x14ac:dyDescent="0.25">
      <c r="A695" s="6">
        <v>43950.875</v>
      </c>
      <c r="B695" s="7">
        <v>1.2370000000000001</v>
      </c>
      <c r="C695" s="8">
        <v>0</v>
      </c>
      <c r="D695">
        <f t="shared" si="22"/>
        <v>21</v>
      </c>
      <c r="E695">
        <f t="shared" si="23"/>
        <v>21.09</v>
      </c>
    </row>
    <row r="696" spans="1:5" x14ac:dyDescent="0.25">
      <c r="A696" s="9">
        <v>43950.916666666664</v>
      </c>
      <c r="B696" s="10">
        <v>0.96099999999999997</v>
      </c>
      <c r="C696" s="11">
        <v>0</v>
      </c>
      <c r="D696">
        <f t="shared" si="22"/>
        <v>22</v>
      </c>
      <c r="E696">
        <f t="shared" si="23"/>
        <v>21.09</v>
      </c>
    </row>
    <row r="697" spans="1:5" x14ac:dyDescent="0.25">
      <c r="A697" s="6">
        <v>43950.958333333336</v>
      </c>
      <c r="B697" s="7">
        <v>2.1080000000000001</v>
      </c>
      <c r="C697" s="8">
        <v>0</v>
      </c>
      <c r="D697">
        <f t="shared" si="22"/>
        <v>23</v>
      </c>
      <c r="E697">
        <f t="shared" si="23"/>
        <v>21.09</v>
      </c>
    </row>
    <row r="698" spans="1:5" x14ac:dyDescent="0.25">
      <c r="A698" s="9">
        <v>43950</v>
      </c>
      <c r="B698" s="10">
        <v>1.1619999999999999</v>
      </c>
      <c r="C698" s="11">
        <v>0</v>
      </c>
      <c r="D698">
        <f t="shared" si="22"/>
        <v>24</v>
      </c>
      <c r="E698">
        <f t="shared" si="23"/>
        <v>21.09</v>
      </c>
    </row>
    <row r="699" spans="1:5" x14ac:dyDescent="0.25">
      <c r="A699" s="6">
        <v>43951.041666666664</v>
      </c>
      <c r="B699" s="7">
        <v>0.73</v>
      </c>
      <c r="C699" s="8">
        <v>0</v>
      </c>
      <c r="D699">
        <f t="shared" si="22"/>
        <v>1</v>
      </c>
      <c r="E699">
        <f t="shared" si="23"/>
        <v>0</v>
      </c>
    </row>
    <row r="700" spans="1:5" x14ac:dyDescent="0.25">
      <c r="A700" s="9">
        <v>43951.083333333336</v>
      </c>
      <c r="B700" s="10">
        <v>0.95399999999999996</v>
      </c>
      <c r="C700" s="11">
        <v>0</v>
      </c>
      <c r="D700">
        <f t="shared" si="22"/>
        <v>2</v>
      </c>
      <c r="E700">
        <f t="shared" si="23"/>
        <v>0</v>
      </c>
    </row>
    <row r="701" spans="1:5" x14ac:dyDescent="0.25">
      <c r="A701" s="6">
        <v>43951.125</v>
      </c>
      <c r="B701" s="7">
        <v>1.177</v>
      </c>
      <c r="C701" s="8">
        <v>0</v>
      </c>
      <c r="D701">
        <f t="shared" si="22"/>
        <v>3</v>
      </c>
      <c r="E701">
        <f t="shared" si="23"/>
        <v>0</v>
      </c>
    </row>
    <row r="702" spans="1:5" x14ac:dyDescent="0.25">
      <c r="A702" s="9">
        <v>43951.166666666664</v>
      </c>
      <c r="B702" s="10">
        <v>0.377</v>
      </c>
      <c r="C702" s="11">
        <v>0</v>
      </c>
      <c r="D702">
        <f t="shared" si="22"/>
        <v>4</v>
      </c>
      <c r="E702">
        <f t="shared" si="23"/>
        <v>0</v>
      </c>
    </row>
    <row r="703" spans="1:5" x14ac:dyDescent="0.25">
      <c r="A703" s="6">
        <v>43951.208333333336</v>
      </c>
      <c r="B703" s="7">
        <v>0.439</v>
      </c>
      <c r="C703" s="8">
        <v>0</v>
      </c>
      <c r="D703">
        <f t="shared" si="22"/>
        <v>5</v>
      </c>
      <c r="E703">
        <f t="shared" si="23"/>
        <v>0</v>
      </c>
    </row>
    <row r="704" spans="1:5" x14ac:dyDescent="0.25">
      <c r="A704" s="9">
        <v>43951.25</v>
      </c>
      <c r="B704" s="10">
        <v>0.33200000000000002</v>
      </c>
      <c r="C704" s="11">
        <v>0</v>
      </c>
      <c r="D704">
        <f t="shared" si="22"/>
        <v>6</v>
      </c>
      <c r="E704">
        <f t="shared" si="23"/>
        <v>0</v>
      </c>
    </row>
    <row r="705" spans="1:5" x14ac:dyDescent="0.25">
      <c r="A705" s="6">
        <v>43951.291666666664</v>
      </c>
      <c r="B705" s="7">
        <v>0.1</v>
      </c>
      <c r="C705" s="8">
        <v>0.14299999999999999</v>
      </c>
      <c r="D705">
        <f t="shared" si="22"/>
        <v>7</v>
      </c>
      <c r="E705">
        <f t="shared" si="23"/>
        <v>0.14299999999999999</v>
      </c>
    </row>
    <row r="706" spans="1:5" x14ac:dyDescent="0.25">
      <c r="A706" s="9">
        <v>43951.333333333336</v>
      </c>
      <c r="B706" s="10">
        <v>0.221</v>
      </c>
      <c r="C706" s="11">
        <v>0.72</v>
      </c>
      <c r="D706">
        <f t="shared" si="22"/>
        <v>8</v>
      </c>
      <c r="E706">
        <f t="shared" si="23"/>
        <v>0.86299999999999999</v>
      </c>
    </row>
    <row r="707" spans="1:5" x14ac:dyDescent="0.25">
      <c r="A707" s="6">
        <v>43951.375</v>
      </c>
      <c r="B707" s="7">
        <v>4.0000000000000001E-3</v>
      </c>
      <c r="C707" s="8">
        <v>2.7210000000000001</v>
      </c>
      <c r="D707">
        <f t="shared" si="22"/>
        <v>9</v>
      </c>
      <c r="E707">
        <f t="shared" si="23"/>
        <v>3.5840000000000001</v>
      </c>
    </row>
    <row r="708" spans="1:5" x14ac:dyDescent="0.25">
      <c r="A708" s="9">
        <v>43951.416666666664</v>
      </c>
      <c r="B708" s="10">
        <v>0</v>
      </c>
      <c r="C708" s="11">
        <v>3.734</v>
      </c>
      <c r="D708">
        <f t="shared" ref="D708:D722" si="24">IF(D707&lt;24,D707+1,1)</f>
        <v>10</v>
      </c>
      <c r="E708">
        <f t="shared" ref="E708:E722" si="25">IF(D708&lt;&gt;1,E707+C708,C708)</f>
        <v>7.3179999999999996</v>
      </c>
    </row>
    <row r="709" spans="1:5" x14ac:dyDescent="0.25">
      <c r="A709" s="6">
        <v>43951.458333333336</v>
      </c>
      <c r="B709" s="7">
        <v>1.6E-2</v>
      </c>
      <c r="C709" s="8">
        <v>4.4859999999999998</v>
      </c>
      <c r="D709">
        <f t="shared" si="24"/>
        <v>11</v>
      </c>
      <c r="E709">
        <f t="shared" si="25"/>
        <v>11.803999999999998</v>
      </c>
    </row>
    <row r="710" spans="1:5" x14ac:dyDescent="0.25">
      <c r="A710" s="9">
        <v>43951.5</v>
      </c>
      <c r="B710" s="10">
        <v>0.126</v>
      </c>
      <c r="C710" s="11">
        <v>4.5220000000000002</v>
      </c>
      <c r="D710">
        <f t="shared" si="24"/>
        <v>12</v>
      </c>
      <c r="E710">
        <f t="shared" si="25"/>
        <v>16.326000000000001</v>
      </c>
    </row>
    <row r="711" spans="1:5" x14ac:dyDescent="0.25">
      <c r="A711" s="6">
        <v>43951.541666666664</v>
      </c>
      <c r="B711" s="7">
        <v>0.309</v>
      </c>
      <c r="C711" s="8">
        <v>3.3519999999999999</v>
      </c>
      <c r="D711">
        <f t="shared" si="24"/>
        <v>13</v>
      </c>
      <c r="E711">
        <f t="shared" si="25"/>
        <v>19.678000000000001</v>
      </c>
    </row>
    <row r="712" spans="1:5" x14ac:dyDescent="0.25">
      <c r="A712" s="9">
        <v>43951.583333333336</v>
      </c>
      <c r="B712" s="10">
        <v>0</v>
      </c>
      <c r="C712" s="11">
        <v>5.23</v>
      </c>
      <c r="D712">
        <f t="shared" si="24"/>
        <v>14</v>
      </c>
      <c r="E712">
        <f t="shared" si="25"/>
        <v>24.908000000000001</v>
      </c>
    </row>
    <row r="713" spans="1:5" x14ac:dyDescent="0.25">
      <c r="A713" s="6">
        <v>43951.625</v>
      </c>
      <c r="B713" s="7">
        <v>0</v>
      </c>
      <c r="C713" s="8">
        <v>3.206</v>
      </c>
      <c r="D713">
        <f t="shared" si="24"/>
        <v>15</v>
      </c>
      <c r="E713">
        <f t="shared" si="25"/>
        <v>28.114000000000001</v>
      </c>
    </row>
    <row r="714" spans="1:5" x14ac:dyDescent="0.25">
      <c r="A714" s="9">
        <v>43951.666666666664</v>
      </c>
      <c r="B714" s="10">
        <v>0.26</v>
      </c>
      <c r="C714" s="11">
        <v>1.0820000000000001</v>
      </c>
      <c r="D714">
        <f t="shared" si="24"/>
        <v>16</v>
      </c>
      <c r="E714">
        <f t="shared" si="25"/>
        <v>29.196000000000002</v>
      </c>
    </row>
    <row r="715" spans="1:5" x14ac:dyDescent="0.25">
      <c r="A715" s="6">
        <v>43951.708333333336</v>
      </c>
      <c r="B715" s="7">
        <v>0.13700000000000001</v>
      </c>
      <c r="C715" s="8">
        <v>0.98199999999999998</v>
      </c>
      <c r="D715">
        <f t="shared" si="24"/>
        <v>17</v>
      </c>
      <c r="E715">
        <f t="shared" si="25"/>
        <v>30.178000000000001</v>
      </c>
    </row>
    <row r="716" spans="1:5" x14ac:dyDescent="0.25">
      <c r="A716" s="9">
        <v>43951.75</v>
      </c>
      <c r="B716" s="10">
        <v>1.1990000000000001</v>
      </c>
      <c r="C716" s="11">
        <v>0.33</v>
      </c>
      <c r="D716">
        <f t="shared" si="24"/>
        <v>18</v>
      </c>
      <c r="E716">
        <f t="shared" si="25"/>
        <v>30.507999999999999</v>
      </c>
    </row>
    <row r="717" spans="1:5" x14ac:dyDescent="0.25">
      <c r="A717" s="6">
        <v>43951.791666666664</v>
      </c>
      <c r="B717" s="7">
        <v>0.79900000000000004</v>
      </c>
      <c r="C717" s="8">
        <v>0.05</v>
      </c>
      <c r="D717">
        <f t="shared" si="24"/>
        <v>19</v>
      </c>
      <c r="E717">
        <f t="shared" si="25"/>
        <v>30.558</v>
      </c>
    </row>
    <row r="718" spans="1:5" x14ac:dyDescent="0.25">
      <c r="A718" s="9">
        <v>43951.833333333336</v>
      </c>
      <c r="B718" s="10">
        <v>0.78200000000000003</v>
      </c>
      <c r="C718" s="11">
        <v>0</v>
      </c>
      <c r="D718">
        <f t="shared" si="24"/>
        <v>20</v>
      </c>
      <c r="E718">
        <f t="shared" si="25"/>
        <v>30.558</v>
      </c>
    </row>
    <row r="719" spans="1:5" x14ac:dyDescent="0.25">
      <c r="A719" s="6">
        <v>43951.875</v>
      </c>
      <c r="B719" s="7">
        <v>1.141</v>
      </c>
      <c r="C719" s="8">
        <v>0</v>
      </c>
      <c r="D719">
        <f t="shared" si="24"/>
        <v>21</v>
      </c>
      <c r="E719">
        <f t="shared" si="25"/>
        <v>30.558</v>
      </c>
    </row>
    <row r="720" spans="1:5" x14ac:dyDescent="0.25">
      <c r="A720" s="9">
        <v>43951.916666666664</v>
      </c>
      <c r="B720" s="10">
        <v>1.2370000000000001</v>
      </c>
      <c r="C720" s="11">
        <v>0</v>
      </c>
      <c r="D720">
        <f t="shared" si="24"/>
        <v>22</v>
      </c>
      <c r="E720">
        <f t="shared" si="25"/>
        <v>30.558</v>
      </c>
    </row>
    <row r="721" spans="1:5" x14ac:dyDescent="0.25">
      <c r="A721" s="6">
        <v>43951.958333333336</v>
      </c>
      <c r="B721" s="7">
        <v>0.80500000000000005</v>
      </c>
      <c r="C721" s="8">
        <v>0</v>
      </c>
      <c r="D721">
        <f t="shared" si="24"/>
        <v>23</v>
      </c>
      <c r="E721">
        <f t="shared" si="25"/>
        <v>30.558</v>
      </c>
    </row>
    <row r="722" spans="1:5" x14ac:dyDescent="0.25">
      <c r="A722" s="9">
        <v>43951</v>
      </c>
      <c r="B722" s="10">
        <v>0.70299999999999996</v>
      </c>
      <c r="C722" s="11">
        <v>0</v>
      </c>
      <c r="D722">
        <f t="shared" si="24"/>
        <v>24</v>
      </c>
      <c r="E722">
        <f t="shared" si="25"/>
        <v>30.558</v>
      </c>
    </row>
  </sheetData>
  <conditionalFormatting sqref="E3:E722">
    <cfRule type="top10" dxfId="3" priority="4" rank="1"/>
  </conditionalFormatting>
  <conditionalFormatting sqref="E2">
    <cfRule type="top10" dxfId="2" priority="3" rank="1"/>
  </conditionalFormatting>
  <conditionalFormatting sqref="E1">
    <cfRule type="top10" dxfId="1" priority="2" rank="1"/>
  </conditionalFormatting>
  <conditionalFormatting sqref="L4:L9">
    <cfRule type="cellIs" dxfId="0" priority="1" operator="lessThan">
      <formula>0.001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141C-EE10-43EA-A0B4-24510929E64E}">
  <dimension ref="A1:C3649"/>
  <sheetViews>
    <sheetView topLeftCell="A2169" workbookViewId="0">
      <selection activeCell="C2191" sqref="C2191"/>
    </sheetView>
  </sheetViews>
  <sheetFormatPr defaultRowHeight="15" x14ac:dyDescent="0.25"/>
  <cols>
    <col min="1" max="1" width="15.28515625" bestFit="1" customWidth="1"/>
    <col min="2" max="2" width="12.5703125" bestFit="1" customWidth="1"/>
    <col min="3" max="3" width="19.5703125" bestFit="1" customWidth="1"/>
  </cols>
  <sheetData>
    <row r="1" spans="1:3" x14ac:dyDescent="0.25">
      <c r="A1" s="3" t="s">
        <v>0</v>
      </c>
      <c r="B1" s="4" t="s">
        <v>1</v>
      </c>
      <c r="C1" s="5" t="s">
        <v>2</v>
      </c>
    </row>
    <row r="2" spans="1:3" x14ac:dyDescent="0.25">
      <c r="A2" s="6">
        <v>43831.041666666664</v>
      </c>
      <c r="B2" s="7">
        <v>0.36699999999999999</v>
      </c>
      <c r="C2" s="8">
        <v>0</v>
      </c>
    </row>
    <row r="3" spans="1:3" x14ac:dyDescent="0.25">
      <c r="A3" s="9">
        <v>43831.083333333336</v>
      </c>
      <c r="B3" s="10">
        <v>0.48499999999999999</v>
      </c>
      <c r="C3" s="11">
        <v>0</v>
      </c>
    </row>
    <row r="4" spans="1:3" x14ac:dyDescent="0.25">
      <c r="A4" s="6">
        <v>43831.125</v>
      </c>
      <c r="B4" s="7">
        <v>0.29899999999999999</v>
      </c>
      <c r="C4" s="8">
        <v>0</v>
      </c>
    </row>
    <row r="5" spans="1:3" x14ac:dyDescent="0.25">
      <c r="A5" s="9">
        <v>43831.166666666664</v>
      </c>
      <c r="B5" s="10">
        <v>0.45300000000000001</v>
      </c>
      <c r="C5" s="11">
        <v>0</v>
      </c>
    </row>
    <row r="6" spans="1:3" x14ac:dyDescent="0.25">
      <c r="A6" s="6">
        <v>43831.208333333336</v>
      </c>
      <c r="B6" s="7">
        <v>0.40899999999999997</v>
      </c>
      <c r="C6" s="8">
        <v>0</v>
      </c>
    </row>
    <row r="7" spans="1:3" x14ac:dyDescent="0.25">
      <c r="A7" s="9">
        <v>43831.25</v>
      </c>
      <c r="B7" s="10">
        <v>0.54200000000000004</v>
      </c>
      <c r="C7" s="11">
        <v>0</v>
      </c>
    </row>
    <row r="8" spans="1:3" x14ac:dyDescent="0.25">
      <c r="A8" s="6">
        <v>43831.291666666664</v>
      </c>
      <c r="B8" s="7">
        <v>0.41599999999999998</v>
      </c>
      <c r="C8" s="8">
        <v>0</v>
      </c>
    </row>
    <row r="9" spans="1:3" x14ac:dyDescent="0.25">
      <c r="A9" s="9">
        <v>43831.333333333336</v>
      </c>
      <c r="B9" s="10">
        <v>0.45300000000000001</v>
      </c>
      <c r="C9" s="11">
        <v>0</v>
      </c>
    </row>
    <row r="10" spans="1:3" x14ac:dyDescent="0.25">
      <c r="A10" s="6">
        <v>43831.375</v>
      </c>
      <c r="B10" s="7">
        <v>0.35</v>
      </c>
      <c r="C10" s="8">
        <v>1E-3</v>
      </c>
    </row>
    <row r="11" spans="1:3" x14ac:dyDescent="0.25">
      <c r="A11" s="9">
        <v>43831.416666666664</v>
      </c>
      <c r="B11" s="10">
        <v>0.22</v>
      </c>
      <c r="C11" s="11">
        <v>0.02</v>
      </c>
    </row>
    <row r="12" spans="1:3" x14ac:dyDescent="0.25">
      <c r="A12" s="6">
        <v>43831.458333333336</v>
      </c>
      <c r="B12" s="7">
        <v>0.17799999999999999</v>
      </c>
      <c r="C12" s="8">
        <v>7.0000000000000007E-2</v>
      </c>
    </row>
    <row r="13" spans="1:3" x14ac:dyDescent="0.25">
      <c r="A13" s="9">
        <v>43831.5</v>
      </c>
      <c r="B13" s="10">
        <v>8.4000000000000005E-2</v>
      </c>
      <c r="C13" s="11">
        <v>0.158</v>
      </c>
    </row>
    <row r="14" spans="1:3" x14ac:dyDescent="0.25">
      <c r="A14" s="6">
        <v>43831.541666666664</v>
      </c>
      <c r="B14" s="7">
        <v>0.25</v>
      </c>
      <c r="C14" s="8">
        <v>0.16500000000000001</v>
      </c>
    </row>
    <row r="15" spans="1:3" x14ac:dyDescent="0.25">
      <c r="A15" s="9">
        <v>43831.583333333336</v>
      </c>
      <c r="B15" s="10">
        <v>0.17499999999999999</v>
      </c>
      <c r="C15" s="11">
        <v>0.23799999999999999</v>
      </c>
    </row>
    <row r="16" spans="1:3" x14ac:dyDescent="0.25">
      <c r="A16" s="6">
        <v>43831.625</v>
      </c>
      <c r="B16" s="7">
        <v>2.0569999999999999</v>
      </c>
      <c r="C16" s="8">
        <v>0.129</v>
      </c>
    </row>
    <row r="17" spans="1:3" x14ac:dyDescent="0.25">
      <c r="A17" s="9">
        <v>43831.666666666664</v>
      </c>
      <c r="B17" s="10">
        <v>1.0509999999999999</v>
      </c>
      <c r="C17" s="11">
        <v>0</v>
      </c>
    </row>
    <row r="18" spans="1:3" x14ac:dyDescent="0.25">
      <c r="A18" s="6">
        <v>43831.708333333336</v>
      </c>
      <c r="B18" s="7">
        <v>2.1789999999999998</v>
      </c>
      <c r="C18" s="8">
        <v>0</v>
      </c>
    </row>
    <row r="19" spans="1:3" x14ac:dyDescent="0.25">
      <c r="A19" s="9">
        <v>43831.75</v>
      </c>
      <c r="B19" s="10">
        <v>1.29</v>
      </c>
      <c r="C19" s="11">
        <v>0</v>
      </c>
    </row>
    <row r="20" spans="1:3" x14ac:dyDescent="0.25">
      <c r="A20" s="6">
        <v>43831.791666666664</v>
      </c>
      <c r="B20" s="7">
        <v>1.1439999999999999</v>
      </c>
      <c r="C20" s="8">
        <v>0</v>
      </c>
    </row>
    <row r="21" spans="1:3" x14ac:dyDescent="0.25">
      <c r="A21" s="9">
        <v>43831.833333333336</v>
      </c>
      <c r="B21" s="10">
        <v>0.64200000000000002</v>
      </c>
      <c r="C21" s="11">
        <v>0</v>
      </c>
    </row>
    <row r="22" spans="1:3" x14ac:dyDescent="0.25">
      <c r="A22" s="6">
        <v>43831.875</v>
      </c>
      <c r="B22" s="7">
        <v>0.85399999999999998</v>
      </c>
      <c r="C22" s="8">
        <v>0</v>
      </c>
    </row>
    <row r="23" spans="1:3" x14ac:dyDescent="0.25">
      <c r="A23" s="9">
        <v>43831.916666666664</v>
      </c>
      <c r="B23" s="10">
        <v>0.97599999999999998</v>
      </c>
      <c r="C23" s="11">
        <v>0</v>
      </c>
    </row>
    <row r="24" spans="1:3" x14ac:dyDescent="0.25">
      <c r="A24" s="6">
        <v>43831.958333333336</v>
      </c>
      <c r="B24" s="7">
        <v>0.89300000000000002</v>
      </c>
      <c r="C24" s="8">
        <v>0</v>
      </c>
    </row>
    <row r="25" spans="1:3" x14ac:dyDescent="0.25">
      <c r="A25" s="9">
        <v>43831</v>
      </c>
      <c r="B25" s="10">
        <v>0.81299999999999994</v>
      </c>
      <c r="C25" s="11">
        <v>0</v>
      </c>
    </row>
    <row r="26" spans="1:3" x14ac:dyDescent="0.25">
      <c r="A26" s="6">
        <v>43832.041666666664</v>
      </c>
      <c r="B26" s="7">
        <v>0.84</v>
      </c>
      <c r="C26" s="8">
        <v>0</v>
      </c>
    </row>
    <row r="27" spans="1:3" x14ac:dyDescent="0.25">
      <c r="A27" s="9">
        <v>43832.083333333336</v>
      </c>
      <c r="B27" s="10">
        <v>0.314</v>
      </c>
      <c r="C27" s="11">
        <v>0</v>
      </c>
    </row>
    <row r="28" spans="1:3" x14ac:dyDescent="0.25">
      <c r="A28" s="6">
        <v>43832.125</v>
      </c>
      <c r="B28" s="7">
        <v>0.42099999999999999</v>
      </c>
      <c r="C28" s="8">
        <v>0</v>
      </c>
    </row>
    <row r="29" spans="1:3" x14ac:dyDescent="0.25">
      <c r="A29" s="9">
        <v>43832.166666666664</v>
      </c>
      <c r="B29" s="10">
        <v>0.30499999999999999</v>
      </c>
      <c r="C29" s="11">
        <v>0</v>
      </c>
    </row>
    <row r="30" spans="1:3" x14ac:dyDescent="0.25">
      <c r="A30" s="6">
        <v>43832.208333333336</v>
      </c>
      <c r="B30" s="7">
        <v>0.372</v>
      </c>
      <c r="C30" s="8">
        <v>0</v>
      </c>
    </row>
    <row r="31" spans="1:3" x14ac:dyDescent="0.25">
      <c r="A31" s="9">
        <v>43832.25</v>
      </c>
      <c r="B31" s="10">
        <v>0.36099999999999999</v>
      </c>
      <c r="C31" s="11">
        <v>0</v>
      </c>
    </row>
    <row r="32" spans="1:3" x14ac:dyDescent="0.25">
      <c r="A32" s="6">
        <v>43832.291666666664</v>
      </c>
      <c r="B32" s="7">
        <v>0.33700000000000002</v>
      </c>
      <c r="C32" s="8">
        <v>0</v>
      </c>
    </row>
    <row r="33" spans="1:3" x14ac:dyDescent="0.25">
      <c r="A33" s="9">
        <v>43832.333333333336</v>
      </c>
      <c r="B33" s="10">
        <v>0.48799999999999999</v>
      </c>
      <c r="C33" s="11">
        <v>0</v>
      </c>
    </row>
    <row r="34" spans="1:3" x14ac:dyDescent="0.25">
      <c r="A34" s="6">
        <v>43832.375</v>
      </c>
      <c r="B34" s="7">
        <v>0.216</v>
      </c>
      <c r="C34" s="8">
        <v>0.127</v>
      </c>
    </row>
    <row r="35" spans="1:3" x14ac:dyDescent="0.25">
      <c r="A35" s="9">
        <v>43832.416666666664</v>
      </c>
      <c r="B35" s="10">
        <v>0</v>
      </c>
      <c r="C35" s="11">
        <v>0.79800000000000004</v>
      </c>
    </row>
    <row r="36" spans="1:3" x14ac:dyDescent="0.25">
      <c r="A36" s="6">
        <v>43832.458333333336</v>
      </c>
      <c r="B36" s="7">
        <v>0</v>
      </c>
      <c r="C36" s="8">
        <v>1.5760000000000001</v>
      </c>
    </row>
    <row r="37" spans="1:3" x14ac:dyDescent="0.25">
      <c r="A37" s="9">
        <v>43832.5</v>
      </c>
      <c r="B37" s="10">
        <v>0.76600000000000001</v>
      </c>
      <c r="C37" s="11">
        <v>1.7669999999999999</v>
      </c>
    </row>
    <row r="38" spans="1:3" x14ac:dyDescent="0.25">
      <c r="A38" s="6">
        <v>43832.541666666664</v>
      </c>
      <c r="B38" s="7">
        <v>6.8000000000000005E-2</v>
      </c>
      <c r="C38" s="8">
        <v>2.302</v>
      </c>
    </row>
    <row r="39" spans="1:3" x14ac:dyDescent="0.25">
      <c r="A39" s="9">
        <v>43832.583333333336</v>
      </c>
      <c r="B39" s="10">
        <v>3.3000000000000002E-2</v>
      </c>
      <c r="C39" s="11">
        <v>1.57</v>
      </c>
    </row>
    <row r="40" spans="1:3" x14ac:dyDescent="0.25">
      <c r="A40" s="6">
        <v>43832.625</v>
      </c>
      <c r="B40" s="7">
        <v>7.8E-2</v>
      </c>
      <c r="C40" s="8">
        <v>0.59699999999999998</v>
      </c>
    </row>
    <row r="41" spans="1:3" x14ac:dyDescent="0.25">
      <c r="A41" s="9">
        <v>43832.666666666664</v>
      </c>
      <c r="B41" s="10">
        <v>0.53700000000000003</v>
      </c>
      <c r="C41" s="11">
        <v>0.13</v>
      </c>
    </row>
    <row r="42" spans="1:3" x14ac:dyDescent="0.25">
      <c r="A42" s="6">
        <v>43832.708333333336</v>
      </c>
      <c r="B42" s="7">
        <v>0.77800000000000002</v>
      </c>
      <c r="C42" s="8">
        <v>0</v>
      </c>
    </row>
    <row r="43" spans="1:3" x14ac:dyDescent="0.25">
      <c r="A43" s="9">
        <v>43832.75</v>
      </c>
      <c r="B43" s="10">
        <v>0.79700000000000004</v>
      </c>
      <c r="C43" s="11">
        <v>0</v>
      </c>
    </row>
    <row r="44" spans="1:3" x14ac:dyDescent="0.25">
      <c r="A44" s="6">
        <v>43832.791666666664</v>
      </c>
      <c r="B44" s="7">
        <v>0.83299999999999996</v>
      </c>
      <c r="C44" s="8">
        <v>0</v>
      </c>
    </row>
    <row r="45" spans="1:3" x14ac:dyDescent="0.25">
      <c r="A45" s="9">
        <v>43832.833333333336</v>
      </c>
      <c r="B45" s="10">
        <v>2.5960000000000001</v>
      </c>
      <c r="C45" s="11">
        <v>0</v>
      </c>
    </row>
    <row r="46" spans="1:3" x14ac:dyDescent="0.25">
      <c r="A46" s="6">
        <v>43832.875</v>
      </c>
      <c r="B46" s="7">
        <v>0.81399999999999995</v>
      </c>
      <c r="C46" s="8">
        <v>0</v>
      </c>
    </row>
    <row r="47" spans="1:3" x14ac:dyDescent="0.25">
      <c r="A47" s="9">
        <v>43832.916666666664</v>
      </c>
      <c r="B47" s="10">
        <v>0.70199999999999996</v>
      </c>
      <c r="C47" s="11">
        <v>0</v>
      </c>
    </row>
    <row r="48" spans="1:3" x14ac:dyDescent="0.25">
      <c r="A48" s="6">
        <v>43832.958333333336</v>
      </c>
      <c r="B48" s="7">
        <v>0.83499999999999996</v>
      </c>
      <c r="C48" s="8">
        <v>0</v>
      </c>
    </row>
    <row r="49" spans="1:3" x14ac:dyDescent="0.25">
      <c r="A49" s="9">
        <v>43832</v>
      </c>
      <c r="B49" s="10">
        <v>1.0069999999999999</v>
      </c>
      <c r="C49" s="11">
        <v>0</v>
      </c>
    </row>
    <row r="50" spans="1:3" x14ac:dyDescent="0.25">
      <c r="A50" s="6">
        <v>43833.041666666664</v>
      </c>
      <c r="B50" s="7">
        <v>0.58899999999999997</v>
      </c>
      <c r="C50" s="8">
        <v>0</v>
      </c>
    </row>
    <row r="51" spans="1:3" x14ac:dyDescent="0.25">
      <c r="A51" s="9">
        <v>43833.083333333336</v>
      </c>
      <c r="B51" s="10">
        <v>0.33500000000000002</v>
      </c>
      <c r="C51" s="11">
        <v>0</v>
      </c>
    </row>
    <row r="52" spans="1:3" x14ac:dyDescent="0.25">
      <c r="A52" s="6">
        <v>43833.125</v>
      </c>
      <c r="B52" s="7">
        <v>0.36699999999999999</v>
      </c>
      <c r="C52" s="8">
        <v>0</v>
      </c>
    </row>
    <row r="53" spans="1:3" x14ac:dyDescent="0.25">
      <c r="A53" s="9">
        <v>43833.166666666664</v>
      </c>
      <c r="B53" s="10">
        <v>0.34399999999999997</v>
      </c>
      <c r="C53" s="11">
        <v>0</v>
      </c>
    </row>
    <row r="54" spans="1:3" x14ac:dyDescent="0.25">
      <c r="A54" s="6">
        <v>43833.208333333336</v>
      </c>
      <c r="B54" s="7">
        <v>0.32</v>
      </c>
      <c r="C54" s="8">
        <v>0</v>
      </c>
    </row>
    <row r="55" spans="1:3" x14ac:dyDescent="0.25">
      <c r="A55" s="9">
        <v>43833.25</v>
      </c>
      <c r="B55" s="10">
        <v>0.35699999999999998</v>
      </c>
      <c r="C55" s="11">
        <v>0</v>
      </c>
    </row>
    <row r="56" spans="1:3" x14ac:dyDescent="0.25">
      <c r="A56" s="6">
        <v>43833.291666666664</v>
      </c>
      <c r="B56" s="7">
        <v>0.36599999999999999</v>
      </c>
      <c r="C56" s="8">
        <v>0</v>
      </c>
    </row>
    <row r="57" spans="1:3" x14ac:dyDescent="0.25">
      <c r="A57" s="9">
        <v>43833.333333333336</v>
      </c>
      <c r="B57" s="10">
        <v>0.28699999999999998</v>
      </c>
      <c r="C57" s="11">
        <v>0</v>
      </c>
    </row>
    <row r="58" spans="1:3" x14ac:dyDescent="0.25">
      <c r="A58" s="6">
        <v>43833.375</v>
      </c>
      <c r="B58" s="7">
        <v>9.4E-2</v>
      </c>
      <c r="C58" s="8">
        <v>0.378</v>
      </c>
    </row>
    <row r="59" spans="1:3" x14ac:dyDescent="0.25">
      <c r="A59" s="9">
        <v>43833.416666666664</v>
      </c>
      <c r="B59" s="10">
        <v>8.6999999999999994E-2</v>
      </c>
      <c r="C59" s="11">
        <v>1.9219999999999999</v>
      </c>
    </row>
    <row r="60" spans="1:3" x14ac:dyDescent="0.25">
      <c r="A60" s="6">
        <v>43833.458333333336</v>
      </c>
      <c r="B60" s="7">
        <v>0.94</v>
      </c>
      <c r="C60" s="8">
        <v>1.893</v>
      </c>
    </row>
    <row r="61" spans="1:3" x14ac:dyDescent="0.25">
      <c r="A61" s="9">
        <v>43833.5</v>
      </c>
      <c r="B61" s="10">
        <v>0.38900000000000001</v>
      </c>
      <c r="C61" s="11">
        <v>2.4700000000000002</v>
      </c>
    </row>
    <row r="62" spans="1:3" x14ac:dyDescent="0.25">
      <c r="A62" s="6">
        <v>43833.541666666664</v>
      </c>
      <c r="B62" s="7">
        <v>0.248</v>
      </c>
      <c r="C62" s="8">
        <v>2.2799999999999998</v>
      </c>
    </row>
    <row r="63" spans="1:3" x14ac:dyDescent="0.25">
      <c r="A63" s="9">
        <v>43833.583333333336</v>
      </c>
      <c r="B63" s="10">
        <v>0</v>
      </c>
      <c r="C63" s="11">
        <v>1.794</v>
      </c>
    </row>
    <row r="64" spans="1:3" x14ac:dyDescent="0.25">
      <c r="A64" s="6">
        <v>43833.625</v>
      </c>
      <c r="B64" s="7">
        <v>2.1000000000000001E-2</v>
      </c>
      <c r="C64" s="8">
        <v>0.58599999999999997</v>
      </c>
    </row>
    <row r="65" spans="1:3" x14ac:dyDescent="0.25">
      <c r="A65" s="9">
        <v>43833.666666666664</v>
      </c>
      <c r="B65" s="10">
        <v>0.26400000000000001</v>
      </c>
      <c r="C65" s="11">
        <v>1.9E-2</v>
      </c>
    </row>
    <row r="66" spans="1:3" x14ac:dyDescent="0.25">
      <c r="A66" s="6">
        <v>43833.708333333336</v>
      </c>
      <c r="B66" s="7">
        <v>1.087</v>
      </c>
      <c r="C66" s="8">
        <v>0</v>
      </c>
    </row>
    <row r="67" spans="1:3" x14ac:dyDescent="0.25">
      <c r="A67" s="9">
        <v>43833.75</v>
      </c>
      <c r="B67" s="10">
        <v>0.67100000000000004</v>
      </c>
      <c r="C67" s="11">
        <v>0</v>
      </c>
    </row>
    <row r="68" spans="1:3" x14ac:dyDescent="0.25">
      <c r="A68" s="6">
        <v>43833.791666666664</v>
      </c>
      <c r="B68" s="7">
        <v>0.80300000000000005</v>
      </c>
      <c r="C68" s="8">
        <v>0</v>
      </c>
    </row>
    <row r="69" spans="1:3" x14ac:dyDescent="0.25">
      <c r="A69" s="9">
        <v>43833.833333333336</v>
      </c>
      <c r="B69" s="10">
        <v>1.9159999999999999</v>
      </c>
      <c r="C69" s="11">
        <v>0</v>
      </c>
    </row>
    <row r="70" spans="1:3" x14ac:dyDescent="0.25">
      <c r="A70" s="6">
        <v>43833.875</v>
      </c>
      <c r="B70" s="7">
        <v>0.76900000000000002</v>
      </c>
      <c r="C70" s="8">
        <v>0</v>
      </c>
    </row>
    <row r="71" spans="1:3" x14ac:dyDescent="0.25">
      <c r="A71" s="9">
        <v>43833.916666666664</v>
      </c>
      <c r="B71" s="10">
        <v>1</v>
      </c>
      <c r="C71" s="11">
        <v>0</v>
      </c>
    </row>
    <row r="72" spans="1:3" x14ac:dyDescent="0.25">
      <c r="A72" s="6">
        <v>43833.958333333336</v>
      </c>
      <c r="B72" s="7">
        <v>0.92900000000000005</v>
      </c>
      <c r="C72" s="8">
        <v>0</v>
      </c>
    </row>
    <row r="73" spans="1:3" x14ac:dyDescent="0.25">
      <c r="A73" s="9">
        <v>43833</v>
      </c>
      <c r="B73" s="10">
        <v>0.72899999999999998</v>
      </c>
      <c r="C73" s="11">
        <v>0</v>
      </c>
    </row>
    <row r="74" spans="1:3" x14ac:dyDescent="0.25">
      <c r="A74" s="6">
        <v>43834.041666666664</v>
      </c>
      <c r="B74" s="7">
        <v>0.51800000000000002</v>
      </c>
      <c r="C74" s="8">
        <v>0</v>
      </c>
    </row>
    <row r="75" spans="1:3" x14ac:dyDescent="0.25">
      <c r="A75" s="9">
        <v>43834.083333333336</v>
      </c>
      <c r="B75" s="10">
        <v>0.41299999999999998</v>
      </c>
      <c r="C75" s="11">
        <v>0</v>
      </c>
    </row>
    <row r="76" spans="1:3" x14ac:dyDescent="0.25">
      <c r="A76" s="6">
        <v>43834.125</v>
      </c>
      <c r="B76" s="7">
        <v>0.28000000000000003</v>
      </c>
      <c r="C76" s="8">
        <v>0</v>
      </c>
    </row>
    <row r="77" spans="1:3" x14ac:dyDescent="0.25">
      <c r="A77" s="9">
        <v>43834.166666666664</v>
      </c>
      <c r="B77" s="10">
        <v>0.40200000000000002</v>
      </c>
      <c r="C77" s="11">
        <v>0</v>
      </c>
    </row>
    <row r="78" spans="1:3" x14ac:dyDescent="0.25">
      <c r="A78" s="6">
        <v>43834.208333333336</v>
      </c>
      <c r="B78" s="7">
        <v>0.317</v>
      </c>
      <c r="C78" s="8">
        <v>0</v>
      </c>
    </row>
    <row r="79" spans="1:3" x14ac:dyDescent="0.25">
      <c r="A79" s="9">
        <v>43834.25</v>
      </c>
      <c r="B79" s="10">
        <v>0.31900000000000001</v>
      </c>
      <c r="C79" s="11">
        <v>0</v>
      </c>
    </row>
    <row r="80" spans="1:3" x14ac:dyDescent="0.25">
      <c r="A80" s="6">
        <v>43834.291666666664</v>
      </c>
      <c r="B80" s="7">
        <v>0.61199999999999999</v>
      </c>
      <c r="C80" s="8">
        <v>0</v>
      </c>
    </row>
    <row r="81" spans="1:3" x14ac:dyDescent="0.25">
      <c r="A81" s="9">
        <v>43834.333333333336</v>
      </c>
      <c r="B81" s="10">
        <v>0.34799999999999998</v>
      </c>
      <c r="C81" s="11">
        <v>0</v>
      </c>
    </row>
    <row r="82" spans="1:3" x14ac:dyDescent="0.25">
      <c r="A82" s="6">
        <v>43834.375</v>
      </c>
      <c r="B82" s="7">
        <v>0.127</v>
      </c>
      <c r="C82" s="8">
        <v>0.45300000000000001</v>
      </c>
    </row>
    <row r="83" spans="1:3" x14ac:dyDescent="0.25">
      <c r="A83" s="9">
        <v>43834.416666666664</v>
      </c>
      <c r="B83" s="10">
        <v>1.6E-2</v>
      </c>
      <c r="C83" s="11">
        <v>0.59599999999999997</v>
      </c>
    </row>
    <row r="84" spans="1:3" x14ac:dyDescent="0.25">
      <c r="A84" s="6">
        <v>43834.458333333336</v>
      </c>
      <c r="B84" s="7">
        <v>0.41499999999999998</v>
      </c>
      <c r="C84" s="8">
        <v>0.26900000000000002</v>
      </c>
    </row>
    <row r="85" spans="1:3" x14ac:dyDescent="0.25">
      <c r="A85" s="9">
        <v>43834.5</v>
      </c>
      <c r="B85" s="10">
        <v>1.069</v>
      </c>
      <c r="C85" s="11">
        <v>0.156</v>
      </c>
    </row>
    <row r="86" spans="1:3" x14ac:dyDescent="0.25">
      <c r="A86" s="6">
        <v>43834.541666666664</v>
      </c>
      <c r="B86" s="7">
        <v>0.87</v>
      </c>
      <c r="C86" s="8">
        <v>8.5000000000000006E-2</v>
      </c>
    </row>
    <row r="87" spans="1:3" x14ac:dyDescent="0.25">
      <c r="A87" s="9">
        <v>43834.583333333336</v>
      </c>
      <c r="B87" s="10">
        <v>0.27500000000000002</v>
      </c>
      <c r="C87" s="11">
        <v>0.13300000000000001</v>
      </c>
    </row>
    <row r="88" spans="1:3" x14ac:dyDescent="0.25">
      <c r="A88" s="6">
        <v>43834.625</v>
      </c>
      <c r="B88" s="7">
        <v>0.96199999999999997</v>
      </c>
      <c r="C88" s="8">
        <v>1.0999999999999999E-2</v>
      </c>
    </row>
    <row r="89" spans="1:3" x14ac:dyDescent="0.25">
      <c r="A89" s="9">
        <v>43834.666666666664</v>
      </c>
      <c r="B89" s="10">
        <v>1.2210000000000001</v>
      </c>
      <c r="C89" s="11">
        <v>0</v>
      </c>
    </row>
    <row r="90" spans="1:3" x14ac:dyDescent="0.25">
      <c r="A90" s="6">
        <v>43834.708333333336</v>
      </c>
      <c r="B90" s="7">
        <v>1.948</v>
      </c>
      <c r="C90" s="8">
        <v>0</v>
      </c>
    </row>
    <row r="91" spans="1:3" x14ac:dyDescent="0.25">
      <c r="A91" s="9">
        <v>43834.75</v>
      </c>
      <c r="B91" s="10">
        <v>2.3849999999999998</v>
      </c>
      <c r="C91" s="11">
        <v>0</v>
      </c>
    </row>
    <row r="92" spans="1:3" x14ac:dyDescent="0.25">
      <c r="A92" s="6">
        <v>43834.791666666664</v>
      </c>
      <c r="B92" s="7">
        <v>1.1519999999999999</v>
      </c>
      <c r="C92" s="8">
        <v>0</v>
      </c>
    </row>
    <row r="93" spans="1:3" x14ac:dyDescent="0.25">
      <c r="A93" s="9">
        <v>43834.833333333336</v>
      </c>
      <c r="B93" s="10">
        <v>0.80900000000000005</v>
      </c>
      <c r="C93" s="11">
        <v>0</v>
      </c>
    </row>
    <row r="94" spans="1:3" x14ac:dyDescent="0.25">
      <c r="A94" s="6">
        <v>43834.875</v>
      </c>
      <c r="B94" s="7">
        <v>0.88300000000000001</v>
      </c>
      <c r="C94" s="8">
        <v>0</v>
      </c>
    </row>
    <row r="95" spans="1:3" x14ac:dyDescent="0.25">
      <c r="A95" s="9">
        <v>43834.916666666664</v>
      </c>
      <c r="B95" s="10">
        <v>0.90700000000000003</v>
      </c>
      <c r="C95" s="11">
        <v>0</v>
      </c>
    </row>
    <row r="96" spans="1:3" x14ac:dyDescent="0.25">
      <c r="A96" s="6">
        <v>43834.958333333336</v>
      </c>
      <c r="B96" s="7">
        <v>0.79100000000000004</v>
      </c>
      <c r="C96" s="8">
        <v>0</v>
      </c>
    </row>
    <row r="97" spans="1:3" x14ac:dyDescent="0.25">
      <c r="A97" s="9">
        <v>43834</v>
      </c>
      <c r="B97" s="10">
        <v>1.3520000000000001</v>
      </c>
      <c r="C97" s="11">
        <v>0</v>
      </c>
    </row>
    <row r="98" spans="1:3" x14ac:dyDescent="0.25">
      <c r="A98" s="6">
        <v>43835.041666666664</v>
      </c>
      <c r="B98" s="7">
        <v>1.381</v>
      </c>
      <c r="C98" s="8">
        <v>0</v>
      </c>
    </row>
    <row r="99" spans="1:3" x14ac:dyDescent="0.25">
      <c r="A99" s="9">
        <v>43835.083333333336</v>
      </c>
      <c r="B99" s="10">
        <v>0.375</v>
      </c>
      <c r="C99" s="11">
        <v>0</v>
      </c>
    </row>
    <row r="100" spans="1:3" x14ac:dyDescent="0.25">
      <c r="A100" s="6">
        <v>43835.125</v>
      </c>
      <c r="B100" s="7">
        <v>0.35499999999999998</v>
      </c>
      <c r="C100" s="8">
        <v>0</v>
      </c>
    </row>
    <row r="101" spans="1:3" x14ac:dyDescent="0.25">
      <c r="A101" s="9">
        <v>43835.166666666664</v>
      </c>
      <c r="B101" s="10">
        <v>0.34</v>
      </c>
      <c r="C101" s="11">
        <v>0</v>
      </c>
    </row>
    <row r="102" spans="1:3" x14ac:dyDescent="0.25">
      <c r="A102" s="6">
        <v>43835.208333333336</v>
      </c>
      <c r="B102" s="7">
        <v>0.44500000000000001</v>
      </c>
      <c r="C102" s="8">
        <v>0</v>
      </c>
    </row>
    <row r="103" spans="1:3" x14ac:dyDescent="0.25">
      <c r="A103" s="9">
        <v>43835.25</v>
      </c>
      <c r="B103" s="10">
        <v>0.29499999999999998</v>
      </c>
      <c r="C103" s="11">
        <v>0</v>
      </c>
    </row>
    <row r="104" spans="1:3" x14ac:dyDescent="0.25">
      <c r="A104" s="6">
        <v>43835.291666666664</v>
      </c>
      <c r="B104" s="7">
        <v>0.42099999999999999</v>
      </c>
      <c r="C104" s="8">
        <v>0</v>
      </c>
    </row>
    <row r="105" spans="1:3" x14ac:dyDescent="0.25">
      <c r="A105" s="9">
        <v>43835.333333333336</v>
      </c>
      <c r="B105" s="10">
        <v>0.34300000000000003</v>
      </c>
      <c r="C105" s="11">
        <v>0</v>
      </c>
    </row>
    <row r="106" spans="1:3" x14ac:dyDescent="0.25">
      <c r="A106" s="6">
        <v>43835.375</v>
      </c>
      <c r="B106" s="7">
        <v>0.33900000000000002</v>
      </c>
      <c r="C106" s="8">
        <v>0</v>
      </c>
    </row>
    <row r="107" spans="1:3" x14ac:dyDescent="0.25">
      <c r="A107" s="9">
        <v>43835.416666666664</v>
      </c>
      <c r="B107" s="10">
        <v>0.27900000000000003</v>
      </c>
      <c r="C107" s="11">
        <v>1E-3</v>
      </c>
    </row>
    <row r="108" spans="1:3" x14ac:dyDescent="0.25">
      <c r="A108" s="6">
        <v>43835.458333333336</v>
      </c>
      <c r="B108" s="7">
        <v>0.38800000000000001</v>
      </c>
      <c r="C108" s="8">
        <v>0.13500000000000001</v>
      </c>
    </row>
    <row r="109" spans="1:3" x14ac:dyDescent="0.25">
      <c r="A109" s="9">
        <v>43835.5</v>
      </c>
      <c r="B109" s="10">
        <v>0.20599999999999999</v>
      </c>
      <c r="C109" s="11">
        <v>0.31</v>
      </c>
    </row>
    <row r="110" spans="1:3" x14ac:dyDescent="0.25">
      <c r="A110" s="6">
        <v>43835.541666666664</v>
      </c>
      <c r="B110" s="7">
        <v>0.67600000000000005</v>
      </c>
      <c r="C110" s="8">
        <v>0.374</v>
      </c>
    </row>
    <row r="111" spans="1:3" x14ac:dyDescent="0.25">
      <c r="A111" s="9">
        <v>43835.583333333336</v>
      </c>
      <c r="B111" s="10">
        <v>1.7430000000000001</v>
      </c>
      <c r="C111" s="11">
        <v>0.42299999999999999</v>
      </c>
    </row>
    <row r="112" spans="1:3" x14ac:dyDescent="0.25">
      <c r="A112" s="6">
        <v>43835.625</v>
      </c>
      <c r="B112" s="7">
        <v>1.704</v>
      </c>
      <c r="C112" s="8">
        <v>0.122</v>
      </c>
    </row>
    <row r="113" spans="1:3" x14ac:dyDescent="0.25">
      <c r="A113" s="9">
        <v>43835.666666666664</v>
      </c>
      <c r="B113" s="10">
        <v>0.77700000000000002</v>
      </c>
      <c r="C113" s="11">
        <v>3.0000000000000001E-3</v>
      </c>
    </row>
    <row r="114" spans="1:3" x14ac:dyDescent="0.25">
      <c r="A114" s="6">
        <v>43835.708333333336</v>
      </c>
      <c r="B114" s="7">
        <v>0.81499999999999995</v>
      </c>
      <c r="C114" s="8">
        <v>0</v>
      </c>
    </row>
    <row r="115" spans="1:3" x14ac:dyDescent="0.25">
      <c r="A115" s="9">
        <v>43835.75</v>
      </c>
      <c r="B115" s="10">
        <v>0.63</v>
      </c>
      <c r="C115" s="11">
        <v>0</v>
      </c>
    </row>
    <row r="116" spans="1:3" x14ac:dyDescent="0.25">
      <c r="A116" s="6">
        <v>43835.791666666664</v>
      </c>
      <c r="B116" s="7">
        <v>1.0209999999999999</v>
      </c>
      <c r="C116" s="8">
        <v>0</v>
      </c>
    </row>
    <row r="117" spans="1:3" x14ac:dyDescent="0.25">
      <c r="A117" s="9">
        <v>43835.833333333336</v>
      </c>
      <c r="B117" s="10">
        <v>0.57799999999999996</v>
      </c>
      <c r="C117" s="11">
        <v>0</v>
      </c>
    </row>
    <row r="118" spans="1:3" x14ac:dyDescent="0.25">
      <c r="A118" s="6">
        <v>43835.875</v>
      </c>
      <c r="B118" s="7">
        <v>0.85</v>
      </c>
      <c r="C118" s="8">
        <v>0</v>
      </c>
    </row>
    <row r="119" spans="1:3" x14ac:dyDescent="0.25">
      <c r="A119" s="9">
        <v>43835.916666666664</v>
      </c>
      <c r="B119" s="10">
        <v>0.78100000000000003</v>
      </c>
      <c r="C119" s="11">
        <v>0</v>
      </c>
    </row>
    <row r="120" spans="1:3" x14ac:dyDescent="0.25">
      <c r="A120" s="6">
        <v>43835.958333333336</v>
      </c>
      <c r="B120" s="7">
        <v>0.79700000000000004</v>
      </c>
      <c r="C120" s="8">
        <v>0</v>
      </c>
    </row>
    <row r="121" spans="1:3" x14ac:dyDescent="0.25">
      <c r="A121" s="9">
        <v>43835</v>
      </c>
      <c r="B121" s="10">
        <v>0.68</v>
      </c>
      <c r="C121" s="11">
        <v>0</v>
      </c>
    </row>
    <row r="122" spans="1:3" x14ac:dyDescent="0.25">
      <c r="A122" s="6">
        <v>43836.041666666664</v>
      </c>
      <c r="B122" s="7">
        <v>1.234</v>
      </c>
      <c r="C122" s="8">
        <v>0</v>
      </c>
    </row>
    <row r="123" spans="1:3" x14ac:dyDescent="0.25">
      <c r="A123" s="9">
        <v>43836.083333333336</v>
      </c>
      <c r="B123" s="10">
        <v>1.8129999999999999</v>
      </c>
      <c r="C123" s="11">
        <v>0</v>
      </c>
    </row>
    <row r="124" spans="1:3" x14ac:dyDescent="0.25">
      <c r="A124" s="6">
        <v>43836.125</v>
      </c>
      <c r="B124" s="7">
        <v>0.502</v>
      </c>
      <c r="C124" s="8">
        <v>0</v>
      </c>
    </row>
    <row r="125" spans="1:3" x14ac:dyDescent="0.25">
      <c r="A125" s="9">
        <v>43836.166666666664</v>
      </c>
      <c r="B125" s="10">
        <v>0.317</v>
      </c>
      <c r="C125" s="11">
        <v>0</v>
      </c>
    </row>
    <row r="126" spans="1:3" x14ac:dyDescent="0.25">
      <c r="A126" s="6">
        <v>43836.208333333336</v>
      </c>
      <c r="B126" s="7">
        <v>0.32200000000000001</v>
      </c>
      <c r="C126" s="8">
        <v>0</v>
      </c>
    </row>
    <row r="127" spans="1:3" x14ac:dyDescent="0.25">
      <c r="A127" s="9">
        <v>43836.25</v>
      </c>
      <c r="B127" s="10">
        <v>0.39500000000000002</v>
      </c>
      <c r="C127" s="11">
        <v>0</v>
      </c>
    </row>
    <row r="128" spans="1:3" x14ac:dyDescent="0.25">
      <c r="A128" s="6">
        <v>43836.291666666664</v>
      </c>
      <c r="B128" s="7">
        <v>0.372</v>
      </c>
      <c r="C128" s="8">
        <v>0</v>
      </c>
    </row>
    <row r="129" spans="1:3" x14ac:dyDescent="0.25">
      <c r="A129" s="9">
        <v>43836.333333333336</v>
      </c>
      <c r="B129" s="10">
        <v>0.36399999999999999</v>
      </c>
      <c r="C129" s="11">
        <v>0</v>
      </c>
    </row>
    <row r="130" spans="1:3" x14ac:dyDescent="0.25">
      <c r="A130" s="6">
        <v>43836.375</v>
      </c>
      <c r="B130" s="7">
        <v>0.311</v>
      </c>
      <c r="C130" s="8">
        <v>2E-3</v>
      </c>
    </row>
    <row r="131" spans="1:3" x14ac:dyDescent="0.25">
      <c r="A131" s="9">
        <v>43836.416666666664</v>
      </c>
      <c r="B131" s="10">
        <v>0.309</v>
      </c>
      <c r="C131" s="11">
        <v>3.1E-2</v>
      </c>
    </row>
    <row r="132" spans="1:3" x14ac:dyDescent="0.25">
      <c r="A132" s="6">
        <v>43836.458333333336</v>
      </c>
      <c r="B132" s="7">
        <v>0.46800000000000003</v>
      </c>
      <c r="C132" s="8">
        <v>0.14399999999999999</v>
      </c>
    </row>
    <row r="133" spans="1:3" x14ac:dyDescent="0.25">
      <c r="A133" s="9">
        <v>43836.5</v>
      </c>
      <c r="B133" s="10">
        <v>0.30299999999999999</v>
      </c>
      <c r="C133" s="11">
        <v>0.69899999999999995</v>
      </c>
    </row>
    <row r="134" spans="1:3" x14ac:dyDescent="0.25">
      <c r="A134" s="6">
        <v>43836.541666666664</v>
      </c>
      <c r="B134" s="7">
        <v>2.4E-2</v>
      </c>
      <c r="C134" s="8">
        <v>0.85</v>
      </c>
    </row>
    <row r="135" spans="1:3" x14ac:dyDescent="0.25">
      <c r="A135" s="9">
        <v>43836.583333333336</v>
      </c>
      <c r="B135" s="10">
        <v>0.26100000000000001</v>
      </c>
      <c r="C135" s="11">
        <v>0.37</v>
      </c>
    </row>
    <row r="136" spans="1:3" x14ac:dyDescent="0.25">
      <c r="A136" s="6">
        <v>43836.625</v>
      </c>
      <c r="B136" s="7">
        <v>0.74199999999999999</v>
      </c>
      <c r="C136" s="8">
        <v>6.9000000000000006E-2</v>
      </c>
    </row>
    <row r="137" spans="1:3" x14ac:dyDescent="0.25">
      <c r="A137" s="9">
        <v>43836.666666666664</v>
      </c>
      <c r="B137" s="10">
        <v>0.72499999999999998</v>
      </c>
      <c r="C137" s="11">
        <v>0</v>
      </c>
    </row>
    <row r="138" spans="1:3" x14ac:dyDescent="0.25">
      <c r="A138" s="6">
        <v>43836.708333333336</v>
      </c>
      <c r="B138" s="7">
        <v>0.61399999999999999</v>
      </c>
      <c r="C138" s="8">
        <v>0</v>
      </c>
    </row>
    <row r="139" spans="1:3" x14ac:dyDescent="0.25">
      <c r="A139" s="9">
        <v>43836.75</v>
      </c>
      <c r="B139" s="10">
        <v>0.71299999999999997</v>
      </c>
      <c r="C139" s="11">
        <v>0</v>
      </c>
    </row>
    <row r="140" spans="1:3" x14ac:dyDescent="0.25">
      <c r="A140" s="6">
        <v>43836.791666666664</v>
      </c>
      <c r="B140" s="7">
        <v>0.8</v>
      </c>
      <c r="C140" s="8">
        <v>0</v>
      </c>
    </row>
    <row r="141" spans="1:3" x14ac:dyDescent="0.25">
      <c r="A141" s="9">
        <v>43836.833333333336</v>
      </c>
      <c r="B141" s="10">
        <v>0.73099999999999998</v>
      </c>
      <c r="C141" s="11">
        <v>0</v>
      </c>
    </row>
    <row r="142" spans="1:3" x14ac:dyDescent="0.25">
      <c r="A142" s="6">
        <v>43836.875</v>
      </c>
      <c r="B142" s="7">
        <v>0.94399999999999995</v>
      </c>
      <c r="C142" s="8">
        <v>0</v>
      </c>
    </row>
    <row r="143" spans="1:3" x14ac:dyDescent="0.25">
      <c r="A143" s="9">
        <v>43836.916666666664</v>
      </c>
      <c r="B143" s="10">
        <v>0.83199999999999996</v>
      </c>
      <c r="C143" s="11">
        <v>0</v>
      </c>
    </row>
    <row r="144" spans="1:3" x14ac:dyDescent="0.25">
      <c r="A144" s="6">
        <v>43836.958333333336</v>
      </c>
      <c r="B144" s="7">
        <v>0.76500000000000001</v>
      </c>
      <c r="C144" s="8">
        <v>0</v>
      </c>
    </row>
    <row r="145" spans="1:3" x14ac:dyDescent="0.25">
      <c r="A145" s="9">
        <v>43836</v>
      </c>
      <c r="B145" s="10">
        <v>1.2210000000000001</v>
      </c>
      <c r="C145" s="11">
        <v>0</v>
      </c>
    </row>
    <row r="146" spans="1:3" x14ac:dyDescent="0.25">
      <c r="A146" s="6">
        <v>43837.041666666664</v>
      </c>
      <c r="B146" s="7">
        <v>1.171</v>
      </c>
      <c r="C146" s="8">
        <v>0</v>
      </c>
    </row>
    <row r="147" spans="1:3" x14ac:dyDescent="0.25">
      <c r="A147" s="9">
        <v>43837.083333333336</v>
      </c>
      <c r="B147" s="10">
        <v>0.3</v>
      </c>
      <c r="C147" s="11">
        <v>0</v>
      </c>
    </row>
    <row r="148" spans="1:3" x14ac:dyDescent="0.25">
      <c r="A148" s="6">
        <v>43837.125</v>
      </c>
      <c r="B148" s="7">
        <v>0.34100000000000003</v>
      </c>
      <c r="C148" s="8">
        <v>0</v>
      </c>
    </row>
    <row r="149" spans="1:3" x14ac:dyDescent="0.25">
      <c r="A149" s="9">
        <v>43837.166666666664</v>
      </c>
      <c r="B149" s="10">
        <v>0.378</v>
      </c>
      <c r="C149" s="11">
        <v>0</v>
      </c>
    </row>
    <row r="150" spans="1:3" x14ac:dyDescent="0.25">
      <c r="A150" s="6">
        <v>43837.208333333336</v>
      </c>
      <c r="B150" s="7">
        <v>0.28599999999999998</v>
      </c>
      <c r="C150" s="8">
        <v>0</v>
      </c>
    </row>
    <row r="151" spans="1:3" x14ac:dyDescent="0.25">
      <c r="A151" s="9">
        <v>43837.25</v>
      </c>
      <c r="B151" s="10">
        <v>0.38800000000000001</v>
      </c>
      <c r="C151" s="11">
        <v>0</v>
      </c>
    </row>
    <row r="152" spans="1:3" x14ac:dyDescent="0.25">
      <c r="A152" s="6">
        <v>43837.291666666664</v>
      </c>
      <c r="B152" s="7">
        <v>0.46899999999999997</v>
      </c>
      <c r="C152" s="8">
        <v>0</v>
      </c>
    </row>
    <row r="153" spans="1:3" x14ac:dyDescent="0.25">
      <c r="A153" s="9">
        <v>43837.333333333336</v>
      </c>
      <c r="B153" s="10">
        <v>0.95899999999999996</v>
      </c>
      <c r="C153" s="11">
        <v>0</v>
      </c>
    </row>
    <row r="154" spans="1:3" x14ac:dyDescent="0.25">
      <c r="A154" s="6">
        <v>43837.375</v>
      </c>
      <c r="B154" s="7">
        <v>0.25900000000000001</v>
      </c>
      <c r="C154" s="8">
        <v>0.38600000000000001</v>
      </c>
    </row>
    <row r="155" spans="1:3" x14ac:dyDescent="0.25">
      <c r="A155" s="9">
        <v>43837.416666666664</v>
      </c>
      <c r="B155" s="10">
        <v>0</v>
      </c>
      <c r="C155" s="11">
        <v>2.1269999999999998</v>
      </c>
    </row>
    <row r="156" spans="1:3" x14ac:dyDescent="0.25">
      <c r="A156" s="6">
        <v>43837.458333333336</v>
      </c>
      <c r="B156" s="7">
        <v>0</v>
      </c>
      <c r="C156" s="8">
        <v>2.9020000000000001</v>
      </c>
    </row>
    <row r="157" spans="1:3" x14ac:dyDescent="0.25">
      <c r="A157" s="9">
        <v>43837.5</v>
      </c>
      <c r="B157" s="10">
        <v>0</v>
      </c>
      <c r="C157" s="11">
        <v>2.87</v>
      </c>
    </row>
    <row r="158" spans="1:3" x14ac:dyDescent="0.25">
      <c r="A158" s="6">
        <v>43837.541666666664</v>
      </c>
      <c r="B158" s="7">
        <v>0</v>
      </c>
      <c r="C158" s="8">
        <v>2.4729999999999999</v>
      </c>
    </row>
    <row r="159" spans="1:3" x14ac:dyDescent="0.25">
      <c r="A159" s="9">
        <v>43837.583333333336</v>
      </c>
      <c r="B159" s="10">
        <v>8.9999999999999993E-3</v>
      </c>
      <c r="C159" s="11">
        <v>1.3520000000000001</v>
      </c>
    </row>
    <row r="160" spans="1:3" x14ac:dyDescent="0.25">
      <c r="A160" s="6">
        <v>43837.625</v>
      </c>
      <c r="B160" s="7">
        <v>0.34899999999999998</v>
      </c>
      <c r="C160" s="8">
        <v>0.47399999999999998</v>
      </c>
    </row>
    <row r="161" spans="1:3" x14ac:dyDescent="0.25">
      <c r="A161" s="9">
        <v>43837.666666666664</v>
      </c>
      <c r="B161" s="10">
        <v>1.109</v>
      </c>
      <c r="C161" s="11">
        <v>2.3E-2</v>
      </c>
    </row>
    <row r="162" spans="1:3" x14ac:dyDescent="0.25">
      <c r="A162" s="6">
        <v>43837.708333333336</v>
      </c>
      <c r="B162" s="7">
        <v>2.3090000000000002</v>
      </c>
      <c r="C162" s="8">
        <v>0</v>
      </c>
    </row>
    <row r="163" spans="1:3" x14ac:dyDescent="0.25">
      <c r="A163" s="9">
        <v>43837.75</v>
      </c>
      <c r="B163" s="10">
        <v>0.61299999999999999</v>
      </c>
      <c r="C163" s="11">
        <v>0</v>
      </c>
    </row>
    <row r="164" spans="1:3" x14ac:dyDescent="0.25">
      <c r="A164" s="6">
        <v>43837.791666666664</v>
      </c>
      <c r="B164" s="7">
        <v>0.63200000000000001</v>
      </c>
      <c r="C164" s="8">
        <v>0</v>
      </c>
    </row>
    <row r="165" spans="1:3" x14ac:dyDescent="0.25">
      <c r="A165" s="9">
        <v>43837.833333333336</v>
      </c>
      <c r="B165" s="10">
        <v>0.64800000000000002</v>
      </c>
      <c r="C165" s="11">
        <v>0</v>
      </c>
    </row>
    <row r="166" spans="1:3" x14ac:dyDescent="0.25">
      <c r="A166" s="6">
        <v>43837.875</v>
      </c>
      <c r="B166" s="7">
        <v>0.60099999999999998</v>
      </c>
      <c r="C166" s="8">
        <v>0</v>
      </c>
    </row>
    <row r="167" spans="1:3" x14ac:dyDescent="0.25">
      <c r="A167" s="9">
        <v>43837.916666666664</v>
      </c>
      <c r="B167" s="10">
        <v>0.52400000000000002</v>
      </c>
      <c r="C167" s="11">
        <v>0</v>
      </c>
    </row>
    <row r="168" spans="1:3" x14ac:dyDescent="0.25">
      <c r="A168" s="6">
        <v>43837.958333333336</v>
      </c>
      <c r="B168" s="7">
        <v>0.879</v>
      </c>
      <c r="C168" s="8">
        <v>0</v>
      </c>
    </row>
    <row r="169" spans="1:3" x14ac:dyDescent="0.25">
      <c r="A169" s="9">
        <v>43837</v>
      </c>
      <c r="B169" s="10">
        <v>0.85399999999999998</v>
      </c>
      <c r="C169" s="11">
        <v>0</v>
      </c>
    </row>
    <row r="170" spans="1:3" x14ac:dyDescent="0.25">
      <c r="A170" s="6">
        <v>43838.041666666664</v>
      </c>
      <c r="B170" s="7">
        <v>0.64500000000000002</v>
      </c>
      <c r="C170" s="8">
        <v>0</v>
      </c>
    </row>
    <row r="171" spans="1:3" x14ac:dyDescent="0.25">
      <c r="A171" s="9">
        <v>43838.083333333336</v>
      </c>
      <c r="B171" s="10">
        <v>0.49099999999999999</v>
      </c>
      <c r="C171" s="11">
        <v>0</v>
      </c>
    </row>
    <row r="172" spans="1:3" x14ac:dyDescent="0.25">
      <c r="A172" s="6">
        <v>43838.125</v>
      </c>
      <c r="B172" s="7">
        <v>0.44700000000000001</v>
      </c>
      <c r="C172" s="8">
        <v>0</v>
      </c>
    </row>
    <row r="173" spans="1:3" x14ac:dyDescent="0.25">
      <c r="A173" s="9">
        <v>43838.166666666664</v>
      </c>
      <c r="B173" s="10">
        <v>0.35499999999999998</v>
      </c>
      <c r="C173" s="11">
        <v>0</v>
      </c>
    </row>
    <row r="174" spans="1:3" x14ac:dyDescent="0.25">
      <c r="A174" s="6">
        <v>43838.208333333336</v>
      </c>
      <c r="B174" s="7">
        <v>0.35599999999999998</v>
      </c>
      <c r="C174" s="8">
        <v>0</v>
      </c>
    </row>
    <row r="175" spans="1:3" x14ac:dyDescent="0.25">
      <c r="A175" s="9">
        <v>43838.25</v>
      </c>
      <c r="B175" s="10">
        <v>0.27</v>
      </c>
      <c r="C175" s="11">
        <v>0</v>
      </c>
    </row>
    <row r="176" spans="1:3" x14ac:dyDescent="0.25">
      <c r="A176" s="6">
        <v>43838.291666666664</v>
      </c>
      <c r="B176" s="7">
        <v>0.38800000000000001</v>
      </c>
      <c r="C176" s="8">
        <v>0</v>
      </c>
    </row>
    <row r="177" spans="1:3" x14ac:dyDescent="0.25">
      <c r="A177" s="9">
        <v>43838.333333333336</v>
      </c>
      <c r="B177" s="10">
        <v>0.35299999999999998</v>
      </c>
      <c r="C177" s="11">
        <v>0</v>
      </c>
    </row>
    <row r="178" spans="1:3" x14ac:dyDescent="0.25">
      <c r="A178" s="6">
        <v>43838.375</v>
      </c>
      <c r="B178" s="7">
        <v>0.27600000000000002</v>
      </c>
      <c r="C178" s="8">
        <v>0.215</v>
      </c>
    </row>
    <row r="179" spans="1:3" x14ac:dyDescent="0.25">
      <c r="A179" s="9">
        <v>43838.416666666664</v>
      </c>
      <c r="B179" s="10">
        <v>0.26100000000000001</v>
      </c>
      <c r="C179" s="11">
        <v>1.6</v>
      </c>
    </row>
    <row r="180" spans="1:3" x14ac:dyDescent="0.25">
      <c r="A180" s="6">
        <v>43838.458333333336</v>
      </c>
      <c r="B180" s="7">
        <v>0.19500000000000001</v>
      </c>
      <c r="C180" s="8">
        <v>2.4020000000000001</v>
      </c>
    </row>
    <row r="181" spans="1:3" x14ac:dyDescent="0.25">
      <c r="A181" s="9">
        <v>43838.5</v>
      </c>
      <c r="B181" s="10">
        <v>8.6999999999999994E-2</v>
      </c>
      <c r="C181" s="11">
        <v>2.5409999999999999</v>
      </c>
    </row>
    <row r="182" spans="1:3" x14ac:dyDescent="0.25">
      <c r="A182" s="6">
        <v>43838.541666666664</v>
      </c>
      <c r="B182" s="7">
        <v>1.2090000000000001</v>
      </c>
      <c r="C182" s="8">
        <v>1.659</v>
      </c>
    </row>
    <row r="183" spans="1:3" x14ac:dyDescent="0.25">
      <c r="A183" s="9">
        <v>43838.583333333336</v>
      </c>
      <c r="B183" s="10">
        <v>1.3560000000000001</v>
      </c>
      <c r="C183" s="11">
        <v>1.149</v>
      </c>
    </row>
    <row r="184" spans="1:3" x14ac:dyDescent="0.25">
      <c r="A184" s="6">
        <v>43838.625</v>
      </c>
      <c r="B184" s="7">
        <v>1.821</v>
      </c>
      <c r="C184" s="8">
        <v>0.41299999999999998</v>
      </c>
    </row>
    <row r="185" spans="1:3" x14ac:dyDescent="0.25">
      <c r="A185" s="9">
        <v>43838.666666666664</v>
      </c>
      <c r="B185" s="10">
        <v>1.0189999999999999</v>
      </c>
      <c r="C185" s="11">
        <v>0.03</v>
      </c>
    </row>
    <row r="186" spans="1:3" x14ac:dyDescent="0.25">
      <c r="A186" s="6">
        <v>43838.708333333336</v>
      </c>
      <c r="B186" s="7">
        <v>1.371</v>
      </c>
      <c r="C186" s="8">
        <v>0</v>
      </c>
    </row>
    <row r="187" spans="1:3" x14ac:dyDescent="0.25">
      <c r="A187" s="9">
        <v>43838.75</v>
      </c>
      <c r="B187" s="10">
        <v>1.2350000000000001</v>
      </c>
      <c r="C187" s="11">
        <v>0</v>
      </c>
    </row>
    <row r="188" spans="1:3" x14ac:dyDescent="0.25">
      <c r="A188" s="6">
        <v>43838.791666666664</v>
      </c>
      <c r="B188" s="7">
        <v>1.37</v>
      </c>
      <c r="C188" s="8">
        <v>0</v>
      </c>
    </row>
    <row r="189" spans="1:3" x14ac:dyDescent="0.25">
      <c r="A189" s="9">
        <v>43838.833333333336</v>
      </c>
      <c r="B189" s="10">
        <v>1.9390000000000001</v>
      </c>
      <c r="C189" s="11">
        <v>0</v>
      </c>
    </row>
    <row r="190" spans="1:3" x14ac:dyDescent="0.25">
      <c r="A190" s="6">
        <v>43838.875</v>
      </c>
      <c r="B190" s="7">
        <v>1.323</v>
      </c>
      <c r="C190" s="8">
        <v>0</v>
      </c>
    </row>
    <row r="191" spans="1:3" x14ac:dyDescent="0.25">
      <c r="A191" s="9">
        <v>43838.916666666664</v>
      </c>
      <c r="B191" s="10">
        <v>1.43</v>
      </c>
      <c r="C191" s="11">
        <v>0</v>
      </c>
    </row>
    <row r="192" spans="1:3" x14ac:dyDescent="0.25">
      <c r="A192" s="6">
        <v>43838.958333333336</v>
      </c>
      <c r="B192" s="7">
        <v>1.647</v>
      </c>
      <c r="C192" s="8">
        <v>0</v>
      </c>
    </row>
    <row r="193" spans="1:3" x14ac:dyDescent="0.25">
      <c r="A193" s="9">
        <v>43838</v>
      </c>
      <c r="B193" s="10">
        <v>1.196</v>
      </c>
      <c r="C193" s="11">
        <v>0</v>
      </c>
    </row>
    <row r="194" spans="1:3" x14ac:dyDescent="0.25">
      <c r="A194" s="6">
        <v>43839.041666666664</v>
      </c>
      <c r="B194" s="7">
        <v>1.228</v>
      </c>
      <c r="C194" s="8">
        <v>0</v>
      </c>
    </row>
    <row r="195" spans="1:3" x14ac:dyDescent="0.25">
      <c r="A195" s="9">
        <v>43839.083333333336</v>
      </c>
      <c r="B195" s="10">
        <v>1.782</v>
      </c>
      <c r="C195" s="11">
        <v>0</v>
      </c>
    </row>
    <row r="196" spans="1:3" x14ac:dyDescent="0.25">
      <c r="A196" s="6">
        <v>43839.125</v>
      </c>
      <c r="B196" s="7">
        <v>0.29499999999999998</v>
      </c>
      <c r="C196" s="8">
        <v>0</v>
      </c>
    </row>
    <row r="197" spans="1:3" x14ac:dyDescent="0.25">
      <c r="A197" s="9">
        <v>43839.166666666664</v>
      </c>
      <c r="B197" s="10">
        <v>0.40699999999999997</v>
      </c>
      <c r="C197" s="11">
        <v>0</v>
      </c>
    </row>
    <row r="198" spans="1:3" x14ac:dyDescent="0.25">
      <c r="A198" s="6">
        <v>43839.208333333336</v>
      </c>
      <c r="B198" s="7">
        <v>0.28499999999999998</v>
      </c>
      <c r="C198" s="8">
        <v>0</v>
      </c>
    </row>
    <row r="199" spans="1:3" x14ac:dyDescent="0.25">
      <c r="A199" s="9">
        <v>43839.25</v>
      </c>
      <c r="B199" s="10">
        <v>0.34899999999999998</v>
      </c>
      <c r="C199" s="11">
        <v>0</v>
      </c>
    </row>
    <row r="200" spans="1:3" x14ac:dyDescent="0.25">
      <c r="A200" s="6">
        <v>43839.291666666664</v>
      </c>
      <c r="B200" s="7">
        <v>0.54</v>
      </c>
      <c r="C200" s="8">
        <v>0</v>
      </c>
    </row>
    <row r="201" spans="1:3" x14ac:dyDescent="0.25">
      <c r="A201" s="9">
        <v>43839.333333333336</v>
      </c>
      <c r="B201" s="10">
        <v>0.44</v>
      </c>
      <c r="C201" s="11">
        <v>0</v>
      </c>
    </row>
    <row r="202" spans="1:3" x14ac:dyDescent="0.25">
      <c r="A202" s="6">
        <v>43839.375</v>
      </c>
      <c r="B202" s="7">
        <v>0.35</v>
      </c>
      <c r="C202" s="8">
        <v>4.0000000000000001E-3</v>
      </c>
    </row>
    <row r="203" spans="1:3" x14ac:dyDescent="0.25">
      <c r="A203" s="9">
        <v>43839.416666666664</v>
      </c>
      <c r="B203" s="10">
        <v>0.221</v>
      </c>
      <c r="C203" s="11">
        <v>0.08</v>
      </c>
    </row>
    <row r="204" spans="1:3" x14ac:dyDescent="0.25">
      <c r="A204" s="6">
        <v>43839.458333333336</v>
      </c>
      <c r="B204" s="7">
        <v>0.106</v>
      </c>
      <c r="C204" s="8">
        <v>0.16500000000000001</v>
      </c>
    </row>
    <row r="205" spans="1:3" x14ac:dyDescent="0.25">
      <c r="A205" s="9">
        <v>43839.5</v>
      </c>
      <c r="B205" s="10">
        <v>0.28799999999999998</v>
      </c>
      <c r="C205" s="11">
        <v>0.16</v>
      </c>
    </row>
    <row r="206" spans="1:3" x14ac:dyDescent="0.25">
      <c r="A206" s="6">
        <v>43839.541666666664</v>
      </c>
      <c r="B206" s="7">
        <v>0.82799999999999996</v>
      </c>
      <c r="C206" s="8">
        <v>8.1000000000000003E-2</v>
      </c>
    </row>
    <row r="207" spans="1:3" x14ac:dyDescent="0.25">
      <c r="A207" s="9">
        <v>43839.583333333336</v>
      </c>
      <c r="B207" s="10">
        <v>0.96199999999999997</v>
      </c>
      <c r="C207" s="11">
        <v>2.1999999999999999E-2</v>
      </c>
    </row>
    <row r="208" spans="1:3" x14ac:dyDescent="0.25">
      <c r="A208" s="6">
        <v>43839.625</v>
      </c>
      <c r="B208" s="7">
        <v>0.40699999999999997</v>
      </c>
      <c r="C208" s="8">
        <v>6.2E-2</v>
      </c>
    </row>
    <row r="209" spans="1:3" x14ac:dyDescent="0.25">
      <c r="A209" s="9">
        <v>43839.666666666664</v>
      </c>
      <c r="B209" s="10">
        <v>0.42499999999999999</v>
      </c>
      <c r="C209" s="11">
        <v>2E-3</v>
      </c>
    </row>
    <row r="210" spans="1:3" x14ac:dyDescent="0.25">
      <c r="A210" s="6">
        <v>43839.708333333336</v>
      </c>
      <c r="B210" s="7">
        <v>0.47899999999999998</v>
      </c>
      <c r="C210" s="8">
        <v>0</v>
      </c>
    </row>
    <row r="211" spans="1:3" x14ac:dyDescent="0.25">
      <c r="A211" s="9">
        <v>43839.75</v>
      </c>
      <c r="B211" s="10">
        <v>0.63300000000000001</v>
      </c>
      <c r="C211" s="11">
        <v>0</v>
      </c>
    </row>
    <row r="212" spans="1:3" x14ac:dyDescent="0.25">
      <c r="A212" s="6">
        <v>43839.791666666664</v>
      </c>
      <c r="B212" s="7">
        <v>0.63400000000000001</v>
      </c>
      <c r="C212" s="8">
        <v>0</v>
      </c>
    </row>
    <row r="213" spans="1:3" x14ac:dyDescent="0.25">
      <c r="A213" s="9">
        <v>43839.833333333336</v>
      </c>
      <c r="B213" s="10">
        <v>0.68400000000000005</v>
      </c>
      <c r="C213" s="11">
        <v>0</v>
      </c>
    </row>
    <row r="214" spans="1:3" x14ac:dyDescent="0.25">
      <c r="A214" s="6">
        <v>43839.875</v>
      </c>
      <c r="B214" s="7">
        <v>0.60399999999999998</v>
      </c>
      <c r="C214" s="8">
        <v>0</v>
      </c>
    </row>
    <row r="215" spans="1:3" x14ac:dyDescent="0.25">
      <c r="A215" s="9">
        <v>43839.916666666664</v>
      </c>
      <c r="B215" s="10">
        <v>0.7</v>
      </c>
      <c r="C215" s="11">
        <v>0</v>
      </c>
    </row>
    <row r="216" spans="1:3" x14ac:dyDescent="0.25">
      <c r="A216" s="6">
        <v>43839.958333333336</v>
      </c>
      <c r="B216" s="7">
        <v>0.98</v>
      </c>
      <c r="C216" s="8">
        <v>0</v>
      </c>
    </row>
    <row r="217" spans="1:3" x14ac:dyDescent="0.25">
      <c r="A217" s="9">
        <v>43839</v>
      </c>
      <c r="B217" s="10">
        <v>1.35</v>
      </c>
      <c r="C217" s="11">
        <v>0</v>
      </c>
    </row>
    <row r="218" spans="1:3" x14ac:dyDescent="0.25">
      <c r="A218" s="6">
        <v>43840.041666666664</v>
      </c>
      <c r="B218" s="7">
        <v>0.97899999999999998</v>
      </c>
      <c r="C218" s="8">
        <v>0</v>
      </c>
    </row>
    <row r="219" spans="1:3" x14ac:dyDescent="0.25">
      <c r="A219" s="9">
        <v>43840.083333333336</v>
      </c>
      <c r="B219" s="10">
        <v>0.48699999999999999</v>
      </c>
      <c r="C219" s="11">
        <v>0</v>
      </c>
    </row>
    <row r="220" spans="1:3" x14ac:dyDescent="0.25">
      <c r="A220" s="6">
        <v>43840.125</v>
      </c>
      <c r="B220" s="7">
        <v>0.93600000000000005</v>
      </c>
      <c r="C220" s="8">
        <v>0</v>
      </c>
    </row>
    <row r="221" spans="1:3" x14ac:dyDescent="0.25">
      <c r="A221" s="9">
        <v>43840.166666666664</v>
      </c>
      <c r="B221" s="10">
        <v>0.29199999999999998</v>
      </c>
      <c r="C221" s="11">
        <v>0</v>
      </c>
    </row>
    <row r="222" spans="1:3" x14ac:dyDescent="0.25">
      <c r="A222" s="6">
        <v>43840.208333333336</v>
      </c>
      <c r="B222" s="7">
        <v>0.36299999999999999</v>
      </c>
      <c r="C222" s="8">
        <v>0</v>
      </c>
    </row>
    <row r="223" spans="1:3" x14ac:dyDescent="0.25">
      <c r="A223" s="9">
        <v>43840.25</v>
      </c>
      <c r="B223" s="10">
        <v>0.34899999999999998</v>
      </c>
      <c r="C223" s="11">
        <v>0</v>
      </c>
    </row>
    <row r="224" spans="1:3" x14ac:dyDescent="0.25">
      <c r="A224" s="6">
        <v>43840.291666666664</v>
      </c>
      <c r="B224" s="7">
        <v>0.309</v>
      </c>
      <c r="C224" s="8">
        <v>0</v>
      </c>
    </row>
    <row r="225" spans="1:3" x14ac:dyDescent="0.25">
      <c r="A225" s="9">
        <v>43840.333333333336</v>
      </c>
      <c r="B225" s="10">
        <v>0.36399999999999999</v>
      </c>
      <c r="C225" s="11">
        <v>0</v>
      </c>
    </row>
    <row r="226" spans="1:3" x14ac:dyDescent="0.25">
      <c r="A226" s="6">
        <v>43840.375</v>
      </c>
      <c r="B226" s="7">
        <v>0.307</v>
      </c>
      <c r="C226" s="8">
        <v>0.26600000000000001</v>
      </c>
    </row>
    <row r="227" spans="1:3" x14ac:dyDescent="0.25">
      <c r="A227" s="9">
        <v>43840.416666666664</v>
      </c>
      <c r="B227" s="10">
        <v>8.2000000000000003E-2</v>
      </c>
      <c r="C227" s="11">
        <v>0.21299999999999999</v>
      </c>
    </row>
    <row r="228" spans="1:3" x14ac:dyDescent="0.25">
      <c r="A228" s="6">
        <v>43840.458333333336</v>
      </c>
      <c r="B228" s="7">
        <v>6.0000000000000001E-3</v>
      </c>
      <c r="C228" s="8">
        <v>1.2729999999999999</v>
      </c>
    </row>
    <row r="229" spans="1:3" x14ac:dyDescent="0.25">
      <c r="A229" s="9">
        <v>43840.5</v>
      </c>
      <c r="B229" s="10">
        <v>1.0999999999999999E-2</v>
      </c>
      <c r="C229" s="11">
        <v>1.41</v>
      </c>
    </row>
    <row r="230" spans="1:3" x14ac:dyDescent="0.25">
      <c r="A230" s="6">
        <v>43840.541666666664</v>
      </c>
      <c r="B230" s="7">
        <v>0.06</v>
      </c>
      <c r="C230" s="8">
        <v>1.385</v>
      </c>
    </row>
    <row r="231" spans="1:3" x14ac:dyDescent="0.25">
      <c r="A231" s="9">
        <v>43840.583333333336</v>
      </c>
      <c r="B231" s="10">
        <v>0.89400000000000002</v>
      </c>
      <c r="C231" s="11">
        <v>1.0269999999999999</v>
      </c>
    </row>
    <row r="232" spans="1:3" x14ac:dyDescent="0.25">
      <c r="A232" s="6">
        <v>43840.625</v>
      </c>
      <c r="B232" s="7">
        <v>0.54900000000000004</v>
      </c>
      <c r="C232" s="8">
        <v>0.52400000000000002</v>
      </c>
    </row>
    <row r="233" spans="1:3" x14ac:dyDescent="0.25">
      <c r="A233" s="9">
        <v>43840.666666666664</v>
      </c>
      <c r="B233" s="10">
        <v>1.1859999999999999</v>
      </c>
      <c r="C233" s="11">
        <v>0.03</v>
      </c>
    </row>
    <row r="234" spans="1:3" x14ac:dyDescent="0.25">
      <c r="A234" s="6">
        <v>43840.708333333336</v>
      </c>
      <c r="B234" s="7">
        <v>1.766</v>
      </c>
      <c r="C234" s="8">
        <v>0</v>
      </c>
    </row>
    <row r="235" spans="1:3" x14ac:dyDescent="0.25">
      <c r="A235" s="9">
        <v>43840.75</v>
      </c>
      <c r="B235" s="10">
        <v>1.333</v>
      </c>
      <c r="C235" s="11">
        <v>0</v>
      </c>
    </row>
    <row r="236" spans="1:3" x14ac:dyDescent="0.25">
      <c r="A236" s="6">
        <v>43840.791666666664</v>
      </c>
      <c r="B236" s="7">
        <v>1.3140000000000001</v>
      </c>
      <c r="C236" s="8">
        <v>0</v>
      </c>
    </row>
    <row r="237" spans="1:3" x14ac:dyDescent="0.25">
      <c r="A237" s="9">
        <v>43840.833333333336</v>
      </c>
      <c r="B237" s="10">
        <v>0.97699999999999998</v>
      </c>
      <c r="C237" s="11">
        <v>0</v>
      </c>
    </row>
    <row r="238" spans="1:3" x14ac:dyDescent="0.25">
      <c r="A238" s="6">
        <v>43840.875</v>
      </c>
      <c r="B238" s="7">
        <v>0.68100000000000005</v>
      </c>
      <c r="C238" s="8">
        <v>0</v>
      </c>
    </row>
    <row r="239" spans="1:3" x14ac:dyDescent="0.25">
      <c r="A239" s="9">
        <v>43840.916666666664</v>
      </c>
      <c r="B239" s="10">
        <v>1.1599999999999999</v>
      </c>
      <c r="C239" s="11">
        <v>0</v>
      </c>
    </row>
    <row r="240" spans="1:3" x14ac:dyDescent="0.25">
      <c r="A240" s="6">
        <v>43840.958333333336</v>
      </c>
      <c r="B240" s="7">
        <v>1.0580000000000001</v>
      </c>
      <c r="C240" s="8">
        <v>0</v>
      </c>
    </row>
    <row r="241" spans="1:3" x14ac:dyDescent="0.25">
      <c r="A241" s="9">
        <v>43840</v>
      </c>
      <c r="B241" s="10">
        <v>0.88300000000000001</v>
      </c>
      <c r="C241" s="11">
        <v>0</v>
      </c>
    </row>
    <row r="242" spans="1:3" x14ac:dyDescent="0.25">
      <c r="A242" s="6">
        <v>43841.041666666664</v>
      </c>
      <c r="B242" s="7">
        <v>1.212</v>
      </c>
      <c r="C242" s="8">
        <v>0</v>
      </c>
    </row>
    <row r="243" spans="1:3" x14ac:dyDescent="0.25">
      <c r="A243" s="9">
        <v>43841.083333333336</v>
      </c>
      <c r="B243" s="10">
        <v>1.159</v>
      </c>
      <c r="C243" s="11">
        <v>0</v>
      </c>
    </row>
    <row r="244" spans="1:3" x14ac:dyDescent="0.25">
      <c r="A244" s="6">
        <v>43841.125</v>
      </c>
      <c r="B244" s="7">
        <v>0.35299999999999998</v>
      </c>
      <c r="C244" s="8">
        <v>0</v>
      </c>
    </row>
    <row r="245" spans="1:3" x14ac:dyDescent="0.25">
      <c r="A245" s="9">
        <v>43841.166666666664</v>
      </c>
      <c r="B245" s="10">
        <v>0.35199999999999998</v>
      </c>
      <c r="C245" s="11">
        <v>0</v>
      </c>
    </row>
    <row r="246" spans="1:3" x14ac:dyDescent="0.25">
      <c r="A246" s="6">
        <v>43841.208333333336</v>
      </c>
      <c r="B246" s="7">
        <v>0.34</v>
      </c>
      <c r="C246" s="8">
        <v>0</v>
      </c>
    </row>
    <row r="247" spans="1:3" x14ac:dyDescent="0.25">
      <c r="A247" s="9">
        <v>43841.25</v>
      </c>
      <c r="B247" s="10">
        <v>0.41299999999999998</v>
      </c>
      <c r="C247" s="11">
        <v>0</v>
      </c>
    </row>
    <row r="248" spans="1:3" x14ac:dyDescent="0.25">
      <c r="A248" s="6">
        <v>43841.291666666664</v>
      </c>
      <c r="B248" s="7">
        <v>0.375</v>
      </c>
      <c r="C248" s="8">
        <v>0</v>
      </c>
    </row>
    <row r="249" spans="1:3" x14ac:dyDescent="0.25">
      <c r="A249" s="9">
        <v>43841.333333333336</v>
      </c>
      <c r="B249" s="10">
        <v>0.39500000000000002</v>
      </c>
      <c r="C249" s="11">
        <v>0</v>
      </c>
    </row>
    <row r="250" spans="1:3" x14ac:dyDescent="0.25">
      <c r="A250" s="6">
        <v>43841.375</v>
      </c>
      <c r="B250" s="7">
        <v>0.41199999999999998</v>
      </c>
      <c r="C250" s="8">
        <v>0</v>
      </c>
    </row>
    <row r="251" spans="1:3" x14ac:dyDescent="0.25">
      <c r="A251" s="9">
        <v>43841.416666666664</v>
      </c>
      <c r="B251" s="10">
        <v>0.66900000000000004</v>
      </c>
      <c r="C251" s="11">
        <v>0</v>
      </c>
    </row>
    <row r="252" spans="1:3" x14ac:dyDescent="0.25">
      <c r="A252" s="6">
        <v>43841.458333333336</v>
      </c>
      <c r="B252" s="7">
        <v>0.437</v>
      </c>
      <c r="C252" s="8">
        <v>0</v>
      </c>
    </row>
    <row r="253" spans="1:3" x14ac:dyDescent="0.25">
      <c r="A253" s="9">
        <v>43841.5</v>
      </c>
      <c r="B253" s="10">
        <v>0.375</v>
      </c>
      <c r="C253" s="11">
        <v>1E-3</v>
      </c>
    </row>
    <row r="254" spans="1:3" x14ac:dyDescent="0.25">
      <c r="A254" s="6">
        <v>43841.541666666664</v>
      </c>
      <c r="B254" s="7">
        <v>0.374</v>
      </c>
      <c r="C254" s="8">
        <v>5.0000000000000001E-3</v>
      </c>
    </row>
    <row r="255" spans="1:3" x14ac:dyDescent="0.25">
      <c r="A255" s="9">
        <v>43841.583333333336</v>
      </c>
      <c r="B255" s="10">
        <v>1.2370000000000001</v>
      </c>
      <c r="C255" s="11">
        <v>1E-3</v>
      </c>
    </row>
    <row r="256" spans="1:3" x14ac:dyDescent="0.25">
      <c r="A256" s="6">
        <v>43841.625</v>
      </c>
      <c r="B256" s="7">
        <v>0.66700000000000004</v>
      </c>
      <c r="C256" s="8">
        <v>0</v>
      </c>
    </row>
    <row r="257" spans="1:3" x14ac:dyDescent="0.25">
      <c r="A257" s="9">
        <v>43841.666666666664</v>
      </c>
      <c r="B257" s="10">
        <v>0.79100000000000004</v>
      </c>
      <c r="C257" s="11">
        <v>0</v>
      </c>
    </row>
    <row r="258" spans="1:3" x14ac:dyDescent="0.25">
      <c r="A258" s="6">
        <v>43841.708333333336</v>
      </c>
      <c r="B258" s="7">
        <v>1.329</v>
      </c>
      <c r="C258" s="8">
        <v>0</v>
      </c>
    </row>
    <row r="259" spans="1:3" x14ac:dyDescent="0.25">
      <c r="A259" s="9">
        <v>43841.75</v>
      </c>
      <c r="B259" s="10">
        <v>0.9</v>
      </c>
      <c r="C259" s="11">
        <v>0</v>
      </c>
    </row>
    <row r="260" spans="1:3" x14ac:dyDescent="0.25">
      <c r="A260" s="6">
        <v>43841.791666666664</v>
      </c>
      <c r="B260" s="7">
        <v>0.95099999999999996</v>
      </c>
      <c r="C260" s="8">
        <v>0</v>
      </c>
    </row>
    <row r="261" spans="1:3" x14ac:dyDescent="0.25">
      <c r="A261" s="9">
        <v>43841.833333333336</v>
      </c>
      <c r="B261" s="10">
        <v>1.1339999999999999</v>
      </c>
      <c r="C261" s="11">
        <v>0</v>
      </c>
    </row>
    <row r="262" spans="1:3" x14ac:dyDescent="0.25">
      <c r="A262" s="6">
        <v>43841.875</v>
      </c>
      <c r="B262" s="7">
        <v>1.81</v>
      </c>
      <c r="C262" s="8">
        <v>0</v>
      </c>
    </row>
    <row r="263" spans="1:3" x14ac:dyDescent="0.25">
      <c r="A263" s="9">
        <v>43841.916666666664</v>
      </c>
      <c r="B263" s="10">
        <v>2.4</v>
      </c>
      <c r="C263" s="11">
        <v>0</v>
      </c>
    </row>
    <row r="264" spans="1:3" x14ac:dyDescent="0.25">
      <c r="A264" s="6">
        <v>43841.958333333336</v>
      </c>
      <c r="B264" s="7">
        <v>1.208</v>
      </c>
      <c r="C264" s="8">
        <v>0</v>
      </c>
    </row>
    <row r="265" spans="1:3" x14ac:dyDescent="0.25">
      <c r="A265" s="9">
        <v>43841</v>
      </c>
      <c r="B265" s="10">
        <v>1.3260000000000001</v>
      </c>
      <c r="C265" s="11">
        <v>0</v>
      </c>
    </row>
    <row r="266" spans="1:3" x14ac:dyDescent="0.25">
      <c r="A266" s="6">
        <v>43842.041666666664</v>
      </c>
      <c r="B266" s="7">
        <v>0.63</v>
      </c>
      <c r="C266" s="8">
        <v>0</v>
      </c>
    </row>
    <row r="267" spans="1:3" x14ac:dyDescent="0.25">
      <c r="A267" s="9">
        <v>43842.083333333336</v>
      </c>
      <c r="B267" s="10">
        <v>0.59899999999999998</v>
      </c>
      <c r="C267" s="11">
        <v>0</v>
      </c>
    </row>
    <row r="268" spans="1:3" x14ac:dyDescent="0.25">
      <c r="A268" s="6">
        <v>43842.125</v>
      </c>
      <c r="B268" s="7">
        <v>0.51400000000000001</v>
      </c>
      <c r="C268" s="8">
        <v>0</v>
      </c>
    </row>
    <row r="269" spans="1:3" x14ac:dyDescent="0.25">
      <c r="A269" s="9">
        <v>43842.166666666664</v>
      </c>
      <c r="B269" s="10">
        <v>0.38200000000000001</v>
      </c>
      <c r="C269" s="11">
        <v>0</v>
      </c>
    </row>
    <row r="270" spans="1:3" x14ac:dyDescent="0.25">
      <c r="A270" s="6">
        <v>43842.208333333336</v>
      </c>
      <c r="B270" s="7">
        <v>0.47699999999999998</v>
      </c>
      <c r="C270" s="8">
        <v>0</v>
      </c>
    </row>
    <row r="271" spans="1:3" x14ac:dyDescent="0.25">
      <c r="A271" s="9">
        <v>43842.25</v>
      </c>
      <c r="B271" s="10">
        <v>0.60699999999999998</v>
      </c>
      <c r="C271" s="11">
        <v>0</v>
      </c>
    </row>
    <row r="272" spans="1:3" x14ac:dyDescent="0.25">
      <c r="A272" s="6">
        <v>43842.291666666664</v>
      </c>
      <c r="B272" s="7">
        <v>0.42399999999999999</v>
      </c>
      <c r="C272" s="8">
        <v>0</v>
      </c>
    </row>
    <row r="273" spans="1:3" x14ac:dyDescent="0.25">
      <c r="A273" s="9">
        <v>43842.333333333336</v>
      </c>
      <c r="B273" s="10">
        <v>0.41099999999999998</v>
      </c>
      <c r="C273" s="11">
        <v>0</v>
      </c>
    </row>
    <row r="274" spans="1:3" x14ac:dyDescent="0.25">
      <c r="A274" s="6">
        <v>43842.375</v>
      </c>
      <c r="B274" s="7">
        <v>0.184</v>
      </c>
      <c r="C274" s="8">
        <v>0.26800000000000002</v>
      </c>
    </row>
    <row r="275" spans="1:3" x14ac:dyDescent="0.25">
      <c r="A275" s="9">
        <v>43842.416666666664</v>
      </c>
      <c r="B275" s="10">
        <v>8.0000000000000002E-3</v>
      </c>
      <c r="C275" s="11">
        <v>1.454</v>
      </c>
    </row>
    <row r="276" spans="1:3" x14ac:dyDescent="0.25">
      <c r="A276" s="6">
        <v>43842.458333333336</v>
      </c>
      <c r="B276" s="7">
        <v>7.4999999999999997E-2</v>
      </c>
      <c r="C276" s="8">
        <v>2.0619999999999998</v>
      </c>
    </row>
    <row r="277" spans="1:3" x14ac:dyDescent="0.25">
      <c r="A277" s="9">
        <v>43842.5</v>
      </c>
      <c r="B277" s="10">
        <v>0.34</v>
      </c>
      <c r="C277" s="11">
        <v>2.4470000000000001</v>
      </c>
    </row>
    <row r="278" spans="1:3" x14ac:dyDescent="0.25">
      <c r="A278" s="6">
        <v>43842.541666666664</v>
      </c>
      <c r="B278" s="7">
        <v>0.40400000000000003</v>
      </c>
      <c r="C278" s="8">
        <v>2.4300000000000002</v>
      </c>
    </row>
    <row r="279" spans="1:3" x14ac:dyDescent="0.25">
      <c r="A279" s="9">
        <v>43842.583333333336</v>
      </c>
      <c r="B279" s="10">
        <v>0</v>
      </c>
      <c r="C279" s="11">
        <v>1.823</v>
      </c>
    </row>
    <row r="280" spans="1:3" x14ac:dyDescent="0.25">
      <c r="A280" s="6">
        <v>43842.625</v>
      </c>
      <c r="B280" s="7">
        <v>0.26700000000000002</v>
      </c>
      <c r="C280" s="8">
        <v>0.39700000000000002</v>
      </c>
    </row>
    <row r="281" spans="1:3" x14ac:dyDescent="0.25">
      <c r="A281" s="9">
        <v>43842.666666666664</v>
      </c>
      <c r="B281" s="10">
        <v>0.90400000000000003</v>
      </c>
      <c r="C281" s="11">
        <v>3.0000000000000001E-3</v>
      </c>
    </row>
    <row r="282" spans="1:3" x14ac:dyDescent="0.25">
      <c r="A282" s="6">
        <v>43842.708333333336</v>
      </c>
      <c r="B282" s="7">
        <v>1.679</v>
      </c>
      <c r="C282" s="8">
        <v>0</v>
      </c>
    </row>
    <row r="283" spans="1:3" x14ac:dyDescent="0.25">
      <c r="A283" s="9">
        <v>43842.75</v>
      </c>
      <c r="B283" s="10">
        <v>1.026</v>
      </c>
      <c r="C283" s="11">
        <v>0</v>
      </c>
    </row>
    <row r="284" spans="1:3" x14ac:dyDescent="0.25">
      <c r="A284" s="6">
        <v>43842.791666666664</v>
      </c>
      <c r="B284" s="7">
        <v>2.2240000000000002</v>
      </c>
      <c r="C284" s="8">
        <v>0</v>
      </c>
    </row>
    <row r="285" spans="1:3" x14ac:dyDescent="0.25">
      <c r="A285" s="9">
        <v>43842.833333333336</v>
      </c>
      <c r="B285" s="10">
        <v>1.3879999999999999</v>
      </c>
      <c r="C285" s="11">
        <v>0</v>
      </c>
    </row>
    <row r="286" spans="1:3" x14ac:dyDescent="0.25">
      <c r="A286" s="6">
        <v>43842.875</v>
      </c>
      <c r="B286" s="7">
        <v>1.145</v>
      </c>
      <c r="C286" s="8">
        <v>0</v>
      </c>
    </row>
    <row r="287" spans="1:3" x14ac:dyDescent="0.25">
      <c r="A287" s="9">
        <v>43842.916666666664</v>
      </c>
      <c r="B287" s="10">
        <v>1.599</v>
      </c>
      <c r="C287" s="11">
        <v>0</v>
      </c>
    </row>
    <row r="288" spans="1:3" x14ac:dyDescent="0.25">
      <c r="A288" s="6">
        <v>43842.958333333336</v>
      </c>
      <c r="B288" s="7">
        <v>1.2529999999999999</v>
      </c>
      <c r="C288" s="8">
        <v>0</v>
      </c>
    </row>
    <row r="289" spans="1:3" x14ac:dyDescent="0.25">
      <c r="A289" s="9">
        <v>43842</v>
      </c>
      <c r="B289" s="10">
        <v>1.0169999999999999</v>
      </c>
      <c r="C289" s="11">
        <v>0</v>
      </c>
    </row>
    <row r="290" spans="1:3" x14ac:dyDescent="0.25">
      <c r="A290" s="6">
        <v>43843.041666666664</v>
      </c>
      <c r="B290" s="7">
        <v>1.6930000000000001</v>
      </c>
      <c r="C290" s="8">
        <v>0</v>
      </c>
    </row>
    <row r="291" spans="1:3" x14ac:dyDescent="0.25">
      <c r="A291" s="9">
        <v>43843.083333333336</v>
      </c>
      <c r="B291" s="10">
        <v>1.1299999999999999</v>
      </c>
      <c r="C291" s="11">
        <v>0</v>
      </c>
    </row>
    <row r="292" spans="1:3" x14ac:dyDescent="0.25">
      <c r="A292" s="6">
        <v>43843.125</v>
      </c>
      <c r="B292" s="7">
        <v>0.32100000000000001</v>
      </c>
      <c r="C292" s="8">
        <v>0</v>
      </c>
    </row>
    <row r="293" spans="1:3" x14ac:dyDescent="0.25">
      <c r="A293" s="9">
        <v>43843.166666666664</v>
      </c>
      <c r="B293" s="10">
        <v>0.35299999999999998</v>
      </c>
      <c r="C293" s="11">
        <v>0</v>
      </c>
    </row>
    <row r="294" spans="1:3" x14ac:dyDescent="0.25">
      <c r="A294" s="6">
        <v>43843.208333333336</v>
      </c>
      <c r="B294" s="7">
        <v>0.39500000000000002</v>
      </c>
      <c r="C294" s="8">
        <v>0</v>
      </c>
    </row>
    <row r="295" spans="1:3" x14ac:dyDescent="0.25">
      <c r="A295" s="9">
        <v>43843.25</v>
      </c>
      <c r="B295" s="10">
        <v>0.36399999999999999</v>
      </c>
      <c r="C295" s="11">
        <v>0</v>
      </c>
    </row>
    <row r="296" spans="1:3" x14ac:dyDescent="0.25">
      <c r="A296" s="6">
        <v>43843.291666666664</v>
      </c>
      <c r="B296" s="7">
        <v>0.33800000000000002</v>
      </c>
      <c r="C296" s="8">
        <v>0</v>
      </c>
    </row>
    <row r="297" spans="1:3" x14ac:dyDescent="0.25">
      <c r="A297" s="9">
        <v>43843.333333333336</v>
      </c>
      <c r="B297" s="10">
        <v>0.318</v>
      </c>
      <c r="C297" s="11">
        <v>0</v>
      </c>
    </row>
    <row r="298" spans="1:3" x14ac:dyDescent="0.25">
      <c r="A298" s="6">
        <v>43843.375</v>
      </c>
      <c r="B298" s="7">
        <v>0.41799999999999998</v>
      </c>
      <c r="C298" s="8">
        <v>0</v>
      </c>
    </row>
    <row r="299" spans="1:3" x14ac:dyDescent="0.25">
      <c r="A299" s="9">
        <v>43843.416666666664</v>
      </c>
      <c r="B299" s="10">
        <v>0.32</v>
      </c>
      <c r="C299" s="11">
        <v>7.6999999999999999E-2</v>
      </c>
    </row>
    <row r="300" spans="1:3" x14ac:dyDescent="0.25">
      <c r="A300" s="6">
        <v>43843.458333333336</v>
      </c>
      <c r="B300" s="7">
        <v>0.83099999999999996</v>
      </c>
      <c r="C300" s="8">
        <v>0.121</v>
      </c>
    </row>
    <row r="301" spans="1:3" x14ac:dyDescent="0.25">
      <c r="A301" s="9">
        <v>43843.5</v>
      </c>
      <c r="B301" s="10">
        <v>9.4E-2</v>
      </c>
      <c r="C301" s="11">
        <v>0.40400000000000003</v>
      </c>
    </row>
    <row r="302" spans="1:3" x14ac:dyDescent="0.25">
      <c r="A302" s="6">
        <v>43843.541666666664</v>
      </c>
      <c r="B302" s="7">
        <v>0.104</v>
      </c>
      <c r="C302" s="8">
        <v>0.20899999999999999</v>
      </c>
    </row>
    <row r="303" spans="1:3" x14ac:dyDescent="0.25">
      <c r="A303" s="9">
        <v>43843.583333333336</v>
      </c>
      <c r="B303" s="10">
        <v>0.13600000000000001</v>
      </c>
      <c r="C303" s="11">
        <v>0.19</v>
      </c>
    </row>
    <row r="304" spans="1:3" x14ac:dyDescent="0.25">
      <c r="A304" s="6">
        <v>43843.625</v>
      </c>
      <c r="B304" s="7">
        <v>0.16800000000000001</v>
      </c>
      <c r="C304" s="8">
        <v>0.16</v>
      </c>
    </row>
    <row r="305" spans="1:3" x14ac:dyDescent="0.25">
      <c r="A305" s="9">
        <v>43843.666666666664</v>
      </c>
      <c r="B305" s="10">
        <v>0.33400000000000002</v>
      </c>
      <c r="C305" s="11">
        <v>1.4E-2</v>
      </c>
    </row>
    <row r="306" spans="1:3" x14ac:dyDescent="0.25">
      <c r="A306" s="6">
        <v>43843.708333333336</v>
      </c>
      <c r="B306" s="7">
        <v>0.42799999999999999</v>
      </c>
      <c r="C306" s="8">
        <v>0</v>
      </c>
    </row>
    <row r="307" spans="1:3" x14ac:dyDescent="0.25">
      <c r="A307" s="9">
        <v>43843.75</v>
      </c>
      <c r="B307" s="10">
        <v>0.39200000000000002</v>
      </c>
      <c r="C307" s="11">
        <v>0</v>
      </c>
    </row>
    <row r="308" spans="1:3" x14ac:dyDescent="0.25">
      <c r="A308" s="6">
        <v>43843.791666666664</v>
      </c>
      <c r="B308" s="7">
        <v>0.34399999999999997</v>
      </c>
      <c r="C308" s="8">
        <v>0</v>
      </c>
    </row>
    <row r="309" spans="1:3" x14ac:dyDescent="0.25">
      <c r="A309" s="9">
        <v>43843.833333333336</v>
      </c>
      <c r="B309" s="10">
        <v>0.38600000000000001</v>
      </c>
      <c r="C309" s="11">
        <v>0</v>
      </c>
    </row>
    <row r="310" spans="1:3" x14ac:dyDescent="0.25">
      <c r="A310" s="6">
        <v>43843.875</v>
      </c>
      <c r="B310" s="7">
        <v>0.66500000000000004</v>
      </c>
      <c r="C310" s="8">
        <v>0</v>
      </c>
    </row>
    <row r="311" spans="1:3" x14ac:dyDescent="0.25">
      <c r="A311" s="9">
        <v>43843.916666666664</v>
      </c>
      <c r="B311" s="10">
        <v>0.628</v>
      </c>
      <c r="C311" s="11">
        <v>0</v>
      </c>
    </row>
    <row r="312" spans="1:3" x14ac:dyDescent="0.25">
      <c r="A312" s="6">
        <v>43843.958333333336</v>
      </c>
      <c r="B312" s="7">
        <v>0.67100000000000004</v>
      </c>
      <c r="C312" s="8">
        <v>0</v>
      </c>
    </row>
    <row r="313" spans="1:3" x14ac:dyDescent="0.25">
      <c r="A313" s="9">
        <v>43843</v>
      </c>
      <c r="B313" s="10">
        <v>0.53900000000000003</v>
      </c>
      <c r="C313" s="11">
        <v>0</v>
      </c>
    </row>
    <row r="314" spans="1:3" x14ac:dyDescent="0.25">
      <c r="A314" s="6">
        <v>43844.041666666664</v>
      </c>
      <c r="B314" s="7">
        <v>0.42599999999999999</v>
      </c>
      <c r="C314" s="8">
        <v>0</v>
      </c>
    </row>
    <row r="315" spans="1:3" x14ac:dyDescent="0.25">
      <c r="A315" s="9">
        <v>43844.083333333336</v>
      </c>
      <c r="B315" s="10">
        <v>0.46899999999999997</v>
      </c>
      <c r="C315" s="11">
        <v>0</v>
      </c>
    </row>
    <row r="316" spans="1:3" x14ac:dyDescent="0.25">
      <c r="A316" s="6">
        <v>43844.125</v>
      </c>
      <c r="B316" s="7">
        <v>0.443</v>
      </c>
      <c r="C316" s="8">
        <v>0</v>
      </c>
    </row>
    <row r="317" spans="1:3" x14ac:dyDescent="0.25">
      <c r="A317" s="9">
        <v>43844.166666666664</v>
      </c>
      <c r="B317" s="10">
        <v>0.64100000000000001</v>
      </c>
      <c r="C317" s="11">
        <v>0</v>
      </c>
    </row>
    <row r="318" spans="1:3" x14ac:dyDescent="0.25">
      <c r="A318" s="6">
        <v>43844.208333333336</v>
      </c>
      <c r="B318" s="7">
        <v>0.26500000000000001</v>
      </c>
      <c r="C318" s="8">
        <v>0</v>
      </c>
    </row>
    <row r="319" spans="1:3" x14ac:dyDescent="0.25">
      <c r="A319" s="9">
        <v>43844.25</v>
      </c>
      <c r="B319" s="10">
        <v>0.379</v>
      </c>
      <c r="C319" s="11">
        <v>0</v>
      </c>
    </row>
    <row r="320" spans="1:3" x14ac:dyDescent="0.25">
      <c r="A320" s="6">
        <v>43844.291666666664</v>
      </c>
      <c r="B320" s="7">
        <v>0.32900000000000001</v>
      </c>
      <c r="C320" s="8">
        <v>0</v>
      </c>
    </row>
    <row r="321" spans="1:3" x14ac:dyDescent="0.25">
      <c r="A321" s="9">
        <v>43844.333333333336</v>
      </c>
      <c r="B321" s="10">
        <v>0.30399999999999999</v>
      </c>
      <c r="C321" s="11">
        <v>1E-3</v>
      </c>
    </row>
    <row r="322" spans="1:3" x14ac:dyDescent="0.25">
      <c r="A322" s="6">
        <v>43844.375</v>
      </c>
      <c r="B322" s="7">
        <v>6.3E-2</v>
      </c>
      <c r="C322" s="8">
        <v>0.42899999999999999</v>
      </c>
    </row>
    <row r="323" spans="1:3" x14ac:dyDescent="0.25">
      <c r="A323" s="9">
        <v>43844.416666666664</v>
      </c>
      <c r="B323" s="10">
        <v>0.42</v>
      </c>
      <c r="C323" s="11">
        <v>1.7170000000000001</v>
      </c>
    </row>
    <row r="324" spans="1:3" x14ac:dyDescent="0.25">
      <c r="A324" s="6">
        <v>43844.458333333336</v>
      </c>
      <c r="B324" s="7">
        <v>0</v>
      </c>
      <c r="C324" s="8">
        <v>2.4390000000000001</v>
      </c>
    </row>
    <row r="325" spans="1:3" x14ac:dyDescent="0.25">
      <c r="A325" s="9">
        <v>43844.5</v>
      </c>
      <c r="B325" s="10">
        <v>1E-3</v>
      </c>
      <c r="C325" s="11">
        <v>2.1850000000000001</v>
      </c>
    </row>
    <row r="326" spans="1:3" x14ac:dyDescent="0.25">
      <c r="A326" s="6">
        <v>43844.541666666664</v>
      </c>
      <c r="B326" s="7">
        <v>0.54500000000000004</v>
      </c>
      <c r="C326" s="8">
        <v>1.3640000000000001</v>
      </c>
    </row>
    <row r="327" spans="1:3" x14ac:dyDescent="0.25">
      <c r="A327" s="9">
        <v>43844.583333333336</v>
      </c>
      <c r="B327" s="10">
        <v>1.002</v>
      </c>
      <c r="C327" s="11">
        <v>0.61399999999999999</v>
      </c>
    </row>
    <row r="328" spans="1:3" x14ac:dyDescent="0.25">
      <c r="A328" s="6">
        <v>43844.625</v>
      </c>
      <c r="B328" s="7">
        <v>0.193</v>
      </c>
      <c r="C328" s="8">
        <v>0.38</v>
      </c>
    </row>
    <row r="329" spans="1:3" x14ac:dyDescent="0.25">
      <c r="A329" s="9">
        <v>43844.666666666664</v>
      </c>
      <c r="B329" s="10">
        <v>0.19400000000000001</v>
      </c>
      <c r="C329" s="11">
        <v>6.5000000000000002E-2</v>
      </c>
    </row>
    <row r="330" spans="1:3" x14ac:dyDescent="0.25">
      <c r="A330" s="6">
        <v>43844.708333333336</v>
      </c>
      <c r="B330" s="7">
        <v>0.33400000000000002</v>
      </c>
      <c r="C330" s="8">
        <v>0</v>
      </c>
    </row>
    <row r="331" spans="1:3" x14ac:dyDescent="0.25">
      <c r="A331" s="9">
        <v>43844.75</v>
      </c>
      <c r="B331" s="10">
        <v>0.318</v>
      </c>
      <c r="C331" s="11">
        <v>0</v>
      </c>
    </row>
    <row r="332" spans="1:3" x14ac:dyDescent="0.25">
      <c r="A332" s="6">
        <v>43844.791666666664</v>
      </c>
      <c r="B332" s="7">
        <v>0.65</v>
      </c>
      <c r="C332" s="8">
        <v>0</v>
      </c>
    </row>
    <row r="333" spans="1:3" x14ac:dyDescent="0.25">
      <c r="A333" s="9">
        <v>43844.833333333336</v>
      </c>
      <c r="B333" s="10">
        <v>0.83699999999999997</v>
      </c>
      <c r="C333" s="11">
        <v>0</v>
      </c>
    </row>
    <row r="334" spans="1:3" x14ac:dyDescent="0.25">
      <c r="A334" s="6">
        <v>43844.875</v>
      </c>
      <c r="B334" s="7">
        <v>0.81100000000000005</v>
      </c>
      <c r="C334" s="8">
        <v>0</v>
      </c>
    </row>
    <row r="335" spans="1:3" x14ac:dyDescent="0.25">
      <c r="A335" s="9">
        <v>43844.916666666664</v>
      </c>
      <c r="B335" s="10">
        <v>1.038</v>
      </c>
      <c r="C335" s="11">
        <v>0</v>
      </c>
    </row>
    <row r="336" spans="1:3" x14ac:dyDescent="0.25">
      <c r="A336" s="6">
        <v>43844.958333333336</v>
      </c>
      <c r="B336" s="7">
        <v>0.748</v>
      </c>
      <c r="C336" s="8">
        <v>0</v>
      </c>
    </row>
    <row r="337" spans="1:3" x14ac:dyDescent="0.25">
      <c r="A337" s="9">
        <v>43844</v>
      </c>
      <c r="B337" s="10">
        <v>0.85499999999999998</v>
      </c>
      <c r="C337" s="11">
        <v>0</v>
      </c>
    </row>
    <row r="338" spans="1:3" x14ac:dyDescent="0.25">
      <c r="A338" s="6">
        <v>43845.041666666664</v>
      </c>
      <c r="B338" s="7">
        <v>0.51600000000000001</v>
      </c>
      <c r="C338" s="8">
        <v>0</v>
      </c>
    </row>
    <row r="339" spans="1:3" x14ac:dyDescent="0.25">
      <c r="A339" s="9">
        <v>43845.083333333336</v>
      </c>
      <c r="B339" s="10">
        <v>0.94399999999999995</v>
      </c>
      <c r="C339" s="11">
        <v>0</v>
      </c>
    </row>
    <row r="340" spans="1:3" x14ac:dyDescent="0.25">
      <c r="A340" s="6">
        <v>43845.125</v>
      </c>
      <c r="B340" s="7">
        <v>0.66400000000000003</v>
      </c>
      <c r="C340" s="8">
        <v>0</v>
      </c>
    </row>
    <row r="341" spans="1:3" x14ac:dyDescent="0.25">
      <c r="A341" s="9">
        <v>43845.166666666664</v>
      </c>
      <c r="B341" s="10">
        <v>0.39600000000000002</v>
      </c>
      <c r="C341" s="11">
        <v>0</v>
      </c>
    </row>
    <row r="342" spans="1:3" x14ac:dyDescent="0.25">
      <c r="A342" s="6">
        <v>43845.208333333336</v>
      </c>
      <c r="B342" s="7">
        <v>0.38600000000000001</v>
      </c>
      <c r="C342" s="8">
        <v>0</v>
      </c>
    </row>
    <row r="343" spans="1:3" x14ac:dyDescent="0.25">
      <c r="A343" s="9">
        <v>43845.25</v>
      </c>
      <c r="B343" s="10">
        <v>0.44700000000000001</v>
      </c>
      <c r="C343" s="11">
        <v>0</v>
      </c>
    </row>
    <row r="344" spans="1:3" x14ac:dyDescent="0.25">
      <c r="A344" s="6">
        <v>43845.291666666664</v>
      </c>
      <c r="B344" s="7">
        <v>0.46899999999999997</v>
      </c>
      <c r="C344" s="8">
        <v>0</v>
      </c>
    </row>
    <row r="345" spans="1:3" x14ac:dyDescent="0.25">
      <c r="A345" s="9">
        <v>43845.333333333336</v>
      </c>
      <c r="B345" s="10">
        <v>0.51800000000000002</v>
      </c>
      <c r="C345" s="11">
        <v>1E-3</v>
      </c>
    </row>
    <row r="346" spans="1:3" x14ac:dyDescent="0.25">
      <c r="A346" s="6">
        <v>43845.375</v>
      </c>
      <c r="B346" s="7">
        <v>9.0999999999999998E-2</v>
      </c>
      <c r="C346" s="8">
        <v>0.47699999999999998</v>
      </c>
    </row>
    <row r="347" spans="1:3" x14ac:dyDescent="0.25">
      <c r="A347" s="9">
        <v>43845.416666666664</v>
      </c>
      <c r="B347" s="10">
        <v>0.125</v>
      </c>
      <c r="C347" s="11">
        <v>1.7669999999999999</v>
      </c>
    </row>
    <row r="348" spans="1:3" x14ac:dyDescent="0.25">
      <c r="A348" s="6">
        <v>43845.458333333336</v>
      </c>
      <c r="B348" s="7">
        <v>0.33700000000000002</v>
      </c>
      <c r="C348" s="8">
        <v>2.6240000000000001</v>
      </c>
    </row>
    <row r="349" spans="1:3" x14ac:dyDescent="0.25">
      <c r="A349" s="9">
        <v>43845.5</v>
      </c>
      <c r="B349" s="10">
        <v>7.4999999999999997E-2</v>
      </c>
      <c r="C349" s="11">
        <v>2.9009999999999998</v>
      </c>
    </row>
    <row r="350" spans="1:3" x14ac:dyDescent="0.25">
      <c r="A350" s="6">
        <v>43845.541666666664</v>
      </c>
      <c r="B350" s="7">
        <v>0</v>
      </c>
      <c r="C350" s="8">
        <v>2.673</v>
      </c>
    </row>
    <row r="351" spans="1:3" x14ac:dyDescent="0.25">
      <c r="A351" s="9">
        <v>43845.583333333336</v>
      </c>
      <c r="B351" s="10">
        <v>0</v>
      </c>
      <c r="C351" s="11">
        <v>1.8360000000000001</v>
      </c>
    </row>
    <row r="352" spans="1:3" x14ac:dyDescent="0.25">
      <c r="A352" s="6">
        <v>43845.625</v>
      </c>
      <c r="B352" s="7">
        <v>0.88900000000000001</v>
      </c>
      <c r="C352" s="8">
        <v>0.72799999999999998</v>
      </c>
    </row>
    <row r="353" spans="1:3" x14ac:dyDescent="0.25">
      <c r="A353" s="9">
        <v>43845.666666666664</v>
      </c>
      <c r="B353" s="10">
        <v>0.67800000000000005</v>
      </c>
      <c r="C353" s="11">
        <v>7.5999999999999998E-2</v>
      </c>
    </row>
    <row r="354" spans="1:3" x14ac:dyDescent="0.25">
      <c r="A354" s="6">
        <v>43845.708333333336</v>
      </c>
      <c r="B354" s="7">
        <v>0.51800000000000002</v>
      </c>
      <c r="C354" s="8">
        <v>0</v>
      </c>
    </row>
    <row r="355" spans="1:3" x14ac:dyDescent="0.25">
      <c r="A355" s="9">
        <v>43845.75</v>
      </c>
      <c r="B355" s="10">
        <v>0.46600000000000003</v>
      </c>
      <c r="C355" s="11">
        <v>0</v>
      </c>
    </row>
    <row r="356" spans="1:3" x14ac:dyDescent="0.25">
      <c r="A356" s="6">
        <v>43845.791666666664</v>
      </c>
      <c r="B356" s="7">
        <v>0.77900000000000003</v>
      </c>
      <c r="C356" s="8">
        <v>0</v>
      </c>
    </row>
    <row r="357" spans="1:3" x14ac:dyDescent="0.25">
      <c r="A357" s="9">
        <v>43845.833333333336</v>
      </c>
      <c r="B357" s="10">
        <v>0.86899999999999999</v>
      </c>
      <c r="C357" s="11">
        <v>0</v>
      </c>
    </row>
    <row r="358" spans="1:3" x14ac:dyDescent="0.25">
      <c r="A358" s="6">
        <v>43845.875</v>
      </c>
      <c r="B358" s="7">
        <v>0.96799999999999997</v>
      </c>
      <c r="C358" s="8">
        <v>0</v>
      </c>
    </row>
    <row r="359" spans="1:3" x14ac:dyDescent="0.25">
      <c r="A359" s="9">
        <v>43845.916666666664</v>
      </c>
      <c r="B359" s="10">
        <v>0.79200000000000004</v>
      </c>
      <c r="C359" s="11">
        <v>0</v>
      </c>
    </row>
    <row r="360" spans="1:3" x14ac:dyDescent="0.25">
      <c r="A360" s="6">
        <v>43845.958333333336</v>
      </c>
      <c r="B360" s="7">
        <v>0.78400000000000003</v>
      </c>
      <c r="C360" s="8">
        <v>0</v>
      </c>
    </row>
    <row r="361" spans="1:3" x14ac:dyDescent="0.25">
      <c r="A361" s="9">
        <v>43845</v>
      </c>
      <c r="B361" s="10">
        <v>1.111</v>
      </c>
      <c r="C361" s="11">
        <v>0</v>
      </c>
    </row>
    <row r="362" spans="1:3" x14ac:dyDescent="0.25">
      <c r="A362" s="6">
        <v>43846.041666666664</v>
      </c>
      <c r="B362" s="7">
        <v>0.63100000000000001</v>
      </c>
      <c r="C362" s="8">
        <v>0</v>
      </c>
    </row>
    <row r="363" spans="1:3" x14ac:dyDescent="0.25">
      <c r="A363" s="9">
        <v>43846.083333333336</v>
      </c>
      <c r="B363" s="10">
        <v>0.90600000000000003</v>
      </c>
      <c r="C363" s="11">
        <v>0</v>
      </c>
    </row>
    <row r="364" spans="1:3" x14ac:dyDescent="0.25">
      <c r="A364" s="6">
        <v>43846.125</v>
      </c>
      <c r="B364" s="7">
        <v>0.51100000000000001</v>
      </c>
      <c r="C364" s="8">
        <v>0</v>
      </c>
    </row>
    <row r="365" spans="1:3" x14ac:dyDescent="0.25">
      <c r="A365" s="9">
        <v>43846.166666666664</v>
      </c>
      <c r="B365" s="10">
        <v>0.38700000000000001</v>
      </c>
      <c r="C365" s="11">
        <v>0</v>
      </c>
    </row>
    <row r="366" spans="1:3" x14ac:dyDescent="0.25">
      <c r="A366" s="6">
        <v>43846.208333333336</v>
      </c>
      <c r="B366" s="7">
        <v>0.46300000000000002</v>
      </c>
      <c r="C366" s="8">
        <v>0</v>
      </c>
    </row>
    <row r="367" spans="1:3" x14ac:dyDescent="0.25">
      <c r="A367" s="9">
        <v>43846.25</v>
      </c>
      <c r="B367" s="10">
        <v>0.46200000000000002</v>
      </c>
      <c r="C367" s="11">
        <v>0</v>
      </c>
    </row>
    <row r="368" spans="1:3" x14ac:dyDescent="0.25">
      <c r="A368" s="6">
        <v>43846.291666666664</v>
      </c>
      <c r="B368" s="7">
        <v>0.41199999999999998</v>
      </c>
      <c r="C368" s="8">
        <v>0</v>
      </c>
    </row>
    <row r="369" spans="1:3" x14ac:dyDescent="0.25">
      <c r="A369" s="9">
        <v>43846.333333333336</v>
      </c>
      <c r="B369" s="10">
        <v>0.44700000000000001</v>
      </c>
      <c r="C369" s="11">
        <v>0</v>
      </c>
    </row>
    <row r="370" spans="1:3" x14ac:dyDescent="0.25">
      <c r="A370" s="6">
        <v>43846.375</v>
      </c>
      <c r="B370" s="7">
        <v>0.52200000000000002</v>
      </c>
      <c r="C370" s="8">
        <v>0</v>
      </c>
    </row>
    <row r="371" spans="1:3" x14ac:dyDescent="0.25">
      <c r="A371" s="9">
        <v>43846.416666666664</v>
      </c>
      <c r="B371" s="10">
        <v>0.57699999999999996</v>
      </c>
      <c r="C371" s="11">
        <v>0</v>
      </c>
    </row>
    <row r="372" spans="1:3" x14ac:dyDescent="0.25">
      <c r="A372" s="6">
        <v>43846.458333333336</v>
      </c>
      <c r="B372" s="7">
        <v>0.56399999999999995</v>
      </c>
      <c r="C372" s="8">
        <v>1E-3</v>
      </c>
    </row>
    <row r="373" spans="1:3" x14ac:dyDescent="0.25">
      <c r="A373" s="9">
        <v>43846.5</v>
      </c>
      <c r="B373" s="10">
        <v>0.41</v>
      </c>
      <c r="C373" s="11">
        <v>9.2999999999999999E-2</v>
      </c>
    </row>
    <row r="374" spans="1:3" x14ac:dyDescent="0.25">
      <c r="A374" s="6">
        <v>43846.541666666664</v>
      </c>
      <c r="B374" s="7">
        <v>0.75700000000000001</v>
      </c>
      <c r="C374" s="8">
        <v>0.64500000000000002</v>
      </c>
    </row>
    <row r="375" spans="1:3" x14ac:dyDescent="0.25">
      <c r="A375" s="9">
        <v>43846.583333333336</v>
      </c>
      <c r="B375" s="10">
        <v>0.11</v>
      </c>
      <c r="C375" s="11">
        <v>0.42499999999999999</v>
      </c>
    </row>
    <row r="376" spans="1:3" x14ac:dyDescent="0.25">
      <c r="A376" s="6">
        <v>43846.625</v>
      </c>
      <c r="B376" s="7">
        <v>6.7000000000000004E-2</v>
      </c>
      <c r="C376" s="8">
        <v>0.70499999999999996</v>
      </c>
    </row>
    <row r="377" spans="1:3" x14ac:dyDescent="0.25">
      <c r="A377" s="9">
        <v>43846.666666666664</v>
      </c>
      <c r="B377" s="10">
        <v>0.36199999999999999</v>
      </c>
      <c r="C377" s="11">
        <v>6.7000000000000004E-2</v>
      </c>
    </row>
    <row r="378" spans="1:3" x14ac:dyDescent="0.25">
      <c r="A378" s="6">
        <v>43846.708333333336</v>
      </c>
      <c r="B378" s="7">
        <v>0.52400000000000002</v>
      </c>
      <c r="C378" s="8">
        <v>0</v>
      </c>
    </row>
    <row r="379" spans="1:3" x14ac:dyDescent="0.25">
      <c r="A379" s="9">
        <v>43846.75</v>
      </c>
      <c r="B379" s="10">
        <v>0.76500000000000001</v>
      </c>
      <c r="C379" s="11">
        <v>0</v>
      </c>
    </row>
    <row r="380" spans="1:3" x14ac:dyDescent="0.25">
      <c r="A380" s="6">
        <v>43846.791666666664</v>
      </c>
      <c r="B380" s="7">
        <v>1.7889999999999999</v>
      </c>
      <c r="C380" s="8">
        <v>0</v>
      </c>
    </row>
    <row r="381" spans="1:3" x14ac:dyDescent="0.25">
      <c r="A381" s="9">
        <v>43846.833333333336</v>
      </c>
      <c r="B381" s="10">
        <v>1.446</v>
      </c>
      <c r="C381" s="11">
        <v>0</v>
      </c>
    </row>
    <row r="382" spans="1:3" x14ac:dyDescent="0.25">
      <c r="A382" s="6">
        <v>43846.875</v>
      </c>
      <c r="B382" s="7">
        <v>1.476</v>
      </c>
      <c r="C382" s="8">
        <v>0</v>
      </c>
    </row>
    <row r="383" spans="1:3" x14ac:dyDescent="0.25">
      <c r="A383" s="9">
        <v>43846.916666666664</v>
      </c>
      <c r="B383" s="10">
        <v>1.4239999999999999</v>
      </c>
      <c r="C383" s="11">
        <v>0</v>
      </c>
    </row>
    <row r="384" spans="1:3" x14ac:dyDescent="0.25">
      <c r="A384" s="6">
        <v>43846.958333333336</v>
      </c>
      <c r="B384" s="7">
        <v>1.33</v>
      </c>
      <c r="C384" s="8">
        <v>0</v>
      </c>
    </row>
    <row r="385" spans="1:3" x14ac:dyDescent="0.25">
      <c r="A385" s="9">
        <v>43846</v>
      </c>
      <c r="B385" s="10">
        <v>1.42</v>
      </c>
      <c r="C385" s="11">
        <v>0</v>
      </c>
    </row>
    <row r="386" spans="1:3" x14ac:dyDescent="0.25">
      <c r="A386" s="6">
        <v>43847.041666666664</v>
      </c>
      <c r="B386" s="7">
        <v>1.034</v>
      </c>
      <c r="C386" s="8">
        <v>0</v>
      </c>
    </row>
    <row r="387" spans="1:3" x14ac:dyDescent="0.25">
      <c r="A387" s="9">
        <v>43847.083333333336</v>
      </c>
      <c r="B387" s="10">
        <v>1.069</v>
      </c>
      <c r="C387" s="11">
        <v>0</v>
      </c>
    </row>
    <row r="388" spans="1:3" x14ac:dyDescent="0.25">
      <c r="A388" s="6">
        <v>43847.125</v>
      </c>
      <c r="B388" s="7">
        <v>1.198</v>
      </c>
      <c r="C388" s="8">
        <v>0</v>
      </c>
    </row>
    <row r="389" spans="1:3" x14ac:dyDescent="0.25">
      <c r="A389" s="9">
        <v>43847.166666666664</v>
      </c>
      <c r="B389" s="10">
        <v>0.309</v>
      </c>
      <c r="C389" s="11">
        <v>0</v>
      </c>
    </row>
    <row r="390" spans="1:3" x14ac:dyDescent="0.25">
      <c r="A390" s="6">
        <v>43847.208333333336</v>
      </c>
      <c r="B390" s="7">
        <v>0.34100000000000003</v>
      </c>
      <c r="C390" s="8">
        <v>0</v>
      </c>
    </row>
    <row r="391" spans="1:3" x14ac:dyDescent="0.25">
      <c r="A391" s="9">
        <v>43847.25</v>
      </c>
      <c r="B391" s="10">
        <v>0.36099999999999999</v>
      </c>
      <c r="C391" s="11">
        <v>0</v>
      </c>
    </row>
    <row r="392" spans="1:3" x14ac:dyDescent="0.25">
      <c r="A392" s="6">
        <v>43847.291666666664</v>
      </c>
      <c r="B392" s="7">
        <v>0.35</v>
      </c>
      <c r="C392" s="8">
        <v>0</v>
      </c>
    </row>
    <row r="393" spans="1:3" x14ac:dyDescent="0.25">
      <c r="A393" s="9">
        <v>43847.333333333336</v>
      </c>
      <c r="B393" s="10">
        <v>0.76600000000000001</v>
      </c>
      <c r="C393" s="11">
        <v>0</v>
      </c>
    </row>
    <row r="394" spans="1:3" x14ac:dyDescent="0.25">
      <c r="A394" s="6">
        <v>43847.375</v>
      </c>
      <c r="B394" s="7">
        <v>1.488</v>
      </c>
      <c r="C394" s="8">
        <v>8.9999999999999993E-3</v>
      </c>
    </row>
    <row r="395" spans="1:3" x14ac:dyDescent="0.25">
      <c r="A395" s="9">
        <v>43847.416666666664</v>
      </c>
      <c r="B395" s="10">
        <v>0.97799999999999998</v>
      </c>
      <c r="C395" s="11">
        <v>5.0999999999999997E-2</v>
      </c>
    </row>
    <row r="396" spans="1:3" x14ac:dyDescent="0.25">
      <c r="A396" s="6">
        <v>43847.458333333336</v>
      </c>
      <c r="B396" s="7">
        <v>1.1850000000000001</v>
      </c>
      <c r="C396" s="8">
        <v>0.03</v>
      </c>
    </row>
    <row r="397" spans="1:3" x14ac:dyDescent="0.25">
      <c r="A397" s="9">
        <v>43847.5</v>
      </c>
      <c r="B397" s="10">
        <v>1.085</v>
      </c>
      <c r="C397" s="11">
        <v>6.3E-2</v>
      </c>
    </row>
    <row r="398" spans="1:3" x14ac:dyDescent="0.25">
      <c r="A398" s="6">
        <v>43847.541666666664</v>
      </c>
      <c r="B398" s="7">
        <v>0.82599999999999996</v>
      </c>
      <c r="C398" s="8">
        <v>0.14599999999999999</v>
      </c>
    </row>
    <row r="399" spans="1:3" x14ac:dyDescent="0.25">
      <c r="A399" s="9">
        <v>43847.583333333336</v>
      </c>
      <c r="B399" s="10">
        <v>0.86299999999999999</v>
      </c>
      <c r="C399" s="11">
        <v>7.3999999999999996E-2</v>
      </c>
    </row>
    <row r="400" spans="1:3" x14ac:dyDescent="0.25">
      <c r="A400" s="6">
        <v>43847.625</v>
      </c>
      <c r="B400" s="7">
        <v>1.4390000000000001</v>
      </c>
      <c r="C400" s="8">
        <v>0</v>
      </c>
    </row>
    <row r="401" spans="1:3" x14ac:dyDescent="0.25">
      <c r="A401" s="9">
        <v>43847.666666666664</v>
      </c>
      <c r="B401" s="10">
        <v>0.71299999999999997</v>
      </c>
      <c r="C401" s="11">
        <v>0</v>
      </c>
    </row>
    <row r="402" spans="1:3" x14ac:dyDescent="0.25">
      <c r="A402" s="6">
        <v>43847.708333333336</v>
      </c>
      <c r="B402" s="7">
        <v>0.63500000000000001</v>
      </c>
      <c r="C402" s="8">
        <v>0</v>
      </c>
    </row>
    <row r="403" spans="1:3" x14ac:dyDescent="0.25">
      <c r="A403" s="9">
        <v>43847.75</v>
      </c>
      <c r="B403" s="10">
        <v>1.1719999999999999</v>
      </c>
      <c r="C403" s="11">
        <v>0</v>
      </c>
    </row>
    <row r="404" spans="1:3" x14ac:dyDescent="0.25">
      <c r="A404" s="6">
        <v>43847.791666666664</v>
      </c>
      <c r="B404" s="7">
        <v>1.76</v>
      </c>
      <c r="C404" s="8">
        <v>0</v>
      </c>
    </row>
    <row r="405" spans="1:3" x14ac:dyDescent="0.25">
      <c r="A405" s="9">
        <v>43847.833333333336</v>
      </c>
      <c r="B405" s="10">
        <v>0.96699999999999997</v>
      </c>
      <c r="C405" s="11">
        <v>0</v>
      </c>
    </row>
    <row r="406" spans="1:3" x14ac:dyDescent="0.25">
      <c r="A406" s="6">
        <v>43847.875</v>
      </c>
      <c r="B406" s="7">
        <v>1.2170000000000001</v>
      </c>
      <c r="C406" s="8">
        <v>0</v>
      </c>
    </row>
    <row r="407" spans="1:3" x14ac:dyDescent="0.25">
      <c r="A407" s="9">
        <v>43847.916666666664</v>
      </c>
      <c r="B407" s="10">
        <v>1.496</v>
      </c>
      <c r="C407" s="11">
        <v>0</v>
      </c>
    </row>
    <row r="408" spans="1:3" x14ac:dyDescent="0.25">
      <c r="A408" s="6">
        <v>43847.958333333336</v>
      </c>
      <c r="B408" s="7">
        <v>1.0449999999999999</v>
      </c>
      <c r="C408" s="8">
        <v>0</v>
      </c>
    </row>
    <row r="409" spans="1:3" x14ac:dyDescent="0.25">
      <c r="A409" s="9">
        <v>43847</v>
      </c>
      <c r="B409" s="10">
        <v>1.0069999999999999</v>
      </c>
      <c r="C409" s="11">
        <v>0</v>
      </c>
    </row>
    <row r="410" spans="1:3" x14ac:dyDescent="0.25">
      <c r="A410" s="6">
        <v>43848.041666666664</v>
      </c>
      <c r="B410" s="7">
        <v>0.65100000000000002</v>
      </c>
      <c r="C410" s="8">
        <v>0</v>
      </c>
    </row>
    <row r="411" spans="1:3" x14ac:dyDescent="0.25">
      <c r="A411" s="9">
        <v>43848.083333333336</v>
      </c>
      <c r="B411" s="10">
        <v>0.38600000000000001</v>
      </c>
      <c r="C411" s="11">
        <v>0</v>
      </c>
    </row>
    <row r="412" spans="1:3" x14ac:dyDescent="0.25">
      <c r="A412" s="6">
        <v>43848.125</v>
      </c>
      <c r="B412" s="7">
        <v>0.30399999999999999</v>
      </c>
      <c r="C412" s="8">
        <v>0</v>
      </c>
    </row>
    <row r="413" spans="1:3" x14ac:dyDescent="0.25">
      <c r="A413" s="9">
        <v>43848.166666666664</v>
      </c>
      <c r="B413" s="10">
        <v>0.38700000000000001</v>
      </c>
      <c r="C413" s="11">
        <v>0</v>
      </c>
    </row>
    <row r="414" spans="1:3" x14ac:dyDescent="0.25">
      <c r="A414" s="6">
        <v>43848.208333333336</v>
      </c>
      <c r="B414" s="7">
        <v>0.35199999999999998</v>
      </c>
      <c r="C414" s="8">
        <v>0</v>
      </c>
    </row>
    <row r="415" spans="1:3" x14ac:dyDescent="0.25">
      <c r="A415" s="9">
        <v>43848.25</v>
      </c>
      <c r="B415" s="10">
        <v>1.46</v>
      </c>
      <c r="C415" s="11">
        <v>0</v>
      </c>
    </row>
    <row r="416" spans="1:3" x14ac:dyDescent="0.25">
      <c r="A416" s="6">
        <v>43848.291666666664</v>
      </c>
      <c r="B416" s="7">
        <v>0.48499999999999999</v>
      </c>
      <c r="C416" s="8">
        <v>0</v>
      </c>
    </row>
    <row r="417" spans="1:3" x14ac:dyDescent="0.25">
      <c r="A417" s="9">
        <v>43848.333333333336</v>
      </c>
      <c r="B417" s="10">
        <v>0.41099999999999998</v>
      </c>
      <c r="C417" s="11">
        <v>0</v>
      </c>
    </row>
    <row r="418" spans="1:3" x14ac:dyDescent="0.25">
      <c r="A418" s="6">
        <v>43848.375</v>
      </c>
      <c r="B418" s="7">
        <v>0.70399999999999996</v>
      </c>
      <c r="C418" s="8">
        <v>0</v>
      </c>
    </row>
    <row r="419" spans="1:3" x14ac:dyDescent="0.25">
      <c r="A419" s="9">
        <v>43848.416666666664</v>
      </c>
      <c r="B419" s="10">
        <v>0.59899999999999998</v>
      </c>
      <c r="C419" s="11">
        <v>7.0000000000000001E-3</v>
      </c>
    </row>
    <row r="420" spans="1:3" x14ac:dyDescent="0.25">
      <c r="A420" s="6">
        <v>43848.458333333336</v>
      </c>
      <c r="B420" s="7">
        <v>0.54400000000000004</v>
      </c>
      <c r="C420" s="8">
        <v>3.7999999999999999E-2</v>
      </c>
    </row>
    <row r="421" spans="1:3" x14ac:dyDescent="0.25">
      <c r="A421" s="9">
        <v>43848.5</v>
      </c>
      <c r="B421" s="10">
        <v>0.41499999999999998</v>
      </c>
      <c r="C421" s="11">
        <v>0.11799999999999999</v>
      </c>
    </row>
    <row r="422" spans="1:3" x14ac:dyDescent="0.25">
      <c r="A422" s="6">
        <v>43848.541666666664</v>
      </c>
      <c r="B422" s="7">
        <v>0.72199999999999998</v>
      </c>
      <c r="C422" s="8">
        <v>0.158</v>
      </c>
    </row>
    <row r="423" spans="1:3" x14ac:dyDescent="0.25">
      <c r="A423" s="9">
        <v>43848.583333333336</v>
      </c>
      <c r="B423" s="10">
        <v>2.4710000000000001</v>
      </c>
      <c r="C423" s="11">
        <v>2E-3</v>
      </c>
    </row>
    <row r="424" spans="1:3" x14ac:dyDescent="0.25">
      <c r="A424" s="6">
        <v>43848.625</v>
      </c>
      <c r="B424" s="7">
        <v>1.514</v>
      </c>
      <c r="C424" s="8">
        <v>1E-3</v>
      </c>
    </row>
    <row r="425" spans="1:3" x14ac:dyDescent="0.25">
      <c r="A425" s="9">
        <v>43848.666666666664</v>
      </c>
      <c r="B425" s="10">
        <v>1.7809999999999999</v>
      </c>
      <c r="C425" s="11">
        <v>0</v>
      </c>
    </row>
    <row r="426" spans="1:3" x14ac:dyDescent="0.25">
      <c r="A426" s="6">
        <v>43848.708333333336</v>
      </c>
      <c r="B426" s="7">
        <v>1.746</v>
      </c>
      <c r="C426" s="8">
        <v>0</v>
      </c>
    </row>
    <row r="427" spans="1:3" x14ac:dyDescent="0.25">
      <c r="A427" s="9">
        <v>43848.75</v>
      </c>
      <c r="B427" s="10">
        <v>1.6419999999999999</v>
      </c>
      <c r="C427" s="11">
        <v>0</v>
      </c>
    </row>
    <row r="428" spans="1:3" x14ac:dyDescent="0.25">
      <c r="A428" s="6">
        <v>43848.791666666664</v>
      </c>
      <c r="B428" s="7">
        <v>1.7490000000000001</v>
      </c>
      <c r="C428" s="8">
        <v>0</v>
      </c>
    </row>
    <row r="429" spans="1:3" x14ac:dyDescent="0.25">
      <c r="A429" s="9">
        <v>43848.833333333336</v>
      </c>
      <c r="B429" s="10">
        <v>2.2629999999999999</v>
      </c>
      <c r="C429" s="11">
        <v>0</v>
      </c>
    </row>
    <row r="430" spans="1:3" x14ac:dyDescent="0.25">
      <c r="A430" s="6">
        <v>43848.875</v>
      </c>
      <c r="B430" s="7">
        <v>1.589</v>
      </c>
      <c r="C430" s="8">
        <v>0</v>
      </c>
    </row>
    <row r="431" spans="1:3" x14ac:dyDescent="0.25">
      <c r="A431" s="9">
        <v>43848.916666666664</v>
      </c>
      <c r="B431" s="10">
        <v>1.2869999999999999</v>
      </c>
      <c r="C431" s="11">
        <v>0</v>
      </c>
    </row>
    <row r="432" spans="1:3" x14ac:dyDescent="0.25">
      <c r="A432" s="6">
        <v>43848.958333333336</v>
      </c>
      <c r="B432" s="7">
        <v>0.65600000000000003</v>
      </c>
      <c r="C432" s="8">
        <v>0</v>
      </c>
    </row>
    <row r="433" spans="1:3" x14ac:dyDescent="0.25">
      <c r="A433" s="9">
        <v>43848</v>
      </c>
      <c r="B433" s="10">
        <v>0.59599999999999997</v>
      </c>
      <c r="C433" s="11">
        <v>0</v>
      </c>
    </row>
    <row r="434" spans="1:3" x14ac:dyDescent="0.25">
      <c r="A434" s="6">
        <v>43849.041666666664</v>
      </c>
      <c r="B434" s="7">
        <v>1.077</v>
      </c>
      <c r="C434" s="8">
        <v>0</v>
      </c>
    </row>
    <row r="435" spans="1:3" x14ac:dyDescent="0.25">
      <c r="A435" s="9">
        <v>43849.083333333336</v>
      </c>
      <c r="B435" s="10">
        <v>0.89100000000000001</v>
      </c>
      <c r="C435" s="11">
        <v>0</v>
      </c>
    </row>
    <row r="436" spans="1:3" x14ac:dyDescent="0.25">
      <c r="A436" s="6">
        <v>43849.125</v>
      </c>
      <c r="B436" s="7">
        <v>0.29499999999999998</v>
      </c>
      <c r="C436" s="8">
        <v>0</v>
      </c>
    </row>
    <row r="437" spans="1:3" x14ac:dyDescent="0.25">
      <c r="A437" s="9">
        <v>43849.166666666664</v>
      </c>
      <c r="B437" s="10">
        <v>0.36499999999999999</v>
      </c>
      <c r="C437" s="11">
        <v>0</v>
      </c>
    </row>
    <row r="438" spans="1:3" x14ac:dyDescent="0.25">
      <c r="A438" s="6">
        <v>43849.208333333336</v>
      </c>
      <c r="B438" s="7">
        <v>0.36</v>
      </c>
      <c r="C438" s="8">
        <v>0</v>
      </c>
    </row>
    <row r="439" spans="1:3" x14ac:dyDescent="0.25">
      <c r="A439" s="9">
        <v>43849.25</v>
      </c>
      <c r="B439" s="10">
        <v>0.37</v>
      </c>
      <c r="C439" s="11">
        <v>0</v>
      </c>
    </row>
    <row r="440" spans="1:3" x14ac:dyDescent="0.25">
      <c r="A440" s="6">
        <v>43849.291666666664</v>
      </c>
      <c r="B440" s="7">
        <v>0.29399999999999998</v>
      </c>
      <c r="C440" s="8">
        <v>0</v>
      </c>
    </row>
    <row r="441" spans="1:3" x14ac:dyDescent="0.25">
      <c r="A441" s="9">
        <v>43849.333333333336</v>
      </c>
      <c r="B441" s="10">
        <v>0.30499999999999999</v>
      </c>
      <c r="C441" s="11">
        <v>0</v>
      </c>
    </row>
    <row r="442" spans="1:3" x14ac:dyDescent="0.25">
      <c r="A442" s="6">
        <v>43849.375</v>
      </c>
      <c r="B442" s="7">
        <v>0.27200000000000002</v>
      </c>
      <c r="C442" s="8">
        <v>0</v>
      </c>
    </row>
    <row r="443" spans="1:3" x14ac:dyDescent="0.25">
      <c r="A443" s="9">
        <v>43849.416666666664</v>
      </c>
      <c r="B443" s="10">
        <v>0.251</v>
      </c>
      <c r="C443" s="11">
        <v>1.0999999999999999E-2</v>
      </c>
    </row>
    <row r="444" spans="1:3" x14ac:dyDescent="0.25">
      <c r="A444" s="6">
        <v>43849.458333333336</v>
      </c>
      <c r="B444" s="7">
        <v>0.77300000000000002</v>
      </c>
      <c r="C444" s="8">
        <v>0.115</v>
      </c>
    </row>
    <row r="445" spans="1:3" x14ac:dyDescent="0.25">
      <c r="A445" s="9">
        <v>43849.5</v>
      </c>
      <c r="B445" s="10">
        <v>1.5129999999999999</v>
      </c>
      <c r="C445" s="11">
        <v>2.4E-2</v>
      </c>
    </row>
    <row r="446" spans="1:3" x14ac:dyDescent="0.25">
      <c r="A446" s="6">
        <v>43849.541666666664</v>
      </c>
      <c r="B446" s="7">
        <v>1.4259999999999999</v>
      </c>
      <c r="C446" s="8">
        <v>6.6000000000000003E-2</v>
      </c>
    </row>
    <row r="447" spans="1:3" x14ac:dyDescent="0.25">
      <c r="A447" s="9">
        <v>43849.583333333336</v>
      </c>
      <c r="B447" s="10">
        <v>2.5720000000000001</v>
      </c>
      <c r="C447" s="11">
        <v>1.4E-2</v>
      </c>
    </row>
    <row r="448" spans="1:3" x14ac:dyDescent="0.25">
      <c r="A448" s="6">
        <v>43849.625</v>
      </c>
      <c r="B448" s="7">
        <v>2.331</v>
      </c>
      <c r="C448" s="8">
        <v>0.01</v>
      </c>
    </row>
    <row r="449" spans="1:3" x14ac:dyDescent="0.25">
      <c r="A449" s="9">
        <v>43849.666666666664</v>
      </c>
      <c r="B449" s="10">
        <v>1.3919999999999999</v>
      </c>
      <c r="C449" s="11">
        <v>0</v>
      </c>
    </row>
    <row r="450" spans="1:3" x14ac:dyDescent="0.25">
      <c r="A450" s="6">
        <v>43849.708333333336</v>
      </c>
      <c r="B450" s="7">
        <v>1.9770000000000001</v>
      </c>
      <c r="C450" s="8">
        <v>0</v>
      </c>
    </row>
    <row r="451" spans="1:3" x14ac:dyDescent="0.25">
      <c r="A451" s="9">
        <v>43849.75</v>
      </c>
      <c r="B451" s="10">
        <v>1.536</v>
      </c>
      <c r="C451" s="11">
        <v>0</v>
      </c>
    </row>
    <row r="452" spans="1:3" x14ac:dyDescent="0.25">
      <c r="A452" s="6">
        <v>43849.791666666664</v>
      </c>
      <c r="B452" s="7">
        <v>0.95099999999999996</v>
      </c>
      <c r="C452" s="8">
        <v>0</v>
      </c>
    </row>
    <row r="453" spans="1:3" x14ac:dyDescent="0.25">
      <c r="A453" s="9">
        <v>43849.833333333336</v>
      </c>
      <c r="B453" s="10">
        <v>1.0449999999999999</v>
      </c>
      <c r="C453" s="11">
        <v>0</v>
      </c>
    </row>
    <row r="454" spans="1:3" x14ac:dyDescent="0.25">
      <c r="A454" s="6">
        <v>43849.875</v>
      </c>
      <c r="B454" s="7">
        <v>1.133</v>
      </c>
      <c r="C454" s="8">
        <v>0</v>
      </c>
    </row>
    <row r="455" spans="1:3" x14ac:dyDescent="0.25">
      <c r="A455" s="9">
        <v>43849.916666666664</v>
      </c>
      <c r="B455" s="10">
        <v>1.1279999999999999</v>
      </c>
      <c r="C455" s="11">
        <v>0</v>
      </c>
    </row>
    <row r="456" spans="1:3" x14ac:dyDescent="0.25">
      <c r="A456" s="6">
        <v>43849.958333333336</v>
      </c>
      <c r="B456" s="7">
        <v>0.93799999999999994</v>
      </c>
      <c r="C456" s="8">
        <v>0</v>
      </c>
    </row>
    <row r="457" spans="1:3" x14ac:dyDescent="0.25">
      <c r="A457" s="9">
        <v>43849</v>
      </c>
      <c r="B457" s="10">
        <v>2.0750000000000002</v>
      </c>
      <c r="C457" s="11">
        <v>0</v>
      </c>
    </row>
    <row r="458" spans="1:3" x14ac:dyDescent="0.25">
      <c r="A458" s="6">
        <v>43850.041666666664</v>
      </c>
      <c r="B458" s="7">
        <v>1.964</v>
      </c>
      <c r="C458" s="8">
        <v>0</v>
      </c>
    </row>
    <row r="459" spans="1:3" x14ac:dyDescent="0.25">
      <c r="A459" s="9">
        <v>43850.083333333336</v>
      </c>
      <c r="B459" s="10">
        <v>0.93</v>
      </c>
      <c r="C459" s="11">
        <v>0</v>
      </c>
    </row>
    <row r="460" spans="1:3" x14ac:dyDescent="0.25">
      <c r="A460" s="6">
        <v>43850.125</v>
      </c>
      <c r="B460" s="7">
        <v>0.56000000000000005</v>
      </c>
      <c r="C460" s="8">
        <v>0</v>
      </c>
    </row>
    <row r="461" spans="1:3" x14ac:dyDescent="0.25">
      <c r="A461" s="9">
        <v>43850.166666666664</v>
      </c>
      <c r="B461" s="10">
        <v>0.39400000000000002</v>
      </c>
      <c r="C461" s="11">
        <v>0</v>
      </c>
    </row>
    <row r="462" spans="1:3" x14ac:dyDescent="0.25">
      <c r="A462" s="6">
        <v>43850.208333333336</v>
      </c>
      <c r="B462" s="7">
        <v>0.33600000000000002</v>
      </c>
      <c r="C462" s="8">
        <v>0</v>
      </c>
    </row>
    <row r="463" spans="1:3" x14ac:dyDescent="0.25">
      <c r="A463" s="9">
        <v>43850.25</v>
      </c>
      <c r="B463" s="10">
        <v>0.32600000000000001</v>
      </c>
      <c r="C463" s="11">
        <v>0</v>
      </c>
    </row>
    <row r="464" spans="1:3" x14ac:dyDescent="0.25">
      <c r="A464" s="6">
        <v>43850.291666666664</v>
      </c>
      <c r="B464" s="7">
        <v>0.35199999999999998</v>
      </c>
      <c r="C464" s="8">
        <v>0</v>
      </c>
    </row>
    <row r="465" spans="1:3" x14ac:dyDescent="0.25">
      <c r="A465" s="9">
        <v>43850.333333333336</v>
      </c>
      <c r="B465" s="10">
        <v>0.56299999999999994</v>
      </c>
      <c r="C465" s="11">
        <v>0</v>
      </c>
    </row>
    <row r="466" spans="1:3" x14ac:dyDescent="0.25">
      <c r="A466" s="6">
        <v>43850.375</v>
      </c>
      <c r="B466" s="7">
        <v>0.38400000000000001</v>
      </c>
      <c r="C466" s="8">
        <v>8.3000000000000004E-2</v>
      </c>
    </row>
    <row r="467" spans="1:3" x14ac:dyDescent="0.25">
      <c r="A467" s="9">
        <v>43850.416666666664</v>
      </c>
      <c r="B467" s="10">
        <v>0.57399999999999995</v>
      </c>
      <c r="C467" s="11">
        <v>4.1000000000000002E-2</v>
      </c>
    </row>
    <row r="468" spans="1:3" x14ac:dyDescent="0.25">
      <c r="A468" s="6">
        <v>43850.458333333336</v>
      </c>
      <c r="B468" s="7">
        <v>0.54200000000000004</v>
      </c>
      <c r="C468" s="8">
        <v>0.19700000000000001</v>
      </c>
    </row>
    <row r="469" spans="1:3" x14ac:dyDescent="0.25">
      <c r="A469" s="9">
        <v>43850.5</v>
      </c>
      <c r="B469" s="10">
        <v>0.44700000000000001</v>
      </c>
      <c r="C469" s="11">
        <v>0.111</v>
      </c>
    </row>
    <row r="470" spans="1:3" x14ac:dyDescent="0.25">
      <c r="A470" s="6">
        <v>43850.541666666664</v>
      </c>
      <c r="B470" s="7">
        <v>1.5589999999999999</v>
      </c>
      <c r="C470" s="8">
        <v>8.4000000000000005E-2</v>
      </c>
    </row>
    <row r="471" spans="1:3" x14ac:dyDescent="0.25">
      <c r="A471" s="9">
        <v>43850.583333333336</v>
      </c>
      <c r="B471" s="10">
        <v>0.56100000000000005</v>
      </c>
      <c r="C471" s="11">
        <v>7.0000000000000007E-2</v>
      </c>
    </row>
    <row r="472" spans="1:3" x14ac:dyDescent="0.25">
      <c r="A472" s="6">
        <v>43850.625</v>
      </c>
      <c r="B472" s="7">
        <v>0.69899999999999995</v>
      </c>
      <c r="C472" s="8">
        <v>1.4E-2</v>
      </c>
    </row>
    <row r="473" spans="1:3" x14ac:dyDescent="0.25">
      <c r="A473" s="9">
        <v>43850.666666666664</v>
      </c>
      <c r="B473" s="10">
        <v>0.91100000000000003</v>
      </c>
      <c r="C473" s="11">
        <v>0</v>
      </c>
    </row>
    <row r="474" spans="1:3" x14ac:dyDescent="0.25">
      <c r="A474" s="6">
        <v>43850.708333333336</v>
      </c>
      <c r="B474" s="7">
        <v>2.032</v>
      </c>
      <c r="C474" s="8">
        <v>0</v>
      </c>
    </row>
    <row r="475" spans="1:3" x14ac:dyDescent="0.25">
      <c r="A475" s="9">
        <v>43850.75</v>
      </c>
      <c r="B475" s="10">
        <v>2.8969999999999998</v>
      </c>
      <c r="C475" s="11">
        <v>0</v>
      </c>
    </row>
    <row r="476" spans="1:3" x14ac:dyDescent="0.25">
      <c r="A476" s="6">
        <v>43850.791666666664</v>
      </c>
      <c r="B476" s="7">
        <v>2.907</v>
      </c>
      <c r="C476" s="8">
        <v>0</v>
      </c>
    </row>
    <row r="477" spans="1:3" x14ac:dyDescent="0.25">
      <c r="A477" s="9">
        <v>43850.833333333336</v>
      </c>
      <c r="B477" s="10">
        <v>2.8170000000000002</v>
      </c>
      <c r="C477" s="11">
        <v>0</v>
      </c>
    </row>
    <row r="478" spans="1:3" x14ac:dyDescent="0.25">
      <c r="A478" s="6">
        <v>43850.875</v>
      </c>
      <c r="B478" s="7">
        <v>1.972</v>
      </c>
      <c r="C478" s="8">
        <v>0</v>
      </c>
    </row>
    <row r="479" spans="1:3" x14ac:dyDescent="0.25">
      <c r="A479" s="9">
        <v>43850.916666666664</v>
      </c>
      <c r="B479" s="10">
        <v>0.93600000000000005</v>
      </c>
      <c r="C479" s="11">
        <v>0</v>
      </c>
    </row>
    <row r="480" spans="1:3" x14ac:dyDescent="0.25">
      <c r="A480" s="6">
        <v>43850.958333333336</v>
      </c>
      <c r="B480" s="7">
        <v>0.92800000000000005</v>
      </c>
      <c r="C480" s="8">
        <v>0</v>
      </c>
    </row>
    <row r="481" spans="1:3" x14ac:dyDescent="0.25">
      <c r="A481" s="9">
        <v>43850</v>
      </c>
      <c r="B481" s="10">
        <v>0.78</v>
      </c>
      <c r="C481" s="11">
        <v>0</v>
      </c>
    </row>
    <row r="482" spans="1:3" x14ac:dyDescent="0.25">
      <c r="A482" s="6">
        <v>43851.041666666664</v>
      </c>
      <c r="B482" s="7">
        <v>0.80700000000000005</v>
      </c>
      <c r="C482" s="8">
        <v>0</v>
      </c>
    </row>
    <row r="483" spans="1:3" x14ac:dyDescent="0.25">
      <c r="A483" s="9">
        <v>43851.083333333336</v>
      </c>
      <c r="B483" s="10">
        <v>0.63300000000000001</v>
      </c>
      <c r="C483" s="11">
        <v>0</v>
      </c>
    </row>
    <row r="484" spans="1:3" x14ac:dyDescent="0.25">
      <c r="A484" s="6">
        <v>43851.125</v>
      </c>
      <c r="B484" s="7">
        <v>0.56699999999999995</v>
      </c>
      <c r="C484" s="8">
        <v>0</v>
      </c>
    </row>
    <row r="485" spans="1:3" x14ac:dyDescent="0.25">
      <c r="A485" s="9">
        <v>43851.166666666664</v>
      </c>
      <c r="B485" s="10">
        <v>0.63600000000000001</v>
      </c>
      <c r="C485" s="11">
        <v>0</v>
      </c>
    </row>
    <row r="486" spans="1:3" x14ac:dyDescent="0.25">
      <c r="A486" s="6">
        <v>43851.208333333336</v>
      </c>
      <c r="B486" s="7">
        <v>0.79300000000000004</v>
      </c>
      <c r="C486" s="8">
        <v>0</v>
      </c>
    </row>
    <row r="487" spans="1:3" x14ac:dyDescent="0.25">
      <c r="A487" s="9">
        <v>43851.25</v>
      </c>
      <c r="B487" s="10">
        <v>0.64600000000000002</v>
      </c>
      <c r="C487" s="11">
        <v>0</v>
      </c>
    </row>
    <row r="488" spans="1:3" x14ac:dyDescent="0.25">
      <c r="A488" s="6">
        <v>43851.291666666664</v>
      </c>
      <c r="B488" s="7">
        <v>0.63900000000000001</v>
      </c>
      <c r="C488" s="8">
        <v>0</v>
      </c>
    </row>
    <row r="489" spans="1:3" x14ac:dyDescent="0.25">
      <c r="A489" s="9">
        <v>43851.333333333336</v>
      </c>
      <c r="B489" s="10">
        <v>0.85499999999999998</v>
      </c>
      <c r="C489" s="11">
        <v>1E-3</v>
      </c>
    </row>
    <row r="490" spans="1:3" x14ac:dyDescent="0.25">
      <c r="A490" s="6">
        <v>43851.375</v>
      </c>
      <c r="B490" s="7">
        <v>0.40899999999999997</v>
      </c>
      <c r="C490" s="8">
        <v>0.59299999999999997</v>
      </c>
    </row>
    <row r="491" spans="1:3" x14ac:dyDescent="0.25">
      <c r="A491" s="9">
        <v>43851.416666666664</v>
      </c>
      <c r="B491" s="10">
        <v>7.2999999999999995E-2</v>
      </c>
      <c r="C491" s="11">
        <v>1.643</v>
      </c>
    </row>
    <row r="492" spans="1:3" x14ac:dyDescent="0.25">
      <c r="A492" s="6">
        <v>43851.458333333336</v>
      </c>
      <c r="B492" s="7">
        <v>4.0000000000000001E-3</v>
      </c>
      <c r="C492" s="8">
        <v>2.4260000000000002</v>
      </c>
    </row>
    <row r="493" spans="1:3" x14ac:dyDescent="0.25">
      <c r="A493" s="9">
        <v>43851.5</v>
      </c>
      <c r="B493" s="10">
        <v>0</v>
      </c>
      <c r="C493" s="11">
        <v>2.66</v>
      </c>
    </row>
    <row r="494" spans="1:3" x14ac:dyDescent="0.25">
      <c r="A494" s="6">
        <v>43851.541666666664</v>
      </c>
      <c r="B494" s="7">
        <v>4.0000000000000001E-3</v>
      </c>
      <c r="C494" s="8">
        <v>2.641</v>
      </c>
    </row>
    <row r="495" spans="1:3" x14ac:dyDescent="0.25">
      <c r="A495" s="9">
        <v>43851.583333333336</v>
      </c>
      <c r="B495" s="10">
        <v>0.14699999999999999</v>
      </c>
      <c r="C495" s="11">
        <v>1.8360000000000001</v>
      </c>
    </row>
    <row r="496" spans="1:3" x14ac:dyDescent="0.25">
      <c r="A496" s="6">
        <v>43851.625</v>
      </c>
      <c r="B496" s="7">
        <v>0.187</v>
      </c>
      <c r="C496" s="8">
        <v>1.0049999999999999</v>
      </c>
    </row>
    <row r="497" spans="1:3" x14ac:dyDescent="0.25">
      <c r="A497" s="9">
        <v>43851.666666666664</v>
      </c>
      <c r="B497" s="10">
        <v>1.204</v>
      </c>
      <c r="C497" s="11">
        <v>7.3999999999999996E-2</v>
      </c>
    </row>
    <row r="498" spans="1:3" x14ac:dyDescent="0.25">
      <c r="A498" s="6">
        <v>43851.708333333336</v>
      </c>
      <c r="B498" s="7">
        <v>1.1180000000000001</v>
      </c>
      <c r="C498" s="8">
        <v>0</v>
      </c>
    </row>
    <row r="499" spans="1:3" x14ac:dyDescent="0.25">
      <c r="A499" s="9">
        <v>43851.75</v>
      </c>
      <c r="B499" s="10">
        <v>1.3280000000000001</v>
      </c>
      <c r="C499" s="11">
        <v>0</v>
      </c>
    </row>
    <row r="500" spans="1:3" x14ac:dyDescent="0.25">
      <c r="A500" s="6">
        <v>43851.791666666664</v>
      </c>
      <c r="B500" s="7">
        <v>1.1930000000000001</v>
      </c>
      <c r="C500" s="8">
        <v>0</v>
      </c>
    </row>
    <row r="501" spans="1:3" x14ac:dyDescent="0.25">
      <c r="A501" s="9">
        <v>43851.833333333336</v>
      </c>
      <c r="B501" s="10">
        <v>1.028</v>
      </c>
      <c r="C501" s="11">
        <v>0</v>
      </c>
    </row>
    <row r="502" spans="1:3" x14ac:dyDescent="0.25">
      <c r="A502" s="6">
        <v>43851.875</v>
      </c>
      <c r="B502" s="7">
        <v>0.94299999999999995</v>
      </c>
      <c r="C502" s="8">
        <v>0</v>
      </c>
    </row>
    <row r="503" spans="1:3" x14ac:dyDescent="0.25">
      <c r="A503" s="9">
        <v>43851.916666666664</v>
      </c>
      <c r="B503" s="10">
        <v>1.117</v>
      </c>
      <c r="C503" s="11">
        <v>0</v>
      </c>
    </row>
    <row r="504" spans="1:3" x14ac:dyDescent="0.25">
      <c r="A504" s="6">
        <v>43851.958333333336</v>
      </c>
      <c r="B504" s="7">
        <v>1.4219999999999999</v>
      </c>
      <c r="C504" s="8">
        <v>0</v>
      </c>
    </row>
    <row r="505" spans="1:3" x14ac:dyDescent="0.25">
      <c r="A505" s="9">
        <v>43851</v>
      </c>
      <c r="B505" s="10">
        <v>2.09</v>
      </c>
      <c r="C505" s="11">
        <v>0</v>
      </c>
    </row>
    <row r="506" spans="1:3" x14ac:dyDescent="0.25">
      <c r="A506" s="6">
        <v>43852.041666666664</v>
      </c>
      <c r="B506" s="7">
        <v>0.88500000000000001</v>
      </c>
      <c r="C506" s="8">
        <v>0</v>
      </c>
    </row>
    <row r="507" spans="1:3" x14ac:dyDescent="0.25">
      <c r="A507" s="9">
        <v>43852.083333333336</v>
      </c>
      <c r="B507" s="10">
        <v>0.68600000000000005</v>
      </c>
      <c r="C507" s="11">
        <v>0</v>
      </c>
    </row>
    <row r="508" spans="1:3" x14ac:dyDescent="0.25">
      <c r="A508" s="6">
        <v>43852.125</v>
      </c>
      <c r="B508" s="7">
        <v>0.91700000000000004</v>
      </c>
      <c r="C508" s="8">
        <v>0</v>
      </c>
    </row>
    <row r="509" spans="1:3" x14ac:dyDescent="0.25">
      <c r="A509" s="9">
        <v>43852.166666666664</v>
      </c>
      <c r="B509" s="10">
        <v>0.57699999999999996</v>
      </c>
      <c r="C509" s="11">
        <v>0</v>
      </c>
    </row>
    <row r="510" spans="1:3" x14ac:dyDescent="0.25">
      <c r="A510" s="6">
        <v>43852.208333333336</v>
      </c>
      <c r="B510" s="7">
        <v>0.64</v>
      </c>
      <c r="C510" s="8">
        <v>0</v>
      </c>
    </row>
    <row r="511" spans="1:3" x14ac:dyDescent="0.25">
      <c r="A511" s="9">
        <v>43852.25</v>
      </c>
      <c r="B511" s="10">
        <v>0.70399999999999996</v>
      </c>
      <c r="C511" s="11">
        <v>0</v>
      </c>
    </row>
    <row r="512" spans="1:3" x14ac:dyDescent="0.25">
      <c r="A512" s="6">
        <v>43852.291666666664</v>
      </c>
      <c r="B512" s="7">
        <v>0.73099999999999998</v>
      </c>
      <c r="C512" s="8">
        <v>0</v>
      </c>
    </row>
    <row r="513" spans="1:3" x14ac:dyDescent="0.25">
      <c r="A513" s="9">
        <v>43852.333333333336</v>
      </c>
      <c r="B513" s="10">
        <v>0.60099999999999998</v>
      </c>
      <c r="C513" s="11">
        <v>6.0000000000000001E-3</v>
      </c>
    </row>
    <row r="514" spans="1:3" x14ac:dyDescent="0.25">
      <c r="A514" s="6">
        <v>43852.375</v>
      </c>
      <c r="B514" s="7">
        <v>0.309</v>
      </c>
      <c r="C514" s="8">
        <v>0.251</v>
      </c>
    </row>
    <row r="515" spans="1:3" x14ac:dyDescent="0.25">
      <c r="A515" s="9">
        <v>43852.416666666664</v>
      </c>
      <c r="B515" s="10">
        <v>0.13400000000000001</v>
      </c>
      <c r="C515" s="11">
        <v>1.5389999999999999</v>
      </c>
    </row>
    <row r="516" spans="1:3" x14ac:dyDescent="0.25">
      <c r="A516" s="6">
        <v>43852.458333333336</v>
      </c>
      <c r="B516" s="7">
        <v>0.39800000000000002</v>
      </c>
      <c r="C516" s="8">
        <v>0.33300000000000002</v>
      </c>
    </row>
    <row r="517" spans="1:3" x14ac:dyDescent="0.25">
      <c r="A517" s="9">
        <v>43852.5</v>
      </c>
      <c r="B517" s="10">
        <v>0.59599999999999997</v>
      </c>
      <c r="C517" s="11">
        <v>0.27800000000000002</v>
      </c>
    </row>
    <row r="518" spans="1:3" x14ac:dyDescent="0.25">
      <c r="A518" s="6">
        <v>43852.541666666664</v>
      </c>
      <c r="B518" s="7">
        <v>1.262</v>
      </c>
      <c r="C518" s="8">
        <v>7.8E-2</v>
      </c>
    </row>
    <row r="519" spans="1:3" x14ac:dyDescent="0.25">
      <c r="A519" s="9">
        <v>43852.583333333336</v>
      </c>
      <c r="B519" s="10">
        <v>0.58399999999999996</v>
      </c>
      <c r="C519" s="11">
        <v>8.4000000000000005E-2</v>
      </c>
    </row>
    <row r="520" spans="1:3" x14ac:dyDescent="0.25">
      <c r="A520" s="6">
        <v>43852.625</v>
      </c>
      <c r="B520" s="7">
        <v>1.0089999999999999</v>
      </c>
      <c r="C520" s="8">
        <v>1E-3</v>
      </c>
    </row>
    <row r="521" spans="1:3" x14ac:dyDescent="0.25">
      <c r="A521" s="9">
        <v>43852.666666666664</v>
      </c>
      <c r="B521" s="10">
        <v>0.85899999999999999</v>
      </c>
      <c r="C521" s="11">
        <v>0</v>
      </c>
    </row>
    <row r="522" spans="1:3" x14ac:dyDescent="0.25">
      <c r="A522" s="6">
        <v>43852.708333333336</v>
      </c>
      <c r="B522" s="7">
        <v>0.93</v>
      </c>
      <c r="C522" s="8">
        <v>0</v>
      </c>
    </row>
    <row r="523" spans="1:3" x14ac:dyDescent="0.25">
      <c r="A523" s="9">
        <v>43852.75</v>
      </c>
      <c r="B523" s="10">
        <v>1.1399999999999999</v>
      </c>
      <c r="C523" s="11">
        <v>0</v>
      </c>
    </row>
    <row r="524" spans="1:3" x14ac:dyDescent="0.25">
      <c r="A524" s="6">
        <v>43852.791666666664</v>
      </c>
      <c r="B524" s="7">
        <v>1.1339999999999999</v>
      </c>
      <c r="C524" s="8">
        <v>0</v>
      </c>
    </row>
    <row r="525" spans="1:3" x14ac:dyDescent="0.25">
      <c r="A525" s="9">
        <v>43852.833333333336</v>
      </c>
      <c r="B525" s="10">
        <v>1.1279999999999999</v>
      </c>
      <c r="C525" s="11">
        <v>0</v>
      </c>
    </row>
    <row r="526" spans="1:3" x14ac:dyDescent="0.25">
      <c r="A526" s="6">
        <v>43852.875</v>
      </c>
      <c r="B526" s="7">
        <v>1.444</v>
      </c>
      <c r="C526" s="8">
        <v>0</v>
      </c>
    </row>
    <row r="527" spans="1:3" x14ac:dyDescent="0.25">
      <c r="A527" s="9">
        <v>43852.916666666664</v>
      </c>
      <c r="B527" s="10">
        <v>0.80500000000000005</v>
      </c>
      <c r="C527" s="11">
        <v>0</v>
      </c>
    </row>
    <row r="528" spans="1:3" x14ac:dyDescent="0.25">
      <c r="A528" s="6">
        <v>43852.958333333336</v>
      </c>
      <c r="B528" s="7">
        <v>0.92</v>
      </c>
      <c r="C528" s="8">
        <v>0</v>
      </c>
    </row>
    <row r="529" spans="1:3" x14ac:dyDescent="0.25">
      <c r="A529" s="9">
        <v>43852</v>
      </c>
      <c r="B529" s="10">
        <v>0.94399999999999995</v>
      </c>
      <c r="C529" s="11">
        <v>0</v>
      </c>
    </row>
    <row r="530" spans="1:3" x14ac:dyDescent="0.25">
      <c r="A530" s="6">
        <v>43853.041666666664</v>
      </c>
      <c r="B530" s="7">
        <v>1.4</v>
      </c>
      <c r="C530" s="8">
        <v>0</v>
      </c>
    </row>
    <row r="531" spans="1:3" x14ac:dyDescent="0.25">
      <c r="A531" s="9">
        <v>43853.083333333336</v>
      </c>
      <c r="B531" s="10">
        <v>1.363</v>
      </c>
      <c r="C531" s="11">
        <v>0</v>
      </c>
    </row>
    <row r="532" spans="1:3" x14ac:dyDescent="0.25">
      <c r="A532" s="6">
        <v>43853.125</v>
      </c>
      <c r="B532" s="7">
        <v>0.497</v>
      </c>
      <c r="C532" s="8">
        <v>0</v>
      </c>
    </row>
    <row r="533" spans="1:3" x14ac:dyDescent="0.25">
      <c r="A533" s="9">
        <v>43853.166666666664</v>
      </c>
      <c r="B533" s="10">
        <v>0.38900000000000001</v>
      </c>
      <c r="C533" s="11">
        <v>0</v>
      </c>
    </row>
    <row r="534" spans="1:3" x14ac:dyDescent="0.25">
      <c r="A534" s="6">
        <v>43853.208333333336</v>
      </c>
      <c r="B534" s="7">
        <v>0.374</v>
      </c>
      <c r="C534" s="8">
        <v>0</v>
      </c>
    </row>
    <row r="535" spans="1:3" x14ac:dyDescent="0.25">
      <c r="A535" s="9">
        <v>43853.25</v>
      </c>
      <c r="B535" s="10">
        <v>0.42599999999999999</v>
      </c>
      <c r="C535" s="11">
        <v>0</v>
      </c>
    </row>
    <row r="536" spans="1:3" x14ac:dyDescent="0.25">
      <c r="A536" s="6">
        <v>43853.291666666664</v>
      </c>
      <c r="B536" s="7">
        <v>0.33700000000000002</v>
      </c>
      <c r="C536" s="8">
        <v>0</v>
      </c>
    </row>
    <row r="537" spans="1:3" x14ac:dyDescent="0.25">
      <c r="A537" s="9">
        <v>43853.333333333336</v>
      </c>
      <c r="B537" s="10">
        <v>0.495</v>
      </c>
      <c r="C537" s="11">
        <v>0</v>
      </c>
    </row>
    <row r="538" spans="1:3" x14ac:dyDescent="0.25">
      <c r="A538" s="6">
        <v>43853.375</v>
      </c>
      <c r="B538" s="7">
        <v>0.16</v>
      </c>
      <c r="C538" s="8">
        <v>7.0999999999999994E-2</v>
      </c>
    </row>
    <row r="539" spans="1:3" x14ac:dyDescent="0.25">
      <c r="A539" s="9">
        <v>43853.416666666664</v>
      </c>
      <c r="B539" s="10">
        <v>0.222</v>
      </c>
      <c r="C539" s="11">
        <v>0.317</v>
      </c>
    </row>
    <row r="540" spans="1:3" x14ac:dyDescent="0.25">
      <c r="A540" s="6">
        <v>43853.458333333336</v>
      </c>
      <c r="B540" s="7">
        <v>0.253</v>
      </c>
      <c r="C540" s="8">
        <v>0.64500000000000002</v>
      </c>
    </row>
    <row r="541" spans="1:3" x14ac:dyDescent="0.25">
      <c r="A541" s="9">
        <v>43853.5</v>
      </c>
      <c r="B541" s="10">
        <v>0.13200000000000001</v>
      </c>
      <c r="C541" s="11">
        <v>1.7150000000000001</v>
      </c>
    </row>
    <row r="542" spans="1:3" x14ac:dyDescent="0.25">
      <c r="A542" s="6">
        <v>43853.541666666664</v>
      </c>
      <c r="B542" s="7">
        <v>0.38700000000000001</v>
      </c>
      <c r="C542" s="8">
        <v>2.1970000000000001</v>
      </c>
    </row>
    <row r="543" spans="1:3" x14ac:dyDescent="0.25">
      <c r="A543" s="9">
        <v>43853.583333333336</v>
      </c>
      <c r="B543" s="10">
        <v>0.53600000000000003</v>
      </c>
      <c r="C543" s="11">
        <v>0.629</v>
      </c>
    </row>
    <row r="544" spans="1:3" x14ac:dyDescent="0.25">
      <c r="A544" s="6">
        <v>43853.625</v>
      </c>
      <c r="B544" s="7">
        <v>0.79200000000000004</v>
      </c>
      <c r="C544" s="8">
        <v>7.5999999999999998E-2</v>
      </c>
    </row>
    <row r="545" spans="1:3" x14ac:dyDescent="0.25">
      <c r="A545" s="9">
        <v>43853.666666666664</v>
      </c>
      <c r="B545" s="10">
        <v>0.63900000000000001</v>
      </c>
      <c r="C545" s="11">
        <v>0</v>
      </c>
    </row>
    <row r="546" spans="1:3" x14ac:dyDescent="0.25">
      <c r="A546" s="6">
        <v>43853.708333333336</v>
      </c>
      <c r="B546" s="7">
        <v>0.70799999999999996</v>
      </c>
      <c r="C546" s="8">
        <v>0</v>
      </c>
    </row>
    <row r="547" spans="1:3" x14ac:dyDescent="0.25">
      <c r="A547" s="9">
        <v>43853.75</v>
      </c>
      <c r="B547" s="10">
        <v>1.288</v>
      </c>
      <c r="C547" s="11">
        <v>0</v>
      </c>
    </row>
    <row r="548" spans="1:3" x14ac:dyDescent="0.25">
      <c r="A548" s="6">
        <v>43853.791666666664</v>
      </c>
      <c r="B548" s="7">
        <v>1.7170000000000001</v>
      </c>
      <c r="C548" s="8">
        <v>0</v>
      </c>
    </row>
    <row r="549" spans="1:3" x14ac:dyDescent="0.25">
      <c r="A549" s="9">
        <v>43853.833333333336</v>
      </c>
      <c r="B549" s="10">
        <v>1.482</v>
      </c>
      <c r="C549" s="11">
        <v>0</v>
      </c>
    </row>
    <row r="550" spans="1:3" x14ac:dyDescent="0.25">
      <c r="A550" s="6">
        <v>43853.875</v>
      </c>
      <c r="B550" s="7">
        <v>0.876</v>
      </c>
      <c r="C550" s="8">
        <v>0</v>
      </c>
    </row>
    <row r="551" spans="1:3" x14ac:dyDescent="0.25">
      <c r="A551" s="9">
        <v>43853.916666666664</v>
      </c>
      <c r="B551" s="10">
        <v>1.137</v>
      </c>
      <c r="C551" s="11">
        <v>0</v>
      </c>
    </row>
    <row r="552" spans="1:3" x14ac:dyDescent="0.25">
      <c r="A552" s="6">
        <v>43853.958333333336</v>
      </c>
      <c r="B552" s="7">
        <v>1.69</v>
      </c>
      <c r="C552" s="8">
        <v>0</v>
      </c>
    </row>
    <row r="553" spans="1:3" x14ac:dyDescent="0.25">
      <c r="A553" s="9">
        <v>43853</v>
      </c>
      <c r="B553" s="10">
        <v>1.595</v>
      </c>
      <c r="C553" s="11">
        <v>0</v>
      </c>
    </row>
    <row r="554" spans="1:3" x14ac:dyDescent="0.25">
      <c r="A554" s="6">
        <v>43854.041666666664</v>
      </c>
      <c r="B554" s="7">
        <v>1.635</v>
      </c>
      <c r="C554" s="8">
        <v>0</v>
      </c>
    </row>
    <row r="555" spans="1:3" x14ac:dyDescent="0.25">
      <c r="A555" s="9">
        <v>43854.083333333336</v>
      </c>
      <c r="B555" s="10">
        <v>1.8819999999999999</v>
      </c>
      <c r="C555" s="11">
        <v>0</v>
      </c>
    </row>
    <row r="556" spans="1:3" x14ac:dyDescent="0.25">
      <c r="A556" s="6">
        <v>43854.125</v>
      </c>
      <c r="B556" s="7">
        <v>0.51700000000000002</v>
      </c>
      <c r="C556" s="8">
        <v>0</v>
      </c>
    </row>
    <row r="557" spans="1:3" x14ac:dyDescent="0.25">
      <c r="A557" s="9">
        <v>43854.166666666664</v>
      </c>
      <c r="B557" s="10">
        <v>0.433</v>
      </c>
      <c r="C557" s="11">
        <v>0</v>
      </c>
    </row>
    <row r="558" spans="1:3" x14ac:dyDescent="0.25">
      <c r="A558" s="6">
        <v>43854.208333333336</v>
      </c>
      <c r="B558" s="7">
        <v>0.35</v>
      </c>
      <c r="C558" s="8">
        <v>0</v>
      </c>
    </row>
    <row r="559" spans="1:3" x14ac:dyDescent="0.25">
      <c r="A559" s="9">
        <v>43854.25</v>
      </c>
      <c r="B559" s="10">
        <v>0.40699999999999997</v>
      </c>
      <c r="C559" s="11">
        <v>0</v>
      </c>
    </row>
    <row r="560" spans="1:3" x14ac:dyDescent="0.25">
      <c r="A560" s="6">
        <v>43854.291666666664</v>
      </c>
      <c r="B560" s="7">
        <v>0.36</v>
      </c>
      <c r="C560" s="8">
        <v>0</v>
      </c>
    </row>
    <row r="561" spans="1:3" x14ac:dyDescent="0.25">
      <c r="A561" s="9">
        <v>43854.333333333336</v>
      </c>
      <c r="B561" s="10">
        <v>0.52800000000000002</v>
      </c>
      <c r="C561" s="11">
        <v>0</v>
      </c>
    </row>
    <row r="562" spans="1:3" x14ac:dyDescent="0.25">
      <c r="A562" s="6">
        <v>43854.375</v>
      </c>
      <c r="B562" s="7">
        <v>4.2000000000000003E-2</v>
      </c>
      <c r="C562" s="8">
        <v>0.74199999999999999</v>
      </c>
    </row>
    <row r="563" spans="1:3" x14ac:dyDescent="0.25">
      <c r="A563" s="9">
        <v>43854.416666666664</v>
      </c>
      <c r="B563" s="10">
        <v>0</v>
      </c>
      <c r="C563" s="11">
        <v>2.4969999999999999</v>
      </c>
    </row>
    <row r="564" spans="1:3" x14ac:dyDescent="0.25">
      <c r="A564" s="6">
        <v>43854.458333333336</v>
      </c>
      <c r="B564" s="7">
        <v>1E-3</v>
      </c>
      <c r="C564" s="8">
        <v>3.1560000000000001</v>
      </c>
    </row>
    <row r="565" spans="1:3" x14ac:dyDescent="0.25">
      <c r="A565" s="9">
        <v>43854.5</v>
      </c>
      <c r="B565" s="10">
        <v>7.6999999999999999E-2</v>
      </c>
      <c r="C565" s="11">
        <v>3.2050000000000001</v>
      </c>
    </row>
    <row r="566" spans="1:3" x14ac:dyDescent="0.25">
      <c r="A566" s="6">
        <v>43854.541666666664</v>
      </c>
      <c r="B566" s="7">
        <v>0.51200000000000001</v>
      </c>
      <c r="C566" s="8">
        <v>2.5870000000000002</v>
      </c>
    </row>
    <row r="567" spans="1:3" x14ac:dyDescent="0.25">
      <c r="A567" s="9">
        <v>43854.583333333336</v>
      </c>
      <c r="B567" s="10">
        <v>0</v>
      </c>
      <c r="C567" s="11">
        <v>1.512</v>
      </c>
    </row>
    <row r="568" spans="1:3" x14ac:dyDescent="0.25">
      <c r="A568" s="6">
        <v>43854.625</v>
      </c>
      <c r="B568" s="7">
        <v>0.28599999999999998</v>
      </c>
      <c r="C568" s="8">
        <v>0.53500000000000003</v>
      </c>
    </row>
    <row r="569" spans="1:3" x14ac:dyDescent="0.25">
      <c r="A569" s="9">
        <v>43854.666666666664</v>
      </c>
      <c r="B569" s="10">
        <v>1.319</v>
      </c>
      <c r="C569" s="11">
        <v>8.7999999999999995E-2</v>
      </c>
    </row>
    <row r="570" spans="1:3" x14ac:dyDescent="0.25">
      <c r="A570" s="6">
        <v>43854.708333333336</v>
      </c>
      <c r="B570" s="7">
        <v>1.2</v>
      </c>
      <c r="C570" s="8">
        <v>0</v>
      </c>
    </row>
    <row r="571" spans="1:3" x14ac:dyDescent="0.25">
      <c r="A571" s="9">
        <v>43854.75</v>
      </c>
      <c r="B571" s="10">
        <v>0.876</v>
      </c>
      <c r="C571" s="11">
        <v>0</v>
      </c>
    </row>
    <row r="572" spans="1:3" x14ac:dyDescent="0.25">
      <c r="A572" s="6">
        <v>43854.791666666664</v>
      </c>
      <c r="B572" s="7">
        <v>0.69899999999999995</v>
      </c>
      <c r="C572" s="8">
        <v>0</v>
      </c>
    </row>
    <row r="573" spans="1:3" x14ac:dyDescent="0.25">
      <c r="A573" s="9">
        <v>43854.833333333336</v>
      </c>
      <c r="B573" s="10">
        <v>0.66700000000000004</v>
      </c>
      <c r="C573" s="11">
        <v>0</v>
      </c>
    </row>
    <row r="574" spans="1:3" x14ac:dyDescent="0.25">
      <c r="A574" s="6">
        <v>43854.875</v>
      </c>
      <c r="B574" s="7">
        <v>0.89800000000000002</v>
      </c>
      <c r="C574" s="8">
        <v>0</v>
      </c>
    </row>
    <row r="575" spans="1:3" x14ac:dyDescent="0.25">
      <c r="A575" s="9">
        <v>43854.916666666664</v>
      </c>
      <c r="B575" s="10">
        <v>1.615</v>
      </c>
      <c r="C575" s="11">
        <v>0</v>
      </c>
    </row>
    <row r="576" spans="1:3" x14ac:dyDescent="0.25">
      <c r="A576" s="6">
        <v>43854.958333333336</v>
      </c>
      <c r="B576" s="7">
        <v>1.0489999999999999</v>
      </c>
      <c r="C576" s="8">
        <v>0</v>
      </c>
    </row>
    <row r="577" spans="1:3" x14ac:dyDescent="0.25">
      <c r="A577" s="9">
        <v>43854</v>
      </c>
      <c r="B577" s="10">
        <v>1.1240000000000001</v>
      </c>
      <c r="C577" s="11">
        <v>0</v>
      </c>
    </row>
    <row r="578" spans="1:3" x14ac:dyDescent="0.25">
      <c r="A578" s="6">
        <v>43855.041666666664</v>
      </c>
      <c r="B578" s="7">
        <v>1.768</v>
      </c>
      <c r="C578" s="8">
        <v>0</v>
      </c>
    </row>
    <row r="579" spans="1:3" x14ac:dyDescent="0.25">
      <c r="A579" s="9">
        <v>43855.083333333336</v>
      </c>
      <c r="B579" s="10">
        <v>0.56299999999999994</v>
      </c>
      <c r="C579" s="11">
        <v>0</v>
      </c>
    </row>
    <row r="580" spans="1:3" x14ac:dyDescent="0.25">
      <c r="A580" s="6">
        <v>43855.125</v>
      </c>
      <c r="B580" s="7">
        <v>0.65900000000000003</v>
      </c>
      <c r="C580" s="8">
        <v>0</v>
      </c>
    </row>
    <row r="581" spans="1:3" x14ac:dyDescent="0.25">
      <c r="A581" s="9">
        <v>43855.166666666664</v>
      </c>
      <c r="B581" s="10">
        <v>0.39300000000000002</v>
      </c>
      <c r="C581" s="11">
        <v>0</v>
      </c>
    </row>
    <row r="582" spans="1:3" x14ac:dyDescent="0.25">
      <c r="A582" s="6">
        <v>43855.208333333336</v>
      </c>
      <c r="B582" s="7">
        <v>0.42499999999999999</v>
      </c>
      <c r="C582" s="8">
        <v>0</v>
      </c>
    </row>
    <row r="583" spans="1:3" x14ac:dyDescent="0.25">
      <c r="A583" s="9">
        <v>43855.25</v>
      </c>
      <c r="B583" s="10">
        <v>0.32900000000000001</v>
      </c>
      <c r="C583" s="11">
        <v>0</v>
      </c>
    </row>
    <row r="584" spans="1:3" x14ac:dyDescent="0.25">
      <c r="A584" s="6">
        <v>43855.291666666664</v>
      </c>
      <c r="B584" s="7">
        <v>0.41699999999999998</v>
      </c>
      <c r="C584" s="8">
        <v>0</v>
      </c>
    </row>
    <row r="585" spans="1:3" x14ac:dyDescent="0.25">
      <c r="A585" s="9">
        <v>43855.333333333336</v>
      </c>
      <c r="B585" s="10">
        <v>0.33800000000000002</v>
      </c>
      <c r="C585" s="11">
        <v>0</v>
      </c>
    </row>
    <row r="586" spans="1:3" x14ac:dyDescent="0.25">
      <c r="A586" s="6">
        <v>43855.375</v>
      </c>
      <c r="B586" s="7">
        <v>0.22900000000000001</v>
      </c>
      <c r="C586" s="8">
        <v>2.3E-2</v>
      </c>
    </row>
    <row r="587" spans="1:3" x14ac:dyDescent="0.25">
      <c r="A587" s="9">
        <v>43855.416666666664</v>
      </c>
      <c r="B587" s="10">
        <v>0.29199999999999998</v>
      </c>
      <c r="C587" s="11">
        <v>0.153</v>
      </c>
    </row>
    <row r="588" spans="1:3" x14ac:dyDescent="0.25">
      <c r="A588" s="6">
        <v>43855.458333333336</v>
      </c>
      <c r="B588" s="7">
        <v>0.11</v>
      </c>
      <c r="C588" s="8">
        <v>8.8999999999999996E-2</v>
      </c>
    </row>
    <row r="589" spans="1:3" x14ac:dyDescent="0.25">
      <c r="A589" s="9">
        <v>43855.5</v>
      </c>
      <c r="B589" s="10">
        <v>0.31900000000000001</v>
      </c>
      <c r="C589" s="11">
        <v>0.29499999999999998</v>
      </c>
    </row>
    <row r="590" spans="1:3" x14ac:dyDescent="0.25">
      <c r="A590" s="6">
        <v>43855.541666666664</v>
      </c>
      <c r="B590" s="7">
        <v>0.39800000000000002</v>
      </c>
      <c r="C590" s="8">
        <v>0.42399999999999999</v>
      </c>
    </row>
    <row r="591" spans="1:3" x14ac:dyDescent="0.25">
      <c r="A591" s="9">
        <v>43855.583333333336</v>
      </c>
      <c r="B591" s="10">
        <v>0.29299999999999998</v>
      </c>
      <c r="C591" s="11">
        <v>0.90300000000000002</v>
      </c>
    </row>
    <row r="592" spans="1:3" x14ac:dyDescent="0.25">
      <c r="A592" s="6">
        <v>43855.625</v>
      </c>
      <c r="B592" s="7">
        <v>2.1819999999999999</v>
      </c>
      <c r="C592" s="8">
        <v>0.27400000000000002</v>
      </c>
    </row>
    <row r="593" spans="1:3" x14ac:dyDescent="0.25">
      <c r="A593" s="9">
        <v>43855.666666666664</v>
      </c>
      <c r="B593" s="10">
        <v>1.069</v>
      </c>
      <c r="C593" s="11">
        <v>5.8000000000000003E-2</v>
      </c>
    </row>
    <row r="594" spans="1:3" x14ac:dyDescent="0.25">
      <c r="A594" s="6">
        <v>43855.708333333336</v>
      </c>
      <c r="B594" s="7">
        <v>0.85599999999999998</v>
      </c>
      <c r="C594" s="8">
        <v>0</v>
      </c>
    </row>
    <row r="595" spans="1:3" x14ac:dyDescent="0.25">
      <c r="A595" s="9">
        <v>43855.75</v>
      </c>
      <c r="B595" s="10">
        <v>1.1000000000000001</v>
      </c>
      <c r="C595" s="11">
        <v>0</v>
      </c>
    </row>
    <row r="596" spans="1:3" x14ac:dyDescent="0.25">
      <c r="A596" s="6">
        <v>43855.791666666664</v>
      </c>
      <c r="B596" s="7">
        <v>0.98799999999999999</v>
      </c>
      <c r="C596" s="8">
        <v>0</v>
      </c>
    </row>
    <row r="597" spans="1:3" x14ac:dyDescent="0.25">
      <c r="A597" s="9">
        <v>43855.833333333336</v>
      </c>
      <c r="B597" s="10">
        <v>1.4770000000000001</v>
      </c>
      <c r="C597" s="11">
        <v>0</v>
      </c>
    </row>
    <row r="598" spans="1:3" x14ac:dyDescent="0.25">
      <c r="A598" s="6">
        <v>43855.875</v>
      </c>
      <c r="B598" s="7">
        <v>1.054</v>
      </c>
      <c r="C598" s="8">
        <v>0</v>
      </c>
    </row>
    <row r="599" spans="1:3" x14ac:dyDescent="0.25">
      <c r="A599" s="9">
        <v>43855.916666666664</v>
      </c>
      <c r="B599" s="10">
        <v>1.3859999999999999</v>
      </c>
      <c r="C599" s="11">
        <v>0</v>
      </c>
    </row>
    <row r="600" spans="1:3" x14ac:dyDescent="0.25">
      <c r="A600" s="6">
        <v>43855.958333333336</v>
      </c>
      <c r="B600" s="7">
        <v>0.84199999999999997</v>
      </c>
      <c r="C600" s="8">
        <v>0</v>
      </c>
    </row>
    <row r="601" spans="1:3" x14ac:dyDescent="0.25">
      <c r="A601" s="9">
        <v>43855</v>
      </c>
      <c r="B601" s="10">
        <v>1.2869999999999999</v>
      </c>
      <c r="C601" s="11">
        <v>0</v>
      </c>
    </row>
    <row r="602" spans="1:3" x14ac:dyDescent="0.25">
      <c r="A602" s="6">
        <v>43856.041666666664</v>
      </c>
      <c r="B602" s="7">
        <v>2.298</v>
      </c>
      <c r="C602" s="8">
        <v>0</v>
      </c>
    </row>
    <row r="603" spans="1:3" x14ac:dyDescent="0.25">
      <c r="A603" s="9">
        <v>43856.083333333336</v>
      </c>
      <c r="B603" s="10">
        <v>0.51600000000000001</v>
      </c>
      <c r="C603" s="11">
        <v>0</v>
      </c>
    </row>
    <row r="604" spans="1:3" x14ac:dyDescent="0.25">
      <c r="A604" s="6">
        <v>43856.125</v>
      </c>
      <c r="B604" s="7">
        <v>0.442</v>
      </c>
      <c r="C604" s="8">
        <v>0</v>
      </c>
    </row>
    <row r="605" spans="1:3" x14ac:dyDescent="0.25">
      <c r="A605" s="9">
        <v>43856.166666666664</v>
      </c>
      <c r="B605" s="10">
        <v>0.505</v>
      </c>
      <c r="C605" s="11">
        <v>0</v>
      </c>
    </row>
    <row r="606" spans="1:3" x14ac:dyDescent="0.25">
      <c r="A606" s="6">
        <v>43856.208333333336</v>
      </c>
      <c r="B606" s="7">
        <v>0.33300000000000002</v>
      </c>
      <c r="C606" s="8">
        <v>0</v>
      </c>
    </row>
    <row r="607" spans="1:3" x14ac:dyDescent="0.25">
      <c r="A607" s="9">
        <v>43856.25</v>
      </c>
      <c r="B607" s="10">
        <v>0.46400000000000002</v>
      </c>
      <c r="C607" s="11">
        <v>0</v>
      </c>
    </row>
    <row r="608" spans="1:3" x14ac:dyDescent="0.25">
      <c r="A608" s="6">
        <v>43856.291666666664</v>
      </c>
      <c r="B608" s="7">
        <v>0.47399999999999998</v>
      </c>
      <c r="C608" s="8">
        <v>0</v>
      </c>
    </row>
    <row r="609" spans="1:3" x14ac:dyDescent="0.25">
      <c r="A609" s="9">
        <v>43856.333333333336</v>
      </c>
      <c r="B609" s="10">
        <v>0.45600000000000002</v>
      </c>
      <c r="C609" s="11">
        <v>0</v>
      </c>
    </row>
    <row r="610" spans="1:3" x14ac:dyDescent="0.25">
      <c r="A610" s="6">
        <v>43856.375</v>
      </c>
      <c r="B610" s="7">
        <v>0.44800000000000001</v>
      </c>
      <c r="C610" s="8">
        <v>2E-3</v>
      </c>
    </row>
    <row r="611" spans="1:3" x14ac:dyDescent="0.25">
      <c r="A611" s="9">
        <v>43856.416666666664</v>
      </c>
      <c r="B611" s="10">
        <v>1.8340000000000001</v>
      </c>
      <c r="C611" s="11">
        <v>1.4E-2</v>
      </c>
    </row>
    <row r="612" spans="1:3" x14ac:dyDescent="0.25">
      <c r="A612" s="6">
        <v>43856.458333333336</v>
      </c>
      <c r="B612" s="7">
        <v>0.66400000000000003</v>
      </c>
      <c r="C612" s="8">
        <v>0.159</v>
      </c>
    </row>
    <row r="613" spans="1:3" x14ac:dyDescent="0.25">
      <c r="A613" s="9">
        <v>43856.5</v>
      </c>
      <c r="B613" s="10">
        <v>0.89600000000000002</v>
      </c>
      <c r="C613" s="11">
        <v>0.16900000000000001</v>
      </c>
    </row>
    <row r="614" spans="1:3" x14ac:dyDescent="0.25">
      <c r="A614" s="6">
        <v>43856.541666666664</v>
      </c>
      <c r="B614" s="7">
        <v>0.33100000000000002</v>
      </c>
      <c r="C614" s="8">
        <v>0.185</v>
      </c>
    </row>
    <row r="615" spans="1:3" x14ac:dyDescent="0.25">
      <c r="A615" s="9">
        <v>43856.583333333336</v>
      </c>
      <c r="B615" s="10">
        <v>0.80400000000000005</v>
      </c>
      <c r="C615" s="11">
        <v>0.624</v>
      </c>
    </row>
    <row r="616" spans="1:3" x14ac:dyDescent="0.25">
      <c r="A616" s="6">
        <v>43856.625</v>
      </c>
      <c r="B616" s="7">
        <v>3.2000000000000001E-2</v>
      </c>
      <c r="C616" s="8">
        <v>0.91500000000000004</v>
      </c>
    </row>
    <row r="617" spans="1:3" x14ac:dyDescent="0.25">
      <c r="A617" s="9">
        <v>43856.666666666664</v>
      </c>
      <c r="B617" s="10">
        <v>0.436</v>
      </c>
      <c r="C617" s="11">
        <v>0.223</v>
      </c>
    </row>
    <row r="618" spans="1:3" x14ac:dyDescent="0.25">
      <c r="A618" s="6">
        <v>43856.708333333336</v>
      </c>
      <c r="B618" s="7">
        <v>0.749</v>
      </c>
      <c r="C618" s="8">
        <v>0</v>
      </c>
    </row>
    <row r="619" spans="1:3" x14ac:dyDescent="0.25">
      <c r="A619" s="9">
        <v>43856.75</v>
      </c>
      <c r="B619" s="10">
        <v>0.79500000000000004</v>
      </c>
      <c r="C619" s="11">
        <v>0</v>
      </c>
    </row>
    <row r="620" spans="1:3" x14ac:dyDescent="0.25">
      <c r="A620" s="6">
        <v>43856.791666666664</v>
      </c>
      <c r="B620" s="7">
        <v>0.7</v>
      </c>
      <c r="C620" s="8">
        <v>0</v>
      </c>
    </row>
    <row r="621" spans="1:3" x14ac:dyDescent="0.25">
      <c r="A621" s="9">
        <v>43856.833333333336</v>
      </c>
      <c r="B621" s="10">
        <v>0.74</v>
      </c>
      <c r="C621" s="11">
        <v>0</v>
      </c>
    </row>
    <row r="622" spans="1:3" x14ac:dyDescent="0.25">
      <c r="A622" s="6">
        <v>43856.875</v>
      </c>
      <c r="B622" s="7">
        <v>0.73199999999999998</v>
      </c>
      <c r="C622" s="8">
        <v>0</v>
      </c>
    </row>
    <row r="623" spans="1:3" x14ac:dyDescent="0.25">
      <c r="A623" s="9">
        <v>43856.916666666664</v>
      </c>
      <c r="B623" s="10">
        <v>0.78200000000000003</v>
      </c>
      <c r="C623" s="11">
        <v>0</v>
      </c>
    </row>
    <row r="624" spans="1:3" x14ac:dyDescent="0.25">
      <c r="A624" s="6">
        <v>43856.958333333336</v>
      </c>
      <c r="B624" s="7">
        <v>1.02</v>
      </c>
      <c r="C624" s="8">
        <v>0</v>
      </c>
    </row>
    <row r="625" spans="1:3" x14ac:dyDescent="0.25">
      <c r="A625" s="9">
        <v>43856</v>
      </c>
      <c r="B625" s="10">
        <v>1.379</v>
      </c>
      <c r="C625" s="11">
        <v>0</v>
      </c>
    </row>
    <row r="626" spans="1:3" x14ac:dyDescent="0.25">
      <c r="A626" s="6">
        <v>43857.041666666664</v>
      </c>
      <c r="B626" s="7">
        <v>0.99399999999999999</v>
      </c>
      <c r="C626" s="8">
        <v>0</v>
      </c>
    </row>
    <row r="627" spans="1:3" x14ac:dyDescent="0.25">
      <c r="A627" s="9">
        <v>43857.083333333336</v>
      </c>
      <c r="B627" s="10">
        <v>0.38900000000000001</v>
      </c>
      <c r="C627" s="11">
        <v>0</v>
      </c>
    </row>
    <row r="628" spans="1:3" x14ac:dyDescent="0.25">
      <c r="A628" s="6">
        <v>43857.125</v>
      </c>
      <c r="B628" s="7">
        <v>0.498</v>
      </c>
      <c r="C628" s="8">
        <v>0</v>
      </c>
    </row>
    <row r="629" spans="1:3" x14ac:dyDescent="0.25">
      <c r="A629" s="9">
        <v>43857.166666666664</v>
      </c>
      <c r="B629" s="10">
        <v>0.45900000000000002</v>
      </c>
      <c r="C629" s="11">
        <v>0</v>
      </c>
    </row>
    <row r="630" spans="1:3" x14ac:dyDescent="0.25">
      <c r="A630" s="6">
        <v>43857.208333333336</v>
      </c>
      <c r="B630" s="7">
        <v>0.42399999999999999</v>
      </c>
      <c r="C630" s="8">
        <v>0</v>
      </c>
    </row>
    <row r="631" spans="1:3" x14ac:dyDescent="0.25">
      <c r="A631" s="9">
        <v>43857.25</v>
      </c>
      <c r="B631" s="10">
        <v>0.47599999999999998</v>
      </c>
      <c r="C631" s="11">
        <v>0</v>
      </c>
    </row>
    <row r="632" spans="1:3" x14ac:dyDescent="0.25">
      <c r="A632" s="6">
        <v>43857.291666666664</v>
      </c>
      <c r="B632" s="7">
        <v>0.49099999999999999</v>
      </c>
      <c r="C632" s="8">
        <v>0</v>
      </c>
    </row>
    <row r="633" spans="1:3" x14ac:dyDescent="0.25">
      <c r="A633" s="9">
        <v>43857.333333333336</v>
      </c>
      <c r="B633" s="10">
        <v>0.45400000000000001</v>
      </c>
      <c r="C633" s="11">
        <v>0</v>
      </c>
    </row>
    <row r="634" spans="1:3" x14ac:dyDescent="0.25">
      <c r="A634" s="6">
        <v>43857.375</v>
      </c>
      <c r="B634" s="7">
        <v>0.27300000000000002</v>
      </c>
      <c r="C634" s="8">
        <v>0.434</v>
      </c>
    </row>
    <row r="635" spans="1:3" x14ac:dyDescent="0.25">
      <c r="A635" s="9">
        <v>43857.416666666664</v>
      </c>
      <c r="B635" s="10">
        <v>0</v>
      </c>
      <c r="C635" s="11">
        <v>1.5529999999999999</v>
      </c>
    </row>
    <row r="636" spans="1:3" x14ac:dyDescent="0.25">
      <c r="A636" s="6">
        <v>43857.458333333336</v>
      </c>
      <c r="B636" s="7">
        <v>7.4999999999999997E-2</v>
      </c>
      <c r="C636" s="8">
        <v>2.351</v>
      </c>
    </row>
    <row r="637" spans="1:3" x14ac:dyDescent="0.25">
      <c r="A637" s="9">
        <v>43857.5</v>
      </c>
      <c r="B637" s="10">
        <v>0.20599999999999999</v>
      </c>
      <c r="C637" s="11">
        <v>1.59</v>
      </c>
    </row>
    <row r="638" spans="1:3" x14ac:dyDescent="0.25">
      <c r="A638" s="6">
        <v>43857.541666666664</v>
      </c>
      <c r="B638" s="7">
        <v>3.0000000000000001E-3</v>
      </c>
      <c r="C638" s="8">
        <v>1.2869999999999999</v>
      </c>
    </row>
    <row r="639" spans="1:3" x14ac:dyDescent="0.25">
      <c r="A639" s="9">
        <v>43857.583333333336</v>
      </c>
      <c r="B639" s="10">
        <v>4.0000000000000001E-3</v>
      </c>
      <c r="C639" s="11">
        <v>1.079</v>
      </c>
    </row>
    <row r="640" spans="1:3" x14ac:dyDescent="0.25">
      <c r="A640" s="6">
        <v>43857.625</v>
      </c>
      <c r="B640" s="7">
        <v>4.1000000000000002E-2</v>
      </c>
      <c r="C640" s="8">
        <v>0.70899999999999996</v>
      </c>
    </row>
    <row r="641" spans="1:3" x14ac:dyDescent="0.25">
      <c r="A641" s="9">
        <v>43857.666666666664</v>
      </c>
      <c r="B641" s="10">
        <v>0.32800000000000001</v>
      </c>
      <c r="C641" s="11">
        <v>0.17199999999999999</v>
      </c>
    </row>
    <row r="642" spans="1:3" x14ac:dyDescent="0.25">
      <c r="A642" s="6">
        <v>43857.708333333336</v>
      </c>
      <c r="B642" s="7">
        <v>0.80900000000000005</v>
      </c>
      <c r="C642" s="8">
        <v>1E-3</v>
      </c>
    </row>
    <row r="643" spans="1:3" x14ac:dyDescent="0.25">
      <c r="A643" s="9">
        <v>43857.75</v>
      </c>
      <c r="B643" s="10">
        <v>0.69599999999999995</v>
      </c>
      <c r="C643" s="11">
        <v>0</v>
      </c>
    </row>
    <row r="644" spans="1:3" x14ac:dyDescent="0.25">
      <c r="A644" s="6">
        <v>43857.791666666664</v>
      </c>
      <c r="B644" s="7">
        <v>0.48</v>
      </c>
      <c r="C644" s="8">
        <v>0</v>
      </c>
    </row>
    <row r="645" spans="1:3" x14ac:dyDescent="0.25">
      <c r="A645" s="9">
        <v>43857.833333333336</v>
      </c>
      <c r="B645" s="10">
        <v>0.46600000000000003</v>
      </c>
      <c r="C645" s="11">
        <v>0</v>
      </c>
    </row>
    <row r="646" spans="1:3" x14ac:dyDescent="0.25">
      <c r="A646" s="6">
        <v>43857.875</v>
      </c>
      <c r="B646" s="7">
        <v>0.79500000000000004</v>
      </c>
      <c r="C646" s="8">
        <v>0</v>
      </c>
    </row>
    <row r="647" spans="1:3" x14ac:dyDescent="0.25">
      <c r="A647" s="9">
        <v>43857.916666666664</v>
      </c>
      <c r="B647" s="10">
        <v>1.0369999999999999</v>
      </c>
      <c r="C647" s="11">
        <v>0</v>
      </c>
    </row>
    <row r="648" spans="1:3" x14ac:dyDescent="0.25">
      <c r="A648" s="6">
        <v>43857.958333333336</v>
      </c>
      <c r="B648" s="7">
        <v>1.4890000000000001</v>
      </c>
      <c r="C648" s="8">
        <v>0</v>
      </c>
    </row>
    <row r="649" spans="1:3" x14ac:dyDescent="0.25">
      <c r="A649" s="9">
        <v>43857</v>
      </c>
      <c r="B649" s="10">
        <v>1.181</v>
      </c>
      <c r="C649" s="11">
        <v>0</v>
      </c>
    </row>
    <row r="650" spans="1:3" x14ac:dyDescent="0.25">
      <c r="A650" s="6">
        <v>43858.041666666664</v>
      </c>
      <c r="B650" s="7">
        <v>0.38100000000000001</v>
      </c>
      <c r="C650" s="8">
        <v>0</v>
      </c>
    </row>
    <row r="651" spans="1:3" x14ac:dyDescent="0.25">
      <c r="A651" s="9">
        <v>43858.083333333336</v>
      </c>
      <c r="B651" s="10">
        <v>0.42899999999999999</v>
      </c>
      <c r="C651" s="11">
        <v>0</v>
      </c>
    </row>
    <row r="652" spans="1:3" x14ac:dyDescent="0.25">
      <c r="A652" s="6">
        <v>43858.125</v>
      </c>
      <c r="B652" s="7">
        <v>0.30399999999999999</v>
      </c>
      <c r="C652" s="8">
        <v>0</v>
      </c>
    </row>
    <row r="653" spans="1:3" x14ac:dyDescent="0.25">
      <c r="A653" s="9">
        <v>43858.166666666664</v>
      </c>
      <c r="B653" s="10">
        <v>0.377</v>
      </c>
      <c r="C653" s="11">
        <v>0</v>
      </c>
    </row>
    <row r="654" spans="1:3" x14ac:dyDescent="0.25">
      <c r="A654" s="6">
        <v>43858.208333333336</v>
      </c>
      <c r="B654" s="7">
        <v>0.38100000000000001</v>
      </c>
      <c r="C654" s="8">
        <v>0</v>
      </c>
    </row>
    <row r="655" spans="1:3" x14ac:dyDescent="0.25">
      <c r="A655" s="9">
        <v>43858.25</v>
      </c>
      <c r="B655" s="10">
        <v>0.36399999999999999</v>
      </c>
      <c r="C655" s="11">
        <v>0</v>
      </c>
    </row>
    <row r="656" spans="1:3" x14ac:dyDescent="0.25">
      <c r="A656" s="6">
        <v>43858.291666666664</v>
      </c>
      <c r="B656" s="7">
        <v>0.34499999999999997</v>
      </c>
      <c r="C656" s="8">
        <v>0</v>
      </c>
    </row>
    <row r="657" spans="1:3" x14ac:dyDescent="0.25">
      <c r="A657" s="9">
        <v>43858.333333333336</v>
      </c>
      <c r="B657" s="10">
        <v>0.64100000000000001</v>
      </c>
      <c r="C657" s="11">
        <v>0</v>
      </c>
    </row>
    <row r="658" spans="1:3" x14ac:dyDescent="0.25">
      <c r="A658" s="6">
        <v>43858.375</v>
      </c>
      <c r="B658" s="7">
        <v>0.48099999999999998</v>
      </c>
      <c r="C658" s="8">
        <v>0</v>
      </c>
    </row>
    <row r="659" spans="1:3" x14ac:dyDescent="0.25">
      <c r="A659" s="9">
        <v>43858.416666666664</v>
      </c>
      <c r="B659" s="10">
        <v>0.32500000000000001</v>
      </c>
      <c r="C659" s="11">
        <v>2.4E-2</v>
      </c>
    </row>
    <row r="660" spans="1:3" x14ac:dyDescent="0.25">
      <c r="A660" s="6">
        <v>43858.458333333336</v>
      </c>
      <c r="B660" s="7">
        <v>0.16500000000000001</v>
      </c>
      <c r="C660" s="8">
        <v>0.111</v>
      </c>
    </row>
    <row r="661" spans="1:3" x14ac:dyDescent="0.25">
      <c r="A661" s="9">
        <v>43858.5</v>
      </c>
      <c r="B661" s="10">
        <v>2.4E-2</v>
      </c>
      <c r="C661" s="11">
        <v>0.36599999999999999</v>
      </c>
    </row>
    <row r="662" spans="1:3" x14ac:dyDescent="0.25">
      <c r="A662" s="6">
        <v>43858.541666666664</v>
      </c>
      <c r="B662" s="7">
        <v>6.8000000000000005E-2</v>
      </c>
      <c r="C662" s="8">
        <v>0.94</v>
      </c>
    </row>
    <row r="663" spans="1:3" x14ac:dyDescent="0.25">
      <c r="A663" s="9">
        <v>43858.583333333336</v>
      </c>
      <c r="B663" s="10">
        <v>0</v>
      </c>
      <c r="C663" s="11">
        <v>1.008</v>
      </c>
    </row>
    <row r="664" spans="1:3" x14ac:dyDescent="0.25">
      <c r="A664" s="6">
        <v>43858.625</v>
      </c>
      <c r="B664" s="7">
        <v>0</v>
      </c>
      <c r="C664" s="8">
        <v>0.86599999999999999</v>
      </c>
    </row>
    <row r="665" spans="1:3" x14ac:dyDescent="0.25">
      <c r="A665" s="9">
        <v>43858.666666666664</v>
      </c>
      <c r="B665" s="10">
        <v>0.67200000000000004</v>
      </c>
      <c r="C665" s="11">
        <v>0.153</v>
      </c>
    </row>
    <row r="666" spans="1:3" x14ac:dyDescent="0.25">
      <c r="A666" s="6">
        <v>43858.708333333336</v>
      </c>
      <c r="B666" s="7">
        <v>1.89</v>
      </c>
      <c r="C666" s="8">
        <v>0</v>
      </c>
    </row>
    <row r="667" spans="1:3" x14ac:dyDescent="0.25">
      <c r="A667" s="9">
        <v>43858.75</v>
      </c>
      <c r="B667" s="10">
        <v>0.47699999999999998</v>
      </c>
      <c r="C667" s="11">
        <v>0</v>
      </c>
    </row>
    <row r="668" spans="1:3" x14ac:dyDescent="0.25">
      <c r="A668" s="6">
        <v>43858.791666666664</v>
      </c>
      <c r="B668" s="7">
        <v>0.52100000000000002</v>
      </c>
      <c r="C668" s="8">
        <v>0</v>
      </c>
    </row>
    <row r="669" spans="1:3" x14ac:dyDescent="0.25">
      <c r="A669" s="9">
        <v>43858.833333333336</v>
      </c>
      <c r="B669" s="10">
        <v>0.52100000000000002</v>
      </c>
      <c r="C669" s="11">
        <v>0</v>
      </c>
    </row>
    <row r="670" spans="1:3" x14ac:dyDescent="0.25">
      <c r="A670" s="6">
        <v>43858.875</v>
      </c>
      <c r="B670" s="7">
        <v>0.47299999999999998</v>
      </c>
      <c r="C670" s="8">
        <v>0</v>
      </c>
    </row>
    <row r="671" spans="1:3" x14ac:dyDescent="0.25">
      <c r="A671" s="9">
        <v>43858.916666666664</v>
      </c>
      <c r="B671" s="10">
        <v>0.81799999999999995</v>
      </c>
      <c r="C671" s="11">
        <v>0</v>
      </c>
    </row>
    <row r="672" spans="1:3" x14ac:dyDescent="0.25">
      <c r="A672" s="6">
        <v>43858.958333333336</v>
      </c>
      <c r="B672" s="7">
        <v>0.877</v>
      </c>
      <c r="C672" s="8">
        <v>0</v>
      </c>
    </row>
    <row r="673" spans="1:3" x14ac:dyDescent="0.25">
      <c r="A673" s="9">
        <v>43858</v>
      </c>
      <c r="B673" s="10">
        <v>1.5369999999999999</v>
      </c>
      <c r="C673" s="11">
        <v>0</v>
      </c>
    </row>
    <row r="674" spans="1:3" x14ac:dyDescent="0.25">
      <c r="A674" s="6">
        <v>43859.041666666664</v>
      </c>
      <c r="B674" s="7">
        <v>1.419</v>
      </c>
      <c r="C674" s="8">
        <v>0</v>
      </c>
    </row>
    <row r="675" spans="1:3" x14ac:dyDescent="0.25">
      <c r="A675" s="9">
        <v>43859.083333333336</v>
      </c>
      <c r="B675" s="10">
        <v>0.42599999999999999</v>
      </c>
      <c r="C675" s="11">
        <v>0</v>
      </c>
    </row>
    <row r="676" spans="1:3" x14ac:dyDescent="0.25">
      <c r="A676" s="6">
        <v>43859.125</v>
      </c>
      <c r="B676" s="7">
        <v>0.41399999999999998</v>
      </c>
      <c r="C676" s="8">
        <v>0</v>
      </c>
    </row>
    <row r="677" spans="1:3" x14ac:dyDescent="0.25">
      <c r="A677" s="9">
        <v>43859.166666666664</v>
      </c>
      <c r="B677" s="10">
        <v>0.36199999999999999</v>
      </c>
      <c r="C677" s="11">
        <v>0</v>
      </c>
    </row>
    <row r="678" spans="1:3" x14ac:dyDescent="0.25">
      <c r="A678" s="6">
        <v>43859.208333333336</v>
      </c>
      <c r="B678" s="7">
        <v>0.40699999999999997</v>
      </c>
      <c r="C678" s="8">
        <v>0</v>
      </c>
    </row>
    <row r="679" spans="1:3" x14ac:dyDescent="0.25">
      <c r="A679" s="9">
        <v>43859.25</v>
      </c>
      <c r="B679" s="10">
        <v>0.442</v>
      </c>
      <c r="C679" s="11">
        <v>0</v>
      </c>
    </row>
    <row r="680" spans="1:3" x14ac:dyDescent="0.25">
      <c r="A680" s="6">
        <v>43859.291666666664</v>
      </c>
      <c r="B680" s="7">
        <v>0.34499999999999997</v>
      </c>
      <c r="C680" s="8">
        <v>0</v>
      </c>
    </row>
    <row r="681" spans="1:3" x14ac:dyDescent="0.25">
      <c r="A681" s="9">
        <v>43859.333333333336</v>
      </c>
      <c r="B681" s="10">
        <v>0.44800000000000001</v>
      </c>
      <c r="C681" s="11">
        <v>0</v>
      </c>
    </row>
    <row r="682" spans="1:3" x14ac:dyDescent="0.25">
      <c r="A682" s="6">
        <v>43859.375</v>
      </c>
      <c r="B682" s="7">
        <v>0.52500000000000002</v>
      </c>
      <c r="C682" s="8">
        <v>0.04</v>
      </c>
    </row>
    <row r="683" spans="1:3" x14ac:dyDescent="0.25">
      <c r="A683" s="9">
        <v>43859.416666666664</v>
      </c>
      <c r="B683" s="10">
        <v>0.112</v>
      </c>
      <c r="C683" s="11">
        <v>0.158</v>
      </c>
    </row>
    <row r="684" spans="1:3" x14ac:dyDescent="0.25">
      <c r="A684" s="6">
        <v>43859.458333333336</v>
      </c>
      <c r="B684" s="7">
        <v>4.2000000000000003E-2</v>
      </c>
      <c r="C684" s="8">
        <v>1.032</v>
      </c>
    </row>
    <row r="685" spans="1:3" x14ac:dyDescent="0.25">
      <c r="A685" s="9">
        <v>43859.5</v>
      </c>
      <c r="B685" s="10">
        <v>0</v>
      </c>
      <c r="C685" s="11">
        <v>2.5129999999999999</v>
      </c>
    </row>
    <row r="686" spans="1:3" x14ac:dyDescent="0.25">
      <c r="A686" s="6">
        <v>43859.541666666664</v>
      </c>
      <c r="B686" s="7">
        <v>0.104</v>
      </c>
      <c r="C686" s="8">
        <v>0.86799999999999999</v>
      </c>
    </row>
    <row r="687" spans="1:3" x14ac:dyDescent="0.25">
      <c r="A687" s="9">
        <v>43859.583333333336</v>
      </c>
      <c r="B687" s="10">
        <v>0.44800000000000001</v>
      </c>
      <c r="C687" s="11">
        <v>0.26600000000000001</v>
      </c>
    </row>
    <row r="688" spans="1:3" x14ac:dyDescent="0.25">
      <c r="A688" s="6">
        <v>43859.625</v>
      </c>
      <c r="B688" s="7">
        <v>0.51200000000000001</v>
      </c>
      <c r="C688" s="8">
        <v>0.35199999999999998</v>
      </c>
    </row>
    <row r="689" spans="1:3" x14ac:dyDescent="0.25">
      <c r="A689" s="9">
        <v>43859.666666666664</v>
      </c>
      <c r="B689" s="10">
        <v>0.42899999999999999</v>
      </c>
      <c r="C689" s="11">
        <v>0.13600000000000001</v>
      </c>
    </row>
    <row r="690" spans="1:3" x14ac:dyDescent="0.25">
      <c r="A690" s="6">
        <v>43859.708333333336</v>
      </c>
      <c r="B690" s="7">
        <v>0.75</v>
      </c>
      <c r="C690" s="8">
        <v>0</v>
      </c>
    </row>
    <row r="691" spans="1:3" x14ac:dyDescent="0.25">
      <c r="A691" s="9">
        <v>43859.75</v>
      </c>
      <c r="B691" s="10">
        <v>0.876</v>
      </c>
      <c r="C691" s="11">
        <v>0</v>
      </c>
    </row>
    <row r="692" spans="1:3" x14ac:dyDescent="0.25">
      <c r="A692" s="6">
        <v>43859.791666666664</v>
      </c>
      <c r="B692" s="7">
        <v>0.69</v>
      </c>
      <c r="C692" s="8">
        <v>0</v>
      </c>
    </row>
    <row r="693" spans="1:3" x14ac:dyDescent="0.25">
      <c r="A693" s="9">
        <v>43859.833333333336</v>
      </c>
      <c r="B693" s="10">
        <v>0.68700000000000006</v>
      </c>
      <c r="C693" s="11">
        <v>0</v>
      </c>
    </row>
    <row r="694" spans="1:3" x14ac:dyDescent="0.25">
      <c r="A694" s="6">
        <v>43859.875</v>
      </c>
      <c r="B694" s="7">
        <v>1.373</v>
      </c>
      <c r="C694" s="8">
        <v>0</v>
      </c>
    </row>
    <row r="695" spans="1:3" x14ac:dyDescent="0.25">
      <c r="A695" s="9">
        <v>43859.916666666664</v>
      </c>
      <c r="B695" s="10">
        <v>0.998</v>
      </c>
      <c r="C695" s="11">
        <v>0</v>
      </c>
    </row>
    <row r="696" spans="1:3" x14ac:dyDescent="0.25">
      <c r="A696" s="6">
        <v>43859.958333333336</v>
      </c>
      <c r="B696" s="7">
        <v>0.88700000000000001</v>
      </c>
      <c r="C696" s="8">
        <v>0</v>
      </c>
    </row>
    <row r="697" spans="1:3" x14ac:dyDescent="0.25">
      <c r="A697" s="9">
        <v>43859</v>
      </c>
      <c r="B697" s="10">
        <v>1.123</v>
      </c>
      <c r="C697" s="11">
        <v>0</v>
      </c>
    </row>
    <row r="698" spans="1:3" x14ac:dyDescent="0.25">
      <c r="A698" s="6">
        <v>43860.041666666664</v>
      </c>
      <c r="B698" s="7">
        <v>2.0110000000000001</v>
      </c>
      <c r="C698" s="8">
        <v>0</v>
      </c>
    </row>
    <row r="699" spans="1:3" x14ac:dyDescent="0.25">
      <c r="A699" s="9">
        <v>43860.083333333336</v>
      </c>
      <c r="B699" s="10">
        <v>0.497</v>
      </c>
      <c r="C699" s="11">
        <v>0</v>
      </c>
    </row>
    <row r="700" spans="1:3" x14ac:dyDescent="0.25">
      <c r="A700" s="6">
        <v>43860.125</v>
      </c>
      <c r="B700" s="7">
        <v>0.44400000000000001</v>
      </c>
      <c r="C700" s="8">
        <v>0</v>
      </c>
    </row>
    <row r="701" spans="1:3" x14ac:dyDescent="0.25">
      <c r="A701" s="9">
        <v>43860.166666666664</v>
      </c>
      <c r="B701" s="10">
        <v>0.39200000000000002</v>
      </c>
      <c r="C701" s="11">
        <v>0</v>
      </c>
    </row>
    <row r="702" spans="1:3" x14ac:dyDescent="0.25">
      <c r="A702" s="6">
        <v>43860.208333333336</v>
      </c>
      <c r="B702" s="7">
        <v>0.38500000000000001</v>
      </c>
      <c r="C702" s="8">
        <v>0</v>
      </c>
    </row>
    <row r="703" spans="1:3" x14ac:dyDescent="0.25">
      <c r="A703" s="9">
        <v>43860.25</v>
      </c>
      <c r="B703" s="10">
        <v>0.436</v>
      </c>
      <c r="C703" s="11">
        <v>0</v>
      </c>
    </row>
    <row r="704" spans="1:3" x14ac:dyDescent="0.25">
      <c r="A704" s="6">
        <v>43860.291666666664</v>
      </c>
      <c r="B704" s="7">
        <v>0.42799999999999999</v>
      </c>
      <c r="C704" s="8">
        <v>0</v>
      </c>
    </row>
    <row r="705" spans="1:3" x14ac:dyDescent="0.25">
      <c r="A705" s="9">
        <v>43860.333333333336</v>
      </c>
      <c r="B705" s="10">
        <v>0.34599999999999997</v>
      </c>
      <c r="C705" s="11">
        <v>0</v>
      </c>
    </row>
    <row r="706" spans="1:3" x14ac:dyDescent="0.25">
      <c r="A706" s="6">
        <v>43860.375</v>
      </c>
      <c r="B706" s="7">
        <v>0.24299999999999999</v>
      </c>
      <c r="C706" s="8">
        <v>0.19</v>
      </c>
    </row>
    <row r="707" spans="1:3" x14ac:dyDescent="0.25">
      <c r="A707" s="9">
        <v>43860.416666666664</v>
      </c>
      <c r="B707" s="10">
        <v>3.0000000000000001E-3</v>
      </c>
      <c r="C707" s="11">
        <v>0.878</v>
      </c>
    </row>
    <row r="708" spans="1:3" x14ac:dyDescent="0.25">
      <c r="A708" s="6">
        <v>43860.458333333336</v>
      </c>
      <c r="B708" s="7">
        <v>0</v>
      </c>
      <c r="C708" s="8">
        <v>1.716</v>
      </c>
    </row>
    <row r="709" spans="1:3" x14ac:dyDescent="0.25">
      <c r="A709" s="9">
        <v>43860.5</v>
      </c>
      <c r="B709" s="10">
        <v>4.7E-2</v>
      </c>
      <c r="C709" s="11">
        <v>0.61899999999999999</v>
      </c>
    </row>
    <row r="710" spans="1:3" x14ac:dyDescent="0.25">
      <c r="A710" s="6">
        <v>43860.541666666664</v>
      </c>
      <c r="B710" s="7">
        <v>0.16800000000000001</v>
      </c>
      <c r="C710" s="8">
        <v>0.54900000000000004</v>
      </c>
    </row>
    <row r="711" spans="1:3" x14ac:dyDescent="0.25">
      <c r="A711" s="9">
        <v>43860.583333333336</v>
      </c>
      <c r="B711" s="10">
        <v>0.38700000000000001</v>
      </c>
      <c r="C711" s="11">
        <v>0.108</v>
      </c>
    </row>
    <row r="712" spans="1:3" x14ac:dyDescent="0.25">
      <c r="A712" s="6">
        <v>43860.625</v>
      </c>
      <c r="B712" s="7">
        <v>0.59799999999999998</v>
      </c>
      <c r="C712" s="8">
        <v>3.6999999999999998E-2</v>
      </c>
    </row>
    <row r="713" spans="1:3" x14ac:dyDescent="0.25">
      <c r="A713" s="9">
        <v>43860.666666666664</v>
      </c>
      <c r="B713" s="10">
        <v>0.73899999999999999</v>
      </c>
      <c r="C713" s="11">
        <v>2E-3</v>
      </c>
    </row>
    <row r="714" spans="1:3" x14ac:dyDescent="0.25">
      <c r="A714" s="6">
        <v>43860.708333333336</v>
      </c>
      <c r="B714" s="7">
        <v>1.0329999999999999</v>
      </c>
      <c r="C714" s="8">
        <v>0</v>
      </c>
    </row>
    <row r="715" spans="1:3" x14ac:dyDescent="0.25">
      <c r="A715" s="9">
        <v>43860.75</v>
      </c>
      <c r="B715" s="10">
        <v>1.129</v>
      </c>
      <c r="C715" s="11">
        <v>0</v>
      </c>
    </row>
    <row r="716" spans="1:3" x14ac:dyDescent="0.25">
      <c r="A716" s="6">
        <v>43860.791666666664</v>
      </c>
      <c r="B716" s="7">
        <v>0.90400000000000003</v>
      </c>
      <c r="C716" s="8">
        <v>0</v>
      </c>
    </row>
    <row r="717" spans="1:3" x14ac:dyDescent="0.25">
      <c r="A717" s="9">
        <v>43860.833333333336</v>
      </c>
      <c r="B717" s="10">
        <v>0.748</v>
      </c>
      <c r="C717" s="11">
        <v>0</v>
      </c>
    </row>
    <row r="718" spans="1:3" x14ac:dyDescent="0.25">
      <c r="A718" s="6">
        <v>43860.875</v>
      </c>
      <c r="B718" s="7">
        <v>0.69199999999999995</v>
      </c>
      <c r="C718" s="8">
        <v>0</v>
      </c>
    </row>
    <row r="719" spans="1:3" x14ac:dyDescent="0.25">
      <c r="A719" s="9">
        <v>43860.916666666664</v>
      </c>
      <c r="B719" s="10">
        <v>0.83799999999999997</v>
      </c>
      <c r="C719" s="11">
        <v>0</v>
      </c>
    </row>
    <row r="720" spans="1:3" x14ac:dyDescent="0.25">
      <c r="A720" s="6">
        <v>43860.958333333336</v>
      </c>
      <c r="B720" s="7">
        <v>0.877</v>
      </c>
      <c r="C720" s="8">
        <v>0</v>
      </c>
    </row>
    <row r="721" spans="1:3" x14ac:dyDescent="0.25">
      <c r="A721" s="9">
        <v>43860</v>
      </c>
      <c r="B721" s="10">
        <v>1.32</v>
      </c>
      <c r="C721" s="11">
        <v>0</v>
      </c>
    </row>
    <row r="722" spans="1:3" x14ac:dyDescent="0.25">
      <c r="A722" s="6">
        <v>43861.041666666664</v>
      </c>
      <c r="B722" s="7">
        <v>1.2330000000000001</v>
      </c>
      <c r="C722" s="8">
        <v>0</v>
      </c>
    </row>
    <row r="723" spans="1:3" x14ac:dyDescent="0.25">
      <c r="A723" s="9">
        <v>43861.083333333336</v>
      </c>
      <c r="B723" s="10">
        <v>0.624</v>
      </c>
      <c r="C723" s="11">
        <v>0</v>
      </c>
    </row>
    <row r="724" spans="1:3" x14ac:dyDescent="0.25">
      <c r="A724" s="6">
        <v>43861.125</v>
      </c>
      <c r="B724" s="7">
        <v>0.47799999999999998</v>
      </c>
      <c r="C724" s="8">
        <v>0</v>
      </c>
    </row>
    <row r="725" spans="1:3" x14ac:dyDescent="0.25">
      <c r="A725" s="9">
        <v>43861.166666666664</v>
      </c>
      <c r="B725" s="10">
        <v>0.374</v>
      </c>
      <c r="C725" s="11">
        <v>0</v>
      </c>
    </row>
    <row r="726" spans="1:3" x14ac:dyDescent="0.25">
      <c r="A726" s="6">
        <v>43861.208333333336</v>
      </c>
      <c r="B726" s="7">
        <v>0.372</v>
      </c>
      <c r="C726" s="8">
        <v>0</v>
      </c>
    </row>
    <row r="727" spans="1:3" x14ac:dyDescent="0.25">
      <c r="A727" s="9">
        <v>43861.25</v>
      </c>
      <c r="B727" s="10">
        <v>0.34699999999999998</v>
      </c>
      <c r="C727" s="11">
        <v>0</v>
      </c>
    </row>
    <row r="728" spans="1:3" x14ac:dyDescent="0.25">
      <c r="A728" s="6">
        <v>43861.291666666664</v>
      </c>
      <c r="B728" s="7">
        <v>0.313</v>
      </c>
      <c r="C728" s="8">
        <v>0</v>
      </c>
    </row>
    <row r="729" spans="1:3" x14ac:dyDescent="0.25">
      <c r="A729" s="9">
        <v>43861.333333333336</v>
      </c>
      <c r="B729" s="10">
        <v>0.58199999999999996</v>
      </c>
      <c r="C729" s="11">
        <v>0</v>
      </c>
    </row>
    <row r="730" spans="1:3" x14ac:dyDescent="0.25">
      <c r="A730" s="6">
        <v>43861.375</v>
      </c>
      <c r="B730" s="7">
        <v>0.46200000000000002</v>
      </c>
      <c r="C730" s="8">
        <v>0</v>
      </c>
    </row>
    <row r="731" spans="1:3" x14ac:dyDescent="0.25">
      <c r="A731" s="9">
        <v>43861.416666666664</v>
      </c>
      <c r="B731" s="10">
        <v>0.45700000000000002</v>
      </c>
      <c r="C731" s="11">
        <v>1E-3</v>
      </c>
    </row>
    <row r="732" spans="1:3" x14ac:dyDescent="0.25">
      <c r="A732" s="6">
        <v>43861.458333333336</v>
      </c>
      <c r="B732" s="7">
        <v>0.26400000000000001</v>
      </c>
      <c r="C732" s="8">
        <v>4.2000000000000003E-2</v>
      </c>
    </row>
    <row r="733" spans="1:3" x14ac:dyDescent="0.25">
      <c r="A733" s="9">
        <v>43861.5</v>
      </c>
      <c r="B733" s="10">
        <v>0.55400000000000005</v>
      </c>
      <c r="C733" s="11">
        <v>0.49199999999999999</v>
      </c>
    </row>
    <row r="734" spans="1:3" x14ac:dyDescent="0.25">
      <c r="A734" s="6">
        <v>43861.541666666664</v>
      </c>
      <c r="B734" s="7">
        <v>0.123</v>
      </c>
      <c r="C734" s="8">
        <v>1.145</v>
      </c>
    </row>
    <row r="735" spans="1:3" x14ac:dyDescent="0.25">
      <c r="A735" s="9">
        <v>43861.583333333336</v>
      </c>
      <c r="B735" s="10">
        <v>0.6</v>
      </c>
      <c r="C735" s="11">
        <v>8.5000000000000006E-2</v>
      </c>
    </row>
    <row r="736" spans="1:3" x14ac:dyDescent="0.25">
      <c r="A736" s="6">
        <v>43861.625</v>
      </c>
      <c r="B736" s="7">
        <v>0.95599999999999996</v>
      </c>
      <c r="C736" s="8">
        <v>2.4E-2</v>
      </c>
    </row>
    <row r="737" spans="1:3" x14ac:dyDescent="0.25">
      <c r="A737" s="9">
        <v>43861.666666666664</v>
      </c>
      <c r="B737" s="10">
        <v>3.41</v>
      </c>
      <c r="C737" s="11">
        <v>0</v>
      </c>
    </row>
    <row r="738" spans="1:3" x14ac:dyDescent="0.25">
      <c r="A738" s="6">
        <v>43861.708333333336</v>
      </c>
      <c r="B738" s="7">
        <v>2.2149999999999999</v>
      </c>
      <c r="C738" s="8">
        <v>0</v>
      </c>
    </row>
    <row r="739" spans="1:3" x14ac:dyDescent="0.25">
      <c r="A739" s="9">
        <v>43861.75</v>
      </c>
      <c r="B739" s="10">
        <v>1.51</v>
      </c>
      <c r="C739" s="11">
        <v>0</v>
      </c>
    </row>
    <row r="740" spans="1:3" x14ac:dyDescent="0.25">
      <c r="A740" s="6">
        <v>43861.791666666664</v>
      </c>
      <c r="B740" s="7">
        <v>0.72499999999999998</v>
      </c>
      <c r="C740" s="8">
        <v>0</v>
      </c>
    </row>
    <row r="741" spans="1:3" x14ac:dyDescent="0.25">
      <c r="A741" s="9">
        <v>43861.833333333336</v>
      </c>
      <c r="B741" s="10">
        <v>1.671</v>
      </c>
      <c r="C741" s="11">
        <v>0</v>
      </c>
    </row>
    <row r="742" spans="1:3" x14ac:dyDescent="0.25">
      <c r="A742" s="6">
        <v>43861.875</v>
      </c>
      <c r="B742" s="7">
        <v>0.79100000000000004</v>
      </c>
      <c r="C742" s="8">
        <v>0</v>
      </c>
    </row>
    <row r="743" spans="1:3" x14ac:dyDescent="0.25">
      <c r="A743" s="9">
        <v>43861.916666666664</v>
      </c>
      <c r="B743" s="10">
        <v>0.85599999999999998</v>
      </c>
      <c r="C743" s="11">
        <v>0</v>
      </c>
    </row>
    <row r="744" spans="1:3" x14ac:dyDescent="0.25">
      <c r="A744" s="6">
        <v>43861.958333333336</v>
      </c>
      <c r="B744" s="7">
        <v>0.76200000000000001</v>
      </c>
      <c r="C744" s="8">
        <v>0</v>
      </c>
    </row>
    <row r="745" spans="1:3" x14ac:dyDescent="0.25">
      <c r="A745" s="9">
        <v>43861</v>
      </c>
      <c r="B745" s="10">
        <v>0.80500000000000005</v>
      </c>
      <c r="C745" s="11">
        <v>0</v>
      </c>
    </row>
    <row r="746" spans="1:3" x14ac:dyDescent="0.25">
      <c r="A746" s="6">
        <v>43862.041666666664</v>
      </c>
      <c r="B746" s="7">
        <v>0.60599999999999998</v>
      </c>
      <c r="C746" s="8">
        <v>0</v>
      </c>
    </row>
    <row r="747" spans="1:3" x14ac:dyDescent="0.25">
      <c r="A747" s="9">
        <v>43862.083333333336</v>
      </c>
      <c r="B747" s="10">
        <v>0.55400000000000005</v>
      </c>
      <c r="C747" s="11">
        <v>0</v>
      </c>
    </row>
    <row r="748" spans="1:3" x14ac:dyDescent="0.25">
      <c r="A748" s="6">
        <v>43862.125</v>
      </c>
      <c r="B748" s="7">
        <v>0.41499999999999998</v>
      </c>
      <c r="C748" s="8">
        <v>0</v>
      </c>
    </row>
    <row r="749" spans="1:3" x14ac:dyDescent="0.25">
      <c r="A749" s="9">
        <v>43862.166666666664</v>
      </c>
      <c r="B749" s="10">
        <v>0.32700000000000001</v>
      </c>
      <c r="C749" s="11">
        <v>0</v>
      </c>
    </row>
    <row r="750" spans="1:3" x14ac:dyDescent="0.25">
      <c r="A750" s="6">
        <v>43862.208333333336</v>
      </c>
      <c r="B750" s="7">
        <v>0.36</v>
      </c>
      <c r="C750" s="8">
        <v>0</v>
      </c>
    </row>
    <row r="751" spans="1:3" x14ac:dyDescent="0.25">
      <c r="A751" s="9">
        <v>43862.25</v>
      </c>
      <c r="B751" s="10">
        <v>0.37</v>
      </c>
      <c r="C751" s="11">
        <v>0</v>
      </c>
    </row>
    <row r="752" spans="1:3" x14ac:dyDescent="0.25">
      <c r="A752" s="6">
        <v>43862.291666666664</v>
      </c>
      <c r="B752" s="7">
        <v>0.27500000000000002</v>
      </c>
      <c r="C752" s="8">
        <v>0</v>
      </c>
    </row>
    <row r="753" spans="1:3" x14ac:dyDescent="0.25">
      <c r="A753" s="9">
        <v>43862.333333333336</v>
      </c>
      <c r="B753" s="10">
        <v>0.58899999999999997</v>
      </c>
      <c r="C753" s="11">
        <v>0</v>
      </c>
    </row>
    <row r="754" spans="1:3" x14ac:dyDescent="0.25">
      <c r="A754" s="6">
        <v>43862.375</v>
      </c>
      <c r="B754" s="7">
        <v>0.30099999999999999</v>
      </c>
      <c r="C754" s="8">
        <v>0.46400000000000002</v>
      </c>
    </row>
    <row r="755" spans="1:3" x14ac:dyDescent="0.25">
      <c r="A755" s="9">
        <v>43862.416666666664</v>
      </c>
      <c r="B755" s="10">
        <v>0.61799999999999999</v>
      </c>
      <c r="C755" s="11">
        <v>1.383</v>
      </c>
    </row>
    <row r="756" spans="1:3" x14ac:dyDescent="0.25">
      <c r="A756" s="6">
        <v>43862.458333333336</v>
      </c>
      <c r="B756" s="7">
        <v>0.41299999999999998</v>
      </c>
      <c r="C756" s="8">
        <v>2.3780000000000001</v>
      </c>
    </row>
    <row r="757" spans="1:3" x14ac:dyDescent="0.25">
      <c r="A757" s="9">
        <v>43862.5</v>
      </c>
      <c r="B757" s="10">
        <v>1E-3</v>
      </c>
      <c r="C757" s="11">
        <v>2.593</v>
      </c>
    </row>
    <row r="758" spans="1:3" x14ac:dyDescent="0.25">
      <c r="A758" s="6">
        <v>43862.541666666664</v>
      </c>
      <c r="B758" s="7">
        <v>0.57099999999999995</v>
      </c>
      <c r="C758" s="8">
        <v>2.2709999999999999</v>
      </c>
    </row>
    <row r="759" spans="1:3" x14ac:dyDescent="0.25">
      <c r="A759" s="9">
        <v>43862.583333333336</v>
      </c>
      <c r="B759" s="10">
        <v>5.7000000000000002E-2</v>
      </c>
      <c r="C759" s="11">
        <v>1.542</v>
      </c>
    </row>
    <row r="760" spans="1:3" x14ac:dyDescent="0.25">
      <c r="A760" s="6">
        <v>43862.625</v>
      </c>
      <c r="B760" s="7">
        <v>0.49099999999999999</v>
      </c>
      <c r="C760" s="8">
        <v>0.82199999999999995</v>
      </c>
    </row>
    <row r="761" spans="1:3" x14ac:dyDescent="0.25">
      <c r="A761" s="9">
        <v>43862.666666666664</v>
      </c>
      <c r="B761" s="10">
        <v>0.79600000000000004</v>
      </c>
      <c r="C761" s="11">
        <v>0.13300000000000001</v>
      </c>
    </row>
    <row r="762" spans="1:3" x14ac:dyDescent="0.25">
      <c r="A762" s="6">
        <v>43862.708333333336</v>
      </c>
      <c r="B762" s="7">
        <v>1.659</v>
      </c>
      <c r="C762" s="8">
        <v>0</v>
      </c>
    </row>
    <row r="763" spans="1:3" x14ac:dyDescent="0.25">
      <c r="A763" s="9">
        <v>43862.75</v>
      </c>
      <c r="B763" s="10">
        <v>1.71</v>
      </c>
      <c r="C763" s="11">
        <v>0</v>
      </c>
    </row>
    <row r="764" spans="1:3" x14ac:dyDescent="0.25">
      <c r="A764" s="6">
        <v>43862.791666666664</v>
      </c>
      <c r="B764" s="7">
        <v>1.655</v>
      </c>
      <c r="C764" s="8">
        <v>0</v>
      </c>
    </row>
    <row r="765" spans="1:3" x14ac:dyDescent="0.25">
      <c r="A765" s="9">
        <v>43862.833333333336</v>
      </c>
      <c r="B765" s="10">
        <v>2.048</v>
      </c>
      <c r="C765" s="11">
        <v>0</v>
      </c>
    </row>
    <row r="766" spans="1:3" x14ac:dyDescent="0.25">
      <c r="A766" s="6">
        <v>43862.875</v>
      </c>
      <c r="B766" s="7">
        <v>1.8340000000000001</v>
      </c>
      <c r="C766" s="8">
        <v>0</v>
      </c>
    </row>
    <row r="767" spans="1:3" x14ac:dyDescent="0.25">
      <c r="A767" s="9">
        <v>43862.916666666664</v>
      </c>
      <c r="B767" s="10">
        <v>0.63400000000000001</v>
      </c>
      <c r="C767" s="11">
        <v>0</v>
      </c>
    </row>
    <row r="768" spans="1:3" x14ac:dyDescent="0.25">
      <c r="A768" s="6">
        <v>43862.958333333336</v>
      </c>
      <c r="B768" s="7">
        <v>0.48399999999999999</v>
      </c>
      <c r="C768" s="8">
        <v>0</v>
      </c>
    </row>
    <row r="769" spans="1:3" x14ac:dyDescent="0.25">
      <c r="A769" s="9">
        <v>43862</v>
      </c>
      <c r="B769" s="10">
        <v>0.56399999999999995</v>
      </c>
      <c r="C769" s="11">
        <v>0</v>
      </c>
    </row>
    <row r="770" spans="1:3" x14ac:dyDescent="0.25">
      <c r="A770" s="6">
        <v>43863.041666666664</v>
      </c>
      <c r="B770" s="7">
        <v>0.61599999999999999</v>
      </c>
      <c r="C770" s="8">
        <v>0</v>
      </c>
    </row>
    <row r="771" spans="1:3" x14ac:dyDescent="0.25">
      <c r="A771" s="9">
        <v>43863.083333333336</v>
      </c>
      <c r="B771" s="10">
        <v>0.41599999999999998</v>
      </c>
      <c r="C771" s="11">
        <v>0</v>
      </c>
    </row>
    <row r="772" spans="1:3" x14ac:dyDescent="0.25">
      <c r="A772" s="6">
        <v>43863.125</v>
      </c>
      <c r="B772" s="7">
        <v>0.38200000000000001</v>
      </c>
      <c r="C772" s="8">
        <v>0</v>
      </c>
    </row>
    <row r="773" spans="1:3" x14ac:dyDescent="0.25">
      <c r="A773" s="9">
        <v>43863.166666666664</v>
      </c>
      <c r="B773" s="10">
        <v>0.32400000000000001</v>
      </c>
      <c r="C773" s="11">
        <v>0</v>
      </c>
    </row>
    <row r="774" spans="1:3" x14ac:dyDescent="0.25">
      <c r="A774" s="6">
        <v>43863.208333333336</v>
      </c>
      <c r="B774" s="7">
        <v>0.38900000000000001</v>
      </c>
      <c r="C774" s="8">
        <v>0</v>
      </c>
    </row>
    <row r="775" spans="1:3" x14ac:dyDescent="0.25">
      <c r="A775" s="9">
        <v>43863.25</v>
      </c>
      <c r="B775" s="10">
        <v>0.26800000000000002</v>
      </c>
      <c r="C775" s="11">
        <v>0</v>
      </c>
    </row>
    <row r="776" spans="1:3" x14ac:dyDescent="0.25">
      <c r="A776" s="6">
        <v>43863.291666666664</v>
      </c>
      <c r="B776" s="7">
        <v>0.40200000000000002</v>
      </c>
      <c r="C776" s="8">
        <v>0</v>
      </c>
    </row>
    <row r="777" spans="1:3" x14ac:dyDescent="0.25">
      <c r="A777" s="9">
        <v>43863.333333333336</v>
      </c>
      <c r="B777" s="10">
        <v>0.38400000000000001</v>
      </c>
      <c r="C777" s="11">
        <v>5.2999999999999999E-2</v>
      </c>
    </row>
    <row r="778" spans="1:3" x14ac:dyDescent="0.25">
      <c r="A778" s="6">
        <v>43863.375</v>
      </c>
      <c r="B778" s="7">
        <v>0.04</v>
      </c>
      <c r="C778" s="8">
        <v>1.079</v>
      </c>
    </row>
    <row r="779" spans="1:3" x14ac:dyDescent="0.25">
      <c r="A779" s="9">
        <v>43863.416666666664</v>
      </c>
      <c r="B779" s="10">
        <v>0.19700000000000001</v>
      </c>
      <c r="C779" s="11">
        <v>0.30599999999999999</v>
      </c>
    </row>
    <row r="780" spans="1:3" x14ac:dyDescent="0.25">
      <c r="A780" s="6">
        <v>43863.458333333336</v>
      </c>
      <c r="B780" s="7">
        <v>1.0980000000000001</v>
      </c>
      <c r="C780" s="8">
        <v>0.125</v>
      </c>
    </row>
    <row r="781" spans="1:3" x14ac:dyDescent="0.25">
      <c r="A781" s="9">
        <v>43863.5</v>
      </c>
      <c r="B781" s="10">
        <v>9.4E-2</v>
      </c>
      <c r="C781" s="11">
        <v>0.34</v>
      </c>
    </row>
    <row r="782" spans="1:3" x14ac:dyDescent="0.25">
      <c r="A782" s="6">
        <v>43863.541666666664</v>
      </c>
      <c r="B782" s="7">
        <v>0.26600000000000001</v>
      </c>
      <c r="C782" s="8">
        <v>0.17699999999999999</v>
      </c>
    </row>
    <row r="783" spans="1:3" x14ac:dyDescent="0.25">
      <c r="A783" s="9">
        <v>43863.583333333336</v>
      </c>
      <c r="B783" s="10">
        <v>0.11600000000000001</v>
      </c>
      <c r="C783" s="11">
        <v>0.433</v>
      </c>
    </row>
    <row r="784" spans="1:3" x14ac:dyDescent="0.25">
      <c r="A784" s="6">
        <v>43863.625</v>
      </c>
      <c r="B784" s="7">
        <v>1.0589999999999999</v>
      </c>
      <c r="C784" s="8">
        <v>0</v>
      </c>
    </row>
    <row r="785" spans="1:3" x14ac:dyDescent="0.25">
      <c r="A785" s="9">
        <v>43863.666666666664</v>
      </c>
      <c r="B785" s="10">
        <v>1.5960000000000001</v>
      </c>
      <c r="C785" s="11">
        <v>0</v>
      </c>
    </row>
    <row r="786" spans="1:3" x14ac:dyDescent="0.25">
      <c r="A786" s="6">
        <v>43863.708333333336</v>
      </c>
      <c r="B786" s="7">
        <v>2.2160000000000002</v>
      </c>
      <c r="C786" s="8">
        <v>0</v>
      </c>
    </row>
    <row r="787" spans="1:3" x14ac:dyDescent="0.25">
      <c r="A787" s="9">
        <v>43863.75</v>
      </c>
      <c r="B787" s="10">
        <v>1.333</v>
      </c>
      <c r="C787" s="11">
        <v>0</v>
      </c>
    </row>
    <row r="788" spans="1:3" x14ac:dyDescent="0.25">
      <c r="A788" s="6">
        <v>43863.791666666664</v>
      </c>
      <c r="B788" s="7">
        <v>1.028</v>
      </c>
      <c r="C788" s="8">
        <v>0</v>
      </c>
    </row>
    <row r="789" spans="1:3" x14ac:dyDescent="0.25">
      <c r="A789" s="9">
        <v>43863.833333333336</v>
      </c>
      <c r="B789" s="10">
        <v>0.97199999999999998</v>
      </c>
      <c r="C789" s="11">
        <v>0</v>
      </c>
    </row>
    <row r="790" spans="1:3" x14ac:dyDescent="0.25">
      <c r="A790" s="6">
        <v>43863.875</v>
      </c>
      <c r="B790" s="7">
        <v>0.96899999999999997</v>
      </c>
      <c r="C790" s="8">
        <v>0</v>
      </c>
    </row>
    <row r="791" spans="1:3" x14ac:dyDescent="0.25">
      <c r="A791" s="9">
        <v>43863.916666666664</v>
      </c>
      <c r="B791" s="10">
        <v>1.05</v>
      </c>
      <c r="C791" s="11">
        <v>0</v>
      </c>
    </row>
    <row r="792" spans="1:3" x14ac:dyDescent="0.25">
      <c r="A792" s="6">
        <v>43863.958333333336</v>
      </c>
      <c r="B792" s="7">
        <v>1.028</v>
      </c>
      <c r="C792" s="8">
        <v>0</v>
      </c>
    </row>
    <row r="793" spans="1:3" x14ac:dyDescent="0.25">
      <c r="A793" s="9">
        <v>43863</v>
      </c>
      <c r="B793" s="10">
        <v>0.71199999999999997</v>
      </c>
      <c r="C793" s="11">
        <v>0</v>
      </c>
    </row>
    <row r="794" spans="1:3" x14ac:dyDescent="0.25">
      <c r="A794" s="6">
        <v>43864.041666666664</v>
      </c>
      <c r="B794" s="7">
        <v>0.75</v>
      </c>
      <c r="C794" s="8">
        <v>0</v>
      </c>
    </row>
    <row r="795" spans="1:3" x14ac:dyDescent="0.25">
      <c r="A795" s="9">
        <v>43864.083333333336</v>
      </c>
      <c r="B795" s="10">
        <v>0.71599999999999997</v>
      </c>
      <c r="C795" s="11">
        <v>0</v>
      </c>
    </row>
    <row r="796" spans="1:3" x14ac:dyDescent="0.25">
      <c r="A796" s="6">
        <v>43864.125</v>
      </c>
      <c r="B796" s="7">
        <v>1.294</v>
      </c>
      <c r="C796" s="8">
        <v>0</v>
      </c>
    </row>
    <row r="797" spans="1:3" x14ac:dyDescent="0.25">
      <c r="A797" s="9">
        <v>43864.166666666664</v>
      </c>
      <c r="B797" s="10">
        <v>1.1000000000000001</v>
      </c>
      <c r="C797" s="11">
        <v>0</v>
      </c>
    </row>
    <row r="798" spans="1:3" x14ac:dyDescent="0.25">
      <c r="A798" s="6">
        <v>43864.208333333336</v>
      </c>
      <c r="B798" s="7">
        <v>0.41899999999999998</v>
      </c>
      <c r="C798" s="8">
        <v>0</v>
      </c>
    </row>
    <row r="799" spans="1:3" x14ac:dyDescent="0.25">
      <c r="A799" s="9">
        <v>43864.25</v>
      </c>
      <c r="B799" s="10">
        <v>0.371</v>
      </c>
      <c r="C799" s="11">
        <v>0</v>
      </c>
    </row>
    <row r="800" spans="1:3" x14ac:dyDescent="0.25">
      <c r="A800" s="6">
        <v>43864.291666666664</v>
      </c>
      <c r="B800" s="7">
        <v>0.29599999999999999</v>
      </c>
      <c r="C800" s="8">
        <v>0</v>
      </c>
    </row>
    <row r="801" spans="1:3" x14ac:dyDescent="0.25">
      <c r="A801" s="9">
        <v>43864.333333333336</v>
      </c>
      <c r="B801" s="10">
        <v>0.34</v>
      </c>
      <c r="C801" s="11">
        <v>0</v>
      </c>
    </row>
    <row r="802" spans="1:3" x14ac:dyDescent="0.25">
      <c r="A802" s="6">
        <v>43864.375</v>
      </c>
      <c r="B802" s="7">
        <v>0.53400000000000003</v>
      </c>
      <c r="C802" s="8">
        <v>1.7000000000000001E-2</v>
      </c>
    </row>
    <row r="803" spans="1:3" x14ac:dyDescent="0.25">
      <c r="A803" s="9">
        <v>43864.416666666664</v>
      </c>
      <c r="B803" s="10">
        <v>0.46800000000000003</v>
      </c>
      <c r="C803" s="11">
        <v>4.7E-2</v>
      </c>
    </row>
    <row r="804" spans="1:3" x14ac:dyDescent="0.25">
      <c r="A804" s="6">
        <v>43864.458333333336</v>
      </c>
      <c r="B804" s="7">
        <v>0.36899999999999999</v>
      </c>
      <c r="C804" s="8">
        <v>0.09</v>
      </c>
    </row>
    <row r="805" spans="1:3" x14ac:dyDescent="0.25">
      <c r="A805" s="9">
        <v>43864.5</v>
      </c>
      <c r="B805" s="10">
        <v>0.214</v>
      </c>
      <c r="C805" s="11">
        <v>0.16500000000000001</v>
      </c>
    </row>
    <row r="806" spans="1:3" x14ac:dyDescent="0.25">
      <c r="A806" s="6">
        <v>43864.541666666664</v>
      </c>
      <c r="B806" s="7">
        <v>1.095</v>
      </c>
      <c r="C806" s="8">
        <v>0.13100000000000001</v>
      </c>
    </row>
    <row r="807" spans="1:3" x14ac:dyDescent="0.25">
      <c r="A807" s="9">
        <v>43864.583333333336</v>
      </c>
      <c r="B807" s="10">
        <v>1.1559999999999999</v>
      </c>
      <c r="C807" s="11">
        <v>3.7999999999999999E-2</v>
      </c>
    </row>
    <row r="808" spans="1:3" x14ac:dyDescent="0.25">
      <c r="A808" s="6">
        <v>43864.625</v>
      </c>
      <c r="B808" s="7">
        <v>0.29899999999999999</v>
      </c>
      <c r="C808" s="8">
        <v>0.246</v>
      </c>
    </row>
    <row r="809" spans="1:3" x14ac:dyDescent="0.25">
      <c r="A809" s="9">
        <v>43864.666666666664</v>
      </c>
      <c r="B809" s="10">
        <v>0.51</v>
      </c>
      <c r="C809" s="11">
        <v>3.4000000000000002E-2</v>
      </c>
    </row>
    <row r="810" spans="1:3" x14ac:dyDescent="0.25">
      <c r="A810" s="6">
        <v>43864.708333333336</v>
      </c>
      <c r="B810" s="7">
        <v>0.69</v>
      </c>
      <c r="C810" s="8">
        <v>0</v>
      </c>
    </row>
    <row r="811" spans="1:3" x14ac:dyDescent="0.25">
      <c r="A811" s="9">
        <v>43864.75</v>
      </c>
      <c r="B811" s="10">
        <v>1.137</v>
      </c>
      <c r="C811" s="11">
        <v>0</v>
      </c>
    </row>
    <row r="812" spans="1:3" x14ac:dyDescent="0.25">
      <c r="A812" s="6">
        <v>43864.791666666664</v>
      </c>
      <c r="B812" s="7">
        <v>1.544</v>
      </c>
      <c r="C812" s="8">
        <v>0</v>
      </c>
    </row>
    <row r="813" spans="1:3" x14ac:dyDescent="0.25">
      <c r="A813" s="9">
        <v>43864.833333333336</v>
      </c>
      <c r="B813" s="10">
        <v>1.663</v>
      </c>
      <c r="C813" s="11">
        <v>0</v>
      </c>
    </row>
    <row r="814" spans="1:3" x14ac:dyDescent="0.25">
      <c r="A814" s="6">
        <v>43864.875</v>
      </c>
      <c r="B814" s="7">
        <v>1.629</v>
      </c>
      <c r="C814" s="8">
        <v>0</v>
      </c>
    </row>
    <row r="815" spans="1:3" x14ac:dyDescent="0.25">
      <c r="A815" s="9">
        <v>43864.916666666664</v>
      </c>
      <c r="B815" s="10">
        <v>1.4079999999999999</v>
      </c>
      <c r="C815" s="11">
        <v>0</v>
      </c>
    </row>
    <row r="816" spans="1:3" x14ac:dyDescent="0.25">
      <c r="A816" s="6">
        <v>43864.958333333336</v>
      </c>
      <c r="B816" s="7">
        <v>0.76400000000000001</v>
      </c>
      <c r="C816" s="8">
        <v>0</v>
      </c>
    </row>
    <row r="817" spans="1:3" x14ac:dyDescent="0.25">
      <c r="A817" s="9">
        <v>43864</v>
      </c>
      <c r="B817" s="10">
        <v>1.07</v>
      </c>
      <c r="C817" s="11">
        <v>0</v>
      </c>
    </row>
    <row r="818" spans="1:3" x14ac:dyDescent="0.25">
      <c r="A818" s="6">
        <v>43865.041666666664</v>
      </c>
      <c r="B818" s="7">
        <v>1.569</v>
      </c>
      <c r="C818" s="8">
        <v>0</v>
      </c>
    </row>
    <row r="819" spans="1:3" x14ac:dyDescent="0.25">
      <c r="A819" s="9">
        <v>43865.083333333336</v>
      </c>
      <c r="B819" s="10">
        <v>0.90200000000000002</v>
      </c>
      <c r="C819" s="11">
        <v>0</v>
      </c>
    </row>
    <row r="820" spans="1:3" x14ac:dyDescent="0.25">
      <c r="A820" s="6">
        <v>43865.125</v>
      </c>
      <c r="B820" s="7">
        <v>0.33900000000000002</v>
      </c>
      <c r="C820" s="8">
        <v>0</v>
      </c>
    </row>
    <row r="821" spans="1:3" x14ac:dyDescent="0.25">
      <c r="A821" s="9">
        <v>43865.166666666664</v>
      </c>
      <c r="B821" s="10">
        <v>0.42799999999999999</v>
      </c>
      <c r="C821" s="11">
        <v>0</v>
      </c>
    </row>
    <row r="822" spans="1:3" x14ac:dyDescent="0.25">
      <c r="A822" s="6">
        <v>43865.208333333336</v>
      </c>
      <c r="B822" s="7">
        <v>0.378</v>
      </c>
      <c r="C822" s="8">
        <v>0</v>
      </c>
    </row>
    <row r="823" spans="1:3" x14ac:dyDescent="0.25">
      <c r="A823" s="9">
        <v>43865.25</v>
      </c>
      <c r="B823" s="10">
        <v>0.374</v>
      </c>
      <c r="C823" s="11">
        <v>0</v>
      </c>
    </row>
    <row r="824" spans="1:3" x14ac:dyDescent="0.25">
      <c r="A824" s="6">
        <v>43865.291666666664</v>
      </c>
      <c r="B824" s="7">
        <v>0.308</v>
      </c>
      <c r="C824" s="8">
        <v>0</v>
      </c>
    </row>
    <row r="825" spans="1:3" x14ac:dyDescent="0.25">
      <c r="A825" s="9">
        <v>43865.333333333336</v>
      </c>
      <c r="B825" s="10">
        <v>0.59</v>
      </c>
      <c r="C825" s="11">
        <v>0</v>
      </c>
    </row>
    <row r="826" spans="1:3" x14ac:dyDescent="0.25">
      <c r="A826" s="6">
        <v>43865.375</v>
      </c>
      <c r="B826" s="7">
        <v>0.48499999999999999</v>
      </c>
      <c r="C826" s="8">
        <v>0</v>
      </c>
    </row>
    <row r="827" spans="1:3" x14ac:dyDescent="0.25">
      <c r="A827" s="9">
        <v>43865.416666666664</v>
      </c>
      <c r="B827" s="10">
        <v>0.53300000000000003</v>
      </c>
      <c r="C827" s="11">
        <v>0</v>
      </c>
    </row>
    <row r="828" spans="1:3" x14ac:dyDescent="0.25">
      <c r="A828" s="6">
        <v>43865.458333333336</v>
      </c>
      <c r="B828" s="7">
        <v>0.499</v>
      </c>
      <c r="C828" s="8">
        <v>1E-3</v>
      </c>
    </row>
    <row r="829" spans="1:3" x14ac:dyDescent="0.25">
      <c r="A829" s="9">
        <v>43865.5</v>
      </c>
      <c r="B829" s="10">
        <v>0.52500000000000002</v>
      </c>
      <c r="C829" s="11">
        <v>2E-3</v>
      </c>
    </row>
    <row r="830" spans="1:3" x14ac:dyDescent="0.25">
      <c r="A830" s="6">
        <v>43865.541666666664</v>
      </c>
      <c r="B830" s="7">
        <v>0.40899999999999997</v>
      </c>
      <c r="C830" s="8">
        <v>0</v>
      </c>
    </row>
    <row r="831" spans="1:3" x14ac:dyDescent="0.25">
      <c r="A831" s="9">
        <v>43865.583333333336</v>
      </c>
      <c r="B831" s="10">
        <v>0.76400000000000001</v>
      </c>
      <c r="C831" s="11">
        <v>4.3999999999999997E-2</v>
      </c>
    </row>
    <row r="832" spans="1:3" x14ac:dyDescent="0.25">
      <c r="A832" s="6">
        <v>43865.625</v>
      </c>
      <c r="B832" s="7">
        <v>0.76100000000000001</v>
      </c>
      <c r="C832" s="8">
        <v>6.5000000000000002E-2</v>
      </c>
    </row>
    <row r="833" spans="1:3" x14ac:dyDescent="0.25">
      <c r="A833" s="9">
        <v>43865.666666666664</v>
      </c>
      <c r="B833" s="10">
        <v>0.61299999999999999</v>
      </c>
      <c r="C833" s="11">
        <v>0.02</v>
      </c>
    </row>
    <row r="834" spans="1:3" x14ac:dyDescent="0.25">
      <c r="A834" s="6">
        <v>43865.708333333336</v>
      </c>
      <c r="B834" s="7">
        <v>0.745</v>
      </c>
      <c r="C834" s="8">
        <v>0</v>
      </c>
    </row>
    <row r="835" spans="1:3" x14ac:dyDescent="0.25">
      <c r="A835" s="9">
        <v>43865.75</v>
      </c>
      <c r="B835" s="10">
        <v>0.73</v>
      </c>
      <c r="C835" s="11">
        <v>0</v>
      </c>
    </row>
    <row r="836" spans="1:3" x14ac:dyDescent="0.25">
      <c r="A836" s="6">
        <v>43865.791666666664</v>
      </c>
      <c r="B836" s="7">
        <v>0.68899999999999995</v>
      </c>
      <c r="C836" s="8">
        <v>0</v>
      </c>
    </row>
    <row r="837" spans="1:3" x14ac:dyDescent="0.25">
      <c r="A837" s="9">
        <v>43865.833333333336</v>
      </c>
      <c r="B837" s="10">
        <v>1.0269999999999999</v>
      </c>
      <c r="C837" s="11">
        <v>0</v>
      </c>
    </row>
    <row r="838" spans="1:3" x14ac:dyDescent="0.25">
      <c r="A838" s="6">
        <v>43865.875</v>
      </c>
      <c r="B838" s="7">
        <v>1.288</v>
      </c>
      <c r="C838" s="8">
        <v>0</v>
      </c>
    </row>
    <row r="839" spans="1:3" x14ac:dyDescent="0.25">
      <c r="A839" s="9">
        <v>43865.916666666664</v>
      </c>
      <c r="B839" s="10">
        <v>1.121</v>
      </c>
      <c r="C839" s="11">
        <v>0</v>
      </c>
    </row>
    <row r="840" spans="1:3" x14ac:dyDescent="0.25">
      <c r="A840" s="6">
        <v>43865.958333333336</v>
      </c>
      <c r="B840" s="7">
        <v>1.4410000000000001</v>
      </c>
      <c r="C840" s="8">
        <v>0</v>
      </c>
    </row>
    <row r="841" spans="1:3" x14ac:dyDescent="0.25">
      <c r="A841" s="9">
        <v>43865</v>
      </c>
      <c r="B841" s="10">
        <v>0.53500000000000003</v>
      </c>
      <c r="C841" s="11">
        <v>0</v>
      </c>
    </row>
    <row r="842" spans="1:3" x14ac:dyDescent="0.25">
      <c r="A842" s="6">
        <v>43866.041666666664</v>
      </c>
      <c r="B842" s="7">
        <v>0.45600000000000002</v>
      </c>
      <c r="C842" s="8">
        <v>0</v>
      </c>
    </row>
    <row r="843" spans="1:3" x14ac:dyDescent="0.25">
      <c r="A843" s="9">
        <v>43866.083333333336</v>
      </c>
      <c r="B843" s="10">
        <v>0.31</v>
      </c>
      <c r="C843" s="11">
        <v>0</v>
      </c>
    </row>
    <row r="844" spans="1:3" x14ac:dyDescent="0.25">
      <c r="A844" s="6">
        <v>43866.125</v>
      </c>
      <c r="B844" s="7">
        <v>0.38800000000000001</v>
      </c>
      <c r="C844" s="8">
        <v>0</v>
      </c>
    </row>
    <row r="845" spans="1:3" x14ac:dyDescent="0.25">
      <c r="A845" s="9">
        <v>43866.166666666664</v>
      </c>
      <c r="B845" s="10">
        <v>0.36499999999999999</v>
      </c>
      <c r="C845" s="11">
        <v>0</v>
      </c>
    </row>
    <row r="846" spans="1:3" x14ac:dyDescent="0.25">
      <c r="A846" s="6">
        <v>43866.208333333336</v>
      </c>
      <c r="B846" s="7">
        <v>0.38400000000000001</v>
      </c>
      <c r="C846" s="8">
        <v>0</v>
      </c>
    </row>
    <row r="847" spans="1:3" x14ac:dyDescent="0.25">
      <c r="A847" s="9">
        <v>43866.25</v>
      </c>
      <c r="B847" s="10">
        <v>0.28999999999999998</v>
      </c>
      <c r="C847" s="11">
        <v>0</v>
      </c>
    </row>
    <row r="848" spans="1:3" x14ac:dyDescent="0.25">
      <c r="A848" s="6">
        <v>43866.291666666664</v>
      </c>
      <c r="B848" s="7">
        <v>0.39800000000000002</v>
      </c>
      <c r="C848" s="8">
        <v>0</v>
      </c>
    </row>
    <row r="849" spans="1:3" x14ac:dyDescent="0.25">
      <c r="A849" s="9">
        <v>43866.333333333336</v>
      </c>
      <c r="B849" s="10">
        <v>0.375</v>
      </c>
      <c r="C849" s="11">
        <v>0</v>
      </c>
    </row>
    <row r="850" spans="1:3" x14ac:dyDescent="0.25">
      <c r="A850" s="6">
        <v>43866.375</v>
      </c>
      <c r="B850" s="7">
        <v>0.35</v>
      </c>
      <c r="C850" s="8">
        <v>1E-3</v>
      </c>
    </row>
    <row r="851" spans="1:3" x14ac:dyDescent="0.25">
      <c r="A851" s="9">
        <v>43866.416666666664</v>
      </c>
      <c r="B851" s="10">
        <v>0.184</v>
      </c>
      <c r="C851" s="11">
        <v>6.8000000000000005E-2</v>
      </c>
    </row>
    <row r="852" spans="1:3" x14ac:dyDescent="0.25">
      <c r="A852" s="6">
        <v>43866.458333333336</v>
      </c>
      <c r="B852" s="7">
        <v>0.32200000000000001</v>
      </c>
      <c r="C852" s="8">
        <v>0.121</v>
      </c>
    </row>
    <row r="853" spans="1:3" x14ac:dyDescent="0.25">
      <c r="A853" s="9">
        <v>43866.5</v>
      </c>
      <c r="B853" s="10">
        <v>0.19</v>
      </c>
      <c r="C853" s="11">
        <v>0.89800000000000002</v>
      </c>
    </row>
    <row r="854" spans="1:3" x14ac:dyDescent="0.25">
      <c r="A854" s="6">
        <v>43866.541666666664</v>
      </c>
      <c r="B854" s="7">
        <v>6.7000000000000004E-2</v>
      </c>
      <c r="C854" s="8">
        <v>3.2679999999999998</v>
      </c>
    </row>
    <row r="855" spans="1:3" x14ac:dyDescent="0.25">
      <c r="A855" s="9">
        <v>43866.583333333336</v>
      </c>
      <c r="B855" s="10">
        <v>0.44900000000000001</v>
      </c>
      <c r="C855" s="11">
        <v>2.911</v>
      </c>
    </row>
    <row r="856" spans="1:3" x14ac:dyDescent="0.25">
      <c r="A856" s="6">
        <v>43866.625</v>
      </c>
      <c r="B856" s="7">
        <v>0.33300000000000002</v>
      </c>
      <c r="C856" s="8">
        <v>1.8089999999999999</v>
      </c>
    </row>
    <row r="857" spans="1:3" x14ac:dyDescent="0.25">
      <c r="A857" s="9">
        <v>43866.666666666664</v>
      </c>
      <c r="B857" s="10">
        <v>1.216</v>
      </c>
      <c r="C857" s="11">
        <v>0.46300000000000002</v>
      </c>
    </row>
    <row r="858" spans="1:3" x14ac:dyDescent="0.25">
      <c r="A858" s="6">
        <v>43866.708333333336</v>
      </c>
      <c r="B858" s="7">
        <v>0.54600000000000004</v>
      </c>
      <c r="C858" s="8">
        <v>8.0000000000000002E-3</v>
      </c>
    </row>
    <row r="859" spans="1:3" x14ac:dyDescent="0.25">
      <c r="A859" s="9">
        <v>43866.75</v>
      </c>
      <c r="B859" s="10">
        <v>0.81</v>
      </c>
      <c r="C859" s="11">
        <v>0</v>
      </c>
    </row>
    <row r="860" spans="1:3" x14ac:dyDescent="0.25">
      <c r="A860" s="6">
        <v>43866.791666666664</v>
      </c>
      <c r="B860" s="7">
        <v>1.1819999999999999</v>
      </c>
      <c r="C860" s="8">
        <v>0</v>
      </c>
    </row>
    <row r="861" spans="1:3" x14ac:dyDescent="0.25">
      <c r="A861" s="9">
        <v>43866.833333333336</v>
      </c>
      <c r="B861" s="10">
        <v>1.657</v>
      </c>
      <c r="C861" s="11">
        <v>0</v>
      </c>
    </row>
    <row r="862" spans="1:3" x14ac:dyDescent="0.25">
      <c r="A862" s="6">
        <v>43866.875</v>
      </c>
      <c r="B862" s="7">
        <v>0.873</v>
      </c>
      <c r="C862" s="8">
        <v>0</v>
      </c>
    </row>
    <row r="863" spans="1:3" x14ac:dyDescent="0.25">
      <c r="A863" s="9">
        <v>43866.916666666664</v>
      </c>
      <c r="B863" s="10">
        <v>1.016</v>
      </c>
      <c r="C863" s="11">
        <v>0</v>
      </c>
    </row>
    <row r="864" spans="1:3" x14ac:dyDescent="0.25">
      <c r="A864" s="6">
        <v>43866.958333333336</v>
      </c>
      <c r="B864" s="7">
        <v>2.1970000000000001</v>
      </c>
      <c r="C864" s="8">
        <v>0</v>
      </c>
    </row>
    <row r="865" spans="1:3" x14ac:dyDescent="0.25">
      <c r="A865" s="9">
        <v>43866</v>
      </c>
      <c r="B865" s="10">
        <v>0.76100000000000001</v>
      </c>
      <c r="C865" s="11">
        <v>0</v>
      </c>
    </row>
    <row r="866" spans="1:3" x14ac:dyDescent="0.25">
      <c r="A866" s="6">
        <v>43867.041666666664</v>
      </c>
      <c r="B866" s="7">
        <v>0.57799999999999996</v>
      </c>
      <c r="C866" s="8">
        <v>0</v>
      </c>
    </row>
    <row r="867" spans="1:3" x14ac:dyDescent="0.25">
      <c r="A867" s="9">
        <v>43867.083333333336</v>
      </c>
      <c r="B867" s="10">
        <v>0.48</v>
      </c>
      <c r="C867" s="11">
        <v>0</v>
      </c>
    </row>
    <row r="868" spans="1:3" x14ac:dyDescent="0.25">
      <c r="A868" s="6">
        <v>43867.125</v>
      </c>
      <c r="B868" s="7">
        <v>1.262</v>
      </c>
      <c r="C868" s="8">
        <v>0</v>
      </c>
    </row>
    <row r="869" spans="1:3" x14ac:dyDescent="0.25">
      <c r="A869" s="9">
        <v>43867.166666666664</v>
      </c>
      <c r="B869" s="10">
        <v>0.39600000000000002</v>
      </c>
      <c r="C869" s="11">
        <v>0</v>
      </c>
    </row>
    <row r="870" spans="1:3" x14ac:dyDescent="0.25">
      <c r="A870" s="6">
        <v>43867.208333333336</v>
      </c>
      <c r="B870" s="7">
        <v>0.40500000000000003</v>
      </c>
      <c r="C870" s="8">
        <v>0</v>
      </c>
    </row>
    <row r="871" spans="1:3" x14ac:dyDescent="0.25">
      <c r="A871" s="9">
        <v>43867.25</v>
      </c>
      <c r="B871" s="10">
        <v>0.312</v>
      </c>
      <c r="C871" s="11">
        <v>0</v>
      </c>
    </row>
    <row r="872" spans="1:3" x14ac:dyDescent="0.25">
      <c r="A872" s="6">
        <v>43867.291666666664</v>
      </c>
      <c r="B872" s="7">
        <v>0.61</v>
      </c>
      <c r="C872" s="8">
        <v>0</v>
      </c>
    </row>
    <row r="873" spans="1:3" x14ac:dyDescent="0.25">
      <c r="A873" s="9">
        <v>43867.333333333336</v>
      </c>
      <c r="B873" s="10">
        <v>0.45400000000000001</v>
      </c>
      <c r="C873" s="11">
        <v>1E-3</v>
      </c>
    </row>
    <row r="874" spans="1:3" x14ac:dyDescent="0.25">
      <c r="A874" s="6">
        <v>43867.375</v>
      </c>
      <c r="B874" s="7">
        <v>1.3180000000000001</v>
      </c>
      <c r="C874" s="8">
        <v>5.1999999999999998E-2</v>
      </c>
    </row>
    <row r="875" spans="1:3" x14ac:dyDescent="0.25">
      <c r="A875" s="9">
        <v>43867.416666666664</v>
      </c>
      <c r="B875" s="10">
        <v>0.95599999999999996</v>
      </c>
      <c r="C875" s="11">
        <v>6.5000000000000002E-2</v>
      </c>
    </row>
    <row r="876" spans="1:3" x14ac:dyDescent="0.25">
      <c r="A876" s="6">
        <v>43867.458333333336</v>
      </c>
      <c r="B876" s="7">
        <v>0.14299999999999999</v>
      </c>
      <c r="C876" s="8">
        <v>8.7999999999999995E-2</v>
      </c>
    </row>
    <row r="877" spans="1:3" x14ac:dyDescent="0.25">
      <c r="A877" s="9">
        <v>43867.5</v>
      </c>
      <c r="B877" s="10">
        <v>1.804</v>
      </c>
      <c r="C877" s="11">
        <v>0.13700000000000001</v>
      </c>
    </row>
    <row r="878" spans="1:3" x14ac:dyDescent="0.25">
      <c r="A878" s="6">
        <v>43867.541666666664</v>
      </c>
      <c r="B878" s="7">
        <v>0.38200000000000001</v>
      </c>
      <c r="C878" s="8">
        <v>0.161</v>
      </c>
    </row>
    <row r="879" spans="1:3" x14ac:dyDescent="0.25">
      <c r="A879" s="9">
        <v>43867.583333333336</v>
      </c>
      <c r="B879" s="10">
        <v>0.45200000000000001</v>
      </c>
      <c r="C879" s="11">
        <v>0.106</v>
      </c>
    </row>
    <row r="880" spans="1:3" x14ac:dyDescent="0.25">
      <c r="A880" s="6">
        <v>43867.625</v>
      </c>
      <c r="B880" s="7">
        <v>0.66300000000000003</v>
      </c>
      <c r="C880" s="8">
        <v>0</v>
      </c>
    </row>
    <row r="881" spans="1:3" x14ac:dyDescent="0.25">
      <c r="A881" s="9">
        <v>43867.666666666664</v>
      </c>
      <c r="B881" s="10">
        <v>0.90700000000000003</v>
      </c>
      <c r="C881" s="11">
        <v>0</v>
      </c>
    </row>
    <row r="882" spans="1:3" x14ac:dyDescent="0.25">
      <c r="A882" s="6">
        <v>43867.708333333336</v>
      </c>
      <c r="B882" s="7">
        <v>1.0129999999999999</v>
      </c>
      <c r="C882" s="8">
        <v>0</v>
      </c>
    </row>
    <row r="883" spans="1:3" x14ac:dyDescent="0.25">
      <c r="A883" s="9">
        <v>43867.75</v>
      </c>
      <c r="B883" s="10">
        <v>1.522</v>
      </c>
      <c r="C883" s="11">
        <v>0</v>
      </c>
    </row>
    <row r="884" spans="1:3" x14ac:dyDescent="0.25">
      <c r="A884" s="6">
        <v>43867.791666666664</v>
      </c>
      <c r="B884" s="7">
        <v>1.2450000000000001</v>
      </c>
      <c r="C884" s="8">
        <v>0</v>
      </c>
    </row>
    <row r="885" spans="1:3" x14ac:dyDescent="0.25">
      <c r="A885" s="9">
        <v>43867.833333333336</v>
      </c>
      <c r="B885" s="10">
        <v>0.93400000000000005</v>
      </c>
      <c r="C885" s="11">
        <v>0</v>
      </c>
    </row>
    <row r="886" spans="1:3" x14ac:dyDescent="0.25">
      <c r="A886" s="6">
        <v>43867.875</v>
      </c>
      <c r="B886" s="7">
        <v>0.9</v>
      </c>
      <c r="C886" s="8">
        <v>0</v>
      </c>
    </row>
    <row r="887" spans="1:3" x14ac:dyDescent="0.25">
      <c r="A887" s="9">
        <v>43867.916666666664</v>
      </c>
      <c r="B887" s="10">
        <v>0.76300000000000001</v>
      </c>
      <c r="C887" s="11">
        <v>0</v>
      </c>
    </row>
    <row r="888" spans="1:3" x14ac:dyDescent="0.25">
      <c r="A888" s="6">
        <v>43867.958333333336</v>
      </c>
      <c r="B888" s="7">
        <v>0.98</v>
      </c>
      <c r="C888" s="8">
        <v>0</v>
      </c>
    </row>
    <row r="889" spans="1:3" x14ac:dyDescent="0.25">
      <c r="A889" s="9">
        <v>43867</v>
      </c>
      <c r="B889" s="10">
        <v>0.879</v>
      </c>
      <c r="C889" s="11">
        <v>0</v>
      </c>
    </row>
    <row r="890" spans="1:3" x14ac:dyDescent="0.25">
      <c r="A890" s="6">
        <v>43868.041666666664</v>
      </c>
      <c r="B890" s="7">
        <v>0.65600000000000003</v>
      </c>
      <c r="C890" s="8">
        <v>0</v>
      </c>
    </row>
    <row r="891" spans="1:3" x14ac:dyDescent="0.25">
      <c r="A891" s="9">
        <v>43868.083333333336</v>
      </c>
      <c r="B891" s="10">
        <v>0.52400000000000002</v>
      </c>
      <c r="C891" s="11">
        <v>0</v>
      </c>
    </row>
    <row r="892" spans="1:3" x14ac:dyDescent="0.25">
      <c r="A892" s="6">
        <v>43868.125</v>
      </c>
      <c r="B892" s="7">
        <v>0.34599999999999997</v>
      </c>
      <c r="C892" s="8">
        <v>0</v>
      </c>
    </row>
    <row r="893" spans="1:3" x14ac:dyDescent="0.25">
      <c r="A893" s="9">
        <v>43868.166666666664</v>
      </c>
      <c r="B893" s="10">
        <v>0.34</v>
      </c>
      <c r="C893" s="11">
        <v>0</v>
      </c>
    </row>
    <row r="894" spans="1:3" x14ac:dyDescent="0.25">
      <c r="A894" s="6">
        <v>43868.208333333336</v>
      </c>
      <c r="B894" s="7">
        <v>0.26900000000000002</v>
      </c>
      <c r="C894" s="8">
        <v>0</v>
      </c>
    </row>
    <row r="895" spans="1:3" x14ac:dyDescent="0.25">
      <c r="A895" s="9">
        <v>43868.25</v>
      </c>
      <c r="B895" s="10">
        <v>0.38500000000000001</v>
      </c>
      <c r="C895" s="11">
        <v>0</v>
      </c>
    </row>
    <row r="896" spans="1:3" x14ac:dyDescent="0.25">
      <c r="A896" s="6">
        <v>43868.291666666664</v>
      </c>
      <c r="B896" s="7">
        <v>0.33900000000000002</v>
      </c>
      <c r="C896" s="8">
        <v>0</v>
      </c>
    </row>
    <row r="897" spans="1:3" x14ac:dyDescent="0.25">
      <c r="A897" s="9">
        <v>43868.333333333336</v>
      </c>
      <c r="B897" s="10">
        <v>0.78800000000000003</v>
      </c>
      <c r="C897" s="11">
        <v>0</v>
      </c>
    </row>
    <row r="898" spans="1:3" x14ac:dyDescent="0.25">
      <c r="A898" s="6">
        <v>43868.375</v>
      </c>
      <c r="B898" s="7">
        <v>0.68500000000000005</v>
      </c>
      <c r="C898" s="8">
        <v>0</v>
      </c>
    </row>
    <row r="899" spans="1:3" x14ac:dyDescent="0.25">
      <c r="A899" s="9">
        <v>43868.416666666664</v>
      </c>
      <c r="B899" s="10">
        <v>0.98599999999999999</v>
      </c>
      <c r="C899" s="11">
        <v>1.0999999999999999E-2</v>
      </c>
    </row>
    <row r="900" spans="1:3" x14ac:dyDescent="0.25">
      <c r="A900" s="6">
        <v>43868.458333333336</v>
      </c>
      <c r="B900" s="7">
        <v>1.5609999999999999</v>
      </c>
      <c r="C900" s="8">
        <v>4.9000000000000002E-2</v>
      </c>
    </row>
    <row r="901" spans="1:3" x14ac:dyDescent="0.25">
      <c r="A901" s="9">
        <v>43868.5</v>
      </c>
      <c r="B901" s="10">
        <v>0.34899999999999998</v>
      </c>
      <c r="C901" s="11">
        <v>0.218</v>
      </c>
    </row>
    <row r="902" spans="1:3" x14ac:dyDescent="0.25">
      <c r="A902" s="6">
        <v>43868.541666666664</v>
      </c>
      <c r="B902" s="7">
        <v>0.28899999999999998</v>
      </c>
      <c r="C902" s="8">
        <v>0.44400000000000001</v>
      </c>
    </row>
    <row r="903" spans="1:3" x14ac:dyDescent="0.25">
      <c r="A903" s="9">
        <v>43868.583333333336</v>
      </c>
      <c r="B903" s="10">
        <v>0.13300000000000001</v>
      </c>
      <c r="C903" s="11">
        <v>0.51300000000000001</v>
      </c>
    </row>
    <row r="904" spans="1:3" x14ac:dyDescent="0.25">
      <c r="A904" s="6">
        <v>43868.625</v>
      </c>
      <c r="B904" s="7">
        <v>0.33600000000000002</v>
      </c>
      <c r="C904" s="8">
        <v>0.105</v>
      </c>
    </row>
    <row r="905" spans="1:3" x14ac:dyDescent="0.25">
      <c r="A905" s="9">
        <v>43868.666666666664</v>
      </c>
      <c r="B905" s="10">
        <v>0.154</v>
      </c>
      <c r="C905" s="11">
        <v>0.443</v>
      </c>
    </row>
    <row r="906" spans="1:3" x14ac:dyDescent="0.25">
      <c r="A906" s="6">
        <v>43868.708333333336</v>
      </c>
      <c r="B906" s="7">
        <v>0.53300000000000003</v>
      </c>
      <c r="C906" s="8">
        <v>4.0000000000000001E-3</v>
      </c>
    </row>
    <row r="907" spans="1:3" x14ac:dyDescent="0.25">
      <c r="A907" s="9">
        <v>43868.75</v>
      </c>
      <c r="B907" s="10">
        <v>1.524</v>
      </c>
      <c r="C907" s="11">
        <v>0</v>
      </c>
    </row>
    <row r="908" spans="1:3" x14ac:dyDescent="0.25">
      <c r="A908" s="6">
        <v>43868.791666666664</v>
      </c>
      <c r="B908" s="7">
        <v>0.63800000000000001</v>
      </c>
      <c r="C908" s="8">
        <v>0</v>
      </c>
    </row>
    <row r="909" spans="1:3" x14ac:dyDescent="0.25">
      <c r="A909" s="9">
        <v>43868.833333333336</v>
      </c>
      <c r="B909" s="10">
        <v>0.84499999999999997</v>
      </c>
      <c r="C909" s="11">
        <v>0</v>
      </c>
    </row>
    <row r="910" spans="1:3" x14ac:dyDescent="0.25">
      <c r="A910" s="6">
        <v>43868.875</v>
      </c>
      <c r="B910" s="7">
        <v>0.74199999999999999</v>
      </c>
      <c r="C910" s="8">
        <v>0</v>
      </c>
    </row>
    <row r="911" spans="1:3" x14ac:dyDescent="0.25">
      <c r="A911" s="9">
        <v>43868.916666666664</v>
      </c>
      <c r="B911" s="10">
        <v>0.89300000000000002</v>
      </c>
      <c r="C911" s="11">
        <v>0</v>
      </c>
    </row>
    <row r="912" spans="1:3" x14ac:dyDescent="0.25">
      <c r="A912" s="6">
        <v>43868.958333333336</v>
      </c>
      <c r="B912" s="7">
        <v>0.65900000000000003</v>
      </c>
      <c r="C912" s="8">
        <v>0</v>
      </c>
    </row>
    <row r="913" spans="1:3" x14ac:dyDescent="0.25">
      <c r="A913" s="9">
        <v>43868</v>
      </c>
      <c r="B913" s="10">
        <v>0.57899999999999996</v>
      </c>
      <c r="C913" s="11">
        <v>0</v>
      </c>
    </row>
    <row r="914" spans="1:3" x14ac:dyDescent="0.25">
      <c r="A914" s="6">
        <v>43869.041666666664</v>
      </c>
      <c r="B914" s="7">
        <v>0.38300000000000001</v>
      </c>
      <c r="C914" s="8">
        <v>0</v>
      </c>
    </row>
    <row r="915" spans="1:3" x14ac:dyDescent="0.25">
      <c r="A915" s="9">
        <v>43869.083333333336</v>
      </c>
      <c r="B915" s="10">
        <v>0.32</v>
      </c>
      <c r="C915" s="11">
        <v>0</v>
      </c>
    </row>
    <row r="916" spans="1:3" x14ac:dyDescent="0.25">
      <c r="A916" s="6">
        <v>43869.125</v>
      </c>
      <c r="B916" s="7">
        <v>0.31</v>
      </c>
      <c r="C916" s="8">
        <v>0</v>
      </c>
    </row>
    <row r="917" spans="1:3" x14ac:dyDescent="0.25">
      <c r="A917" s="9">
        <v>43869.166666666664</v>
      </c>
      <c r="B917" s="10">
        <v>0.38600000000000001</v>
      </c>
      <c r="C917" s="11">
        <v>0</v>
      </c>
    </row>
    <row r="918" spans="1:3" x14ac:dyDescent="0.25">
      <c r="A918" s="6">
        <v>43869.208333333336</v>
      </c>
      <c r="B918" s="7">
        <v>0.54700000000000004</v>
      </c>
      <c r="C918" s="8">
        <v>0</v>
      </c>
    </row>
    <row r="919" spans="1:3" x14ac:dyDescent="0.25">
      <c r="A919" s="9">
        <v>43869.25</v>
      </c>
      <c r="B919" s="10">
        <v>1.163</v>
      </c>
      <c r="C919" s="11">
        <v>0</v>
      </c>
    </row>
    <row r="920" spans="1:3" x14ac:dyDescent="0.25">
      <c r="A920" s="6">
        <v>43869.291666666664</v>
      </c>
      <c r="B920" s="7">
        <v>0.93600000000000005</v>
      </c>
      <c r="C920" s="8">
        <v>0</v>
      </c>
    </row>
    <row r="921" spans="1:3" x14ac:dyDescent="0.25">
      <c r="A921" s="9">
        <v>43869.333333333336</v>
      </c>
      <c r="B921" s="10">
        <v>0.19800000000000001</v>
      </c>
      <c r="C921" s="11">
        <v>0.109</v>
      </c>
    </row>
    <row r="922" spans="1:3" x14ac:dyDescent="0.25">
      <c r="A922" s="6">
        <v>43869.375</v>
      </c>
      <c r="B922" s="7">
        <v>1E-3</v>
      </c>
      <c r="C922" s="8">
        <v>1.4139999999999999</v>
      </c>
    </row>
    <row r="923" spans="1:3" x14ac:dyDescent="0.25">
      <c r="A923" s="9">
        <v>43869.416666666664</v>
      </c>
      <c r="B923" s="10">
        <v>0</v>
      </c>
      <c r="C923" s="11">
        <v>2.883</v>
      </c>
    </row>
    <row r="924" spans="1:3" x14ac:dyDescent="0.25">
      <c r="A924" s="6">
        <v>43869.458333333336</v>
      </c>
      <c r="B924" s="7">
        <v>0</v>
      </c>
      <c r="C924" s="8">
        <v>3.641</v>
      </c>
    </row>
    <row r="925" spans="1:3" x14ac:dyDescent="0.25">
      <c r="A925" s="9">
        <v>43869.5</v>
      </c>
      <c r="B925" s="10">
        <v>0</v>
      </c>
      <c r="C925" s="11">
        <v>3.8490000000000002</v>
      </c>
    </row>
    <row r="926" spans="1:3" x14ac:dyDescent="0.25">
      <c r="A926" s="6">
        <v>43869.541666666664</v>
      </c>
      <c r="B926" s="7">
        <v>0</v>
      </c>
      <c r="C926" s="8">
        <v>4.5350000000000001</v>
      </c>
    </row>
    <row r="927" spans="1:3" x14ac:dyDescent="0.25">
      <c r="A927" s="9">
        <v>43869.583333333336</v>
      </c>
      <c r="B927" s="10">
        <v>0</v>
      </c>
      <c r="C927" s="11">
        <v>3.5840000000000001</v>
      </c>
    </row>
    <row r="928" spans="1:3" x14ac:dyDescent="0.25">
      <c r="A928" s="6">
        <v>43869.625</v>
      </c>
      <c r="B928" s="7">
        <v>0</v>
      </c>
      <c r="C928" s="8">
        <v>2.1920000000000002</v>
      </c>
    </row>
    <row r="929" spans="1:3" x14ac:dyDescent="0.25">
      <c r="A929" s="9">
        <v>43869.666666666664</v>
      </c>
      <c r="B929" s="10">
        <v>2.7E-2</v>
      </c>
      <c r="C929" s="11">
        <v>0.60799999999999998</v>
      </c>
    </row>
    <row r="930" spans="1:3" x14ac:dyDescent="0.25">
      <c r="A930" s="6">
        <v>43869.708333333336</v>
      </c>
      <c r="B930" s="7">
        <v>0.248</v>
      </c>
      <c r="C930" s="8">
        <v>2.4E-2</v>
      </c>
    </row>
    <row r="931" spans="1:3" x14ac:dyDescent="0.25">
      <c r="A931" s="9">
        <v>43869.75</v>
      </c>
      <c r="B931" s="10">
        <v>0.41299999999999998</v>
      </c>
      <c r="C931" s="11">
        <v>0</v>
      </c>
    </row>
    <row r="932" spans="1:3" x14ac:dyDescent="0.25">
      <c r="A932" s="6">
        <v>43869.791666666664</v>
      </c>
      <c r="B932" s="7">
        <v>0.318</v>
      </c>
      <c r="C932" s="8">
        <v>0</v>
      </c>
    </row>
    <row r="933" spans="1:3" x14ac:dyDescent="0.25">
      <c r="A933" s="9">
        <v>43869.833333333336</v>
      </c>
      <c r="B933" s="10">
        <v>0.38400000000000001</v>
      </c>
      <c r="C933" s="11">
        <v>0</v>
      </c>
    </row>
    <row r="934" spans="1:3" x14ac:dyDescent="0.25">
      <c r="A934" s="6">
        <v>43869.875</v>
      </c>
      <c r="B934" s="7">
        <v>0.36699999999999999</v>
      </c>
      <c r="C934" s="8">
        <v>0</v>
      </c>
    </row>
    <row r="935" spans="1:3" x14ac:dyDescent="0.25">
      <c r="A935" s="9">
        <v>43869.916666666664</v>
      </c>
      <c r="B935" s="10">
        <v>0.34300000000000003</v>
      </c>
      <c r="C935" s="11">
        <v>0</v>
      </c>
    </row>
    <row r="936" spans="1:3" x14ac:dyDescent="0.25">
      <c r="A936" s="6">
        <v>43869.958333333336</v>
      </c>
      <c r="B936" s="7">
        <v>0.51</v>
      </c>
      <c r="C936" s="8">
        <v>0</v>
      </c>
    </row>
    <row r="937" spans="1:3" x14ac:dyDescent="0.25">
      <c r="A937" s="9">
        <v>43869</v>
      </c>
      <c r="B937" s="10">
        <v>0.71</v>
      </c>
      <c r="C937" s="11">
        <v>0</v>
      </c>
    </row>
    <row r="938" spans="1:3" x14ac:dyDescent="0.25">
      <c r="A938" s="6">
        <v>43870.041666666664</v>
      </c>
      <c r="B938" s="7">
        <v>0.72199999999999998</v>
      </c>
      <c r="C938" s="8">
        <v>0</v>
      </c>
    </row>
    <row r="939" spans="1:3" x14ac:dyDescent="0.25">
      <c r="A939" s="9">
        <v>43870.083333333336</v>
      </c>
      <c r="B939" s="10">
        <v>2.052</v>
      </c>
      <c r="C939" s="11">
        <v>0</v>
      </c>
    </row>
    <row r="940" spans="1:3" x14ac:dyDescent="0.25">
      <c r="A940" s="6">
        <v>43870.125</v>
      </c>
      <c r="B940" s="7">
        <v>0.36</v>
      </c>
      <c r="C940" s="8">
        <v>0</v>
      </c>
    </row>
    <row r="941" spans="1:3" x14ac:dyDescent="0.25">
      <c r="A941" s="9">
        <v>43870.166666666664</v>
      </c>
      <c r="B941" s="10">
        <v>0.308</v>
      </c>
      <c r="C941" s="11">
        <v>0</v>
      </c>
    </row>
    <row r="942" spans="1:3" x14ac:dyDescent="0.25">
      <c r="A942" s="6">
        <v>43870.208333333336</v>
      </c>
      <c r="B942" s="7">
        <v>0.375</v>
      </c>
      <c r="C942" s="8">
        <v>0</v>
      </c>
    </row>
    <row r="943" spans="1:3" x14ac:dyDescent="0.25">
      <c r="A943" s="9">
        <v>43870.25</v>
      </c>
      <c r="B943" s="10">
        <v>0.33200000000000002</v>
      </c>
      <c r="C943" s="11">
        <v>0</v>
      </c>
    </row>
    <row r="944" spans="1:3" x14ac:dyDescent="0.25">
      <c r="A944" s="6">
        <v>43870.291666666664</v>
      </c>
      <c r="B944" s="7">
        <v>0.316</v>
      </c>
      <c r="C944" s="8">
        <v>0</v>
      </c>
    </row>
    <row r="945" spans="1:3" x14ac:dyDescent="0.25">
      <c r="A945" s="9">
        <v>43870.333333333336</v>
      </c>
      <c r="B945" s="10">
        <v>0.2</v>
      </c>
      <c r="C945" s="11">
        <v>7.4999999999999997E-2</v>
      </c>
    </row>
    <row r="946" spans="1:3" x14ac:dyDescent="0.25">
      <c r="A946" s="6">
        <v>43870.375</v>
      </c>
      <c r="B946" s="7">
        <v>2.8000000000000001E-2</v>
      </c>
      <c r="C946" s="8">
        <v>0.35899999999999999</v>
      </c>
    </row>
    <row r="947" spans="1:3" x14ac:dyDescent="0.25">
      <c r="A947" s="9">
        <v>43870.416666666664</v>
      </c>
      <c r="B947" s="10">
        <v>0</v>
      </c>
      <c r="C947" s="11">
        <v>1.5309999999999999</v>
      </c>
    </row>
    <row r="948" spans="1:3" x14ac:dyDescent="0.25">
      <c r="A948" s="6">
        <v>43870.458333333336</v>
      </c>
      <c r="B948" s="7">
        <v>0.10299999999999999</v>
      </c>
      <c r="C948" s="8">
        <v>2.9279999999999999</v>
      </c>
    </row>
    <row r="949" spans="1:3" x14ac:dyDescent="0.25">
      <c r="A949" s="9">
        <v>43870.5</v>
      </c>
      <c r="B949" s="10">
        <v>0</v>
      </c>
      <c r="C949" s="11">
        <v>3.8730000000000002</v>
      </c>
    </row>
    <row r="950" spans="1:3" x14ac:dyDescent="0.25">
      <c r="A950" s="6">
        <v>43870.541666666664</v>
      </c>
      <c r="B950" s="7">
        <v>1.4999999999999999E-2</v>
      </c>
      <c r="C950" s="8">
        <v>3.8170000000000002</v>
      </c>
    </row>
    <row r="951" spans="1:3" x14ac:dyDescent="0.25">
      <c r="A951" s="9">
        <v>43870.583333333336</v>
      </c>
      <c r="B951" s="10">
        <v>4.0000000000000001E-3</v>
      </c>
      <c r="C951" s="11">
        <v>2.9569999999999999</v>
      </c>
    </row>
    <row r="952" spans="1:3" x14ac:dyDescent="0.25">
      <c r="A952" s="6">
        <v>43870.625</v>
      </c>
      <c r="B952" s="7">
        <v>8.2000000000000003E-2</v>
      </c>
      <c r="C952" s="8">
        <v>1.39</v>
      </c>
    </row>
    <row r="953" spans="1:3" x14ac:dyDescent="0.25">
      <c r="A953" s="9">
        <v>43870.666666666664</v>
      </c>
      <c r="B953" s="10">
        <v>0.245</v>
      </c>
      <c r="C953" s="11">
        <v>0.30099999999999999</v>
      </c>
    </row>
    <row r="954" spans="1:3" x14ac:dyDescent="0.25">
      <c r="A954" s="6">
        <v>43870.708333333336</v>
      </c>
      <c r="B954" s="7">
        <v>0.86399999999999999</v>
      </c>
      <c r="C954" s="8">
        <v>0</v>
      </c>
    </row>
    <row r="955" spans="1:3" x14ac:dyDescent="0.25">
      <c r="A955" s="9">
        <v>43870.75</v>
      </c>
      <c r="B955" s="10">
        <v>1.0549999999999999</v>
      </c>
      <c r="C955" s="11">
        <v>0</v>
      </c>
    </row>
    <row r="956" spans="1:3" x14ac:dyDescent="0.25">
      <c r="A956" s="6">
        <v>43870.791666666664</v>
      </c>
      <c r="B956" s="7">
        <v>1.093</v>
      </c>
      <c r="C956" s="8">
        <v>0</v>
      </c>
    </row>
    <row r="957" spans="1:3" x14ac:dyDescent="0.25">
      <c r="A957" s="9">
        <v>43870.833333333336</v>
      </c>
      <c r="B957" s="10">
        <v>2.5529999999999999</v>
      </c>
      <c r="C957" s="11">
        <v>0</v>
      </c>
    </row>
    <row r="958" spans="1:3" x14ac:dyDescent="0.25">
      <c r="A958" s="6">
        <v>43870.875</v>
      </c>
      <c r="B958" s="7">
        <v>0.88500000000000001</v>
      </c>
      <c r="C958" s="8">
        <v>0</v>
      </c>
    </row>
    <row r="959" spans="1:3" x14ac:dyDescent="0.25">
      <c r="A959" s="9">
        <v>43870.916666666664</v>
      </c>
      <c r="B959" s="10">
        <v>0.69699999999999995</v>
      </c>
      <c r="C959" s="11">
        <v>0</v>
      </c>
    </row>
    <row r="960" spans="1:3" x14ac:dyDescent="0.25">
      <c r="A960" s="6">
        <v>43870.958333333336</v>
      </c>
      <c r="B960" s="7">
        <v>0.65200000000000002</v>
      </c>
      <c r="C960" s="8">
        <v>0</v>
      </c>
    </row>
    <row r="961" spans="1:3" x14ac:dyDescent="0.25">
      <c r="A961" s="9">
        <v>43870</v>
      </c>
      <c r="B961" s="10">
        <v>0.77200000000000002</v>
      </c>
      <c r="C961" s="11">
        <v>0</v>
      </c>
    </row>
    <row r="962" spans="1:3" x14ac:dyDescent="0.25">
      <c r="A962" s="6">
        <v>43871.041666666664</v>
      </c>
      <c r="B962" s="7">
        <v>0.56599999999999995</v>
      </c>
      <c r="C962" s="8">
        <v>0</v>
      </c>
    </row>
    <row r="963" spans="1:3" x14ac:dyDescent="0.25">
      <c r="A963" s="9">
        <v>43871.083333333336</v>
      </c>
      <c r="B963" s="10">
        <v>0.49099999999999999</v>
      </c>
      <c r="C963" s="11">
        <v>0</v>
      </c>
    </row>
    <row r="964" spans="1:3" x14ac:dyDescent="0.25">
      <c r="A964" s="6">
        <v>43871.125</v>
      </c>
      <c r="B964" s="7">
        <v>0.39200000000000002</v>
      </c>
      <c r="C964" s="8">
        <v>0</v>
      </c>
    </row>
    <row r="965" spans="1:3" x14ac:dyDescent="0.25">
      <c r="A965" s="9">
        <v>43871.166666666664</v>
      </c>
      <c r="B965" s="10">
        <v>0.33600000000000002</v>
      </c>
      <c r="C965" s="11">
        <v>0</v>
      </c>
    </row>
    <row r="966" spans="1:3" x14ac:dyDescent="0.25">
      <c r="A966" s="6">
        <v>43871.208333333336</v>
      </c>
      <c r="B966" s="7">
        <v>0.33200000000000002</v>
      </c>
      <c r="C966" s="8">
        <v>0</v>
      </c>
    </row>
    <row r="967" spans="1:3" x14ac:dyDescent="0.25">
      <c r="A967" s="9">
        <v>43871.25</v>
      </c>
      <c r="B967" s="10">
        <v>0.38500000000000001</v>
      </c>
      <c r="C967" s="11">
        <v>0</v>
      </c>
    </row>
    <row r="968" spans="1:3" x14ac:dyDescent="0.25">
      <c r="A968" s="6">
        <v>43871.291666666664</v>
      </c>
      <c r="B968" s="7">
        <v>0.27200000000000002</v>
      </c>
      <c r="C968" s="8">
        <v>0</v>
      </c>
    </row>
    <row r="969" spans="1:3" x14ac:dyDescent="0.25">
      <c r="A969" s="9">
        <v>43871.333333333336</v>
      </c>
      <c r="B969" s="10">
        <v>0.83699999999999997</v>
      </c>
      <c r="C969" s="11">
        <v>0.01</v>
      </c>
    </row>
    <row r="970" spans="1:3" x14ac:dyDescent="0.25">
      <c r="A970" s="6">
        <v>43871.375</v>
      </c>
      <c r="B970" s="7">
        <v>0.996</v>
      </c>
      <c r="C970" s="8">
        <v>0.158</v>
      </c>
    </row>
    <row r="971" spans="1:3" x14ac:dyDescent="0.25">
      <c r="A971" s="9">
        <v>43871.416666666664</v>
      </c>
      <c r="B971" s="10">
        <v>1.639</v>
      </c>
      <c r="C971" s="11">
        <v>0.214</v>
      </c>
    </row>
    <row r="972" spans="1:3" x14ac:dyDescent="0.25">
      <c r="A972" s="6">
        <v>43871.458333333336</v>
      </c>
      <c r="B972" s="7">
        <v>0.877</v>
      </c>
      <c r="C972" s="8">
        <v>7.0000000000000001E-3</v>
      </c>
    </row>
    <row r="973" spans="1:3" x14ac:dyDescent="0.25">
      <c r="A973" s="9">
        <v>43871.5</v>
      </c>
      <c r="B973" s="10">
        <v>0.83599999999999997</v>
      </c>
      <c r="C973" s="11">
        <v>0.14399999999999999</v>
      </c>
    </row>
    <row r="974" spans="1:3" x14ac:dyDescent="0.25">
      <c r="A974" s="6">
        <v>43871.541666666664</v>
      </c>
      <c r="B974" s="7">
        <v>1.4219999999999999</v>
      </c>
      <c r="C974" s="8">
        <v>7.3999999999999996E-2</v>
      </c>
    </row>
    <row r="975" spans="1:3" x14ac:dyDescent="0.25">
      <c r="A975" s="9">
        <v>43871.583333333336</v>
      </c>
      <c r="B975" s="10">
        <v>0.79300000000000004</v>
      </c>
      <c r="C975" s="11">
        <v>3.1E-2</v>
      </c>
    </row>
    <row r="976" spans="1:3" x14ac:dyDescent="0.25">
      <c r="A976" s="6">
        <v>43871.625</v>
      </c>
      <c r="B976" s="7">
        <v>0.629</v>
      </c>
      <c r="C976" s="8">
        <v>0.249</v>
      </c>
    </row>
    <row r="977" spans="1:3" x14ac:dyDescent="0.25">
      <c r="A977" s="9">
        <v>43871.666666666664</v>
      </c>
      <c r="B977" s="10">
        <v>2.7130000000000001</v>
      </c>
      <c r="C977" s="11">
        <v>0.02</v>
      </c>
    </row>
    <row r="978" spans="1:3" x14ac:dyDescent="0.25">
      <c r="A978" s="6">
        <v>43871.708333333336</v>
      </c>
      <c r="B978" s="7">
        <v>2.234</v>
      </c>
      <c r="C978" s="8">
        <v>0</v>
      </c>
    </row>
    <row r="979" spans="1:3" x14ac:dyDescent="0.25">
      <c r="A979" s="9">
        <v>43871.75</v>
      </c>
      <c r="B979" s="10">
        <v>0.78100000000000003</v>
      </c>
      <c r="C979" s="11">
        <v>0</v>
      </c>
    </row>
    <row r="980" spans="1:3" x14ac:dyDescent="0.25">
      <c r="A980" s="6">
        <v>43871.791666666664</v>
      </c>
      <c r="B980" s="7">
        <v>1.016</v>
      </c>
      <c r="C980" s="8">
        <v>0</v>
      </c>
    </row>
    <row r="981" spans="1:3" x14ac:dyDescent="0.25">
      <c r="A981" s="9">
        <v>43871.833333333336</v>
      </c>
      <c r="B981" s="10">
        <v>1.0369999999999999</v>
      </c>
      <c r="C981" s="11">
        <v>0</v>
      </c>
    </row>
    <row r="982" spans="1:3" x14ac:dyDescent="0.25">
      <c r="A982" s="6">
        <v>43871.875</v>
      </c>
      <c r="B982" s="7">
        <v>1.5169999999999999</v>
      </c>
      <c r="C982" s="8">
        <v>0</v>
      </c>
    </row>
    <row r="983" spans="1:3" x14ac:dyDescent="0.25">
      <c r="A983" s="9">
        <v>43871.916666666664</v>
      </c>
      <c r="B983" s="10">
        <v>0.79200000000000004</v>
      </c>
      <c r="C983" s="11">
        <v>0</v>
      </c>
    </row>
    <row r="984" spans="1:3" x14ac:dyDescent="0.25">
      <c r="A984" s="6">
        <v>43871.958333333336</v>
      </c>
      <c r="B984" s="7">
        <v>0.76500000000000001</v>
      </c>
      <c r="C984" s="8">
        <v>0</v>
      </c>
    </row>
    <row r="985" spans="1:3" x14ac:dyDescent="0.25">
      <c r="A985" s="9">
        <v>43871</v>
      </c>
      <c r="B985" s="10">
        <v>1.3959999999999999</v>
      </c>
      <c r="C985" s="11">
        <v>0</v>
      </c>
    </row>
    <row r="986" spans="1:3" x14ac:dyDescent="0.25">
      <c r="A986" s="6">
        <v>43872.041666666664</v>
      </c>
      <c r="B986" s="7">
        <v>1.335</v>
      </c>
      <c r="C986" s="8">
        <v>0</v>
      </c>
    </row>
    <row r="987" spans="1:3" x14ac:dyDescent="0.25">
      <c r="A987" s="9">
        <v>43872.083333333336</v>
      </c>
      <c r="B987" s="10">
        <v>1.2270000000000001</v>
      </c>
      <c r="C987" s="11">
        <v>0</v>
      </c>
    </row>
    <row r="988" spans="1:3" x14ac:dyDescent="0.25">
      <c r="A988" s="6">
        <v>43872.125</v>
      </c>
      <c r="B988" s="7">
        <v>0.51600000000000001</v>
      </c>
      <c r="C988" s="8">
        <v>0</v>
      </c>
    </row>
    <row r="989" spans="1:3" x14ac:dyDescent="0.25">
      <c r="A989" s="9">
        <v>43872.166666666664</v>
      </c>
      <c r="B989" s="10">
        <v>0.34899999999999998</v>
      </c>
      <c r="C989" s="11">
        <v>0</v>
      </c>
    </row>
    <row r="990" spans="1:3" x14ac:dyDescent="0.25">
      <c r="A990" s="6">
        <v>43872.208333333336</v>
      </c>
      <c r="B990" s="7">
        <v>0.29899999999999999</v>
      </c>
      <c r="C990" s="8">
        <v>0</v>
      </c>
    </row>
    <row r="991" spans="1:3" x14ac:dyDescent="0.25">
      <c r="A991" s="9">
        <v>43872.25</v>
      </c>
      <c r="B991" s="10">
        <v>0.34499999999999997</v>
      </c>
      <c r="C991" s="11">
        <v>0</v>
      </c>
    </row>
    <row r="992" spans="1:3" x14ac:dyDescent="0.25">
      <c r="A992" s="6">
        <v>43872.291666666664</v>
      </c>
      <c r="B992" s="7">
        <v>0.49</v>
      </c>
      <c r="C992" s="8">
        <v>0</v>
      </c>
    </row>
    <row r="993" spans="1:3" x14ac:dyDescent="0.25">
      <c r="A993" s="9">
        <v>43872.333333333336</v>
      </c>
      <c r="B993" s="10">
        <v>0.51700000000000002</v>
      </c>
      <c r="C993" s="11">
        <v>0</v>
      </c>
    </row>
    <row r="994" spans="1:3" x14ac:dyDescent="0.25">
      <c r="A994" s="6">
        <v>43872.375</v>
      </c>
      <c r="B994" s="7">
        <v>0.55100000000000005</v>
      </c>
      <c r="C994" s="8">
        <v>2E-3</v>
      </c>
    </row>
    <row r="995" spans="1:3" x14ac:dyDescent="0.25">
      <c r="A995" s="9">
        <v>43872.416666666664</v>
      </c>
      <c r="B995" s="10">
        <v>0.30299999999999999</v>
      </c>
      <c r="C995" s="11">
        <v>5.7000000000000002E-2</v>
      </c>
    </row>
    <row r="996" spans="1:3" x14ac:dyDescent="0.25">
      <c r="A996" s="6">
        <v>43872.458333333336</v>
      </c>
      <c r="B996" s="7">
        <v>0.26</v>
      </c>
      <c r="C996" s="8">
        <v>0.92600000000000005</v>
      </c>
    </row>
    <row r="997" spans="1:3" x14ac:dyDescent="0.25">
      <c r="A997" s="9">
        <v>43872.5</v>
      </c>
      <c r="B997" s="10">
        <v>0.17</v>
      </c>
      <c r="C997" s="11">
        <v>0.89600000000000002</v>
      </c>
    </row>
    <row r="998" spans="1:3" x14ac:dyDescent="0.25">
      <c r="A998" s="6">
        <v>43872.541666666664</v>
      </c>
      <c r="B998" s="7">
        <v>0.20799999999999999</v>
      </c>
      <c r="C998" s="8">
        <v>0.83399999999999996</v>
      </c>
    </row>
    <row r="999" spans="1:3" x14ac:dyDescent="0.25">
      <c r="A999" s="9">
        <v>43872.583333333336</v>
      </c>
      <c r="B999" s="10">
        <v>0.16400000000000001</v>
      </c>
      <c r="C999" s="11">
        <v>1.0109999999999999</v>
      </c>
    </row>
    <row r="1000" spans="1:3" x14ac:dyDescent="0.25">
      <c r="A1000" s="6">
        <v>43872.625</v>
      </c>
      <c r="B1000" s="7">
        <v>0.158</v>
      </c>
      <c r="C1000" s="8">
        <v>1.3520000000000001</v>
      </c>
    </row>
    <row r="1001" spans="1:3" x14ac:dyDescent="0.25">
      <c r="A1001" s="9">
        <v>43872.666666666664</v>
      </c>
      <c r="B1001" s="10">
        <v>1.089</v>
      </c>
      <c r="C1001" s="11">
        <v>7.3999999999999996E-2</v>
      </c>
    </row>
    <row r="1002" spans="1:3" x14ac:dyDescent="0.25">
      <c r="A1002" s="6">
        <v>43872.708333333336</v>
      </c>
      <c r="B1002" s="7">
        <v>1.2649999999999999</v>
      </c>
      <c r="C1002" s="8">
        <v>6.0000000000000001E-3</v>
      </c>
    </row>
    <row r="1003" spans="1:3" x14ac:dyDescent="0.25">
      <c r="A1003" s="9">
        <v>43872.75</v>
      </c>
      <c r="B1003" s="10">
        <v>0.64400000000000002</v>
      </c>
      <c r="C1003" s="11">
        <v>0</v>
      </c>
    </row>
    <row r="1004" spans="1:3" x14ac:dyDescent="0.25">
      <c r="A1004" s="6">
        <v>43872.791666666664</v>
      </c>
      <c r="B1004" s="7">
        <v>0.72899999999999998</v>
      </c>
      <c r="C1004" s="8">
        <v>0</v>
      </c>
    </row>
    <row r="1005" spans="1:3" x14ac:dyDescent="0.25">
      <c r="A1005" s="9">
        <v>43872.833333333336</v>
      </c>
      <c r="B1005" s="10">
        <v>0.91700000000000004</v>
      </c>
      <c r="C1005" s="11">
        <v>0</v>
      </c>
    </row>
    <row r="1006" spans="1:3" x14ac:dyDescent="0.25">
      <c r="A1006" s="6">
        <v>43872.875</v>
      </c>
      <c r="B1006" s="7">
        <v>0.63600000000000001</v>
      </c>
      <c r="C1006" s="8">
        <v>0</v>
      </c>
    </row>
    <row r="1007" spans="1:3" x14ac:dyDescent="0.25">
      <c r="A1007" s="9">
        <v>43872.916666666664</v>
      </c>
      <c r="B1007" s="10">
        <v>0.752</v>
      </c>
      <c r="C1007" s="11">
        <v>0</v>
      </c>
    </row>
    <row r="1008" spans="1:3" x14ac:dyDescent="0.25">
      <c r="A1008" s="6">
        <v>43872.958333333336</v>
      </c>
      <c r="B1008" s="7">
        <v>0.79500000000000004</v>
      </c>
      <c r="C1008" s="8">
        <v>0</v>
      </c>
    </row>
    <row r="1009" spans="1:3" x14ac:dyDescent="0.25">
      <c r="A1009" s="9">
        <v>43872</v>
      </c>
      <c r="B1009" s="10">
        <v>0.89700000000000002</v>
      </c>
      <c r="C1009" s="11">
        <v>0</v>
      </c>
    </row>
    <row r="1010" spans="1:3" x14ac:dyDescent="0.25">
      <c r="A1010" s="6">
        <v>43873.041666666664</v>
      </c>
      <c r="B1010" s="7">
        <v>1.643</v>
      </c>
      <c r="C1010" s="8">
        <v>0</v>
      </c>
    </row>
    <row r="1011" spans="1:3" x14ac:dyDescent="0.25">
      <c r="A1011" s="9">
        <v>43873.083333333336</v>
      </c>
      <c r="B1011" s="10">
        <v>0.54300000000000004</v>
      </c>
      <c r="C1011" s="11">
        <v>0</v>
      </c>
    </row>
    <row r="1012" spans="1:3" x14ac:dyDescent="0.25">
      <c r="A1012" s="6">
        <v>43873.125</v>
      </c>
      <c r="B1012" s="7">
        <v>0.498</v>
      </c>
      <c r="C1012" s="8">
        <v>0</v>
      </c>
    </row>
    <row r="1013" spans="1:3" x14ac:dyDescent="0.25">
      <c r="A1013" s="9">
        <v>43873.166666666664</v>
      </c>
      <c r="B1013" s="10">
        <v>0.41699999999999998</v>
      </c>
      <c r="C1013" s="11">
        <v>0</v>
      </c>
    </row>
    <row r="1014" spans="1:3" x14ac:dyDescent="0.25">
      <c r="A1014" s="6">
        <v>43873.208333333336</v>
      </c>
      <c r="B1014" s="7">
        <v>0.28699999999999998</v>
      </c>
      <c r="C1014" s="8">
        <v>0</v>
      </c>
    </row>
    <row r="1015" spans="1:3" x14ac:dyDescent="0.25">
      <c r="A1015" s="9">
        <v>43873.25</v>
      </c>
      <c r="B1015" s="10">
        <v>0.38800000000000001</v>
      </c>
      <c r="C1015" s="11">
        <v>0</v>
      </c>
    </row>
    <row r="1016" spans="1:3" x14ac:dyDescent="0.25">
      <c r="A1016" s="6">
        <v>43873.291666666664</v>
      </c>
      <c r="B1016" s="7">
        <v>0.32900000000000001</v>
      </c>
      <c r="C1016" s="8">
        <v>0</v>
      </c>
    </row>
    <row r="1017" spans="1:3" x14ac:dyDescent="0.25">
      <c r="A1017" s="9">
        <v>43873.333333333336</v>
      </c>
      <c r="B1017" s="10">
        <v>0.20300000000000001</v>
      </c>
      <c r="C1017" s="11">
        <v>0.14599999999999999</v>
      </c>
    </row>
    <row r="1018" spans="1:3" x14ac:dyDescent="0.25">
      <c r="A1018" s="6">
        <v>43873.375</v>
      </c>
      <c r="B1018" s="7">
        <v>7.0000000000000007E-2</v>
      </c>
      <c r="C1018" s="8">
        <v>0.95799999999999996</v>
      </c>
    </row>
    <row r="1019" spans="1:3" x14ac:dyDescent="0.25">
      <c r="A1019" s="9">
        <v>43873.416666666664</v>
      </c>
      <c r="B1019" s="10">
        <v>0.41699999999999998</v>
      </c>
      <c r="C1019" s="11">
        <v>2.2549999999999999</v>
      </c>
    </row>
    <row r="1020" spans="1:3" x14ac:dyDescent="0.25">
      <c r="A1020" s="6">
        <v>43873.458333333336</v>
      </c>
      <c r="B1020" s="7">
        <v>8.2000000000000003E-2</v>
      </c>
      <c r="C1020" s="8">
        <v>1.0329999999999999</v>
      </c>
    </row>
    <row r="1021" spans="1:3" x14ac:dyDescent="0.25">
      <c r="A1021" s="9">
        <v>43873.5</v>
      </c>
      <c r="B1021" s="10">
        <v>0.156</v>
      </c>
      <c r="C1021" s="11">
        <v>0.91</v>
      </c>
    </row>
    <row r="1022" spans="1:3" x14ac:dyDescent="0.25">
      <c r="A1022" s="6">
        <v>43873.541666666664</v>
      </c>
      <c r="B1022" s="7">
        <v>0.22</v>
      </c>
      <c r="C1022" s="8">
        <v>0.43099999999999999</v>
      </c>
    </row>
    <row r="1023" spans="1:3" x14ac:dyDescent="0.25">
      <c r="A1023" s="9">
        <v>43873.583333333336</v>
      </c>
      <c r="B1023" s="10">
        <v>1.361</v>
      </c>
      <c r="C1023" s="11">
        <v>0.69499999999999995</v>
      </c>
    </row>
    <row r="1024" spans="1:3" x14ac:dyDescent="0.25">
      <c r="A1024" s="6">
        <v>43873.625</v>
      </c>
      <c r="B1024" s="7">
        <v>0.999</v>
      </c>
      <c r="C1024" s="8">
        <v>0.01</v>
      </c>
    </row>
    <row r="1025" spans="1:3" x14ac:dyDescent="0.25">
      <c r="A1025" s="9">
        <v>43873.666666666664</v>
      </c>
      <c r="B1025" s="10">
        <v>1.1639999999999999</v>
      </c>
      <c r="C1025" s="11">
        <v>7.0000000000000001E-3</v>
      </c>
    </row>
    <row r="1026" spans="1:3" x14ac:dyDescent="0.25">
      <c r="A1026" s="6">
        <v>43873.708333333336</v>
      </c>
      <c r="B1026" s="7">
        <v>1.5629999999999999</v>
      </c>
      <c r="C1026" s="8">
        <v>0</v>
      </c>
    </row>
    <row r="1027" spans="1:3" x14ac:dyDescent="0.25">
      <c r="A1027" s="9">
        <v>43873.75</v>
      </c>
      <c r="B1027" s="10">
        <v>1.1000000000000001</v>
      </c>
      <c r="C1027" s="11">
        <v>0</v>
      </c>
    </row>
    <row r="1028" spans="1:3" x14ac:dyDescent="0.25">
      <c r="A1028" s="6">
        <v>43873.791666666664</v>
      </c>
      <c r="B1028" s="7">
        <v>1.131</v>
      </c>
      <c r="C1028" s="8">
        <v>0</v>
      </c>
    </row>
    <row r="1029" spans="1:3" x14ac:dyDescent="0.25">
      <c r="A1029" s="9">
        <v>43873.833333333336</v>
      </c>
      <c r="B1029" s="10">
        <v>1.296</v>
      </c>
      <c r="C1029" s="11">
        <v>0</v>
      </c>
    </row>
    <row r="1030" spans="1:3" x14ac:dyDescent="0.25">
      <c r="A1030" s="6">
        <v>43873.875</v>
      </c>
      <c r="B1030" s="7">
        <v>1.61</v>
      </c>
      <c r="C1030" s="8">
        <v>0</v>
      </c>
    </row>
    <row r="1031" spans="1:3" x14ac:dyDescent="0.25">
      <c r="A1031" s="9">
        <v>43873.916666666664</v>
      </c>
      <c r="B1031" s="10">
        <v>1.5720000000000001</v>
      </c>
      <c r="C1031" s="11">
        <v>0</v>
      </c>
    </row>
    <row r="1032" spans="1:3" x14ac:dyDescent="0.25">
      <c r="A1032" s="6">
        <v>43873.958333333336</v>
      </c>
      <c r="B1032" s="7">
        <v>1.278</v>
      </c>
      <c r="C1032" s="8">
        <v>0</v>
      </c>
    </row>
    <row r="1033" spans="1:3" x14ac:dyDescent="0.25">
      <c r="A1033" s="9">
        <v>43873</v>
      </c>
      <c r="B1033" s="10">
        <v>0.81299999999999994</v>
      </c>
      <c r="C1033" s="11">
        <v>0</v>
      </c>
    </row>
    <row r="1034" spans="1:3" x14ac:dyDescent="0.25">
      <c r="A1034" s="6">
        <v>43874.041666666664</v>
      </c>
      <c r="B1034" s="7">
        <v>1.248</v>
      </c>
      <c r="C1034" s="8">
        <v>0</v>
      </c>
    </row>
    <row r="1035" spans="1:3" x14ac:dyDescent="0.25">
      <c r="A1035" s="9">
        <v>43874.083333333336</v>
      </c>
      <c r="B1035" s="10">
        <v>1.194</v>
      </c>
      <c r="C1035" s="11">
        <v>0</v>
      </c>
    </row>
    <row r="1036" spans="1:3" x14ac:dyDescent="0.25">
      <c r="A1036" s="6">
        <v>43874.125</v>
      </c>
      <c r="B1036" s="7">
        <v>1.333</v>
      </c>
      <c r="C1036" s="8">
        <v>0</v>
      </c>
    </row>
    <row r="1037" spans="1:3" x14ac:dyDescent="0.25">
      <c r="A1037" s="9">
        <v>43874.166666666664</v>
      </c>
      <c r="B1037" s="10">
        <v>0.39100000000000001</v>
      </c>
      <c r="C1037" s="11">
        <v>0</v>
      </c>
    </row>
    <row r="1038" spans="1:3" x14ac:dyDescent="0.25">
      <c r="A1038" s="6">
        <v>43874.208333333336</v>
      </c>
      <c r="B1038" s="7">
        <v>0.35899999999999999</v>
      </c>
      <c r="C1038" s="8">
        <v>0</v>
      </c>
    </row>
    <row r="1039" spans="1:3" x14ac:dyDescent="0.25">
      <c r="A1039" s="9">
        <v>43874.25</v>
      </c>
      <c r="B1039" s="10">
        <v>0.40300000000000002</v>
      </c>
      <c r="C1039" s="11">
        <v>0</v>
      </c>
    </row>
    <row r="1040" spans="1:3" x14ac:dyDescent="0.25">
      <c r="A1040" s="6">
        <v>43874.291666666664</v>
      </c>
      <c r="B1040" s="7">
        <v>0.38300000000000001</v>
      </c>
      <c r="C1040" s="8">
        <v>0</v>
      </c>
    </row>
    <row r="1041" spans="1:3" x14ac:dyDescent="0.25">
      <c r="A1041" s="9">
        <v>43874.333333333336</v>
      </c>
      <c r="B1041" s="10">
        <v>0.438</v>
      </c>
      <c r="C1041" s="11">
        <v>0.16300000000000001</v>
      </c>
    </row>
    <row r="1042" spans="1:3" x14ac:dyDescent="0.25">
      <c r="A1042" s="6">
        <v>43874.375</v>
      </c>
      <c r="B1042" s="7">
        <v>1E-3</v>
      </c>
      <c r="C1042" s="8">
        <v>2.0870000000000002</v>
      </c>
    </row>
    <row r="1043" spans="1:3" x14ac:dyDescent="0.25">
      <c r="A1043" s="9">
        <v>43874.416666666664</v>
      </c>
      <c r="B1043" s="10">
        <v>0</v>
      </c>
      <c r="C1043" s="11">
        <v>3.3969999999999998</v>
      </c>
    </row>
    <row r="1044" spans="1:3" x14ac:dyDescent="0.25">
      <c r="A1044" s="6">
        <v>43874.458333333336</v>
      </c>
      <c r="B1044" s="7">
        <v>0</v>
      </c>
      <c r="C1044" s="8">
        <v>3.9329999999999998</v>
      </c>
    </row>
    <row r="1045" spans="1:3" x14ac:dyDescent="0.25">
      <c r="A1045" s="9">
        <v>43874.5</v>
      </c>
      <c r="B1045" s="10">
        <v>0</v>
      </c>
      <c r="C1045" s="11">
        <v>5.0469999999999997</v>
      </c>
    </row>
    <row r="1046" spans="1:3" x14ac:dyDescent="0.25">
      <c r="A1046" s="6">
        <v>43874.541666666664</v>
      </c>
      <c r="B1046" s="7">
        <v>0</v>
      </c>
      <c r="C1046" s="8">
        <v>4.8179999999999996</v>
      </c>
    </row>
    <row r="1047" spans="1:3" x14ac:dyDescent="0.25">
      <c r="A1047" s="9">
        <v>43874.583333333336</v>
      </c>
      <c r="B1047" s="10">
        <v>0</v>
      </c>
      <c r="C1047" s="11">
        <v>3.2879999999999998</v>
      </c>
    </row>
    <row r="1048" spans="1:3" x14ac:dyDescent="0.25">
      <c r="A1048" s="6">
        <v>43874.625</v>
      </c>
      <c r="B1048" s="7">
        <v>2.9000000000000001E-2</v>
      </c>
      <c r="C1048" s="8">
        <v>1.7509999999999999</v>
      </c>
    </row>
    <row r="1049" spans="1:3" x14ac:dyDescent="0.25">
      <c r="A1049" s="9">
        <v>43874.666666666664</v>
      </c>
      <c r="B1049" s="10">
        <v>0.13400000000000001</v>
      </c>
      <c r="C1049" s="11">
        <v>0.307</v>
      </c>
    </row>
    <row r="1050" spans="1:3" x14ac:dyDescent="0.25">
      <c r="A1050" s="6">
        <v>43874.708333333336</v>
      </c>
      <c r="B1050" s="7">
        <v>0.52800000000000002</v>
      </c>
      <c r="C1050" s="8">
        <v>2.3E-2</v>
      </c>
    </row>
    <row r="1051" spans="1:3" x14ac:dyDescent="0.25">
      <c r="A1051" s="9">
        <v>43874.75</v>
      </c>
      <c r="B1051" s="10">
        <v>0.7</v>
      </c>
      <c r="C1051" s="11">
        <v>0</v>
      </c>
    </row>
    <row r="1052" spans="1:3" x14ac:dyDescent="0.25">
      <c r="A1052" s="6">
        <v>43874.791666666664</v>
      </c>
      <c r="B1052" s="7">
        <v>0.73099999999999998</v>
      </c>
      <c r="C1052" s="8">
        <v>0</v>
      </c>
    </row>
    <row r="1053" spans="1:3" x14ac:dyDescent="0.25">
      <c r="A1053" s="9">
        <v>43874.833333333336</v>
      </c>
      <c r="B1053" s="10">
        <v>0.75900000000000001</v>
      </c>
      <c r="C1053" s="11">
        <v>0</v>
      </c>
    </row>
    <row r="1054" spans="1:3" x14ac:dyDescent="0.25">
      <c r="A1054" s="6">
        <v>43874.875</v>
      </c>
      <c r="B1054" s="7">
        <v>0.65700000000000003</v>
      </c>
      <c r="C1054" s="8">
        <v>0</v>
      </c>
    </row>
    <row r="1055" spans="1:3" x14ac:dyDescent="0.25">
      <c r="A1055" s="9">
        <v>43874.916666666664</v>
      </c>
      <c r="B1055" s="10">
        <v>0.69399999999999995</v>
      </c>
      <c r="C1055" s="11">
        <v>0</v>
      </c>
    </row>
    <row r="1056" spans="1:3" x14ac:dyDescent="0.25">
      <c r="A1056" s="6">
        <v>43874.958333333336</v>
      </c>
      <c r="B1056" s="7">
        <v>0.81799999999999995</v>
      </c>
      <c r="C1056" s="8">
        <v>0</v>
      </c>
    </row>
    <row r="1057" spans="1:3" x14ac:dyDescent="0.25">
      <c r="A1057" s="9">
        <v>43874</v>
      </c>
      <c r="B1057" s="10">
        <v>1.9770000000000001</v>
      </c>
      <c r="C1057" s="11">
        <v>0</v>
      </c>
    </row>
    <row r="1058" spans="1:3" x14ac:dyDescent="0.25">
      <c r="A1058" s="6">
        <v>43875.041666666664</v>
      </c>
      <c r="B1058" s="7">
        <v>1.4</v>
      </c>
      <c r="C1058" s="8">
        <v>0</v>
      </c>
    </row>
    <row r="1059" spans="1:3" x14ac:dyDescent="0.25">
      <c r="A1059" s="9">
        <v>43875.083333333336</v>
      </c>
      <c r="B1059" s="10">
        <v>1.379</v>
      </c>
      <c r="C1059" s="11">
        <v>0</v>
      </c>
    </row>
    <row r="1060" spans="1:3" x14ac:dyDescent="0.25">
      <c r="A1060" s="6">
        <v>43875.125</v>
      </c>
      <c r="B1060" s="7">
        <v>0.47299999999999998</v>
      </c>
      <c r="C1060" s="8">
        <v>0</v>
      </c>
    </row>
    <row r="1061" spans="1:3" x14ac:dyDescent="0.25">
      <c r="A1061" s="9">
        <v>43875.166666666664</v>
      </c>
      <c r="B1061" s="10">
        <v>0.48799999999999999</v>
      </c>
      <c r="C1061" s="11">
        <v>0</v>
      </c>
    </row>
    <row r="1062" spans="1:3" x14ac:dyDescent="0.25">
      <c r="A1062" s="6">
        <v>43875.208333333336</v>
      </c>
      <c r="B1062" s="7">
        <v>0.39600000000000002</v>
      </c>
      <c r="C1062" s="8">
        <v>0</v>
      </c>
    </row>
    <row r="1063" spans="1:3" x14ac:dyDescent="0.25">
      <c r="A1063" s="9">
        <v>43875.25</v>
      </c>
      <c r="B1063" s="10">
        <v>0.40699999999999997</v>
      </c>
      <c r="C1063" s="11">
        <v>0</v>
      </c>
    </row>
    <row r="1064" spans="1:3" x14ac:dyDescent="0.25">
      <c r="A1064" s="6">
        <v>43875.291666666664</v>
      </c>
      <c r="B1064" s="7">
        <v>0.56399999999999995</v>
      </c>
      <c r="C1064" s="8">
        <v>0</v>
      </c>
    </row>
    <row r="1065" spans="1:3" x14ac:dyDescent="0.25">
      <c r="A1065" s="9">
        <v>43875.333333333336</v>
      </c>
      <c r="B1065" s="10">
        <v>0.55300000000000005</v>
      </c>
      <c r="C1065" s="11">
        <v>0</v>
      </c>
    </row>
    <row r="1066" spans="1:3" x14ac:dyDescent="0.25">
      <c r="A1066" s="6">
        <v>43875.375</v>
      </c>
      <c r="B1066" s="7">
        <v>0.32</v>
      </c>
      <c r="C1066" s="8">
        <v>6.0000000000000001E-3</v>
      </c>
    </row>
    <row r="1067" spans="1:3" x14ac:dyDescent="0.25">
      <c r="A1067" s="9">
        <v>43875.416666666664</v>
      </c>
      <c r="B1067" s="10">
        <v>0.158</v>
      </c>
      <c r="C1067" s="11">
        <v>0.107</v>
      </c>
    </row>
    <row r="1068" spans="1:3" x14ac:dyDescent="0.25">
      <c r="A1068" s="6">
        <v>43875.458333333336</v>
      </c>
      <c r="B1068" s="7">
        <v>7.6999999999999999E-2</v>
      </c>
      <c r="C1068" s="8">
        <v>0.26700000000000002</v>
      </c>
    </row>
    <row r="1069" spans="1:3" x14ac:dyDescent="0.25">
      <c r="A1069" s="9">
        <v>43875.5</v>
      </c>
      <c r="B1069" s="10">
        <v>0.16</v>
      </c>
      <c r="C1069" s="11">
        <v>3.1E-2</v>
      </c>
    </row>
    <row r="1070" spans="1:3" x14ac:dyDescent="0.25">
      <c r="A1070" s="6">
        <v>43875.541666666664</v>
      </c>
      <c r="B1070" s="7">
        <v>0.36099999999999999</v>
      </c>
      <c r="C1070" s="8">
        <v>4.7E-2</v>
      </c>
    </row>
    <row r="1071" spans="1:3" x14ac:dyDescent="0.25">
      <c r="A1071" s="9">
        <v>43875.583333333336</v>
      </c>
      <c r="B1071" s="10">
        <v>0.58799999999999997</v>
      </c>
      <c r="C1071" s="11">
        <v>5.7000000000000002E-2</v>
      </c>
    </row>
    <row r="1072" spans="1:3" x14ac:dyDescent="0.25">
      <c r="A1072" s="6">
        <v>43875.625</v>
      </c>
      <c r="B1072" s="7">
        <v>0.08</v>
      </c>
      <c r="C1072" s="8">
        <v>0.186</v>
      </c>
    </row>
    <row r="1073" spans="1:3" x14ac:dyDescent="0.25">
      <c r="A1073" s="9">
        <v>43875.666666666664</v>
      </c>
      <c r="B1073" s="10">
        <v>0.24099999999999999</v>
      </c>
      <c r="C1073" s="11">
        <v>0.17799999999999999</v>
      </c>
    </row>
    <row r="1074" spans="1:3" x14ac:dyDescent="0.25">
      <c r="A1074" s="6">
        <v>43875.708333333336</v>
      </c>
      <c r="B1074" s="7">
        <v>0.61</v>
      </c>
      <c r="C1074" s="8">
        <v>1E-3</v>
      </c>
    </row>
    <row r="1075" spans="1:3" x14ac:dyDescent="0.25">
      <c r="A1075" s="9">
        <v>43875.75</v>
      </c>
      <c r="B1075" s="10">
        <v>1.1839999999999999</v>
      </c>
      <c r="C1075" s="11">
        <v>0</v>
      </c>
    </row>
    <row r="1076" spans="1:3" x14ac:dyDescent="0.25">
      <c r="A1076" s="6">
        <v>43875.791666666664</v>
      </c>
      <c r="B1076" s="7">
        <v>1.3180000000000001</v>
      </c>
      <c r="C1076" s="8">
        <v>0</v>
      </c>
    </row>
    <row r="1077" spans="1:3" x14ac:dyDescent="0.25">
      <c r="A1077" s="9">
        <v>43875.833333333336</v>
      </c>
      <c r="B1077" s="10">
        <v>0.46899999999999997</v>
      </c>
      <c r="C1077" s="11">
        <v>0</v>
      </c>
    </row>
    <row r="1078" spans="1:3" x14ac:dyDescent="0.25">
      <c r="A1078" s="6">
        <v>43875.875</v>
      </c>
      <c r="B1078" s="7">
        <v>0.55800000000000005</v>
      </c>
      <c r="C1078" s="8">
        <v>0</v>
      </c>
    </row>
    <row r="1079" spans="1:3" x14ac:dyDescent="0.25">
      <c r="A1079" s="9">
        <v>43875.916666666664</v>
      </c>
      <c r="B1079" s="10">
        <v>0.50900000000000001</v>
      </c>
      <c r="C1079" s="11">
        <v>0</v>
      </c>
    </row>
    <row r="1080" spans="1:3" x14ac:dyDescent="0.25">
      <c r="A1080" s="6">
        <v>43875.958333333336</v>
      </c>
      <c r="B1080" s="7">
        <v>0.32100000000000001</v>
      </c>
      <c r="C1080" s="8">
        <v>0</v>
      </c>
    </row>
    <row r="1081" spans="1:3" x14ac:dyDescent="0.25">
      <c r="A1081" s="9">
        <v>43875</v>
      </c>
      <c r="B1081" s="10">
        <v>0.42399999999999999</v>
      </c>
      <c r="C1081" s="11">
        <v>0</v>
      </c>
    </row>
    <row r="1082" spans="1:3" x14ac:dyDescent="0.25">
      <c r="A1082" s="6">
        <v>43876.041666666664</v>
      </c>
      <c r="B1082" s="7">
        <v>0.40300000000000002</v>
      </c>
      <c r="C1082" s="8">
        <v>0</v>
      </c>
    </row>
    <row r="1083" spans="1:3" x14ac:dyDescent="0.25">
      <c r="A1083" s="9">
        <v>43876.083333333336</v>
      </c>
      <c r="B1083" s="10">
        <v>0.29399999999999998</v>
      </c>
      <c r="C1083" s="11">
        <v>0</v>
      </c>
    </row>
    <row r="1084" spans="1:3" x14ac:dyDescent="0.25">
      <c r="A1084" s="6">
        <v>43876.125</v>
      </c>
      <c r="B1084" s="7">
        <v>0.47699999999999998</v>
      </c>
      <c r="C1084" s="8">
        <v>0</v>
      </c>
    </row>
    <row r="1085" spans="1:3" x14ac:dyDescent="0.25">
      <c r="A1085" s="9">
        <v>43876.166666666664</v>
      </c>
      <c r="B1085" s="10">
        <v>0.51100000000000001</v>
      </c>
      <c r="C1085" s="11">
        <v>0</v>
      </c>
    </row>
    <row r="1086" spans="1:3" x14ac:dyDescent="0.25">
      <c r="A1086" s="6">
        <v>43876.208333333336</v>
      </c>
      <c r="B1086" s="7">
        <v>0.55100000000000005</v>
      </c>
      <c r="C1086" s="8">
        <v>0</v>
      </c>
    </row>
    <row r="1087" spans="1:3" x14ac:dyDescent="0.25">
      <c r="A1087" s="9">
        <v>43876.25</v>
      </c>
      <c r="B1087" s="10">
        <v>0.57999999999999996</v>
      </c>
      <c r="C1087" s="11">
        <v>0</v>
      </c>
    </row>
    <row r="1088" spans="1:3" x14ac:dyDescent="0.25">
      <c r="A1088" s="6">
        <v>43876.291666666664</v>
      </c>
      <c r="B1088" s="7">
        <v>0.28199999999999997</v>
      </c>
      <c r="C1088" s="8">
        <v>0</v>
      </c>
    </row>
    <row r="1089" spans="1:3" x14ac:dyDescent="0.25">
      <c r="A1089" s="9">
        <v>43876.333333333336</v>
      </c>
      <c r="B1089" s="10">
        <v>0.14099999999999999</v>
      </c>
      <c r="C1089" s="11">
        <v>7.0000000000000007E-2</v>
      </c>
    </row>
    <row r="1090" spans="1:3" x14ac:dyDescent="0.25">
      <c r="A1090" s="6">
        <v>43876.375</v>
      </c>
      <c r="B1090" s="7">
        <v>4.7E-2</v>
      </c>
      <c r="C1090" s="8">
        <v>1.581</v>
      </c>
    </row>
    <row r="1091" spans="1:3" x14ac:dyDescent="0.25">
      <c r="A1091" s="9">
        <v>43876.416666666664</v>
      </c>
      <c r="B1091" s="10">
        <v>1E-3</v>
      </c>
      <c r="C1091" s="11">
        <v>2.6030000000000002</v>
      </c>
    </row>
    <row r="1092" spans="1:3" x14ac:dyDescent="0.25">
      <c r="A1092" s="6">
        <v>43876.458333333336</v>
      </c>
      <c r="B1092" s="7">
        <v>0</v>
      </c>
      <c r="C1092" s="8">
        <v>2.87</v>
      </c>
    </row>
    <row r="1093" spans="1:3" x14ac:dyDescent="0.25">
      <c r="A1093" s="9">
        <v>43876.5</v>
      </c>
      <c r="B1093" s="10">
        <v>0</v>
      </c>
      <c r="C1093" s="11">
        <v>3.1440000000000001</v>
      </c>
    </row>
    <row r="1094" spans="1:3" x14ac:dyDescent="0.25">
      <c r="A1094" s="6">
        <v>43876.541666666664</v>
      </c>
      <c r="B1094" s="7">
        <v>0</v>
      </c>
      <c r="C1094" s="8">
        <v>3.3050000000000002</v>
      </c>
    </row>
    <row r="1095" spans="1:3" x14ac:dyDescent="0.25">
      <c r="A1095" s="9">
        <v>43876.583333333336</v>
      </c>
      <c r="B1095" s="10">
        <v>0</v>
      </c>
      <c r="C1095" s="11">
        <v>3.2130000000000001</v>
      </c>
    </row>
    <row r="1096" spans="1:3" x14ac:dyDescent="0.25">
      <c r="A1096" s="6">
        <v>43876.625</v>
      </c>
      <c r="B1096" s="7">
        <v>0.20899999999999999</v>
      </c>
      <c r="C1096" s="8">
        <v>1.8859999999999999</v>
      </c>
    </row>
    <row r="1097" spans="1:3" x14ac:dyDescent="0.25">
      <c r="A1097" s="9">
        <v>43876.666666666664</v>
      </c>
      <c r="B1097" s="10">
        <v>3.5000000000000003E-2</v>
      </c>
      <c r="C1097" s="11">
        <v>0.65300000000000002</v>
      </c>
    </row>
    <row r="1098" spans="1:3" x14ac:dyDescent="0.25">
      <c r="A1098" s="6">
        <v>43876.708333333336</v>
      </c>
      <c r="B1098" s="7">
        <v>0.28699999999999998</v>
      </c>
      <c r="C1098" s="8">
        <v>4.8000000000000001E-2</v>
      </c>
    </row>
    <row r="1099" spans="1:3" x14ac:dyDescent="0.25">
      <c r="A1099" s="9">
        <v>43876.75</v>
      </c>
      <c r="B1099" s="10">
        <v>0.68700000000000006</v>
      </c>
      <c r="C1099" s="11">
        <v>0</v>
      </c>
    </row>
    <row r="1100" spans="1:3" x14ac:dyDescent="0.25">
      <c r="A1100" s="6">
        <v>43876.791666666664</v>
      </c>
      <c r="B1100" s="7">
        <v>0.69299999999999995</v>
      </c>
      <c r="C1100" s="8">
        <v>0</v>
      </c>
    </row>
    <row r="1101" spans="1:3" x14ac:dyDescent="0.25">
      <c r="A1101" s="9">
        <v>43876.833333333336</v>
      </c>
      <c r="B1101" s="10">
        <v>0.56899999999999995</v>
      </c>
      <c r="C1101" s="11">
        <v>0</v>
      </c>
    </row>
    <row r="1102" spans="1:3" x14ac:dyDescent="0.25">
      <c r="A1102" s="6">
        <v>43876.875</v>
      </c>
      <c r="B1102" s="7">
        <v>0.58899999999999997</v>
      </c>
      <c r="C1102" s="8">
        <v>0</v>
      </c>
    </row>
    <row r="1103" spans="1:3" x14ac:dyDescent="0.25">
      <c r="A1103" s="9">
        <v>43876.916666666664</v>
      </c>
      <c r="B1103" s="10">
        <v>0.628</v>
      </c>
      <c r="C1103" s="11">
        <v>0</v>
      </c>
    </row>
    <row r="1104" spans="1:3" x14ac:dyDescent="0.25">
      <c r="A1104" s="6">
        <v>43876.958333333336</v>
      </c>
      <c r="B1104" s="7">
        <v>1.784</v>
      </c>
      <c r="C1104" s="8">
        <v>0</v>
      </c>
    </row>
    <row r="1105" spans="1:3" x14ac:dyDescent="0.25">
      <c r="A1105" s="9">
        <v>43876</v>
      </c>
      <c r="B1105" s="10">
        <v>0.83699999999999997</v>
      </c>
      <c r="C1105" s="11">
        <v>0</v>
      </c>
    </row>
    <row r="1106" spans="1:3" x14ac:dyDescent="0.25">
      <c r="A1106" s="6">
        <v>43877.041666666664</v>
      </c>
      <c r="B1106" s="7">
        <v>0.83599999999999997</v>
      </c>
      <c r="C1106" s="8">
        <v>0</v>
      </c>
    </row>
    <row r="1107" spans="1:3" x14ac:dyDescent="0.25">
      <c r="A1107" s="9">
        <v>43877.083333333336</v>
      </c>
      <c r="B1107" s="10">
        <v>0.71899999999999997</v>
      </c>
      <c r="C1107" s="11">
        <v>0</v>
      </c>
    </row>
    <row r="1108" spans="1:3" x14ac:dyDescent="0.25">
      <c r="A1108" s="6">
        <v>43877.125</v>
      </c>
      <c r="B1108" s="7">
        <v>0.627</v>
      </c>
      <c r="C1108" s="8">
        <v>0</v>
      </c>
    </row>
    <row r="1109" spans="1:3" x14ac:dyDescent="0.25">
      <c r="A1109" s="9">
        <v>43877.166666666664</v>
      </c>
      <c r="B1109" s="10">
        <v>0.48899999999999999</v>
      </c>
      <c r="C1109" s="11">
        <v>0</v>
      </c>
    </row>
    <row r="1110" spans="1:3" x14ac:dyDescent="0.25">
      <c r="A1110" s="6">
        <v>43877.208333333336</v>
      </c>
      <c r="B1110" s="7">
        <v>0.39300000000000002</v>
      </c>
      <c r="C1110" s="8">
        <v>0</v>
      </c>
    </row>
    <row r="1111" spans="1:3" x14ac:dyDescent="0.25">
      <c r="A1111" s="9">
        <v>43877.25</v>
      </c>
      <c r="B1111" s="10">
        <v>0.33500000000000002</v>
      </c>
      <c r="C1111" s="11">
        <v>0</v>
      </c>
    </row>
    <row r="1112" spans="1:3" x14ac:dyDescent="0.25">
      <c r="A1112" s="6">
        <v>43877.291666666664</v>
      </c>
      <c r="B1112" s="7">
        <v>0.32300000000000001</v>
      </c>
      <c r="C1112" s="8">
        <v>0</v>
      </c>
    </row>
    <row r="1113" spans="1:3" x14ac:dyDescent="0.25">
      <c r="A1113" s="9">
        <v>43877.333333333336</v>
      </c>
      <c r="B1113" s="10">
        <v>0.16600000000000001</v>
      </c>
      <c r="C1113" s="11">
        <v>0.16400000000000001</v>
      </c>
    </row>
    <row r="1114" spans="1:3" x14ac:dyDescent="0.25">
      <c r="A1114" s="6">
        <v>43877.375</v>
      </c>
      <c r="B1114" s="7">
        <v>0</v>
      </c>
      <c r="C1114" s="8">
        <v>0.98799999999999999</v>
      </c>
    </row>
    <row r="1115" spans="1:3" x14ac:dyDescent="0.25">
      <c r="A1115" s="9">
        <v>43877.416666666664</v>
      </c>
      <c r="B1115" s="10">
        <v>0</v>
      </c>
      <c r="C1115" s="11">
        <v>1.9750000000000001</v>
      </c>
    </row>
    <row r="1116" spans="1:3" x14ac:dyDescent="0.25">
      <c r="A1116" s="6">
        <v>43877.458333333336</v>
      </c>
      <c r="B1116" s="7">
        <v>1E-3</v>
      </c>
      <c r="C1116" s="8">
        <v>1.278</v>
      </c>
    </row>
    <row r="1117" spans="1:3" x14ac:dyDescent="0.25">
      <c r="A1117" s="9">
        <v>43877.5</v>
      </c>
      <c r="B1117" s="10">
        <v>0.23499999999999999</v>
      </c>
      <c r="C1117" s="11">
        <v>2.988</v>
      </c>
    </row>
    <row r="1118" spans="1:3" x14ac:dyDescent="0.25">
      <c r="A1118" s="6">
        <v>43877.541666666664</v>
      </c>
      <c r="B1118" s="7">
        <v>0.17</v>
      </c>
      <c r="C1118" s="8">
        <v>1.5669999999999999</v>
      </c>
    </row>
    <row r="1119" spans="1:3" x14ac:dyDescent="0.25">
      <c r="A1119" s="9">
        <v>43877.583333333336</v>
      </c>
      <c r="B1119" s="10">
        <v>0.443</v>
      </c>
      <c r="C1119" s="11">
        <v>0.66</v>
      </c>
    </row>
    <row r="1120" spans="1:3" x14ac:dyDescent="0.25">
      <c r="A1120" s="6">
        <v>43877.625</v>
      </c>
      <c r="B1120" s="7">
        <v>5.6000000000000001E-2</v>
      </c>
      <c r="C1120" s="8">
        <v>1.474</v>
      </c>
    </row>
    <row r="1121" spans="1:3" x14ac:dyDescent="0.25">
      <c r="A1121" s="9">
        <v>43877.666666666664</v>
      </c>
      <c r="B1121" s="10">
        <v>0.107</v>
      </c>
      <c r="C1121" s="11">
        <v>0.49299999999999999</v>
      </c>
    </row>
    <row r="1122" spans="1:3" x14ac:dyDescent="0.25">
      <c r="A1122" s="6">
        <v>43877.708333333336</v>
      </c>
      <c r="B1122" s="7">
        <v>0.34799999999999998</v>
      </c>
      <c r="C1122" s="8">
        <v>1.0999999999999999E-2</v>
      </c>
    </row>
    <row r="1123" spans="1:3" x14ac:dyDescent="0.25">
      <c r="A1123" s="9">
        <v>43877.75</v>
      </c>
      <c r="B1123" s="10">
        <v>0.47699999999999998</v>
      </c>
      <c r="C1123" s="11">
        <v>0</v>
      </c>
    </row>
    <row r="1124" spans="1:3" x14ac:dyDescent="0.25">
      <c r="A1124" s="6">
        <v>43877.791666666664</v>
      </c>
      <c r="B1124" s="7">
        <v>0.56000000000000005</v>
      </c>
      <c r="C1124" s="8">
        <v>0</v>
      </c>
    </row>
    <row r="1125" spans="1:3" x14ac:dyDescent="0.25">
      <c r="A1125" s="9">
        <v>43877.833333333336</v>
      </c>
      <c r="B1125" s="10">
        <v>0.56100000000000005</v>
      </c>
      <c r="C1125" s="11">
        <v>0</v>
      </c>
    </row>
    <row r="1126" spans="1:3" x14ac:dyDescent="0.25">
      <c r="A1126" s="6">
        <v>43877.875</v>
      </c>
      <c r="B1126" s="7">
        <v>0.45700000000000002</v>
      </c>
      <c r="C1126" s="8">
        <v>0</v>
      </c>
    </row>
    <row r="1127" spans="1:3" x14ac:dyDescent="0.25">
      <c r="A1127" s="9">
        <v>43877.916666666664</v>
      </c>
      <c r="B1127" s="10">
        <v>0.70299999999999996</v>
      </c>
      <c r="C1127" s="11">
        <v>0</v>
      </c>
    </row>
    <row r="1128" spans="1:3" x14ac:dyDescent="0.25">
      <c r="A1128" s="6">
        <v>43877.958333333336</v>
      </c>
      <c r="B1128" s="7">
        <v>0.83099999999999996</v>
      </c>
      <c r="C1128" s="8">
        <v>0</v>
      </c>
    </row>
    <row r="1129" spans="1:3" x14ac:dyDescent="0.25">
      <c r="A1129" s="9">
        <v>43877</v>
      </c>
      <c r="B1129" s="10">
        <v>0.76900000000000002</v>
      </c>
      <c r="C1129" s="11">
        <v>0</v>
      </c>
    </row>
    <row r="1130" spans="1:3" x14ac:dyDescent="0.25">
      <c r="A1130" s="6">
        <v>43878.041666666664</v>
      </c>
      <c r="B1130" s="7">
        <v>0.46800000000000003</v>
      </c>
      <c r="C1130" s="8">
        <v>0</v>
      </c>
    </row>
    <row r="1131" spans="1:3" x14ac:dyDescent="0.25">
      <c r="A1131" s="9">
        <v>43878.083333333336</v>
      </c>
      <c r="B1131" s="10">
        <v>1.1990000000000001</v>
      </c>
      <c r="C1131" s="11">
        <v>0</v>
      </c>
    </row>
    <row r="1132" spans="1:3" x14ac:dyDescent="0.25">
      <c r="A1132" s="6">
        <v>43878.125</v>
      </c>
      <c r="B1132" s="7">
        <v>1.2729999999999999</v>
      </c>
      <c r="C1132" s="8">
        <v>0</v>
      </c>
    </row>
    <row r="1133" spans="1:3" x14ac:dyDescent="0.25">
      <c r="A1133" s="9">
        <v>43878.166666666664</v>
      </c>
      <c r="B1133" s="10">
        <v>0.47399999999999998</v>
      </c>
      <c r="C1133" s="11">
        <v>0</v>
      </c>
    </row>
    <row r="1134" spans="1:3" x14ac:dyDescent="0.25">
      <c r="A1134" s="6">
        <v>43878.208333333336</v>
      </c>
      <c r="B1134" s="7">
        <v>0.39300000000000002</v>
      </c>
      <c r="C1134" s="8">
        <v>0</v>
      </c>
    </row>
    <row r="1135" spans="1:3" x14ac:dyDescent="0.25">
      <c r="A1135" s="9">
        <v>43878.25</v>
      </c>
      <c r="B1135" s="10">
        <v>0.33500000000000002</v>
      </c>
      <c r="C1135" s="11">
        <v>0</v>
      </c>
    </row>
    <row r="1136" spans="1:3" x14ac:dyDescent="0.25">
      <c r="A1136" s="6">
        <v>43878.291666666664</v>
      </c>
      <c r="B1136" s="7">
        <v>0.34300000000000003</v>
      </c>
      <c r="C1136" s="8">
        <v>0</v>
      </c>
    </row>
    <row r="1137" spans="1:3" x14ac:dyDescent="0.25">
      <c r="A1137" s="9">
        <v>43878.333333333336</v>
      </c>
      <c r="B1137" s="10">
        <v>0.315</v>
      </c>
      <c r="C1137" s="11">
        <v>6.0000000000000001E-3</v>
      </c>
    </row>
    <row r="1138" spans="1:3" x14ac:dyDescent="0.25">
      <c r="A1138" s="6">
        <v>43878.375</v>
      </c>
      <c r="B1138" s="7">
        <v>0.69499999999999995</v>
      </c>
      <c r="C1138" s="8">
        <v>0.126</v>
      </c>
    </row>
    <row r="1139" spans="1:3" x14ac:dyDescent="0.25">
      <c r="A1139" s="9">
        <v>43878.416666666664</v>
      </c>
      <c r="B1139" s="10">
        <v>9.0999999999999998E-2</v>
      </c>
      <c r="C1139" s="11">
        <v>1.794</v>
      </c>
    </row>
    <row r="1140" spans="1:3" x14ac:dyDescent="0.25">
      <c r="A1140" s="6">
        <v>43878.458333333336</v>
      </c>
      <c r="B1140" s="7">
        <v>0.67200000000000004</v>
      </c>
      <c r="C1140" s="8">
        <v>2.359</v>
      </c>
    </row>
    <row r="1141" spans="1:3" x14ac:dyDescent="0.25">
      <c r="A1141" s="9">
        <v>43878.5</v>
      </c>
      <c r="B1141" s="10">
        <v>0.49099999999999999</v>
      </c>
      <c r="C1141" s="11">
        <v>2.5310000000000001</v>
      </c>
    </row>
    <row r="1142" spans="1:3" x14ac:dyDescent="0.25">
      <c r="A1142" s="6">
        <v>43878.541666666664</v>
      </c>
      <c r="B1142" s="7">
        <v>0.78100000000000003</v>
      </c>
      <c r="C1142" s="8">
        <v>2.2280000000000002</v>
      </c>
    </row>
    <row r="1143" spans="1:3" x14ac:dyDescent="0.25">
      <c r="A1143" s="9">
        <v>43878.583333333336</v>
      </c>
      <c r="B1143" s="10">
        <v>0.29899999999999999</v>
      </c>
      <c r="C1143" s="11">
        <v>1.214</v>
      </c>
    </row>
    <row r="1144" spans="1:3" x14ac:dyDescent="0.25">
      <c r="A1144" s="6">
        <v>43878.625</v>
      </c>
      <c r="B1144" s="7">
        <v>0.34200000000000003</v>
      </c>
      <c r="C1144" s="8">
        <v>0.224</v>
      </c>
    </row>
    <row r="1145" spans="1:3" x14ac:dyDescent="0.25">
      <c r="A1145" s="9">
        <v>43878.666666666664</v>
      </c>
      <c r="B1145" s="10">
        <v>0.42699999999999999</v>
      </c>
      <c r="C1145" s="11">
        <v>0.10100000000000001</v>
      </c>
    </row>
    <row r="1146" spans="1:3" x14ac:dyDescent="0.25">
      <c r="A1146" s="6">
        <v>43878.708333333336</v>
      </c>
      <c r="B1146" s="7">
        <v>0.67900000000000005</v>
      </c>
      <c r="C1146" s="8">
        <v>0</v>
      </c>
    </row>
    <row r="1147" spans="1:3" x14ac:dyDescent="0.25">
      <c r="A1147" s="9">
        <v>43878.75</v>
      </c>
      <c r="B1147" s="10">
        <v>0.93899999999999995</v>
      </c>
      <c r="C1147" s="11">
        <v>0</v>
      </c>
    </row>
    <row r="1148" spans="1:3" x14ac:dyDescent="0.25">
      <c r="A1148" s="6">
        <v>43878.791666666664</v>
      </c>
      <c r="B1148" s="7">
        <v>1.9239999999999999</v>
      </c>
      <c r="C1148" s="8">
        <v>0</v>
      </c>
    </row>
    <row r="1149" spans="1:3" x14ac:dyDescent="0.25">
      <c r="A1149" s="9">
        <v>43878.833333333336</v>
      </c>
      <c r="B1149" s="10">
        <v>1.2</v>
      </c>
      <c r="C1149" s="11">
        <v>0</v>
      </c>
    </row>
    <row r="1150" spans="1:3" x14ac:dyDescent="0.25">
      <c r="A1150" s="6">
        <v>43878.875</v>
      </c>
      <c r="B1150" s="7">
        <v>1.1319999999999999</v>
      </c>
      <c r="C1150" s="8">
        <v>0</v>
      </c>
    </row>
    <row r="1151" spans="1:3" x14ac:dyDescent="0.25">
      <c r="A1151" s="9">
        <v>43878.916666666664</v>
      </c>
      <c r="B1151" s="10">
        <v>1.395</v>
      </c>
      <c r="C1151" s="11">
        <v>0</v>
      </c>
    </row>
    <row r="1152" spans="1:3" x14ac:dyDescent="0.25">
      <c r="A1152" s="6">
        <v>43878.958333333336</v>
      </c>
      <c r="B1152" s="7">
        <v>1.573</v>
      </c>
      <c r="C1152" s="8">
        <v>0</v>
      </c>
    </row>
    <row r="1153" spans="1:3" x14ac:dyDescent="0.25">
      <c r="A1153" s="9">
        <v>43878</v>
      </c>
      <c r="B1153" s="10">
        <v>0.69799999999999995</v>
      </c>
      <c r="C1153" s="11">
        <v>0</v>
      </c>
    </row>
    <row r="1154" spans="1:3" x14ac:dyDescent="0.25">
      <c r="A1154" s="6">
        <v>43879.041666666664</v>
      </c>
      <c r="B1154" s="7">
        <v>1.0349999999999999</v>
      </c>
      <c r="C1154" s="8">
        <v>0</v>
      </c>
    </row>
    <row r="1155" spans="1:3" x14ac:dyDescent="0.25">
      <c r="A1155" s="9">
        <v>43879.083333333336</v>
      </c>
      <c r="B1155" s="10">
        <v>1.181</v>
      </c>
      <c r="C1155" s="11">
        <v>0</v>
      </c>
    </row>
    <row r="1156" spans="1:3" x14ac:dyDescent="0.25">
      <c r="A1156" s="6">
        <v>43879.125</v>
      </c>
      <c r="B1156" s="7">
        <v>0.32200000000000001</v>
      </c>
      <c r="C1156" s="8">
        <v>0</v>
      </c>
    </row>
    <row r="1157" spans="1:3" x14ac:dyDescent="0.25">
      <c r="A1157" s="9">
        <v>43879.166666666664</v>
      </c>
      <c r="B1157" s="10">
        <v>0.27200000000000002</v>
      </c>
      <c r="C1157" s="11">
        <v>0</v>
      </c>
    </row>
    <row r="1158" spans="1:3" x14ac:dyDescent="0.25">
      <c r="A1158" s="6">
        <v>43879.208333333336</v>
      </c>
      <c r="B1158" s="7">
        <v>0.26900000000000002</v>
      </c>
      <c r="C1158" s="8">
        <v>0</v>
      </c>
    </row>
    <row r="1159" spans="1:3" x14ac:dyDescent="0.25">
      <c r="A1159" s="9">
        <v>43879.25</v>
      </c>
      <c r="B1159" s="10">
        <v>0.34300000000000003</v>
      </c>
      <c r="C1159" s="11">
        <v>0</v>
      </c>
    </row>
    <row r="1160" spans="1:3" x14ac:dyDescent="0.25">
      <c r="A1160" s="6">
        <v>43879.291666666664</v>
      </c>
      <c r="B1160" s="7">
        <v>0.29499999999999998</v>
      </c>
      <c r="C1160" s="8">
        <v>0</v>
      </c>
    </row>
    <row r="1161" spans="1:3" x14ac:dyDescent="0.25">
      <c r="A1161" s="9">
        <v>43879.333333333336</v>
      </c>
      <c r="B1161" s="10">
        <v>0.22600000000000001</v>
      </c>
      <c r="C1161" s="11">
        <v>0.20200000000000001</v>
      </c>
    </row>
    <row r="1162" spans="1:3" x14ac:dyDescent="0.25">
      <c r="A1162" s="6">
        <v>43879.375</v>
      </c>
      <c r="B1162" s="7">
        <v>2.8000000000000001E-2</v>
      </c>
      <c r="C1162" s="8">
        <v>1.6890000000000001</v>
      </c>
    </row>
    <row r="1163" spans="1:3" x14ac:dyDescent="0.25">
      <c r="A1163" s="9">
        <v>43879.416666666664</v>
      </c>
      <c r="B1163" s="10">
        <v>0</v>
      </c>
      <c r="C1163" s="11">
        <v>3.629</v>
      </c>
    </row>
    <row r="1164" spans="1:3" x14ac:dyDescent="0.25">
      <c r="A1164" s="6">
        <v>43879.458333333336</v>
      </c>
      <c r="B1164" s="7">
        <v>8.5000000000000006E-2</v>
      </c>
      <c r="C1164" s="8">
        <v>1.371</v>
      </c>
    </row>
    <row r="1165" spans="1:3" x14ac:dyDescent="0.25">
      <c r="A1165" s="9">
        <v>43879.5</v>
      </c>
      <c r="B1165" s="10">
        <v>0.28899999999999998</v>
      </c>
      <c r="C1165" s="11">
        <v>2.657</v>
      </c>
    </row>
    <row r="1166" spans="1:3" x14ac:dyDescent="0.25">
      <c r="A1166" s="6">
        <v>43879.541666666664</v>
      </c>
      <c r="B1166" s="7">
        <v>2.5999999999999999E-2</v>
      </c>
      <c r="C1166" s="8">
        <v>2.58</v>
      </c>
    </row>
    <row r="1167" spans="1:3" x14ac:dyDescent="0.25">
      <c r="A1167" s="9">
        <v>43879.583333333336</v>
      </c>
      <c r="B1167" s="10">
        <v>6.9000000000000006E-2</v>
      </c>
      <c r="C1167" s="11">
        <v>1.4950000000000001</v>
      </c>
    </row>
    <row r="1168" spans="1:3" x14ac:dyDescent="0.25">
      <c r="A1168" s="6">
        <v>43879.625</v>
      </c>
      <c r="B1168" s="7">
        <v>0.14599999999999999</v>
      </c>
      <c r="C1168" s="8">
        <v>1.5129999999999999</v>
      </c>
    </row>
    <row r="1169" spans="1:3" x14ac:dyDescent="0.25">
      <c r="A1169" s="9">
        <v>43879.666666666664</v>
      </c>
      <c r="B1169" s="10">
        <v>1.018</v>
      </c>
      <c r="C1169" s="11">
        <v>0.30199999999999999</v>
      </c>
    </row>
    <row r="1170" spans="1:3" x14ac:dyDescent="0.25">
      <c r="A1170" s="6">
        <v>43879.708333333336</v>
      </c>
      <c r="B1170" s="7">
        <v>1.569</v>
      </c>
      <c r="C1170" s="8">
        <v>0.01</v>
      </c>
    </row>
    <row r="1171" spans="1:3" x14ac:dyDescent="0.25">
      <c r="A1171" s="9">
        <v>43879.75</v>
      </c>
      <c r="B1171" s="10">
        <v>0.58299999999999996</v>
      </c>
      <c r="C1171" s="11">
        <v>0</v>
      </c>
    </row>
    <row r="1172" spans="1:3" x14ac:dyDescent="0.25">
      <c r="A1172" s="6">
        <v>43879.791666666664</v>
      </c>
      <c r="B1172" s="7">
        <v>0.995</v>
      </c>
      <c r="C1172" s="8">
        <v>0</v>
      </c>
    </row>
    <row r="1173" spans="1:3" x14ac:dyDescent="0.25">
      <c r="A1173" s="9">
        <v>43879.833333333336</v>
      </c>
      <c r="B1173" s="10">
        <v>0.70099999999999996</v>
      </c>
      <c r="C1173" s="11">
        <v>0</v>
      </c>
    </row>
    <row r="1174" spans="1:3" x14ac:dyDescent="0.25">
      <c r="A1174" s="6">
        <v>43879.875</v>
      </c>
      <c r="B1174" s="7">
        <v>0.72499999999999998</v>
      </c>
      <c r="C1174" s="8">
        <v>0</v>
      </c>
    </row>
    <row r="1175" spans="1:3" x14ac:dyDescent="0.25">
      <c r="A1175" s="9">
        <v>43879.916666666664</v>
      </c>
      <c r="B1175" s="10">
        <v>0.75600000000000001</v>
      </c>
      <c r="C1175" s="11">
        <v>0</v>
      </c>
    </row>
    <row r="1176" spans="1:3" x14ac:dyDescent="0.25">
      <c r="A1176" s="6">
        <v>43879.958333333336</v>
      </c>
      <c r="B1176" s="7">
        <v>0.86299999999999999</v>
      </c>
      <c r="C1176" s="8">
        <v>0</v>
      </c>
    </row>
    <row r="1177" spans="1:3" x14ac:dyDescent="0.25">
      <c r="A1177" s="9">
        <v>43879</v>
      </c>
      <c r="B1177" s="10">
        <v>0.89700000000000002</v>
      </c>
      <c r="C1177" s="11">
        <v>0</v>
      </c>
    </row>
    <row r="1178" spans="1:3" x14ac:dyDescent="0.25">
      <c r="A1178" s="6">
        <v>43880.041666666664</v>
      </c>
      <c r="B1178" s="7">
        <v>1.498</v>
      </c>
      <c r="C1178" s="8">
        <v>0</v>
      </c>
    </row>
    <row r="1179" spans="1:3" x14ac:dyDescent="0.25">
      <c r="A1179" s="9">
        <v>43880.083333333336</v>
      </c>
      <c r="B1179" s="10">
        <v>1.732</v>
      </c>
      <c r="C1179" s="11">
        <v>0</v>
      </c>
    </row>
    <row r="1180" spans="1:3" x14ac:dyDescent="0.25">
      <c r="A1180" s="6">
        <v>43880.125</v>
      </c>
      <c r="B1180" s="7">
        <v>0.68100000000000005</v>
      </c>
      <c r="C1180" s="8">
        <v>0</v>
      </c>
    </row>
    <row r="1181" spans="1:3" x14ac:dyDescent="0.25">
      <c r="A1181" s="9">
        <v>43880.166666666664</v>
      </c>
      <c r="B1181" s="10">
        <v>0.45500000000000002</v>
      </c>
      <c r="C1181" s="11">
        <v>0</v>
      </c>
    </row>
    <row r="1182" spans="1:3" x14ac:dyDescent="0.25">
      <c r="A1182" s="6">
        <v>43880.208333333336</v>
      </c>
      <c r="B1182" s="7">
        <v>0.32800000000000001</v>
      </c>
      <c r="C1182" s="8">
        <v>0</v>
      </c>
    </row>
    <row r="1183" spans="1:3" x14ac:dyDescent="0.25">
      <c r="A1183" s="9">
        <v>43880.25</v>
      </c>
      <c r="B1183" s="10">
        <v>0.30399999999999999</v>
      </c>
      <c r="C1183" s="11">
        <v>0</v>
      </c>
    </row>
    <row r="1184" spans="1:3" x14ac:dyDescent="0.25">
      <c r="A1184" s="6">
        <v>43880.291666666664</v>
      </c>
      <c r="B1184" s="7">
        <v>0.39300000000000002</v>
      </c>
      <c r="C1184" s="8">
        <v>0</v>
      </c>
    </row>
    <row r="1185" spans="1:3" x14ac:dyDescent="0.25">
      <c r="A1185" s="9">
        <v>43880.333333333336</v>
      </c>
      <c r="B1185" s="10">
        <v>0.24299999999999999</v>
      </c>
      <c r="C1185" s="11">
        <v>2.3E-2</v>
      </c>
    </row>
    <row r="1186" spans="1:3" x14ac:dyDescent="0.25">
      <c r="A1186" s="6">
        <v>43880.375</v>
      </c>
      <c r="B1186" s="7">
        <v>3.7999999999999999E-2</v>
      </c>
      <c r="C1186" s="8">
        <v>0.32400000000000001</v>
      </c>
    </row>
    <row r="1187" spans="1:3" x14ac:dyDescent="0.25">
      <c r="A1187" s="9">
        <v>43880.416666666664</v>
      </c>
      <c r="B1187" s="10">
        <v>0.25700000000000001</v>
      </c>
      <c r="C1187" s="11">
        <v>2.6720000000000002</v>
      </c>
    </row>
    <row r="1188" spans="1:3" x14ac:dyDescent="0.25">
      <c r="A1188" s="6">
        <v>43880.458333333336</v>
      </c>
      <c r="B1188" s="7">
        <v>3.0000000000000001E-3</v>
      </c>
      <c r="C1188" s="8">
        <v>3.032</v>
      </c>
    </row>
    <row r="1189" spans="1:3" x14ac:dyDescent="0.25">
      <c r="A1189" s="9">
        <v>43880.5</v>
      </c>
      <c r="B1189" s="10">
        <v>0</v>
      </c>
      <c r="C1189" s="11">
        <v>4.46</v>
      </c>
    </row>
    <row r="1190" spans="1:3" x14ac:dyDescent="0.25">
      <c r="A1190" s="6">
        <v>43880.541666666664</v>
      </c>
      <c r="B1190" s="7">
        <v>0.56000000000000005</v>
      </c>
      <c r="C1190" s="8">
        <v>1.972</v>
      </c>
    </row>
    <row r="1191" spans="1:3" x14ac:dyDescent="0.25">
      <c r="A1191" s="9">
        <v>43880.583333333336</v>
      </c>
      <c r="B1191" s="10">
        <v>0.35699999999999998</v>
      </c>
      <c r="C1191" s="11">
        <v>0.76300000000000001</v>
      </c>
    </row>
    <row r="1192" spans="1:3" x14ac:dyDescent="0.25">
      <c r="A1192" s="6">
        <v>43880.625</v>
      </c>
      <c r="B1192" s="7">
        <v>0.41799999999999998</v>
      </c>
      <c r="C1192" s="8">
        <v>0.27100000000000002</v>
      </c>
    </row>
    <row r="1193" spans="1:3" x14ac:dyDescent="0.25">
      <c r="A1193" s="9">
        <v>43880.666666666664</v>
      </c>
      <c r="B1193" s="10">
        <v>0.83099999999999996</v>
      </c>
      <c r="C1193" s="11">
        <v>9.4E-2</v>
      </c>
    </row>
    <row r="1194" spans="1:3" x14ac:dyDescent="0.25">
      <c r="A1194" s="6">
        <v>43880.708333333336</v>
      </c>
      <c r="B1194" s="7">
        <v>1.196</v>
      </c>
      <c r="C1194" s="8">
        <v>0</v>
      </c>
    </row>
    <row r="1195" spans="1:3" x14ac:dyDescent="0.25">
      <c r="A1195" s="9">
        <v>43880.75</v>
      </c>
      <c r="B1195" s="10">
        <v>0.63300000000000001</v>
      </c>
      <c r="C1195" s="11">
        <v>0</v>
      </c>
    </row>
    <row r="1196" spans="1:3" x14ac:dyDescent="0.25">
      <c r="A1196" s="6">
        <v>43880.791666666664</v>
      </c>
      <c r="B1196" s="7">
        <v>0.746</v>
      </c>
      <c r="C1196" s="8">
        <v>0</v>
      </c>
    </row>
    <row r="1197" spans="1:3" x14ac:dyDescent="0.25">
      <c r="A1197" s="9">
        <v>43880.833333333336</v>
      </c>
      <c r="B1197" s="10">
        <v>1.147</v>
      </c>
      <c r="C1197" s="11">
        <v>0</v>
      </c>
    </row>
    <row r="1198" spans="1:3" x14ac:dyDescent="0.25">
      <c r="A1198" s="6">
        <v>43880.875</v>
      </c>
      <c r="B1198" s="7">
        <v>1.056</v>
      </c>
      <c r="C1198" s="8">
        <v>0</v>
      </c>
    </row>
    <row r="1199" spans="1:3" x14ac:dyDescent="0.25">
      <c r="A1199" s="9">
        <v>43880.916666666664</v>
      </c>
      <c r="B1199" s="10">
        <v>1.3859999999999999</v>
      </c>
      <c r="C1199" s="11">
        <v>0</v>
      </c>
    </row>
    <row r="1200" spans="1:3" x14ac:dyDescent="0.25">
      <c r="A1200" s="6">
        <v>43880.958333333336</v>
      </c>
      <c r="B1200" s="7">
        <v>1.2709999999999999</v>
      </c>
      <c r="C1200" s="8">
        <v>0</v>
      </c>
    </row>
    <row r="1201" spans="1:3" x14ac:dyDescent="0.25">
      <c r="A1201" s="9">
        <v>43880</v>
      </c>
      <c r="B1201" s="10">
        <v>1.456</v>
      </c>
      <c r="C1201" s="11">
        <v>0</v>
      </c>
    </row>
    <row r="1202" spans="1:3" x14ac:dyDescent="0.25">
      <c r="A1202" s="6">
        <v>43881.041666666664</v>
      </c>
      <c r="B1202" s="7">
        <v>1.7290000000000001</v>
      </c>
      <c r="C1202" s="8">
        <v>0</v>
      </c>
    </row>
    <row r="1203" spans="1:3" x14ac:dyDescent="0.25">
      <c r="A1203" s="9">
        <v>43881.083333333336</v>
      </c>
      <c r="B1203" s="10">
        <v>1.302</v>
      </c>
      <c r="C1203" s="11">
        <v>0</v>
      </c>
    </row>
    <row r="1204" spans="1:3" x14ac:dyDescent="0.25">
      <c r="A1204" s="6">
        <v>43881.125</v>
      </c>
      <c r="B1204" s="7">
        <v>0.51300000000000001</v>
      </c>
      <c r="C1204" s="8">
        <v>0</v>
      </c>
    </row>
    <row r="1205" spans="1:3" x14ac:dyDescent="0.25">
      <c r="A1205" s="9">
        <v>43881.166666666664</v>
      </c>
      <c r="B1205" s="10">
        <v>0.57799999999999996</v>
      </c>
      <c r="C1205" s="11">
        <v>0</v>
      </c>
    </row>
    <row r="1206" spans="1:3" x14ac:dyDescent="0.25">
      <c r="A1206" s="6">
        <v>43881.208333333336</v>
      </c>
      <c r="B1206" s="7">
        <v>0.38200000000000001</v>
      </c>
      <c r="C1206" s="8">
        <v>0</v>
      </c>
    </row>
    <row r="1207" spans="1:3" x14ac:dyDescent="0.25">
      <c r="A1207" s="9">
        <v>43881.25</v>
      </c>
      <c r="B1207" s="10">
        <v>0.35699999999999998</v>
      </c>
      <c r="C1207" s="11">
        <v>0</v>
      </c>
    </row>
    <row r="1208" spans="1:3" x14ac:dyDescent="0.25">
      <c r="A1208" s="6">
        <v>43881.291666666664</v>
      </c>
      <c r="B1208" s="7">
        <v>0.39700000000000002</v>
      </c>
      <c r="C1208" s="8">
        <v>0</v>
      </c>
    </row>
    <row r="1209" spans="1:3" x14ac:dyDescent="0.25">
      <c r="A1209" s="9">
        <v>43881.333333333336</v>
      </c>
      <c r="B1209" s="10">
        <v>0.58899999999999997</v>
      </c>
      <c r="C1209" s="11">
        <v>0</v>
      </c>
    </row>
    <row r="1210" spans="1:3" x14ac:dyDescent="0.25">
      <c r="A1210" s="6">
        <v>43881.375</v>
      </c>
      <c r="B1210" s="7">
        <v>0.22900000000000001</v>
      </c>
      <c r="C1210" s="8">
        <v>2.5000000000000001E-2</v>
      </c>
    </row>
    <row r="1211" spans="1:3" x14ac:dyDescent="0.25">
      <c r="A1211" s="9">
        <v>43881.416666666664</v>
      </c>
      <c r="B1211" s="10">
        <v>9.0999999999999998E-2</v>
      </c>
      <c r="C1211" s="11">
        <v>0.23200000000000001</v>
      </c>
    </row>
    <row r="1212" spans="1:3" x14ac:dyDescent="0.25">
      <c r="A1212" s="6">
        <v>43881.458333333336</v>
      </c>
      <c r="B1212" s="7">
        <v>0.112</v>
      </c>
      <c r="C1212" s="8">
        <v>1.1759999999999999</v>
      </c>
    </row>
    <row r="1213" spans="1:3" x14ac:dyDescent="0.25">
      <c r="A1213" s="9">
        <v>43881.5</v>
      </c>
      <c r="B1213" s="10">
        <v>3.0000000000000001E-3</v>
      </c>
      <c r="C1213" s="11">
        <v>1.621</v>
      </c>
    </row>
    <row r="1214" spans="1:3" x14ac:dyDescent="0.25">
      <c r="A1214" s="6">
        <v>43881.541666666664</v>
      </c>
      <c r="B1214" s="7">
        <v>0.16500000000000001</v>
      </c>
      <c r="C1214" s="8">
        <v>0.748</v>
      </c>
    </row>
    <row r="1215" spans="1:3" x14ac:dyDescent="0.25">
      <c r="A1215" s="9">
        <v>43881.583333333336</v>
      </c>
      <c r="B1215" s="10">
        <v>0.17399999999999999</v>
      </c>
      <c r="C1215" s="11">
        <v>0.46600000000000003</v>
      </c>
    </row>
    <row r="1216" spans="1:3" x14ac:dyDescent="0.25">
      <c r="A1216" s="6">
        <v>43881.625</v>
      </c>
      <c r="B1216" s="7">
        <v>2.5000000000000001E-2</v>
      </c>
      <c r="C1216" s="8">
        <v>1.03</v>
      </c>
    </row>
    <row r="1217" spans="1:3" x14ac:dyDescent="0.25">
      <c r="A1217" s="9">
        <v>43881.666666666664</v>
      </c>
      <c r="B1217" s="10">
        <v>0.29199999999999998</v>
      </c>
      <c r="C1217" s="11">
        <v>0.63</v>
      </c>
    </row>
    <row r="1218" spans="1:3" x14ac:dyDescent="0.25">
      <c r="A1218" s="6">
        <v>43881.708333333336</v>
      </c>
      <c r="B1218" s="7">
        <v>0.28699999999999998</v>
      </c>
      <c r="C1218" s="8">
        <v>6.9000000000000006E-2</v>
      </c>
    </row>
    <row r="1219" spans="1:3" x14ac:dyDescent="0.25">
      <c r="A1219" s="9">
        <v>43881.75</v>
      </c>
      <c r="B1219" s="10">
        <v>0.98099999999999998</v>
      </c>
      <c r="C1219" s="11">
        <v>0</v>
      </c>
    </row>
    <row r="1220" spans="1:3" x14ac:dyDescent="0.25">
      <c r="A1220" s="6">
        <v>43881.791666666664</v>
      </c>
      <c r="B1220" s="7">
        <v>0.65500000000000003</v>
      </c>
      <c r="C1220" s="8">
        <v>0</v>
      </c>
    </row>
    <row r="1221" spans="1:3" x14ac:dyDescent="0.25">
      <c r="A1221" s="9">
        <v>43881.833333333336</v>
      </c>
      <c r="B1221" s="10">
        <v>0.48799999999999999</v>
      </c>
      <c r="C1221" s="11">
        <v>0</v>
      </c>
    </row>
    <row r="1222" spans="1:3" x14ac:dyDescent="0.25">
      <c r="A1222" s="6">
        <v>43881.875</v>
      </c>
      <c r="B1222" s="7">
        <v>0.57499999999999996</v>
      </c>
      <c r="C1222" s="8">
        <v>0</v>
      </c>
    </row>
    <row r="1223" spans="1:3" x14ac:dyDescent="0.25">
      <c r="A1223" s="9">
        <v>43881.916666666664</v>
      </c>
      <c r="B1223" s="10">
        <v>0.51900000000000002</v>
      </c>
      <c r="C1223" s="11">
        <v>0</v>
      </c>
    </row>
    <row r="1224" spans="1:3" x14ac:dyDescent="0.25">
      <c r="A1224" s="6">
        <v>43881.958333333336</v>
      </c>
      <c r="B1224" s="7">
        <v>0.73299999999999998</v>
      </c>
      <c r="C1224" s="8">
        <v>0</v>
      </c>
    </row>
    <row r="1225" spans="1:3" x14ac:dyDescent="0.25">
      <c r="A1225" s="9">
        <v>43881</v>
      </c>
      <c r="B1225" s="10">
        <v>0.745</v>
      </c>
      <c r="C1225" s="11">
        <v>0</v>
      </c>
    </row>
    <row r="1226" spans="1:3" x14ac:dyDescent="0.25">
      <c r="A1226" s="6">
        <v>43882.041666666664</v>
      </c>
      <c r="B1226" s="7">
        <v>1.3109999999999999</v>
      </c>
      <c r="C1226" s="8">
        <v>0</v>
      </c>
    </row>
    <row r="1227" spans="1:3" x14ac:dyDescent="0.25">
      <c r="A1227" s="9">
        <v>43882.083333333336</v>
      </c>
      <c r="B1227" s="10">
        <v>1.2070000000000001</v>
      </c>
      <c r="C1227" s="11">
        <v>0</v>
      </c>
    </row>
    <row r="1228" spans="1:3" x14ac:dyDescent="0.25">
      <c r="A1228" s="6">
        <v>43882.125</v>
      </c>
      <c r="B1228" s="7">
        <v>0.41699999999999998</v>
      </c>
      <c r="C1228" s="8">
        <v>0</v>
      </c>
    </row>
    <row r="1229" spans="1:3" x14ac:dyDescent="0.25">
      <c r="A1229" s="9">
        <v>43882.166666666664</v>
      </c>
      <c r="B1229" s="10">
        <v>0.47499999999999998</v>
      </c>
      <c r="C1229" s="11">
        <v>0</v>
      </c>
    </row>
    <row r="1230" spans="1:3" x14ac:dyDescent="0.25">
      <c r="A1230" s="6">
        <v>43882.208333333336</v>
      </c>
      <c r="B1230" s="7">
        <v>0.44500000000000001</v>
      </c>
      <c r="C1230" s="8">
        <v>0</v>
      </c>
    </row>
    <row r="1231" spans="1:3" x14ac:dyDescent="0.25">
      <c r="A1231" s="9">
        <v>43882.25</v>
      </c>
      <c r="B1231" s="10">
        <v>0.39900000000000002</v>
      </c>
      <c r="C1231" s="11">
        <v>0</v>
      </c>
    </row>
    <row r="1232" spans="1:3" x14ac:dyDescent="0.25">
      <c r="A1232" s="6">
        <v>43882.291666666664</v>
      </c>
      <c r="B1232" s="7">
        <v>0.46500000000000002</v>
      </c>
      <c r="C1232" s="8">
        <v>0</v>
      </c>
    </row>
    <row r="1233" spans="1:3" x14ac:dyDescent="0.25">
      <c r="A1233" s="9">
        <v>43882.333333333336</v>
      </c>
      <c r="B1233" s="10">
        <v>0.65700000000000003</v>
      </c>
      <c r="C1233" s="11">
        <v>0</v>
      </c>
    </row>
    <row r="1234" spans="1:3" x14ac:dyDescent="0.25">
      <c r="A1234" s="6">
        <v>43882.375</v>
      </c>
      <c r="B1234" s="7">
        <v>0.38200000000000001</v>
      </c>
      <c r="C1234" s="8">
        <v>8.0000000000000002E-3</v>
      </c>
    </row>
    <row r="1235" spans="1:3" x14ac:dyDescent="0.25">
      <c r="A1235" s="9">
        <v>43882.416666666664</v>
      </c>
      <c r="B1235" s="10">
        <v>0.54500000000000004</v>
      </c>
      <c r="C1235" s="11">
        <v>5.0000000000000001E-3</v>
      </c>
    </row>
    <row r="1236" spans="1:3" x14ac:dyDescent="0.25">
      <c r="A1236" s="6">
        <v>43882.458333333336</v>
      </c>
      <c r="B1236" s="7">
        <v>0.25900000000000001</v>
      </c>
      <c r="C1236" s="8">
        <v>0.20499999999999999</v>
      </c>
    </row>
    <row r="1237" spans="1:3" x14ac:dyDescent="0.25">
      <c r="A1237" s="9">
        <v>43882.5</v>
      </c>
      <c r="B1237" s="10">
        <v>0.158</v>
      </c>
      <c r="C1237" s="11">
        <v>0.28100000000000003</v>
      </c>
    </row>
    <row r="1238" spans="1:3" x14ac:dyDescent="0.25">
      <c r="A1238" s="6">
        <v>43882.541666666664</v>
      </c>
      <c r="B1238" s="7">
        <v>0.79900000000000004</v>
      </c>
      <c r="C1238" s="8">
        <v>2.1000000000000001E-2</v>
      </c>
    </row>
    <row r="1239" spans="1:3" x14ac:dyDescent="0.25">
      <c r="A1239" s="9">
        <v>43882.583333333336</v>
      </c>
      <c r="B1239" s="10">
        <v>0.42299999999999999</v>
      </c>
      <c r="C1239" s="11">
        <v>0.153</v>
      </c>
    </row>
    <row r="1240" spans="1:3" x14ac:dyDescent="0.25">
      <c r="A1240" s="6">
        <v>43882.625</v>
      </c>
      <c r="B1240" s="7">
        <v>0.45400000000000001</v>
      </c>
      <c r="C1240" s="8">
        <v>0.44900000000000001</v>
      </c>
    </row>
    <row r="1241" spans="1:3" x14ac:dyDescent="0.25">
      <c r="A1241" s="9">
        <v>43882.666666666664</v>
      </c>
      <c r="B1241" s="10">
        <v>0.97</v>
      </c>
      <c r="C1241" s="11">
        <v>0.29799999999999999</v>
      </c>
    </row>
    <row r="1242" spans="1:3" x14ac:dyDescent="0.25">
      <c r="A1242" s="6">
        <v>43882.708333333336</v>
      </c>
      <c r="B1242" s="7">
        <v>0.92800000000000005</v>
      </c>
      <c r="C1242" s="8">
        <v>0.01</v>
      </c>
    </row>
    <row r="1243" spans="1:3" x14ac:dyDescent="0.25">
      <c r="A1243" s="9">
        <v>43882.75</v>
      </c>
      <c r="B1243" s="10">
        <v>0.78900000000000003</v>
      </c>
      <c r="C1243" s="11">
        <v>0</v>
      </c>
    </row>
    <row r="1244" spans="1:3" x14ac:dyDescent="0.25">
      <c r="A1244" s="6">
        <v>43882.791666666664</v>
      </c>
      <c r="B1244" s="7">
        <v>0.80200000000000005</v>
      </c>
      <c r="C1244" s="8">
        <v>0</v>
      </c>
    </row>
    <row r="1245" spans="1:3" x14ac:dyDescent="0.25">
      <c r="A1245" s="9">
        <v>43882.833333333336</v>
      </c>
      <c r="B1245" s="10">
        <v>0.82</v>
      </c>
      <c r="C1245" s="11">
        <v>0</v>
      </c>
    </row>
    <row r="1246" spans="1:3" x14ac:dyDescent="0.25">
      <c r="A1246" s="6">
        <v>43882.875</v>
      </c>
      <c r="B1246" s="7">
        <v>0.628</v>
      </c>
      <c r="C1246" s="8">
        <v>0</v>
      </c>
    </row>
    <row r="1247" spans="1:3" x14ac:dyDescent="0.25">
      <c r="A1247" s="9">
        <v>43882.916666666664</v>
      </c>
      <c r="B1247" s="10">
        <v>2.2589999999999999</v>
      </c>
      <c r="C1247" s="11">
        <v>0</v>
      </c>
    </row>
    <row r="1248" spans="1:3" x14ac:dyDescent="0.25">
      <c r="A1248" s="6">
        <v>43882.958333333336</v>
      </c>
      <c r="B1248" s="7">
        <v>0.73499999999999999</v>
      </c>
      <c r="C1248" s="8">
        <v>0</v>
      </c>
    </row>
    <row r="1249" spans="1:3" x14ac:dyDescent="0.25">
      <c r="A1249" s="9">
        <v>43882</v>
      </c>
      <c r="B1249" s="10">
        <v>0.61</v>
      </c>
      <c r="C1249" s="11">
        <v>0</v>
      </c>
    </row>
    <row r="1250" spans="1:3" x14ac:dyDescent="0.25">
      <c r="A1250" s="6">
        <v>43883.041666666664</v>
      </c>
      <c r="B1250" s="7">
        <v>0.97299999999999998</v>
      </c>
      <c r="C1250" s="8">
        <v>0</v>
      </c>
    </row>
    <row r="1251" spans="1:3" x14ac:dyDescent="0.25">
      <c r="A1251" s="9">
        <v>43883.083333333336</v>
      </c>
      <c r="B1251" s="10">
        <v>1.28</v>
      </c>
      <c r="C1251" s="11">
        <v>0</v>
      </c>
    </row>
    <row r="1252" spans="1:3" x14ac:dyDescent="0.25">
      <c r="A1252" s="6">
        <v>43883.125</v>
      </c>
      <c r="B1252" s="7">
        <v>0.38900000000000001</v>
      </c>
      <c r="C1252" s="8">
        <v>0</v>
      </c>
    </row>
    <row r="1253" spans="1:3" x14ac:dyDescent="0.25">
      <c r="A1253" s="9">
        <v>43883.166666666664</v>
      </c>
      <c r="B1253" s="10">
        <v>0.45100000000000001</v>
      </c>
      <c r="C1253" s="11">
        <v>0</v>
      </c>
    </row>
    <row r="1254" spans="1:3" x14ac:dyDescent="0.25">
      <c r="A1254" s="6">
        <v>43883.208333333336</v>
      </c>
      <c r="B1254" s="7">
        <v>0.36699999999999999</v>
      </c>
      <c r="C1254" s="8">
        <v>0</v>
      </c>
    </row>
    <row r="1255" spans="1:3" x14ac:dyDescent="0.25">
      <c r="A1255" s="9">
        <v>43883.25</v>
      </c>
      <c r="B1255" s="10">
        <v>0.41599999999999998</v>
      </c>
      <c r="C1255" s="11">
        <v>0</v>
      </c>
    </row>
    <row r="1256" spans="1:3" x14ac:dyDescent="0.25">
      <c r="A1256" s="6">
        <v>43883.291666666664</v>
      </c>
      <c r="B1256" s="7">
        <v>0.46800000000000003</v>
      </c>
      <c r="C1256" s="8">
        <v>0</v>
      </c>
    </row>
    <row r="1257" spans="1:3" x14ac:dyDescent="0.25">
      <c r="A1257" s="9">
        <v>43883.333333333336</v>
      </c>
      <c r="B1257" s="10">
        <v>0.122</v>
      </c>
      <c r="C1257" s="11">
        <v>0.33900000000000002</v>
      </c>
    </row>
    <row r="1258" spans="1:3" x14ac:dyDescent="0.25">
      <c r="A1258" s="6">
        <v>43883.375</v>
      </c>
      <c r="B1258" s="7">
        <v>0.04</v>
      </c>
      <c r="C1258" s="8">
        <v>0.88300000000000001</v>
      </c>
    </row>
    <row r="1259" spans="1:3" x14ac:dyDescent="0.25">
      <c r="A1259" s="9">
        <v>43883.416666666664</v>
      </c>
      <c r="B1259" s="10">
        <v>8.0000000000000002E-3</v>
      </c>
      <c r="C1259" s="11">
        <v>0.95299999999999996</v>
      </c>
    </row>
    <row r="1260" spans="1:3" x14ac:dyDescent="0.25">
      <c r="A1260" s="6">
        <v>43883.458333333336</v>
      </c>
      <c r="B1260" s="7">
        <v>4.4999999999999998E-2</v>
      </c>
      <c r="C1260" s="8">
        <v>0.48499999999999999</v>
      </c>
    </row>
    <row r="1261" spans="1:3" x14ac:dyDescent="0.25">
      <c r="A1261" s="9">
        <v>43883.5</v>
      </c>
      <c r="B1261" s="10">
        <v>1.7000000000000001E-2</v>
      </c>
      <c r="C1261" s="11">
        <v>0.63200000000000001</v>
      </c>
    </row>
    <row r="1262" spans="1:3" x14ac:dyDescent="0.25">
      <c r="A1262" s="6">
        <v>43883.541666666664</v>
      </c>
      <c r="B1262" s="7">
        <v>0.20599999999999999</v>
      </c>
      <c r="C1262" s="8">
        <v>1.704</v>
      </c>
    </row>
    <row r="1263" spans="1:3" x14ac:dyDescent="0.25">
      <c r="A1263" s="9">
        <v>43883.583333333336</v>
      </c>
      <c r="B1263" s="10">
        <v>6.3E-2</v>
      </c>
      <c r="C1263" s="11">
        <v>3.677</v>
      </c>
    </row>
    <row r="1264" spans="1:3" x14ac:dyDescent="0.25">
      <c r="A1264" s="6">
        <v>43883.625</v>
      </c>
      <c r="B1264" s="7">
        <v>0.186</v>
      </c>
      <c r="C1264" s="8">
        <v>1.671</v>
      </c>
    </row>
    <row r="1265" spans="1:3" x14ac:dyDescent="0.25">
      <c r="A1265" s="9">
        <v>43883.666666666664</v>
      </c>
      <c r="B1265" s="10">
        <v>0.68899999999999995</v>
      </c>
      <c r="C1265" s="11">
        <v>0.1</v>
      </c>
    </row>
    <row r="1266" spans="1:3" x14ac:dyDescent="0.25">
      <c r="A1266" s="6">
        <v>43883.708333333336</v>
      </c>
      <c r="B1266" s="7">
        <v>1.6279999999999999</v>
      </c>
      <c r="C1266" s="8">
        <v>3.0000000000000001E-3</v>
      </c>
    </row>
    <row r="1267" spans="1:3" x14ac:dyDescent="0.25">
      <c r="A1267" s="9">
        <v>43883.75</v>
      </c>
      <c r="B1267" s="10">
        <v>0.81100000000000005</v>
      </c>
      <c r="C1267" s="11">
        <v>0</v>
      </c>
    </row>
    <row r="1268" spans="1:3" x14ac:dyDescent="0.25">
      <c r="A1268" s="6">
        <v>43883.791666666664</v>
      </c>
      <c r="B1268" s="7">
        <v>0.89300000000000002</v>
      </c>
      <c r="C1268" s="8">
        <v>0</v>
      </c>
    </row>
    <row r="1269" spans="1:3" x14ac:dyDescent="0.25">
      <c r="A1269" s="9">
        <v>43883.833333333336</v>
      </c>
      <c r="B1269" s="10">
        <v>0.82899999999999996</v>
      </c>
      <c r="C1269" s="11">
        <v>0</v>
      </c>
    </row>
    <row r="1270" spans="1:3" x14ac:dyDescent="0.25">
      <c r="A1270" s="6">
        <v>43883.875</v>
      </c>
      <c r="B1270" s="7">
        <v>0.93799999999999994</v>
      </c>
      <c r="C1270" s="8">
        <v>0</v>
      </c>
    </row>
    <row r="1271" spans="1:3" x14ac:dyDescent="0.25">
      <c r="A1271" s="9">
        <v>43883.916666666664</v>
      </c>
      <c r="B1271" s="10">
        <v>0.81599999999999995</v>
      </c>
      <c r="C1271" s="11">
        <v>0</v>
      </c>
    </row>
    <row r="1272" spans="1:3" x14ac:dyDescent="0.25">
      <c r="A1272" s="6">
        <v>43883.958333333336</v>
      </c>
      <c r="B1272" s="7">
        <v>0.60199999999999998</v>
      </c>
      <c r="C1272" s="8">
        <v>0</v>
      </c>
    </row>
    <row r="1273" spans="1:3" x14ac:dyDescent="0.25">
      <c r="A1273" s="9">
        <v>43883</v>
      </c>
      <c r="B1273" s="10">
        <v>0.44600000000000001</v>
      </c>
      <c r="C1273" s="11">
        <v>0</v>
      </c>
    </row>
    <row r="1274" spans="1:3" x14ac:dyDescent="0.25">
      <c r="A1274" s="6">
        <v>43884.041666666664</v>
      </c>
      <c r="B1274" s="7">
        <v>0.495</v>
      </c>
      <c r="C1274" s="8">
        <v>0</v>
      </c>
    </row>
    <row r="1275" spans="1:3" x14ac:dyDescent="0.25">
      <c r="A1275" s="9">
        <v>43884.083333333336</v>
      </c>
      <c r="B1275" s="10">
        <v>0.41799999999999998</v>
      </c>
      <c r="C1275" s="11">
        <v>0</v>
      </c>
    </row>
    <row r="1276" spans="1:3" x14ac:dyDescent="0.25">
      <c r="A1276" s="6">
        <v>43884.125</v>
      </c>
      <c r="B1276" s="7">
        <v>0.40699999999999997</v>
      </c>
      <c r="C1276" s="8">
        <v>0</v>
      </c>
    </row>
    <row r="1277" spans="1:3" x14ac:dyDescent="0.25">
      <c r="A1277" s="9">
        <v>43884.166666666664</v>
      </c>
      <c r="B1277" s="10">
        <v>0.45600000000000002</v>
      </c>
      <c r="C1277" s="11">
        <v>0</v>
      </c>
    </row>
    <row r="1278" spans="1:3" x14ac:dyDescent="0.25">
      <c r="A1278" s="6">
        <v>43884.208333333336</v>
      </c>
      <c r="B1278" s="7">
        <v>0.45500000000000002</v>
      </c>
      <c r="C1278" s="8">
        <v>0</v>
      </c>
    </row>
    <row r="1279" spans="1:3" x14ac:dyDescent="0.25">
      <c r="A1279" s="9">
        <v>43884.25</v>
      </c>
      <c r="B1279" s="10">
        <v>0.38400000000000001</v>
      </c>
      <c r="C1279" s="11">
        <v>0</v>
      </c>
    </row>
    <row r="1280" spans="1:3" x14ac:dyDescent="0.25">
      <c r="A1280" s="6">
        <v>43884.291666666664</v>
      </c>
      <c r="B1280" s="7">
        <v>0.55300000000000005</v>
      </c>
      <c r="C1280" s="8">
        <v>0</v>
      </c>
    </row>
    <row r="1281" spans="1:3" x14ac:dyDescent="0.25">
      <c r="A1281" s="9">
        <v>43884.333333333336</v>
      </c>
      <c r="B1281" s="10">
        <v>0.40500000000000003</v>
      </c>
      <c r="C1281" s="11">
        <v>0</v>
      </c>
    </row>
    <row r="1282" spans="1:3" x14ac:dyDescent="0.25">
      <c r="A1282" s="6">
        <v>43884.375</v>
      </c>
      <c r="B1282" s="7">
        <v>0.45600000000000002</v>
      </c>
      <c r="C1282" s="8">
        <v>0</v>
      </c>
    </row>
    <row r="1283" spans="1:3" x14ac:dyDescent="0.25">
      <c r="A1283" s="9">
        <v>43884.416666666664</v>
      </c>
      <c r="B1283" s="10">
        <v>0.71799999999999997</v>
      </c>
      <c r="C1283" s="11">
        <v>0</v>
      </c>
    </row>
    <row r="1284" spans="1:3" x14ac:dyDescent="0.25">
      <c r="A1284" s="6">
        <v>43884.458333333336</v>
      </c>
      <c r="B1284" s="7">
        <v>0.35899999999999999</v>
      </c>
      <c r="C1284" s="8">
        <v>3.9E-2</v>
      </c>
    </row>
    <row r="1285" spans="1:3" x14ac:dyDescent="0.25">
      <c r="A1285" s="9">
        <v>43884.5</v>
      </c>
      <c r="B1285" s="10">
        <v>0.52900000000000003</v>
      </c>
      <c r="C1285" s="11">
        <v>4.5999999999999999E-2</v>
      </c>
    </row>
    <row r="1286" spans="1:3" x14ac:dyDescent="0.25">
      <c r="A1286" s="6">
        <v>43884.541666666664</v>
      </c>
      <c r="B1286" s="7">
        <v>0.53</v>
      </c>
      <c r="C1286" s="8">
        <v>4.0000000000000001E-3</v>
      </c>
    </row>
    <row r="1287" spans="1:3" x14ac:dyDescent="0.25">
      <c r="A1287" s="9">
        <v>43884.583333333336</v>
      </c>
      <c r="B1287" s="10">
        <v>0.81</v>
      </c>
      <c r="C1287" s="11">
        <v>3.4000000000000002E-2</v>
      </c>
    </row>
    <row r="1288" spans="1:3" x14ac:dyDescent="0.25">
      <c r="A1288" s="6">
        <v>43884.625</v>
      </c>
      <c r="B1288" s="7">
        <v>2.1070000000000002</v>
      </c>
      <c r="C1288" s="8">
        <v>0</v>
      </c>
    </row>
    <row r="1289" spans="1:3" x14ac:dyDescent="0.25">
      <c r="A1289" s="9">
        <v>43884.666666666664</v>
      </c>
      <c r="B1289" s="10">
        <v>1.1639999999999999</v>
      </c>
      <c r="C1289" s="11">
        <v>0</v>
      </c>
    </row>
    <row r="1290" spans="1:3" x14ac:dyDescent="0.25">
      <c r="A1290" s="6">
        <v>43884.708333333336</v>
      </c>
      <c r="B1290" s="7">
        <v>0.70799999999999996</v>
      </c>
      <c r="C1290" s="8">
        <v>0</v>
      </c>
    </row>
    <row r="1291" spans="1:3" x14ac:dyDescent="0.25">
      <c r="A1291" s="9">
        <v>43884.75</v>
      </c>
      <c r="B1291" s="10">
        <v>0.60899999999999999</v>
      </c>
      <c r="C1291" s="11">
        <v>0</v>
      </c>
    </row>
    <row r="1292" spans="1:3" x14ac:dyDescent="0.25">
      <c r="A1292" s="6">
        <v>43884.791666666664</v>
      </c>
      <c r="B1292" s="7">
        <v>0.76800000000000002</v>
      </c>
      <c r="C1292" s="8">
        <v>0</v>
      </c>
    </row>
    <row r="1293" spans="1:3" x14ac:dyDescent="0.25">
      <c r="A1293" s="9">
        <v>43884.833333333336</v>
      </c>
      <c r="B1293" s="10">
        <v>0.73</v>
      </c>
      <c r="C1293" s="11">
        <v>0</v>
      </c>
    </row>
    <row r="1294" spans="1:3" x14ac:dyDescent="0.25">
      <c r="A1294" s="6">
        <v>43884.875</v>
      </c>
      <c r="B1294" s="7">
        <v>0.72399999999999998</v>
      </c>
      <c r="C1294" s="8">
        <v>0</v>
      </c>
    </row>
    <row r="1295" spans="1:3" x14ac:dyDescent="0.25">
      <c r="A1295" s="9">
        <v>43884.916666666664</v>
      </c>
      <c r="B1295" s="10">
        <v>0.98199999999999998</v>
      </c>
      <c r="C1295" s="11">
        <v>0</v>
      </c>
    </row>
    <row r="1296" spans="1:3" x14ac:dyDescent="0.25">
      <c r="A1296" s="6">
        <v>43884.958333333336</v>
      </c>
      <c r="B1296" s="7">
        <v>0.77200000000000002</v>
      </c>
      <c r="C1296" s="8">
        <v>0</v>
      </c>
    </row>
    <row r="1297" spans="1:3" x14ac:dyDescent="0.25">
      <c r="A1297" s="9">
        <v>43884</v>
      </c>
      <c r="B1297" s="10">
        <v>0.53700000000000003</v>
      </c>
      <c r="C1297" s="11">
        <v>0</v>
      </c>
    </row>
    <row r="1298" spans="1:3" x14ac:dyDescent="0.25">
      <c r="A1298" s="6">
        <v>43885.041666666664</v>
      </c>
      <c r="B1298" s="7">
        <v>1.0009999999999999</v>
      </c>
      <c r="C1298" s="8">
        <v>0</v>
      </c>
    </row>
    <row r="1299" spans="1:3" x14ac:dyDescent="0.25">
      <c r="A1299" s="9">
        <v>43885.083333333336</v>
      </c>
      <c r="B1299" s="10">
        <v>1.1850000000000001</v>
      </c>
      <c r="C1299" s="11">
        <v>0</v>
      </c>
    </row>
    <row r="1300" spans="1:3" x14ac:dyDescent="0.25">
      <c r="A1300" s="6">
        <v>43885.125</v>
      </c>
      <c r="B1300" s="7">
        <v>0.496</v>
      </c>
      <c r="C1300" s="8">
        <v>0</v>
      </c>
    </row>
    <row r="1301" spans="1:3" x14ac:dyDescent="0.25">
      <c r="A1301" s="9">
        <v>43885.166666666664</v>
      </c>
      <c r="B1301" s="10">
        <v>0.42</v>
      </c>
      <c r="C1301" s="11">
        <v>0</v>
      </c>
    </row>
    <row r="1302" spans="1:3" x14ac:dyDescent="0.25">
      <c r="A1302" s="6">
        <v>43885.208333333336</v>
      </c>
      <c r="B1302" s="7">
        <v>0.43099999999999999</v>
      </c>
      <c r="C1302" s="8">
        <v>0</v>
      </c>
    </row>
    <row r="1303" spans="1:3" x14ac:dyDescent="0.25">
      <c r="A1303" s="9">
        <v>43885.25</v>
      </c>
      <c r="B1303" s="10">
        <v>0.47699999999999998</v>
      </c>
      <c r="C1303" s="11">
        <v>0</v>
      </c>
    </row>
    <row r="1304" spans="1:3" x14ac:dyDescent="0.25">
      <c r="A1304" s="6">
        <v>43885.291666666664</v>
      </c>
      <c r="B1304" s="7">
        <v>0.45500000000000002</v>
      </c>
      <c r="C1304" s="8">
        <v>0</v>
      </c>
    </row>
    <row r="1305" spans="1:3" x14ac:dyDescent="0.25">
      <c r="A1305" s="9">
        <v>43885.333333333336</v>
      </c>
      <c r="B1305" s="10">
        <v>0.26600000000000001</v>
      </c>
      <c r="C1305" s="11">
        <v>9.2999999999999999E-2</v>
      </c>
    </row>
    <row r="1306" spans="1:3" x14ac:dyDescent="0.25">
      <c r="A1306" s="6">
        <v>43885.375</v>
      </c>
      <c r="B1306" s="7">
        <v>0.156</v>
      </c>
      <c r="C1306" s="8">
        <v>0.27400000000000002</v>
      </c>
    </row>
    <row r="1307" spans="1:3" x14ac:dyDescent="0.25">
      <c r="A1307" s="9">
        <v>43885.416666666664</v>
      </c>
      <c r="B1307" s="10">
        <v>7.5999999999999998E-2</v>
      </c>
      <c r="C1307" s="11">
        <v>0.35599999999999998</v>
      </c>
    </row>
    <row r="1308" spans="1:3" x14ac:dyDescent="0.25">
      <c r="A1308" s="6">
        <v>43885.458333333336</v>
      </c>
      <c r="B1308" s="7">
        <v>0.38200000000000001</v>
      </c>
      <c r="C1308" s="8">
        <v>0.66100000000000003</v>
      </c>
    </row>
    <row r="1309" spans="1:3" x14ac:dyDescent="0.25">
      <c r="A1309" s="9">
        <v>43885.5</v>
      </c>
      <c r="B1309" s="10">
        <v>0.74399999999999999</v>
      </c>
      <c r="C1309" s="11">
        <v>0.20499999999999999</v>
      </c>
    </row>
    <row r="1310" spans="1:3" x14ac:dyDescent="0.25">
      <c r="A1310" s="6">
        <v>43885.541666666664</v>
      </c>
      <c r="B1310" s="7">
        <v>1.2789999999999999</v>
      </c>
      <c r="C1310" s="8">
        <v>0.13100000000000001</v>
      </c>
    </row>
    <row r="1311" spans="1:3" x14ac:dyDescent="0.25">
      <c r="A1311" s="9">
        <v>43885.583333333336</v>
      </c>
      <c r="B1311" s="10">
        <v>0.70499999999999996</v>
      </c>
      <c r="C1311" s="11">
        <v>6.4000000000000001E-2</v>
      </c>
    </row>
    <row r="1312" spans="1:3" x14ac:dyDescent="0.25">
      <c r="A1312" s="6">
        <v>43885.625</v>
      </c>
      <c r="B1312" s="7">
        <v>4.5999999999999999E-2</v>
      </c>
      <c r="C1312" s="8">
        <v>1.0640000000000001</v>
      </c>
    </row>
    <row r="1313" spans="1:3" x14ac:dyDescent="0.25">
      <c r="A1313" s="9">
        <v>43885.666666666664</v>
      </c>
      <c r="B1313" s="10">
        <v>0.24099999999999999</v>
      </c>
      <c r="C1313" s="11">
        <v>0.59799999999999998</v>
      </c>
    </row>
    <row r="1314" spans="1:3" x14ac:dyDescent="0.25">
      <c r="A1314" s="6">
        <v>43885.708333333336</v>
      </c>
      <c r="B1314" s="7">
        <v>0.57399999999999995</v>
      </c>
      <c r="C1314" s="8">
        <v>1.4E-2</v>
      </c>
    </row>
    <row r="1315" spans="1:3" x14ac:dyDescent="0.25">
      <c r="A1315" s="9">
        <v>43885.75</v>
      </c>
      <c r="B1315" s="10">
        <v>0.82599999999999996</v>
      </c>
      <c r="C1315" s="11">
        <v>0</v>
      </c>
    </row>
    <row r="1316" spans="1:3" x14ac:dyDescent="0.25">
      <c r="A1316" s="6">
        <v>43885.791666666664</v>
      </c>
      <c r="B1316" s="7">
        <v>0.83</v>
      </c>
      <c r="C1316" s="8">
        <v>0</v>
      </c>
    </row>
    <row r="1317" spans="1:3" x14ac:dyDescent="0.25">
      <c r="A1317" s="9">
        <v>43885.833333333336</v>
      </c>
      <c r="B1317" s="10">
        <v>0.84499999999999997</v>
      </c>
      <c r="C1317" s="11">
        <v>0</v>
      </c>
    </row>
    <row r="1318" spans="1:3" x14ac:dyDescent="0.25">
      <c r="A1318" s="6">
        <v>43885.875</v>
      </c>
      <c r="B1318" s="7">
        <v>0.86299999999999999</v>
      </c>
      <c r="C1318" s="8">
        <v>0</v>
      </c>
    </row>
    <row r="1319" spans="1:3" x14ac:dyDescent="0.25">
      <c r="A1319" s="9">
        <v>43885.916666666664</v>
      </c>
      <c r="B1319" s="10">
        <v>0.77</v>
      </c>
      <c r="C1319" s="11">
        <v>0</v>
      </c>
    </row>
    <row r="1320" spans="1:3" x14ac:dyDescent="0.25">
      <c r="A1320" s="6">
        <v>43885.958333333336</v>
      </c>
      <c r="B1320" s="7">
        <v>0.55800000000000005</v>
      </c>
      <c r="C1320" s="8">
        <v>0</v>
      </c>
    </row>
    <row r="1321" spans="1:3" x14ac:dyDescent="0.25">
      <c r="A1321" s="9">
        <v>43885</v>
      </c>
      <c r="B1321" s="10">
        <v>0.60899999999999999</v>
      </c>
      <c r="C1321" s="11">
        <v>0</v>
      </c>
    </row>
    <row r="1322" spans="1:3" x14ac:dyDescent="0.25">
      <c r="A1322" s="6">
        <v>43886.041666666664</v>
      </c>
      <c r="B1322" s="7">
        <v>0.53300000000000003</v>
      </c>
      <c r="C1322" s="8">
        <v>0</v>
      </c>
    </row>
    <row r="1323" spans="1:3" x14ac:dyDescent="0.25">
      <c r="A1323" s="9">
        <v>43886.083333333336</v>
      </c>
      <c r="B1323" s="10">
        <v>0.39700000000000002</v>
      </c>
      <c r="C1323" s="11">
        <v>0</v>
      </c>
    </row>
    <row r="1324" spans="1:3" x14ac:dyDescent="0.25">
      <c r="A1324" s="6">
        <v>43886.125</v>
      </c>
      <c r="B1324" s="7">
        <v>0.3</v>
      </c>
      <c r="C1324" s="8">
        <v>0</v>
      </c>
    </row>
    <row r="1325" spans="1:3" x14ac:dyDescent="0.25">
      <c r="A1325" s="9">
        <v>43886.166666666664</v>
      </c>
      <c r="B1325" s="10">
        <v>0.39800000000000002</v>
      </c>
      <c r="C1325" s="11">
        <v>0</v>
      </c>
    </row>
    <row r="1326" spans="1:3" x14ac:dyDescent="0.25">
      <c r="A1326" s="6">
        <v>43886.208333333336</v>
      </c>
      <c r="B1326" s="7">
        <v>0.27500000000000002</v>
      </c>
      <c r="C1326" s="8">
        <v>0</v>
      </c>
    </row>
    <row r="1327" spans="1:3" x14ac:dyDescent="0.25">
      <c r="A1327" s="9">
        <v>43886.25</v>
      </c>
      <c r="B1327" s="10">
        <v>0.34599999999999997</v>
      </c>
      <c r="C1327" s="11">
        <v>0</v>
      </c>
    </row>
    <row r="1328" spans="1:3" x14ac:dyDescent="0.25">
      <c r="A1328" s="6">
        <v>43886.291666666664</v>
      </c>
      <c r="B1328" s="7">
        <v>0.38400000000000001</v>
      </c>
      <c r="C1328" s="8">
        <v>0</v>
      </c>
    </row>
    <row r="1329" spans="1:3" x14ac:dyDescent="0.25">
      <c r="A1329" s="9">
        <v>43886.333333333336</v>
      </c>
      <c r="B1329" s="10">
        <v>0.47599999999999998</v>
      </c>
      <c r="C1329" s="11">
        <v>5.0000000000000001E-3</v>
      </c>
    </row>
    <row r="1330" spans="1:3" x14ac:dyDescent="0.25">
      <c r="A1330" s="6">
        <v>43886.375</v>
      </c>
      <c r="B1330" s="7">
        <v>0.12</v>
      </c>
      <c r="C1330" s="8">
        <v>0.125</v>
      </c>
    </row>
    <row r="1331" spans="1:3" x14ac:dyDescent="0.25">
      <c r="A1331" s="9">
        <v>43886.416666666664</v>
      </c>
      <c r="B1331" s="10">
        <v>4.9000000000000002E-2</v>
      </c>
      <c r="C1331" s="11">
        <v>0.26</v>
      </c>
    </row>
    <row r="1332" spans="1:3" x14ac:dyDescent="0.25">
      <c r="A1332" s="6">
        <v>43886.458333333336</v>
      </c>
      <c r="B1332" s="7">
        <v>2E-3</v>
      </c>
      <c r="C1332" s="8">
        <v>0.59299999999999997</v>
      </c>
    </row>
    <row r="1333" spans="1:3" x14ac:dyDescent="0.25">
      <c r="A1333" s="9">
        <v>43886.5</v>
      </c>
      <c r="B1333" s="10">
        <v>2E-3</v>
      </c>
      <c r="C1333" s="11">
        <v>0.59499999999999997</v>
      </c>
    </row>
    <row r="1334" spans="1:3" x14ac:dyDescent="0.25">
      <c r="A1334" s="6">
        <v>43886.541666666664</v>
      </c>
      <c r="B1334" s="7">
        <v>0.70099999999999996</v>
      </c>
      <c r="C1334" s="8">
        <v>0.52700000000000002</v>
      </c>
    </row>
    <row r="1335" spans="1:3" x14ac:dyDescent="0.25">
      <c r="A1335" s="9">
        <v>43886.583333333336</v>
      </c>
      <c r="B1335" s="10">
        <v>0.92600000000000005</v>
      </c>
      <c r="C1335" s="11">
        <v>0.26500000000000001</v>
      </c>
    </row>
    <row r="1336" spans="1:3" x14ac:dyDescent="0.25">
      <c r="A1336" s="6">
        <v>43886.625</v>
      </c>
      <c r="B1336" s="7">
        <v>0.27100000000000002</v>
      </c>
      <c r="C1336" s="8">
        <v>0.26600000000000001</v>
      </c>
    </row>
    <row r="1337" spans="1:3" x14ac:dyDescent="0.25">
      <c r="A1337" s="9">
        <v>43886.666666666664</v>
      </c>
      <c r="B1337" s="10">
        <v>0.92500000000000004</v>
      </c>
      <c r="C1337" s="11">
        <v>0.125</v>
      </c>
    </row>
    <row r="1338" spans="1:3" x14ac:dyDescent="0.25">
      <c r="A1338" s="6">
        <v>43886.708333333336</v>
      </c>
      <c r="B1338" s="7">
        <v>2.0179999999999998</v>
      </c>
      <c r="C1338" s="8">
        <v>2E-3</v>
      </c>
    </row>
    <row r="1339" spans="1:3" x14ac:dyDescent="0.25">
      <c r="A1339" s="9">
        <v>43886.75</v>
      </c>
      <c r="B1339" s="10">
        <v>0.88100000000000001</v>
      </c>
      <c r="C1339" s="11">
        <v>0</v>
      </c>
    </row>
    <row r="1340" spans="1:3" x14ac:dyDescent="0.25">
      <c r="A1340" s="6">
        <v>43886.791666666664</v>
      </c>
      <c r="B1340" s="7">
        <v>0.54400000000000004</v>
      </c>
      <c r="C1340" s="8">
        <v>0</v>
      </c>
    </row>
    <row r="1341" spans="1:3" x14ac:dyDescent="0.25">
      <c r="A1341" s="9">
        <v>43886.833333333336</v>
      </c>
      <c r="B1341" s="10">
        <v>0.60599999999999998</v>
      </c>
      <c r="C1341" s="11">
        <v>0</v>
      </c>
    </row>
    <row r="1342" spans="1:3" x14ac:dyDescent="0.25">
      <c r="A1342" s="6">
        <v>43886.875</v>
      </c>
      <c r="B1342" s="7">
        <v>0.69399999999999995</v>
      </c>
      <c r="C1342" s="8">
        <v>0</v>
      </c>
    </row>
    <row r="1343" spans="1:3" x14ac:dyDescent="0.25">
      <c r="A1343" s="9">
        <v>43886.916666666664</v>
      </c>
      <c r="B1343" s="10">
        <v>0.95</v>
      </c>
      <c r="C1343" s="11">
        <v>0</v>
      </c>
    </row>
    <row r="1344" spans="1:3" x14ac:dyDescent="0.25">
      <c r="A1344" s="6">
        <v>43886.958333333336</v>
      </c>
      <c r="B1344" s="7">
        <v>0.76400000000000001</v>
      </c>
      <c r="C1344" s="8">
        <v>0</v>
      </c>
    </row>
    <row r="1345" spans="1:3" x14ac:dyDescent="0.25">
      <c r="A1345" s="9">
        <v>43886</v>
      </c>
      <c r="B1345" s="10">
        <v>0.64700000000000002</v>
      </c>
      <c r="C1345" s="11">
        <v>0</v>
      </c>
    </row>
    <row r="1346" spans="1:3" x14ac:dyDescent="0.25">
      <c r="A1346" s="6">
        <v>43887.041666666664</v>
      </c>
      <c r="B1346" s="7">
        <v>0.54400000000000004</v>
      </c>
      <c r="C1346" s="8">
        <v>0</v>
      </c>
    </row>
    <row r="1347" spans="1:3" x14ac:dyDescent="0.25">
      <c r="A1347" s="9">
        <v>43887.083333333336</v>
      </c>
      <c r="B1347" s="10">
        <v>0.44900000000000001</v>
      </c>
      <c r="C1347" s="11">
        <v>0</v>
      </c>
    </row>
    <row r="1348" spans="1:3" x14ac:dyDescent="0.25">
      <c r="A1348" s="6">
        <v>43887.125</v>
      </c>
      <c r="B1348" s="7">
        <v>0.47699999999999998</v>
      </c>
      <c r="C1348" s="8">
        <v>0</v>
      </c>
    </row>
    <row r="1349" spans="1:3" x14ac:dyDescent="0.25">
      <c r="A1349" s="9">
        <v>43887.166666666664</v>
      </c>
      <c r="B1349" s="10">
        <v>0.35199999999999998</v>
      </c>
      <c r="C1349" s="11">
        <v>0</v>
      </c>
    </row>
    <row r="1350" spans="1:3" x14ac:dyDescent="0.25">
      <c r="A1350" s="6">
        <v>43887.208333333336</v>
      </c>
      <c r="B1350" s="7">
        <v>0.36199999999999999</v>
      </c>
      <c r="C1350" s="8">
        <v>0</v>
      </c>
    </row>
    <row r="1351" spans="1:3" x14ac:dyDescent="0.25">
      <c r="A1351" s="9">
        <v>43887.25</v>
      </c>
      <c r="B1351" s="10">
        <v>0.28299999999999997</v>
      </c>
      <c r="C1351" s="11">
        <v>0</v>
      </c>
    </row>
    <row r="1352" spans="1:3" x14ac:dyDescent="0.25">
      <c r="A1352" s="6">
        <v>43887.291666666664</v>
      </c>
      <c r="B1352" s="7">
        <v>0.39</v>
      </c>
      <c r="C1352" s="8">
        <v>0</v>
      </c>
    </row>
    <row r="1353" spans="1:3" x14ac:dyDescent="0.25">
      <c r="A1353" s="9">
        <v>43887.333333333336</v>
      </c>
      <c r="B1353" s="10">
        <v>0.17799999999999999</v>
      </c>
      <c r="C1353" s="11">
        <v>7.9000000000000001E-2</v>
      </c>
    </row>
    <row r="1354" spans="1:3" x14ac:dyDescent="0.25">
      <c r="A1354" s="6">
        <v>43887.375</v>
      </c>
      <c r="B1354" s="7">
        <v>8.8999999999999996E-2</v>
      </c>
      <c r="C1354" s="8">
        <v>0.17499999999999999</v>
      </c>
    </row>
    <row r="1355" spans="1:3" x14ac:dyDescent="0.25">
      <c r="A1355" s="9">
        <v>43887.416666666664</v>
      </c>
      <c r="B1355" s="10">
        <v>1.7000000000000001E-2</v>
      </c>
      <c r="C1355" s="11">
        <v>0.25600000000000001</v>
      </c>
    </row>
    <row r="1356" spans="1:3" x14ac:dyDescent="0.25">
      <c r="A1356" s="6">
        <v>43887.458333333336</v>
      </c>
      <c r="B1356" s="7">
        <v>0.66800000000000004</v>
      </c>
      <c r="C1356" s="8">
        <v>0.65900000000000003</v>
      </c>
    </row>
    <row r="1357" spans="1:3" x14ac:dyDescent="0.25">
      <c r="A1357" s="9">
        <v>43887.5</v>
      </c>
      <c r="B1357" s="10">
        <v>0.20599999999999999</v>
      </c>
      <c r="C1357" s="11">
        <v>0.51100000000000001</v>
      </c>
    </row>
    <row r="1358" spans="1:3" x14ac:dyDescent="0.25">
      <c r="A1358" s="6">
        <v>43887.541666666664</v>
      </c>
      <c r="B1358" s="7">
        <v>2.0659999999999998</v>
      </c>
      <c r="C1358" s="8">
        <v>0.46800000000000003</v>
      </c>
    </row>
    <row r="1359" spans="1:3" x14ac:dyDescent="0.25">
      <c r="A1359" s="9">
        <v>43887.583333333336</v>
      </c>
      <c r="B1359" s="10">
        <v>0.45800000000000002</v>
      </c>
      <c r="C1359" s="11">
        <v>0.34399999999999997</v>
      </c>
    </row>
    <row r="1360" spans="1:3" x14ac:dyDescent="0.25">
      <c r="A1360" s="6">
        <v>43887.625</v>
      </c>
      <c r="B1360" s="7">
        <v>1.016</v>
      </c>
      <c r="C1360" s="8">
        <v>8.0000000000000002E-3</v>
      </c>
    </row>
    <row r="1361" spans="1:3" x14ac:dyDescent="0.25">
      <c r="A1361" s="9">
        <v>43887.666666666664</v>
      </c>
      <c r="B1361" s="10">
        <v>0.875</v>
      </c>
      <c r="C1361" s="11">
        <v>2.1999999999999999E-2</v>
      </c>
    </row>
    <row r="1362" spans="1:3" x14ac:dyDescent="0.25">
      <c r="A1362" s="6">
        <v>43887.708333333336</v>
      </c>
      <c r="B1362" s="7">
        <v>1.212</v>
      </c>
      <c r="C1362" s="8">
        <v>0</v>
      </c>
    </row>
    <row r="1363" spans="1:3" x14ac:dyDescent="0.25">
      <c r="A1363" s="9">
        <v>43887.75</v>
      </c>
      <c r="B1363" s="10">
        <v>2.0659999999999998</v>
      </c>
      <c r="C1363" s="11">
        <v>0</v>
      </c>
    </row>
    <row r="1364" spans="1:3" x14ac:dyDescent="0.25">
      <c r="A1364" s="6">
        <v>43887.791666666664</v>
      </c>
      <c r="B1364" s="7">
        <v>1.43</v>
      </c>
      <c r="C1364" s="8">
        <v>0</v>
      </c>
    </row>
    <row r="1365" spans="1:3" x14ac:dyDescent="0.25">
      <c r="A1365" s="9">
        <v>43887.833333333336</v>
      </c>
      <c r="B1365" s="10">
        <v>1.111</v>
      </c>
      <c r="C1365" s="11">
        <v>0</v>
      </c>
    </row>
    <row r="1366" spans="1:3" x14ac:dyDescent="0.25">
      <c r="A1366" s="6">
        <v>43887.875</v>
      </c>
      <c r="B1366" s="7">
        <v>1.018</v>
      </c>
      <c r="C1366" s="8">
        <v>0</v>
      </c>
    </row>
    <row r="1367" spans="1:3" x14ac:dyDescent="0.25">
      <c r="A1367" s="9">
        <v>43887.916666666664</v>
      </c>
      <c r="B1367" s="10">
        <v>0.77100000000000002</v>
      </c>
      <c r="C1367" s="11">
        <v>0</v>
      </c>
    </row>
    <row r="1368" spans="1:3" x14ac:dyDescent="0.25">
      <c r="A1368" s="6">
        <v>43887.958333333336</v>
      </c>
      <c r="B1368" s="7">
        <v>0.90400000000000003</v>
      </c>
      <c r="C1368" s="8">
        <v>0</v>
      </c>
    </row>
    <row r="1369" spans="1:3" x14ac:dyDescent="0.25">
      <c r="A1369" s="9">
        <v>43887</v>
      </c>
      <c r="B1369" s="10">
        <v>0.85</v>
      </c>
      <c r="C1369" s="11">
        <v>0</v>
      </c>
    </row>
    <row r="1370" spans="1:3" x14ac:dyDescent="0.25">
      <c r="A1370" s="6">
        <v>43888.041666666664</v>
      </c>
      <c r="B1370" s="7">
        <v>0.51200000000000001</v>
      </c>
      <c r="C1370" s="8">
        <v>0</v>
      </c>
    </row>
    <row r="1371" spans="1:3" x14ac:dyDescent="0.25">
      <c r="A1371" s="9">
        <v>43888.083333333336</v>
      </c>
      <c r="B1371" s="10">
        <v>1.0249999999999999</v>
      </c>
      <c r="C1371" s="11">
        <v>0</v>
      </c>
    </row>
    <row r="1372" spans="1:3" x14ac:dyDescent="0.25">
      <c r="A1372" s="6">
        <v>43888.125</v>
      </c>
      <c r="B1372" s="7">
        <v>1.1639999999999999</v>
      </c>
      <c r="C1372" s="8">
        <v>0</v>
      </c>
    </row>
    <row r="1373" spans="1:3" x14ac:dyDescent="0.25">
      <c r="A1373" s="9">
        <v>43888.166666666664</v>
      </c>
      <c r="B1373" s="10">
        <v>0.33700000000000002</v>
      </c>
      <c r="C1373" s="11">
        <v>0</v>
      </c>
    </row>
    <row r="1374" spans="1:3" x14ac:dyDescent="0.25">
      <c r="A1374" s="6">
        <v>43888.208333333336</v>
      </c>
      <c r="B1374" s="7">
        <v>0.317</v>
      </c>
      <c r="C1374" s="8">
        <v>0</v>
      </c>
    </row>
    <row r="1375" spans="1:3" x14ac:dyDescent="0.25">
      <c r="A1375" s="9">
        <v>43888.25</v>
      </c>
      <c r="B1375" s="10">
        <v>0.379</v>
      </c>
      <c r="C1375" s="11">
        <v>0</v>
      </c>
    </row>
    <row r="1376" spans="1:3" x14ac:dyDescent="0.25">
      <c r="A1376" s="6">
        <v>43888.291666666664</v>
      </c>
      <c r="B1376" s="7">
        <v>0.38200000000000001</v>
      </c>
      <c r="C1376" s="8">
        <v>0</v>
      </c>
    </row>
    <row r="1377" spans="1:3" x14ac:dyDescent="0.25">
      <c r="A1377" s="9">
        <v>43888.333333333336</v>
      </c>
      <c r="B1377" s="10">
        <v>0.40600000000000003</v>
      </c>
      <c r="C1377" s="11">
        <v>0.28799999999999998</v>
      </c>
    </row>
    <row r="1378" spans="1:3" x14ac:dyDescent="0.25">
      <c r="A1378" s="6">
        <v>43888.375</v>
      </c>
      <c r="B1378" s="7">
        <v>0.01</v>
      </c>
      <c r="C1378" s="8">
        <v>0.78</v>
      </c>
    </row>
    <row r="1379" spans="1:3" x14ac:dyDescent="0.25">
      <c r="A1379" s="9">
        <v>43888.416666666664</v>
      </c>
      <c r="B1379" s="10">
        <v>2.9000000000000001E-2</v>
      </c>
      <c r="C1379" s="11">
        <v>0.46100000000000002</v>
      </c>
    </row>
    <row r="1380" spans="1:3" x14ac:dyDescent="0.25">
      <c r="A1380" s="6">
        <v>43888.458333333336</v>
      </c>
      <c r="B1380" s="7">
        <v>3.0000000000000001E-3</v>
      </c>
      <c r="C1380" s="8">
        <v>2.556</v>
      </c>
    </row>
    <row r="1381" spans="1:3" x14ac:dyDescent="0.25">
      <c r="A1381" s="9">
        <v>43888.5</v>
      </c>
      <c r="B1381" s="10">
        <v>2.1999999999999999E-2</v>
      </c>
      <c r="C1381" s="11">
        <v>3.1339999999999999</v>
      </c>
    </row>
    <row r="1382" spans="1:3" x14ac:dyDescent="0.25">
      <c r="A1382" s="6">
        <v>43888.541666666664</v>
      </c>
      <c r="B1382" s="7">
        <v>0.08</v>
      </c>
      <c r="C1382" s="8">
        <v>2.0459999999999998</v>
      </c>
    </row>
    <row r="1383" spans="1:3" x14ac:dyDescent="0.25">
      <c r="A1383" s="9">
        <v>43888.583333333336</v>
      </c>
      <c r="B1383" s="10">
        <v>0.182</v>
      </c>
      <c r="C1383" s="11">
        <v>1.3939999999999999</v>
      </c>
    </row>
    <row r="1384" spans="1:3" x14ac:dyDescent="0.25">
      <c r="A1384" s="6">
        <v>43888.625</v>
      </c>
      <c r="B1384" s="7">
        <v>0.20300000000000001</v>
      </c>
      <c r="C1384" s="8">
        <v>0.67800000000000005</v>
      </c>
    </row>
    <row r="1385" spans="1:3" x14ac:dyDescent="0.25">
      <c r="A1385" s="9">
        <v>43888.666666666664</v>
      </c>
      <c r="B1385" s="10">
        <v>0.441</v>
      </c>
      <c r="C1385" s="11">
        <v>8.5999999999999993E-2</v>
      </c>
    </row>
    <row r="1386" spans="1:3" x14ac:dyDescent="0.25">
      <c r="A1386" s="6">
        <v>43888.708333333336</v>
      </c>
      <c r="B1386" s="7">
        <v>0.84199999999999997</v>
      </c>
      <c r="C1386" s="8">
        <v>1.4E-2</v>
      </c>
    </row>
    <row r="1387" spans="1:3" x14ac:dyDescent="0.25">
      <c r="A1387" s="9">
        <v>43888.75</v>
      </c>
      <c r="B1387" s="10">
        <v>1.2110000000000001</v>
      </c>
      <c r="C1387" s="11">
        <v>0</v>
      </c>
    </row>
    <row r="1388" spans="1:3" x14ac:dyDescent="0.25">
      <c r="A1388" s="6">
        <v>43888.791666666664</v>
      </c>
      <c r="B1388" s="7">
        <v>0.93300000000000005</v>
      </c>
      <c r="C1388" s="8">
        <v>0</v>
      </c>
    </row>
    <row r="1389" spans="1:3" x14ac:dyDescent="0.25">
      <c r="A1389" s="9">
        <v>43888.833333333336</v>
      </c>
      <c r="B1389" s="10">
        <v>0.84299999999999997</v>
      </c>
      <c r="C1389" s="11">
        <v>0</v>
      </c>
    </row>
    <row r="1390" spans="1:3" x14ac:dyDescent="0.25">
      <c r="A1390" s="6">
        <v>43888.875</v>
      </c>
      <c r="B1390" s="7">
        <v>0.60299999999999998</v>
      </c>
      <c r="C1390" s="8">
        <v>0</v>
      </c>
    </row>
    <row r="1391" spans="1:3" x14ac:dyDescent="0.25">
      <c r="A1391" s="9">
        <v>43888.916666666664</v>
      </c>
      <c r="B1391" s="10">
        <v>1.466</v>
      </c>
      <c r="C1391" s="11">
        <v>0</v>
      </c>
    </row>
    <row r="1392" spans="1:3" x14ac:dyDescent="0.25">
      <c r="A1392" s="6">
        <v>43888.958333333336</v>
      </c>
      <c r="B1392" s="7">
        <v>0.85099999999999998</v>
      </c>
      <c r="C1392" s="8">
        <v>0</v>
      </c>
    </row>
    <row r="1393" spans="1:3" x14ac:dyDescent="0.25">
      <c r="A1393" s="9">
        <v>43888</v>
      </c>
      <c r="B1393" s="10">
        <v>0.72199999999999998</v>
      </c>
      <c r="C1393" s="11">
        <v>0</v>
      </c>
    </row>
    <row r="1394" spans="1:3" x14ac:dyDescent="0.25">
      <c r="A1394" s="6">
        <v>43889.041666666664</v>
      </c>
      <c r="B1394" s="7">
        <v>1.7450000000000001</v>
      </c>
      <c r="C1394" s="8">
        <v>0</v>
      </c>
    </row>
    <row r="1395" spans="1:3" x14ac:dyDescent="0.25">
      <c r="A1395" s="9">
        <v>43889.083333333336</v>
      </c>
      <c r="B1395" s="10">
        <v>0.80100000000000005</v>
      </c>
      <c r="C1395" s="11">
        <v>0</v>
      </c>
    </row>
    <row r="1396" spans="1:3" x14ac:dyDescent="0.25">
      <c r="A1396" s="6">
        <v>43889.125</v>
      </c>
      <c r="B1396" s="7">
        <v>0.372</v>
      </c>
      <c r="C1396" s="8">
        <v>0</v>
      </c>
    </row>
    <row r="1397" spans="1:3" x14ac:dyDescent="0.25">
      <c r="A1397" s="9">
        <v>43889.166666666664</v>
      </c>
      <c r="B1397" s="10">
        <v>0.25800000000000001</v>
      </c>
      <c r="C1397" s="11">
        <v>0</v>
      </c>
    </row>
    <row r="1398" spans="1:3" x14ac:dyDescent="0.25">
      <c r="A1398" s="6">
        <v>43889.208333333336</v>
      </c>
      <c r="B1398" s="7">
        <v>0.34399999999999997</v>
      </c>
      <c r="C1398" s="8">
        <v>0</v>
      </c>
    </row>
    <row r="1399" spans="1:3" x14ac:dyDescent="0.25">
      <c r="A1399" s="9">
        <v>43889.25</v>
      </c>
      <c r="B1399" s="10">
        <v>0.32100000000000001</v>
      </c>
      <c r="C1399" s="11">
        <v>0</v>
      </c>
    </row>
    <row r="1400" spans="1:3" x14ac:dyDescent="0.25">
      <c r="A1400" s="6">
        <v>43889.291666666664</v>
      </c>
      <c r="B1400" s="7">
        <v>0.316</v>
      </c>
      <c r="C1400" s="8">
        <v>0</v>
      </c>
    </row>
    <row r="1401" spans="1:3" x14ac:dyDescent="0.25">
      <c r="A1401" s="9">
        <v>43889.333333333336</v>
      </c>
      <c r="B1401" s="10">
        <v>0.40899999999999997</v>
      </c>
      <c r="C1401" s="11">
        <v>0</v>
      </c>
    </row>
    <row r="1402" spans="1:3" x14ac:dyDescent="0.25">
      <c r="A1402" s="6">
        <v>43889.375</v>
      </c>
      <c r="B1402" s="7">
        <v>0.371</v>
      </c>
      <c r="C1402" s="8">
        <v>0</v>
      </c>
    </row>
    <row r="1403" spans="1:3" x14ac:dyDescent="0.25">
      <c r="A1403" s="9">
        <v>43889.416666666664</v>
      </c>
      <c r="B1403" s="10">
        <v>0.42299999999999999</v>
      </c>
      <c r="C1403" s="11">
        <v>5.1999999999999998E-2</v>
      </c>
    </row>
    <row r="1404" spans="1:3" x14ac:dyDescent="0.25">
      <c r="A1404" s="6">
        <v>43889.458333333336</v>
      </c>
      <c r="B1404" s="7">
        <v>0.29599999999999999</v>
      </c>
      <c r="C1404" s="8">
        <v>9.0999999999999998E-2</v>
      </c>
    </row>
    <row r="1405" spans="1:3" x14ac:dyDescent="0.25">
      <c r="A1405" s="9">
        <v>43889.5</v>
      </c>
      <c r="B1405" s="10">
        <v>0.30199999999999999</v>
      </c>
      <c r="C1405" s="11">
        <v>6.0999999999999999E-2</v>
      </c>
    </row>
    <row r="1406" spans="1:3" x14ac:dyDescent="0.25">
      <c r="A1406" s="6">
        <v>43889.541666666664</v>
      </c>
      <c r="B1406" s="7">
        <v>3.9E-2</v>
      </c>
      <c r="C1406" s="8">
        <v>0.93899999999999995</v>
      </c>
    </row>
    <row r="1407" spans="1:3" x14ac:dyDescent="0.25">
      <c r="A1407" s="9">
        <v>43889.583333333336</v>
      </c>
      <c r="B1407" s="10">
        <v>7.9000000000000001E-2</v>
      </c>
      <c r="C1407" s="11">
        <v>1.87</v>
      </c>
    </row>
    <row r="1408" spans="1:3" x14ac:dyDescent="0.25">
      <c r="A1408" s="6">
        <v>43889.625</v>
      </c>
      <c r="B1408" s="7">
        <v>0.23400000000000001</v>
      </c>
      <c r="C1408" s="8">
        <v>1.3979999999999999</v>
      </c>
    </row>
    <row r="1409" spans="1:3" x14ac:dyDescent="0.25">
      <c r="A1409" s="9">
        <v>43889.666666666664</v>
      </c>
      <c r="B1409" s="10">
        <v>1.151</v>
      </c>
      <c r="C1409" s="11">
        <v>0.05</v>
      </c>
    </row>
    <row r="1410" spans="1:3" x14ac:dyDescent="0.25">
      <c r="A1410" s="6">
        <v>43889.708333333336</v>
      </c>
      <c r="B1410" s="7">
        <v>1.2110000000000001</v>
      </c>
      <c r="C1410" s="8">
        <v>2.5000000000000001E-2</v>
      </c>
    </row>
    <row r="1411" spans="1:3" x14ac:dyDescent="0.25">
      <c r="A1411" s="9">
        <v>43889.75</v>
      </c>
      <c r="B1411" s="10">
        <v>0.48299999999999998</v>
      </c>
      <c r="C1411" s="11">
        <v>0</v>
      </c>
    </row>
    <row r="1412" spans="1:3" x14ac:dyDescent="0.25">
      <c r="A1412" s="6">
        <v>43889.791666666664</v>
      </c>
      <c r="B1412" s="7">
        <v>0.436</v>
      </c>
      <c r="C1412" s="8">
        <v>0</v>
      </c>
    </row>
    <row r="1413" spans="1:3" x14ac:dyDescent="0.25">
      <c r="A1413" s="9">
        <v>43889.833333333336</v>
      </c>
      <c r="B1413" s="10">
        <v>0.52700000000000002</v>
      </c>
      <c r="C1413" s="11">
        <v>0</v>
      </c>
    </row>
    <row r="1414" spans="1:3" x14ac:dyDescent="0.25">
      <c r="A1414" s="6">
        <v>43889.875</v>
      </c>
      <c r="B1414" s="7">
        <v>0.72899999999999998</v>
      </c>
      <c r="C1414" s="8">
        <v>0</v>
      </c>
    </row>
    <row r="1415" spans="1:3" x14ac:dyDescent="0.25">
      <c r="A1415" s="9">
        <v>43889.916666666664</v>
      </c>
      <c r="B1415" s="10">
        <v>0.73</v>
      </c>
      <c r="C1415" s="11">
        <v>0</v>
      </c>
    </row>
    <row r="1416" spans="1:3" x14ac:dyDescent="0.25">
      <c r="A1416" s="6">
        <v>43889.958333333336</v>
      </c>
      <c r="B1416" s="7">
        <v>0.61399999999999999</v>
      </c>
      <c r="C1416" s="8">
        <v>0</v>
      </c>
    </row>
    <row r="1417" spans="1:3" x14ac:dyDescent="0.25">
      <c r="A1417" s="9">
        <v>43889</v>
      </c>
      <c r="B1417" s="10">
        <v>0.33900000000000002</v>
      </c>
      <c r="C1417" s="11">
        <v>0</v>
      </c>
    </row>
    <row r="1418" spans="1:3" x14ac:dyDescent="0.25">
      <c r="A1418" s="6">
        <v>43890.041666666664</v>
      </c>
      <c r="B1418" s="7">
        <v>0.29599999999999999</v>
      </c>
      <c r="C1418" s="8">
        <v>0</v>
      </c>
    </row>
    <row r="1419" spans="1:3" x14ac:dyDescent="0.25">
      <c r="A1419" s="9">
        <v>43890.083333333336</v>
      </c>
      <c r="B1419" s="10">
        <v>0.29799999999999999</v>
      </c>
      <c r="C1419" s="11">
        <v>0</v>
      </c>
    </row>
    <row r="1420" spans="1:3" x14ac:dyDescent="0.25">
      <c r="A1420" s="6">
        <v>43890.125</v>
      </c>
      <c r="B1420" s="7">
        <v>0.38800000000000001</v>
      </c>
      <c r="C1420" s="8">
        <v>0</v>
      </c>
    </row>
    <row r="1421" spans="1:3" x14ac:dyDescent="0.25">
      <c r="A1421" s="9">
        <v>43890.166666666664</v>
      </c>
      <c r="B1421" s="10">
        <v>0.47699999999999998</v>
      </c>
      <c r="C1421" s="11">
        <v>0</v>
      </c>
    </row>
    <row r="1422" spans="1:3" x14ac:dyDescent="0.25">
      <c r="A1422" s="6">
        <v>43890.208333333336</v>
      </c>
      <c r="B1422" s="7">
        <v>0.308</v>
      </c>
      <c r="C1422" s="8">
        <v>0</v>
      </c>
    </row>
    <row r="1423" spans="1:3" x14ac:dyDescent="0.25">
      <c r="A1423" s="9">
        <v>43890.25</v>
      </c>
      <c r="B1423" s="10">
        <v>0.317</v>
      </c>
      <c r="C1423" s="11">
        <v>0</v>
      </c>
    </row>
    <row r="1424" spans="1:3" x14ac:dyDescent="0.25">
      <c r="A1424" s="6">
        <v>43890.291666666664</v>
      </c>
      <c r="B1424" s="7">
        <v>0.34699999999999998</v>
      </c>
      <c r="C1424" s="8">
        <v>0</v>
      </c>
    </row>
    <row r="1425" spans="1:3" x14ac:dyDescent="0.25">
      <c r="A1425" s="9">
        <v>43890.333333333336</v>
      </c>
      <c r="B1425" s="10">
        <v>0.17399999999999999</v>
      </c>
      <c r="C1425" s="11">
        <v>5.6000000000000001E-2</v>
      </c>
    </row>
    <row r="1426" spans="1:3" x14ac:dyDescent="0.25">
      <c r="A1426" s="6">
        <v>43890.375</v>
      </c>
      <c r="B1426" s="7">
        <v>0.16500000000000001</v>
      </c>
      <c r="C1426" s="8">
        <v>0.24299999999999999</v>
      </c>
    </row>
    <row r="1427" spans="1:3" x14ac:dyDescent="0.25">
      <c r="A1427" s="9">
        <v>43890.416666666664</v>
      </c>
      <c r="B1427" s="10">
        <v>0.501</v>
      </c>
      <c r="C1427" s="11">
        <v>0.71299999999999997</v>
      </c>
    </row>
    <row r="1428" spans="1:3" x14ac:dyDescent="0.25">
      <c r="A1428" s="6">
        <v>43890.458333333336</v>
      </c>
      <c r="B1428" s="7">
        <v>4.2000000000000003E-2</v>
      </c>
      <c r="C1428" s="8">
        <v>2.6829999999999998</v>
      </c>
    </row>
    <row r="1429" spans="1:3" x14ac:dyDescent="0.25">
      <c r="A1429" s="9">
        <v>43890.5</v>
      </c>
      <c r="B1429" s="10">
        <v>0.45</v>
      </c>
      <c r="C1429" s="11">
        <v>1.952</v>
      </c>
    </row>
    <row r="1430" spans="1:3" x14ac:dyDescent="0.25">
      <c r="A1430" s="6">
        <v>43890.541666666664</v>
      </c>
      <c r="B1430" s="7">
        <v>0.09</v>
      </c>
      <c r="C1430" s="8">
        <v>1.6990000000000001</v>
      </c>
    </row>
    <row r="1431" spans="1:3" x14ac:dyDescent="0.25">
      <c r="A1431" s="9">
        <v>43890.583333333336</v>
      </c>
      <c r="B1431" s="10">
        <v>6.9000000000000006E-2</v>
      </c>
      <c r="C1431" s="11">
        <v>1.0860000000000001</v>
      </c>
    </row>
    <row r="1432" spans="1:3" x14ac:dyDescent="0.25">
      <c r="A1432" s="6">
        <v>43890.625</v>
      </c>
      <c r="B1432" s="7">
        <v>0.39</v>
      </c>
      <c r="C1432" s="8">
        <v>0.40300000000000002</v>
      </c>
    </row>
    <row r="1433" spans="1:3" x14ac:dyDescent="0.25">
      <c r="A1433" s="9">
        <v>43890.666666666664</v>
      </c>
      <c r="B1433" s="10">
        <v>2.36</v>
      </c>
      <c r="C1433" s="11">
        <v>0.129</v>
      </c>
    </row>
    <row r="1434" spans="1:3" x14ac:dyDescent="0.25">
      <c r="A1434" s="6">
        <v>43890.708333333336</v>
      </c>
      <c r="B1434" s="7">
        <v>2.032</v>
      </c>
      <c r="C1434" s="8">
        <v>1.2E-2</v>
      </c>
    </row>
    <row r="1435" spans="1:3" x14ac:dyDescent="0.25">
      <c r="A1435" s="9">
        <v>43890.75</v>
      </c>
      <c r="B1435" s="10">
        <v>1.49</v>
      </c>
      <c r="C1435" s="11">
        <v>0</v>
      </c>
    </row>
    <row r="1436" spans="1:3" x14ac:dyDescent="0.25">
      <c r="A1436" s="6">
        <v>43890.791666666664</v>
      </c>
      <c r="B1436" s="7">
        <v>0.66600000000000004</v>
      </c>
      <c r="C1436" s="8">
        <v>0</v>
      </c>
    </row>
    <row r="1437" spans="1:3" x14ac:dyDescent="0.25">
      <c r="A1437" s="9">
        <v>43890.833333333336</v>
      </c>
      <c r="B1437" s="10">
        <v>1.603</v>
      </c>
      <c r="C1437" s="11">
        <v>0</v>
      </c>
    </row>
    <row r="1438" spans="1:3" x14ac:dyDescent="0.25">
      <c r="A1438" s="6">
        <v>43890.875</v>
      </c>
      <c r="B1438" s="7">
        <v>1.5129999999999999</v>
      </c>
      <c r="C1438" s="8">
        <v>0</v>
      </c>
    </row>
    <row r="1439" spans="1:3" x14ac:dyDescent="0.25">
      <c r="A1439" s="9">
        <v>43890.916666666664</v>
      </c>
      <c r="B1439" s="10">
        <v>0.98399999999999999</v>
      </c>
      <c r="C1439" s="11">
        <v>0</v>
      </c>
    </row>
    <row r="1440" spans="1:3" x14ac:dyDescent="0.25">
      <c r="A1440" s="6">
        <v>43890.958333333336</v>
      </c>
      <c r="B1440" s="7">
        <v>0.82799999999999996</v>
      </c>
      <c r="C1440" s="8">
        <v>0</v>
      </c>
    </row>
    <row r="1441" spans="1:3" x14ac:dyDescent="0.25">
      <c r="A1441" s="9">
        <v>43890</v>
      </c>
      <c r="B1441" s="10">
        <v>0.70399999999999996</v>
      </c>
      <c r="C1441" s="11">
        <v>0</v>
      </c>
    </row>
    <row r="1442" spans="1:3" x14ac:dyDescent="0.25">
      <c r="A1442" s="6">
        <v>43891.041666666664</v>
      </c>
      <c r="B1442" s="7">
        <v>0.443</v>
      </c>
      <c r="C1442" s="8">
        <v>0</v>
      </c>
    </row>
    <row r="1443" spans="1:3" x14ac:dyDescent="0.25">
      <c r="A1443" s="9">
        <v>43891.083333333336</v>
      </c>
      <c r="B1443" s="10">
        <v>0.315</v>
      </c>
      <c r="C1443" s="11">
        <v>0</v>
      </c>
    </row>
    <row r="1444" spans="1:3" x14ac:dyDescent="0.25">
      <c r="A1444" s="6">
        <v>43891.125</v>
      </c>
      <c r="B1444" s="7">
        <v>0.29899999999999999</v>
      </c>
      <c r="C1444" s="8">
        <v>0</v>
      </c>
    </row>
    <row r="1445" spans="1:3" x14ac:dyDescent="0.25">
      <c r="A1445" s="9">
        <v>43891.166666666664</v>
      </c>
      <c r="B1445" s="10">
        <v>0.373</v>
      </c>
      <c r="C1445" s="11">
        <v>0</v>
      </c>
    </row>
    <row r="1446" spans="1:3" x14ac:dyDescent="0.25">
      <c r="A1446" s="6">
        <v>43891.208333333336</v>
      </c>
      <c r="B1446" s="7">
        <v>0.376</v>
      </c>
      <c r="C1446" s="8">
        <v>0</v>
      </c>
    </row>
    <row r="1447" spans="1:3" x14ac:dyDescent="0.25">
      <c r="A1447" s="9">
        <v>43891.25</v>
      </c>
      <c r="B1447" s="10">
        <v>0.311</v>
      </c>
      <c r="C1447" s="11">
        <v>0</v>
      </c>
    </row>
    <row r="1448" spans="1:3" x14ac:dyDescent="0.25">
      <c r="A1448" s="6">
        <v>43891.291666666664</v>
      </c>
      <c r="B1448" s="7">
        <v>0.30199999999999999</v>
      </c>
      <c r="C1448" s="8">
        <v>0</v>
      </c>
    </row>
    <row r="1449" spans="1:3" x14ac:dyDescent="0.25">
      <c r="A1449" s="9">
        <v>43891.333333333336</v>
      </c>
      <c r="B1449" s="10">
        <v>0.28999999999999998</v>
      </c>
      <c r="C1449" s="11">
        <v>1.2999999999999999E-2</v>
      </c>
    </row>
    <row r="1450" spans="1:3" x14ac:dyDescent="0.25">
      <c r="A1450" s="6">
        <v>43891.375</v>
      </c>
      <c r="B1450" s="7">
        <v>0.20499999999999999</v>
      </c>
      <c r="C1450" s="8">
        <v>0.14000000000000001</v>
      </c>
    </row>
    <row r="1451" spans="1:3" x14ac:dyDescent="0.25">
      <c r="A1451" s="9">
        <v>43891.416666666664</v>
      </c>
      <c r="B1451" s="10">
        <v>9.5000000000000001E-2</v>
      </c>
      <c r="C1451" s="11">
        <v>1.2529999999999999</v>
      </c>
    </row>
    <row r="1452" spans="1:3" x14ac:dyDescent="0.25">
      <c r="A1452" s="6">
        <v>43891.458333333336</v>
      </c>
      <c r="B1452" s="7">
        <v>0</v>
      </c>
      <c r="C1452" s="8">
        <v>3.2509999999999999</v>
      </c>
    </row>
    <row r="1453" spans="1:3" x14ac:dyDescent="0.25">
      <c r="A1453" s="9">
        <v>43891.5</v>
      </c>
      <c r="B1453" s="10">
        <v>0.25600000000000001</v>
      </c>
      <c r="C1453" s="11">
        <v>3.81</v>
      </c>
    </row>
    <row r="1454" spans="1:3" x14ac:dyDescent="0.25">
      <c r="A1454" s="6">
        <v>43891.541666666664</v>
      </c>
      <c r="B1454" s="7">
        <v>0.42799999999999999</v>
      </c>
      <c r="C1454" s="8">
        <v>0.51900000000000002</v>
      </c>
    </row>
    <row r="1455" spans="1:3" x14ac:dyDescent="0.25">
      <c r="A1455" s="9">
        <v>43891.583333333336</v>
      </c>
      <c r="B1455" s="10">
        <v>1.028</v>
      </c>
      <c r="C1455" s="11">
        <v>0.68300000000000005</v>
      </c>
    </row>
    <row r="1456" spans="1:3" x14ac:dyDescent="0.25">
      <c r="A1456" s="6">
        <v>43891.625</v>
      </c>
      <c r="B1456" s="7">
        <v>0.41299999999999998</v>
      </c>
      <c r="C1456" s="8">
        <v>2.274</v>
      </c>
    </row>
    <row r="1457" spans="1:3" x14ac:dyDescent="0.25">
      <c r="A1457" s="9">
        <v>43891.666666666664</v>
      </c>
      <c r="B1457" s="10">
        <v>0.38300000000000001</v>
      </c>
      <c r="C1457" s="11">
        <v>1.147</v>
      </c>
    </row>
    <row r="1458" spans="1:3" x14ac:dyDescent="0.25">
      <c r="A1458" s="6">
        <v>43891.708333333336</v>
      </c>
      <c r="B1458" s="7">
        <v>0.317</v>
      </c>
      <c r="C1458" s="8">
        <v>4.9000000000000002E-2</v>
      </c>
    </row>
    <row r="1459" spans="1:3" x14ac:dyDescent="0.25">
      <c r="A1459" s="9">
        <v>43891.75</v>
      </c>
      <c r="B1459" s="10">
        <v>1.111</v>
      </c>
      <c r="C1459" s="11">
        <v>0</v>
      </c>
    </row>
    <row r="1460" spans="1:3" x14ac:dyDescent="0.25">
      <c r="A1460" s="6">
        <v>43891.791666666664</v>
      </c>
      <c r="B1460" s="7">
        <v>1.514</v>
      </c>
      <c r="C1460" s="8">
        <v>0</v>
      </c>
    </row>
    <row r="1461" spans="1:3" x14ac:dyDescent="0.25">
      <c r="A1461" s="9">
        <v>43891.833333333336</v>
      </c>
      <c r="B1461" s="10">
        <v>1.347</v>
      </c>
      <c r="C1461" s="11">
        <v>0</v>
      </c>
    </row>
    <row r="1462" spans="1:3" x14ac:dyDescent="0.25">
      <c r="A1462" s="6">
        <v>43891.875</v>
      </c>
      <c r="B1462" s="7">
        <v>1.5569999999999999</v>
      </c>
      <c r="C1462" s="8">
        <v>0</v>
      </c>
    </row>
    <row r="1463" spans="1:3" x14ac:dyDescent="0.25">
      <c r="A1463" s="9">
        <v>43891.916666666664</v>
      </c>
      <c r="B1463" s="10">
        <v>0.85199999999999998</v>
      </c>
      <c r="C1463" s="11">
        <v>0</v>
      </c>
    </row>
    <row r="1464" spans="1:3" x14ac:dyDescent="0.25">
      <c r="A1464" s="6">
        <v>43891.958333333336</v>
      </c>
      <c r="B1464" s="7">
        <v>1.3120000000000001</v>
      </c>
      <c r="C1464" s="8">
        <v>0</v>
      </c>
    </row>
    <row r="1465" spans="1:3" x14ac:dyDescent="0.25">
      <c r="A1465" s="9">
        <v>43891</v>
      </c>
      <c r="B1465" s="10">
        <v>0.7</v>
      </c>
      <c r="C1465" s="11">
        <v>0</v>
      </c>
    </row>
    <row r="1466" spans="1:3" x14ac:dyDescent="0.25">
      <c r="A1466" s="6">
        <v>43892.041666666664</v>
      </c>
      <c r="B1466" s="7">
        <v>0.755</v>
      </c>
      <c r="C1466" s="8">
        <v>0</v>
      </c>
    </row>
    <row r="1467" spans="1:3" x14ac:dyDescent="0.25">
      <c r="A1467" s="9">
        <v>43892.083333333336</v>
      </c>
      <c r="B1467" s="10">
        <v>0.56499999999999995</v>
      </c>
      <c r="C1467" s="11">
        <v>0</v>
      </c>
    </row>
    <row r="1468" spans="1:3" x14ac:dyDescent="0.25">
      <c r="A1468" s="6">
        <v>43892.125</v>
      </c>
      <c r="B1468" s="7">
        <v>0.39800000000000002</v>
      </c>
      <c r="C1468" s="8">
        <v>0</v>
      </c>
    </row>
    <row r="1469" spans="1:3" x14ac:dyDescent="0.25">
      <c r="A1469" s="9">
        <v>43892.166666666664</v>
      </c>
      <c r="B1469" s="10">
        <v>0.27500000000000002</v>
      </c>
      <c r="C1469" s="11">
        <v>0</v>
      </c>
    </row>
    <row r="1470" spans="1:3" x14ac:dyDescent="0.25">
      <c r="A1470" s="6">
        <v>43892.208333333336</v>
      </c>
      <c r="B1470" s="7">
        <v>0.34899999999999998</v>
      </c>
      <c r="C1470" s="8">
        <v>0</v>
      </c>
    </row>
    <row r="1471" spans="1:3" x14ac:dyDescent="0.25">
      <c r="A1471" s="9">
        <v>43892.25</v>
      </c>
      <c r="B1471" s="10">
        <v>0.38900000000000001</v>
      </c>
      <c r="C1471" s="11">
        <v>0</v>
      </c>
    </row>
    <row r="1472" spans="1:3" x14ac:dyDescent="0.25">
      <c r="A1472" s="6">
        <v>43892.291666666664</v>
      </c>
      <c r="B1472" s="7">
        <v>0.34100000000000003</v>
      </c>
      <c r="C1472" s="8">
        <v>0</v>
      </c>
    </row>
    <row r="1473" spans="1:3" x14ac:dyDescent="0.25">
      <c r="A1473" s="9">
        <v>43892.333333333336</v>
      </c>
      <c r="B1473" s="10">
        <v>0.29899999999999999</v>
      </c>
      <c r="C1473" s="11">
        <v>2.9000000000000001E-2</v>
      </c>
    </row>
    <row r="1474" spans="1:3" x14ac:dyDescent="0.25">
      <c r="A1474" s="6">
        <v>43892.375</v>
      </c>
      <c r="B1474" s="7">
        <v>0.81499999999999995</v>
      </c>
      <c r="C1474" s="8">
        <v>3.4000000000000002E-2</v>
      </c>
    </row>
    <row r="1475" spans="1:3" x14ac:dyDescent="0.25">
      <c r="A1475" s="9">
        <v>43892.416666666664</v>
      </c>
      <c r="B1475" s="10">
        <v>0.30299999999999999</v>
      </c>
      <c r="C1475" s="11">
        <v>0.11700000000000001</v>
      </c>
    </row>
    <row r="1476" spans="1:3" x14ac:dyDescent="0.25">
      <c r="A1476" s="6">
        <v>43892.458333333336</v>
      </c>
      <c r="B1476" s="7">
        <v>0.16200000000000001</v>
      </c>
      <c r="C1476" s="8">
        <v>0.14199999999999999</v>
      </c>
    </row>
    <row r="1477" spans="1:3" x14ac:dyDescent="0.25">
      <c r="A1477" s="9">
        <v>43892.5</v>
      </c>
      <c r="B1477" s="10">
        <v>0.57699999999999996</v>
      </c>
      <c r="C1477" s="11">
        <v>0.36399999999999999</v>
      </c>
    </row>
    <row r="1478" spans="1:3" x14ac:dyDescent="0.25">
      <c r="A1478" s="6">
        <v>43892.541666666664</v>
      </c>
      <c r="B1478" s="7">
        <v>0.76500000000000001</v>
      </c>
      <c r="C1478" s="8">
        <v>0.187</v>
      </c>
    </row>
    <row r="1479" spans="1:3" x14ac:dyDescent="0.25">
      <c r="A1479" s="9">
        <v>43892.583333333336</v>
      </c>
      <c r="B1479" s="10">
        <v>0.82099999999999995</v>
      </c>
      <c r="C1479" s="11">
        <v>0.40600000000000003</v>
      </c>
    </row>
    <row r="1480" spans="1:3" x14ac:dyDescent="0.25">
      <c r="A1480" s="6">
        <v>43892.625</v>
      </c>
      <c r="B1480" s="7">
        <v>0.03</v>
      </c>
      <c r="C1480" s="8">
        <v>1.6719999999999999</v>
      </c>
    </row>
    <row r="1481" spans="1:3" x14ac:dyDescent="0.25">
      <c r="A1481" s="9">
        <v>43892.666666666664</v>
      </c>
      <c r="B1481" s="10">
        <v>0.17199999999999999</v>
      </c>
      <c r="C1481" s="11">
        <v>0.59099999999999997</v>
      </c>
    </row>
    <row r="1482" spans="1:3" x14ac:dyDescent="0.25">
      <c r="A1482" s="6">
        <v>43892.708333333336</v>
      </c>
      <c r="B1482" s="7">
        <v>0.56299999999999994</v>
      </c>
      <c r="C1482" s="8">
        <v>1.2E-2</v>
      </c>
    </row>
    <row r="1483" spans="1:3" x14ac:dyDescent="0.25">
      <c r="A1483" s="9">
        <v>43892.75</v>
      </c>
      <c r="B1483" s="10">
        <v>0.53100000000000003</v>
      </c>
      <c r="C1483" s="11">
        <v>1E-3</v>
      </c>
    </row>
    <row r="1484" spans="1:3" x14ac:dyDescent="0.25">
      <c r="A1484" s="6">
        <v>43892.791666666664</v>
      </c>
      <c r="B1484" s="7">
        <v>0.441</v>
      </c>
      <c r="C1484" s="8">
        <v>0</v>
      </c>
    </row>
    <row r="1485" spans="1:3" x14ac:dyDescent="0.25">
      <c r="A1485" s="9">
        <v>43892.833333333336</v>
      </c>
      <c r="B1485" s="10">
        <v>0.60699999999999998</v>
      </c>
      <c r="C1485" s="11">
        <v>0</v>
      </c>
    </row>
    <row r="1486" spans="1:3" x14ac:dyDescent="0.25">
      <c r="A1486" s="6">
        <v>43892.875</v>
      </c>
      <c r="B1486" s="7">
        <v>0.749</v>
      </c>
      <c r="C1486" s="8">
        <v>0</v>
      </c>
    </row>
    <row r="1487" spans="1:3" x14ac:dyDescent="0.25">
      <c r="A1487" s="9">
        <v>43892.916666666664</v>
      </c>
      <c r="B1487" s="10">
        <v>0.67300000000000004</v>
      </c>
      <c r="C1487" s="11">
        <v>0</v>
      </c>
    </row>
    <row r="1488" spans="1:3" x14ac:dyDescent="0.25">
      <c r="A1488" s="6">
        <v>43892.958333333336</v>
      </c>
      <c r="B1488" s="7">
        <v>0.68600000000000005</v>
      </c>
      <c r="C1488" s="8">
        <v>0</v>
      </c>
    </row>
    <row r="1489" spans="1:3" x14ac:dyDescent="0.25">
      <c r="A1489" s="9">
        <v>43892</v>
      </c>
      <c r="B1489" s="10">
        <v>0.42099999999999999</v>
      </c>
      <c r="C1489" s="11">
        <v>0</v>
      </c>
    </row>
    <row r="1490" spans="1:3" x14ac:dyDescent="0.25">
      <c r="A1490" s="6">
        <v>43893.041666666664</v>
      </c>
      <c r="B1490" s="7">
        <v>0.374</v>
      </c>
      <c r="C1490" s="8">
        <v>0</v>
      </c>
    </row>
    <row r="1491" spans="1:3" x14ac:dyDescent="0.25">
      <c r="A1491" s="9">
        <v>43893.083333333336</v>
      </c>
      <c r="B1491" s="10">
        <v>0.33900000000000002</v>
      </c>
      <c r="C1491" s="11">
        <v>0</v>
      </c>
    </row>
    <row r="1492" spans="1:3" x14ac:dyDescent="0.25">
      <c r="A1492" s="6">
        <v>43893.125</v>
      </c>
      <c r="B1492" s="7">
        <v>0.32</v>
      </c>
      <c r="C1492" s="8">
        <v>0</v>
      </c>
    </row>
    <row r="1493" spans="1:3" x14ac:dyDescent="0.25">
      <c r="A1493" s="9">
        <v>43893.166666666664</v>
      </c>
      <c r="B1493" s="10">
        <v>0.31</v>
      </c>
      <c r="C1493" s="11">
        <v>0</v>
      </c>
    </row>
    <row r="1494" spans="1:3" x14ac:dyDescent="0.25">
      <c r="A1494" s="6">
        <v>43893.208333333336</v>
      </c>
      <c r="B1494" s="7">
        <v>0.39700000000000002</v>
      </c>
      <c r="C1494" s="8">
        <v>0</v>
      </c>
    </row>
    <row r="1495" spans="1:3" x14ac:dyDescent="0.25">
      <c r="A1495" s="9">
        <v>43893.25</v>
      </c>
      <c r="B1495" s="10">
        <v>0.28599999999999998</v>
      </c>
      <c r="C1495" s="11">
        <v>0</v>
      </c>
    </row>
    <row r="1496" spans="1:3" x14ac:dyDescent="0.25">
      <c r="A1496" s="6">
        <v>43893.291666666664</v>
      </c>
      <c r="B1496" s="7">
        <v>0.42699999999999999</v>
      </c>
      <c r="C1496" s="8">
        <v>0</v>
      </c>
    </row>
    <row r="1497" spans="1:3" x14ac:dyDescent="0.25">
      <c r="A1497" s="9">
        <v>43893.333333333336</v>
      </c>
      <c r="B1497" s="10">
        <v>0.33</v>
      </c>
      <c r="C1497" s="11">
        <v>1.7999999999999999E-2</v>
      </c>
    </row>
    <row r="1498" spans="1:3" x14ac:dyDescent="0.25">
      <c r="A1498" s="6">
        <v>43893.375</v>
      </c>
      <c r="B1498" s="7">
        <v>1.3919999999999999</v>
      </c>
      <c r="C1498" s="8">
        <v>5.1999999999999998E-2</v>
      </c>
    </row>
    <row r="1499" spans="1:3" x14ac:dyDescent="0.25">
      <c r="A1499" s="9">
        <v>43893.416666666664</v>
      </c>
      <c r="B1499" s="10">
        <v>0.78</v>
      </c>
      <c r="C1499" s="11">
        <v>0.107</v>
      </c>
    </row>
    <row r="1500" spans="1:3" x14ac:dyDescent="0.25">
      <c r="A1500" s="6">
        <v>43893.458333333336</v>
      </c>
      <c r="B1500" s="7">
        <v>9.4E-2</v>
      </c>
      <c r="C1500" s="8">
        <v>0.16400000000000001</v>
      </c>
    </row>
    <row r="1501" spans="1:3" x14ac:dyDescent="0.25">
      <c r="A1501" s="9">
        <v>43893.5</v>
      </c>
      <c r="B1501" s="10">
        <v>1E-3</v>
      </c>
      <c r="C1501" s="11">
        <v>0.48299999999999998</v>
      </c>
    </row>
    <row r="1502" spans="1:3" x14ac:dyDescent="0.25">
      <c r="A1502" s="6">
        <v>43893.541666666664</v>
      </c>
      <c r="B1502" s="7">
        <v>1E-3</v>
      </c>
      <c r="C1502" s="8">
        <v>0.79600000000000004</v>
      </c>
    </row>
    <row r="1503" spans="1:3" x14ac:dyDescent="0.25">
      <c r="A1503" s="9">
        <v>43893.583333333336</v>
      </c>
      <c r="B1503" s="10">
        <v>7.0000000000000001E-3</v>
      </c>
      <c r="C1503" s="11">
        <v>0.42899999999999999</v>
      </c>
    </row>
    <row r="1504" spans="1:3" x14ac:dyDescent="0.25">
      <c r="A1504" s="6">
        <v>43893.625</v>
      </c>
      <c r="B1504" s="7">
        <v>5.0999999999999997E-2</v>
      </c>
      <c r="C1504" s="8">
        <v>0.32500000000000001</v>
      </c>
    </row>
    <row r="1505" spans="1:3" x14ac:dyDescent="0.25">
      <c r="A1505" s="9">
        <v>43893.666666666664</v>
      </c>
      <c r="B1505" s="10">
        <v>0.60399999999999998</v>
      </c>
      <c r="C1505" s="11">
        <v>1.7999999999999999E-2</v>
      </c>
    </row>
    <row r="1506" spans="1:3" x14ac:dyDescent="0.25">
      <c r="A1506" s="6">
        <v>43893.708333333336</v>
      </c>
      <c r="B1506" s="7">
        <v>0.33900000000000002</v>
      </c>
      <c r="C1506" s="8">
        <v>1.2E-2</v>
      </c>
    </row>
    <row r="1507" spans="1:3" x14ac:dyDescent="0.25">
      <c r="A1507" s="9">
        <v>43893.75</v>
      </c>
      <c r="B1507" s="10">
        <v>0.44900000000000001</v>
      </c>
      <c r="C1507" s="11">
        <v>0</v>
      </c>
    </row>
    <row r="1508" spans="1:3" x14ac:dyDescent="0.25">
      <c r="A1508" s="6">
        <v>43893.791666666664</v>
      </c>
      <c r="B1508" s="7">
        <v>0.52</v>
      </c>
      <c r="C1508" s="8">
        <v>0</v>
      </c>
    </row>
    <row r="1509" spans="1:3" x14ac:dyDescent="0.25">
      <c r="A1509" s="9">
        <v>43893.833333333336</v>
      </c>
      <c r="B1509" s="10">
        <v>0.46200000000000002</v>
      </c>
      <c r="C1509" s="11">
        <v>0</v>
      </c>
    </row>
    <row r="1510" spans="1:3" x14ac:dyDescent="0.25">
      <c r="A1510" s="6">
        <v>43893.875</v>
      </c>
      <c r="B1510" s="7">
        <v>0.54700000000000004</v>
      </c>
      <c r="C1510" s="8">
        <v>0</v>
      </c>
    </row>
    <row r="1511" spans="1:3" x14ac:dyDescent="0.25">
      <c r="A1511" s="9">
        <v>43893.916666666664</v>
      </c>
      <c r="B1511" s="10">
        <v>0.42</v>
      </c>
      <c r="C1511" s="11">
        <v>0</v>
      </c>
    </row>
    <row r="1512" spans="1:3" x14ac:dyDescent="0.25">
      <c r="A1512" s="6">
        <v>43893.958333333336</v>
      </c>
      <c r="B1512" s="7">
        <v>0.504</v>
      </c>
      <c r="C1512" s="8">
        <v>0</v>
      </c>
    </row>
    <row r="1513" spans="1:3" x14ac:dyDescent="0.25">
      <c r="A1513" s="9">
        <v>43893</v>
      </c>
      <c r="B1513" s="10">
        <v>0.438</v>
      </c>
      <c r="C1513" s="11">
        <v>0</v>
      </c>
    </row>
    <row r="1514" spans="1:3" x14ac:dyDescent="0.25">
      <c r="A1514" s="6">
        <v>43894.041666666664</v>
      </c>
      <c r="B1514" s="7">
        <v>0.36</v>
      </c>
      <c r="C1514" s="8">
        <v>0</v>
      </c>
    </row>
    <row r="1515" spans="1:3" x14ac:dyDescent="0.25">
      <c r="A1515" s="9">
        <v>43894.083333333336</v>
      </c>
      <c r="B1515" s="10">
        <v>0.26100000000000001</v>
      </c>
      <c r="C1515" s="11">
        <v>0</v>
      </c>
    </row>
    <row r="1516" spans="1:3" x14ac:dyDescent="0.25">
      <c r="A1516" s="6">
        <v>43894.125</v>
      </c>
      <c r="B1516" s="7">
        <v>0.36899999999999999</v>
      </c>
      <c r="C1516" s="8">
        <v>0</v>
      </c>
    </row>
    <row r="1517" spans="1:3" x14ac:dyDescent="0.25">
      <c r="A1517" s="9">
        <v>43894.166666666664</v>
      </c>
      <c r="B1517" s="10">
        <v>0.32100000000000001</v>
      </c>
      <c r="C1517" s="11">
        <v>0</v>
      </c>
    </row>
    <row r="1518" spans="1:3" x14ac:dyDescent="0.25">
      <c r="A1518" s="6">
        <v>43894.208333333336</v>
      </c>
      <c r="B1518" s="7">
        <v>0.30399999999999999</v>
      </c>
      <c r="C1518" s="8">
        <v>0</v>
      </c>
    </row>
    <row r="1519" spans="1:3" x14ac:dyDescent="0.25">
      <c r="A1519" s="9">
        <v>43894.25</v>
      </c>
      <c r="B1519" s="10">
        <v>0.308</v>
      </c>
      <c r="C1519" s="11">
        <v>0</v>
      </c>
    </row>
    <row r="1520" spans="1:3" x14ac:dyDescent="0.25">
      <c r="A1520" s="6">
        <v>43894.291666666664</v>
      </c>
      <c r="B1520" s="7">
        <v>0.34100000000000003</v>
      </c>
      <c r="C1520" s="8">
        <v>0</v>
      </c>
    </row>
    <row r="1521" spans="1:3" x14ac:dyDescent="0.25">
      <c r="A1521" s="9">
        <v>43894.333333333336</v>
      </c>
      <c r="B1521" s="10">
        <v>0.20300000000000001</v>
      </c>
      <c r="C1521" s="11">
        <v>7.3999999999999996E-2</v>
      </c>
    </row>
    <row r="1522" spans="1:3" x14ac:dyDescent="0.25">
      <c r="A1522" s="6">
        <v>43894.375</v>
      </c>
      <c r="B1522" s="7">
        <v>9.5000000000000001E-2</v>
      </c>
      <c r="C1522" s="8">
        <v>0.17</v>
      </c>
    </row>
    <row r="1523" spans="1:3" x14ac:dyDescent="0.25">
      <c r="A1523" s="9">
        <v>43894.416666666664</v>
      </c>
      <c r="B1523" s="10">
        <v>0</v>
      </c>
      <c r="C1523" s="11">
        <v>0.51200000000000001</v>
      </c>
    </row>
    <row r="1524" spans="1:3" x14ac:dyDescent="0.25">
      <c r="A1524" s="6">
        <v>43894.458333333336</v>
      </c>
      <c r="B1524" s="7">
        <v>1E-3</v>
      </c>
      <c r="C1524" s="8">
        <v>0.95399999999999996</v>
      </c>
    </row>
    <row r="1525" spans="1:3" x14ac:dyDescent="0.25">
      <c r="A1525" s="9">
        <v>43894.5</v>
      </c>
      <c r="B1525" s="10">
        <v>0</v>
      </c>
      <c r="C1525" s="11">
        <v>1.028</v>
      </c>
    </row>
    <row r="1526" spans="1:3" x14ac:dyDescent="0.25">
      <c r="A1526" s="6">
        <v>43894.541666666664</v>
      </c>
      <c r="B1526" s="7">
        <v>0</v>
      </c>
      <c r="C1526" s="8">
        <v>0.96699999999999997</v>
      </c>
    </row>
    <row r="1527" spans="1:3" x14ac:dyDescent="0.25">
      <c r="A1527" s="9">
        <v>43894.583333333336</v>
      </c>
      <c r="B1527" s="10">
        <v>0.49399999999999999</v>
      </c>
      <c r="C1527" s="11">
        <v>0.84799999999999998</v>
      </c>
    </row>
    <row r="1528" spans="1:3" x14ac:dyDescent="0.25">
      <c r="A1528" s="6">
        <v>43894.625</v>
      </c>
      <c r="B1528" s="7">
        <v>8.0000000000000002E-3</v>
      </c>
      <c r="C1528" s="8">
        <v>0.63700000000000001</v>
      </c>
    </row>
    <row r="1529" spans="1:3" x14ac:dyDescent="0.25">
      <c r="A1529" s="9">
        <v>43894.666666666664</v>
      </c>
      <c r="B1529" s="10">
        <v>7.4999999999999997E-2</v>
      </c>
      <c r="C1529" s="11">
        <v>0.432</v>
      </c>
    </row>
    <row r="1530" spans="1:3" x14ac:dyDescent="0.25">
      <c r="A1530" s="6">
        <v>43894.708333333336</v>
      </c>
      <c r="B1530" s="7">
        <v>0.33700000000000002</v>
      </c>
      <c r="C1530" s="8">
        <v>0.13200000000000001</v>
      </c>
    </row>
    <row r="1531" spans="1:3" x14ac:dyDescent="0.25">
      <c r="A1531" s="9">
        <v>43894.75</v>
      </c>
      <c r="B1531" s="10">
        <v>0.72099999999999997</v>
      </c>
      <c r="C1531" s="11">
        <v>1E-3</v>
      </c>
    </row>
    <row r="1532" spans="1:3" x14ac:dyDescent="0.25">
      <c r="A1532" s="6">
        <v>43894.791666666664</v>
      </c>
      <c r="B1532" s="7">
        <v>0.76</v>
      </c>
      <c r="C1532" s="8">
        <v>0</v>
      </c>
    </row>
    <row r="1533" spans="1:3" x14ac:dyDescent="0.25">
      <c r="A1533" s="9">
        <v>43894.833333333336</v>
      </c>
      <c r="B1533" s="10">
        <v>0.61199999999999999</v>
      </c>
      <c r="C1533" s="11">
        <v>0</v>
      </c>
    </row>
    <row r="1534" spans="1:3" x14ac:dyDescent="0.25">
      <c r="A1534" s="6">
        <v>43894.875</v>
      </c>
      <c r="B1534" s="7">
        <v>0.748</v>
      </c>
      <c r="C1534" s="8">
        <v>0</v>
      </c>
    </row>
    <row r="1535" spans="1:3" x14ac:dyDescent="0.25">
      <c r="A1535" s="9">
        <v>43894.916666666664</v>
      </c>
      <c r="B1535" s="10">
        <v>0.79800000000000004</v>
      </c>
      <c r="C1535" s="11">
        <v>0</v>
      </c>
    </row>
    <row r="1536" spans="1:3" x14ac:dyDescent="0.25">
      <c r="A1536" s="6">
        <v>43894.958333333336</v>
      </c>
      <c r="B1536" s="7">
        <v>0.80900000000000005</v>
      </c>
      <c r="C1536" s="8">
        <v>0</v>
      </c>
    </row>
    <row r="1537" spans="1:3" x14ac:dyDescent="0.25">
      <c r="A1537" s="9">
        <v>43894</v>
      </c>
      <c r="B1537" s="10">
        <v>0.45600000000000002</v>
      </c>
      <c r="C1537" s="11">
        <v>0</v>
      </c>
    </row>
    <row r="1538" spans="1:3" x14ac:dyDescent="0.25">
      <c r="A1538" s="6">
        <v>43895.041666666664</v>
      </c>
      <c r="B1538" s="7">
        <v>1.2629999999999999</v>
      </c>
      <c r="C1538" s="8">
        <v>0</v>
      </c>
    </row>
    <row r="1539" spans="1:3" x14ac:dyDescent="0.25">
      <c r="A1539" s="9">
        <v>43895.083333333336</v>
      </c>
      <c r="B1539" s="10">
        <v>0.84</v>
      </c>
      <c r="C1539" s="11">
        <v>0</v>
      </c>
    </row>
    <row r="1540" spans="1:3" x14ac:dyDescent="0.25">
      <c r="A1540" s="6">
        <v>43895.125</v>
      </c>
      <c r="B1540" s="7">
        <v>0.28399999999999997</v>
      </c>
      <c r="C1540" s="8">
        <v>0</v>
      </c>
    </row>
    <row r="1541" spans="1:3" x14ac:dyDescent="0.25">
      <c r="A1541" s="9">
        <v>43895.166666666664</v>
      </c>
      <c r="B1541" s="10">
        <v>0.33</v>
      </c>
      <c r="C1541" s="11">
        <v>0</v>
      </c>
    </row>
    <row r="1542" spans="1:3" x14ac:dyDescent="0.25">
      <c r="A1542" s="6">
        <v>43895.208333333336</v>
      </c>
      <c r="B1542" s="7">
        <v>0.34699999999999998</v>
      </c>
      <c r="C1542" s="8">
        <v>0</v>
      </c>
    </row>
    <row r="1543" spans="1:3" x14ac:dyDescent="0.25">
      <c r="A1543" s="9">
        <v>43895.25</v>
      </c>
      <c r="B1543" s="10">
        <v>0.26100000000000001</v>
      </c>
      <c r="C1543" s="11">
        <v>0</v>
      </c>
    </row>
    <row r="1544" spans="1:3" x14ac:dyDescent="0.25">
      <c r="A1544" s="6">
        <v>43895.291666666664</v>
      </c>
      <c r="B1544" s="7">
        <v>0.439</v>
      </c>
      <c r="C1544" s="8">
        <v>8.0000000000000002E-3</v>
      </c>
    </row>
    <row r="1545" spans="1:3" x14ac:dyDescent="0.25">
      <c r="A1545" s="9">
        <v>43895.333333333336</v>
      </c>
      <c r="B1545" s="10">
        <v>3.1E-2</v>
      </c>
      <c r="C1545" s="11">
        <v>1.0920000000000001</v>
      </c>
    </row>
    <row r="1546" spans="1:3" x14ac:dyDescent="0.25">
      <c r="A1546" s="6">
        <v>43895.375</v>
      </c>
      <c r="B1546" s="7">
        <v>8.0000000000000002E-3</v>
      </c>
      <c r="C1546" s="8">
        <v>2.7189999999999999</v>
      </c>
    </row>
    <row r="1547" spans="1:3" x14ac:dyDescent="0.25">
      <c r="A1547" s="9">
        <v>43895.416666666664</v>
      </c>
      <c r="B1547" s="10">
        <v>0</v>
      </c>
      <c r="C1547" s="11">
        <v>4.8940000000000001</v>
      </c>
    </row>
    <row r="1548" spans="1:3" x14ac:dyDescent="0.25">
      <c r="A1548" s="6">
        <v>43895.458333333336</v>
      </c>
      <c r="B1548" s="7">
        <v>0</v>
      </c>
      <c r="C1548" s="8">
        <v>5.78</v>
      </c>
    </row>
    <row r="1549" spans="1:3" x14ac:dyDescent="0.25">
      <c r="A1549" s="9">
        <v>43895.5</v>
      </c>
      <c r="B1549" s="10">
        <v>0</v>
      </c>
      <c r="C1549" s="11">
        <v>6.1669999999999998</v>
      </c>
    </row>
    <row r="1550" spans="1:3" x14ac:dyDescent="0.25">
      <c r="A1550" s="6">
        <v>43895.541666666664</v>
      </c>
      <c r="B1550" s="7">
        <v>0</v>
      </c>
      <c r="C1550" s="8">
        <v>5.85</v>
      </c>
    </row>
    <row r="1551" spans="1:3" x14ac:dyDescent="0.25">
      <c r="A1551" s="9">
        <v>43895.583333333336</v>
      </c>
      <c r="B1551" s="10">
        <v>0</v>
      </c>
      <c r="C1551" s="11">
        <v>4.8499999999999996</v>
      </c>
    </row>
    <row r="1552" spans="1:3" x14ac:dyDescent="0.25">
      <c r="A1552" s="6">
        <v>43895.625</v>
      </c>
      <c r="B1552" s="7">
        <v>0</v>
      </c>
      <c r="C1552" s="8">
        <v>2.0089999999999999</v>
      </c>
    </row>
    <row r="1553" spans="1:3" x14ac:dyDescent="0.25">
      <c r="A1553" s="9">
        <v>43895.666666666664</v>
      </c>
      <c r="B1553" s="10">
        <v>5.0000000000000001E-3</v>
      </c>
      <c r="C1553" s="11">
        <v>1.2450000000000001</v>
      </c>
    </row>
    <row r="1554" spans="1:3" x14ac:dyDescent="0.25">
      <c r="A1554" s="6">
        <v>43895.708333333336</v>
      </c>
      <c r="B1554" s="7">
        <v>6.2E-2</v>
      </c>
      <c r="C1554" s="8">
        <v>0.245</v>
      </c>
    </row>
    <row r="1555" spans="1:3" x14ac:dyDescent="0.25">
      <c r="A1555" s="9">
        <v>43895.75</v>
      </c>
      <c r="B1555" s="10">
        <v>0.438</v>
      </c>
      <c r="C1555" s="11">
        <v>1E-3</v>
      </c>
    </row>
    <row r="1556" spans="1:3" x14ac:dyDescent="0.25">
      <c r="A1556" s="6">
        <v>43895.791666666664</v>
      </c>
      <c r="B1556" s="7">
        <v>0.77200000000000002</v>
      </c>
      <c r="C1556" s="8">
        <v>0</v>
      </c>
    </row>
    <row r="1557" spans="1:3" x14ac:dyDescent="0.25">
      <c r="A1557" s="9">
        <v>43895.833333333336</v>
      </c>
      <c r="B1557" s="10">
        <v>0.54900000000000004</v>
      </c>
      <c r="C1557" s="11">
        <v>0</v>
      </c>
    </row>
    <row r="1558" spans="1:3" x14ac:dyDescent="0.25">
      <c r="A1558" s="6">
        <v>43895.875</v>
      </c>
      <c r="B1558" s="7">
        <v>0.67500000000000004</v>
      </c>
      <c r="C1558" s="8">
        <v>0</v>
      </c>
    </row>
    <row r="1559" spans="1:3" x14ac:dyDescent="0.25">
      <c r="A1559" s="9">
        <v>43895.916666666664</v>
      </c>
      <c r="B1559" s="10">
        <v>0.72399999999999998</v>
      </c>
      <c r="C1559" s="11">
        <v>0</v>
      </c>
    </row>
    <row r="1560" spans="1:3" x14ac:dyDescent="0.25">
      <c r="A1560" s="6">
        <v>43895.958333333336</v>
      </c>
      <c r="B1560" s="7">
        <v>1.2829999999999999</v>
      </c>
      <c r="C1560" s="8">
        <v>0</v>
      </c>
    </row>
    <row r="1561" spans="1:3" x14ac:dyDescent="0.25">
      <c r="A1561" s="9">
        <v>43895</v>
      </c>
      <c r="B1561" s="10">
        <v>1.4550000000000001</v>
      </c>
      <c r="C1561" s="11">
        <v>0</v>
      </c>
    </row>
    <row r="1562" spans="1:3" x14ac:dyDescent="0.25">
      <c r="A1562" s="6">
        <v>43896.041666666664</v>
      </c>
      <c r="B1562" s="7">
        <v>0.54700000000000004</v>
      </c>
      <c r="C1562" s="8">
        <v>0</v>
      </c>
    </row>
    <row r="1563" spans="1:3" x14ac:dyDescent="0.25">
      <c r="A1563" s="9">
        <v>43896.083333333336</v>
      </c>
      <c r="B1563" s="10">
        <v>0.60699999999999998</v>
      </c>
      <c r="C1563" s="11">
        <v>0</v>
      </c>
    </row>
    <row r="1564" spans="1:3" x14ac:dyDescent="0.25">
      <c r="A1564" s="6">
        <v>43896.125</v>
      </c>
      <c r="B1564" s="7">
        <v>0.36299999999999999</v>
      </c>
      <c r="C1564" s="8">
        <v>0</v>
      </c>
    </row>
    <row r="1565" spans="1:3" x14ac:dyDescent="0.25">
      <c r="A1565" s="9">
        <v>43896.166666666664</v>
      </c>
      <c r="B1565" s="10">
        <v>0.30299999999999999</v>
      </c>
      <c r="C1565" s="11">
        <v>0</v>
      </c>
    </row>
    <row r="1566" spans="1:3" x14ac:dyDescent="0.25">
      <c r="A1566" s="6">
        <v>43896.208333333336</v>
      </c>
      <c r="B1566" s="7">
        <v>0.27400000000000002</v>
      </c>
      <c r="C1566" s="8">
        <v>0</v>
      </c>
    </row>
    <row r="1567" spans="1:3" x14ac:dyDescent="0.25">
      <c r="A1567" s="9">
        <v>43896.25</v>
      </c>
      <c r="B1567" s="10">
        <v>0.36499999999999999</v>
      </c>
      <c r="C1567" s="11">
        <v>0</v>
      </c>
    </row>
    <row r="1568" spans="1:3" x14ac:dyDescent="0.25">
      <c r="A1568" s="6">
        <v>43896.291666666664</v>
      </c>
      <c r="B1568" s="7">
        <v>0.45600000000000002</v>
      </c>
      <c r="C1568" s="8">
        <v>0</v>
      </c>
    </row>
    <row r="1569" spans="1:3" x14ac:dyDescent="0.25">
      <c r="A1569" s="9">
        <v>43896.333333333336</v>
      </c>
      <c r="B1569" s="10">
        <v>0.56000000000000005</v>
      </c>
      <c r="C1569" s="11">
        <v>4.0000000000000001E-3</v>
      </c>
    </row>
    <row r="1570" spans="1:3" x14ac:dyDescent="0.25">
      <c r="A1570" s="6">
        <v>43896.375</v>
      </c>
      <c r="B1570" s="7">
        <v>7.3999999999999996E-2</v>
      </c>
      <c r="C1570" s="8">
        <v>0.23100000000000001</v>
      </c>
    </row>
    <row r="1571" spans="1:3" x14ac:dyDescent="0.25">
      <c r="A1571" s="9">
        <v>43896.416666666664</v>
      </c>
      <c r="B1571" s="10">
        <v>1E-3</v>
      </c>
      <c r="C1571" s="11">
        <v>0.69499999999999995</v>
      </c>
    </row>
    <row r="1572" spans="1:3" x14ac:dyDescent="0.25">
      <c r="A1572" s="6">
        <v>43896.458333333336</v>
      </c>
      <c r="B1572" s="7">
        <v>0</v>
      </c>
      <c r="C1572" s="8">
        <v>1.994</v>
      </c>
    </row>
    <row r="1573" spans="1:3" x14ac:dyDescent="0.25">
      <c r="A1573" s="9">
        <v>43896.5</v>
      </c>
      <c r="B1573" s="10">
        <v>0.03</v>
      </c>
      <c r="C1573" s="11">
        <v>0.46500000000000002</v>
      </c>
    </row>
    <row r="1574" spans="1:3" x14ac:dyDescent="0.25">
      <c r="A1574" s="6">
        <v>43896.541666666664</v>
      </c>
      <c r="B1574" s="7">
        <v>9.4E-2</v>
      </c>
      <c r="C1574" s="8">
        <v>0.28499999999999998</v>
      </c>
    </row>
    <row r="1575" spans="1:3" x14ac:dyDescent="0.25">
      <c r="A1575" s="9">
        <v>43896.583333333336</v>
      </c>
      <c r="B1575" s="10">
        <v>0.13500000000000001</v>
      </c>
      <c r="C1575" s="11">
        <v>0.55500000000000005</v>
      </c>
    </row>
    <row r="1576" spans="1:3" x14ac:dyDescent="0.25">
      <c r="A1576" s="6">
        <v>43896.625</v>
      </c>
      <c r="B1576" s="7">
        <v>0.39300000000000002</v>
      </c>
      <c r="C1576" s="8">
        <v>0.17899999999999999</v>
      </c>
    </row>
    <row r="1577" spans="1:3" x14ac:dyDescent="0.25">
      <c r="A1577" s="9">
        <v>43896.666666666664</v>
      </c>
      <c r="B1577" s="10">
        <v>0.40100000000000002</v>
      </c>
      <c r="C1577" s="11">
        <v>3.5999999999999997E-2</v>
      </c>
    </row>
    <row r="1578" spans="1:3" x14ac:dyDescent="0.25">
      <c r="A1578" s="6">
        <v>43896.708333333336</v>
      </c>
      <c r="B1578" s="7">
        <v>0.43099999999999999</v>
      </c>
      <c r="C1578" s="8">
        <v>5.0000000000000001E-3</v>
      </c>
    </row>
    <row r="1579" spans="1:3" x14ac:dyDescent="0.25">
      <c r="A1579" s="9">
        <v>43896.75</v>
      </c>
      <c r="B1579" s="10">
        <v>0.52700000000000002</v>
      </c>
      <c r="C1579" s="11">
        <v>0</v>
      </c>
    </row>
    <row r="1580" spans="1:3" x14ac:dyDescent="0.25">
      <c r="A1580" s="6">
        <v>43896.791666666664</v>
      </c>
      <c r="B1580" s="7">
        <v>0.629</v>
      </c>
      <c r="C1580" s="8">
        <v>0</v>
      </c>
    </row>
    <row r="1581" spans="1:3" x14ac:dyDescent="0.25">
      <c r="A1581" s="9">
        <v>43896.833333333336</v>
      </c>
      <c r="B1581" s="10">
        <v>0.54600000000000004</v>
      </c>
      <c r="C1581" s="11">
        <v>0</v>
      </c>
    </row>
    <row r="1582" spans="1:3" x14ac:dyDescent="0.25">
      <c r="A1582" s="6">
        <v>43896.875</v>
      </c>
      <c r="B1582" s="7">
        <v>0.621</v>
      </c>
      <c r="C1582" s="8">
        <v>0</v>
      </c>
    </row>
    <row r="1583" spans="1:3" x14ac:dyDescent="0.25">
      <c r="A1583" s="9">
        <v>43896.916666666664</v>
      </c>
      <c r="B1583" s="10">
        <v>0.60399999999999998</v>
      </c>
      <c r="C1583" s="11">
        <v>0</v>
      </c>
    </row>
    <row r="1584" spans="1:3" x14ac:dyDescent="0.25">
      <c r="A1584" s="6">
        <v>43896.958333333336</v>
      </c>
      <c r="B1584" s="7">
        <v>0.59799999999999998</v>
      </c>
      <c r="C1584" s="8">
        <v>0</v>
      </c>
    </row>
    <row r="1585" spans="1:3" x14ac:dyDescent="0.25">
      <c r="A1585" s="9">
        <v>43896</v>
      </c>
      <c r="B1585" s="10">
        <v>0.61899999999999999</v>
      </c>
      <c r="C1585" s="11">
        <v>0</v>
      </c>
    </row>
    <row r="1586" spans="1:3" x14ac:dyDescent="0.25">
      <c r="A1586" s="6">
        <v>43897.041666666664</v>
      </c>
      <c r="B1586" s="7">
        <v>0.441</v>
      </c>
      <c r="C1586" s="8">
        <v>0</v>
      </c>
    </row>
    <row r="1587" spans="1:3" x14ac:dyDescent="0.25">
      <c r="A1587" s="9">
        <v>43897.083333333336</v>
      </c>
      <c r="B1587" s="10">
        <v>0.38300000000000001</v>
      </c>
      <c r="C1587" s="11">
        <v>0</v>
      </c>
    </row>
    <row r="1588" spans="1:3" x14ac:dyDescent="0.25">
      <c r="A1588" s="6">
        <v>43897.125</v>
      </c>
      <c r="B1588" s="7">
        <v>0.33300000000000002</v>
      </c>
      <c r="C1588" s="8">
        <v>0</v>
      </c>
    </row>
    <row r="1589" spans="1:3" x14ac:dyDescent="0.25">
      <c r="A1589" s="9">
        <v>43897.166666666664</v>
      </c>
      <c r="B1589" s="10">
        <v>0.28599999999999998</v>
      </c>
      <c r="C1589" s="11">
        <v>0</v>
      </c>
    </row>
    <row r="1590" spans="1:3" x14ac:dyDescent="0.25">
      <c r="A1590" s="6">
        <v>43897.208333333336</v>
      </c>
      <c r="B1590" s="7">
        <v>0.26900000000000002</v>
      </c>
      <c r="C1590" s="8">
        <v>0</v>
      </c>
    </row>
    <row r="1591" spans="1:3" x14ac:dyDescent="0.25">
      <c r="A1591" s="9">
        <v>43897.25</v>
      </c>
      <c r="B1591" s="10">
        <v>0.34699999999999998</v>
      </c>
      <c r="C1591" s="11">
        <v>0</v>
      </c>
    </row>
    <row r="1592" spans="1:3" x14ac:dyDescent="0.25">
      <c r="A1592" s="6">
        <v>43897.291666666664</v>
      </c>
      <c r="B1592" s="7">
        <v>0.246</v>
      </c>
      <c r="C1592" s="8">
        <v>0</v>
      </c>
    </row>
    <row r="1593" spans="1:3" x14ac:dyDescent="0.25">
      <c r="A1593" s="9">
        <v>43897.333333333336</v>
      </c>
      <c r="B1593" s="10">
        <v>0.219</v>
      </c>
      <c r="C1593" s="11">
        <v>1.7999999999999999E-2</v>
      </c>
    </row>
    <row r="1594" spans="1:3" x14ac:dyDescent="0.25">
      <c r="A1594" s="6">
        <v>43897.375</v>
      </c>
      <c r="B1594" s="7">
        <v>7.4999999999999997E-2</v>
      </c>
      <c r="C1594" s="8">
        <v>0.14599999999999999</v>
      </c>
    </row>
    <row r="1595" spans="1:3" x14ac:dyDescent="0.25">
      <c r="A1595" s="9">
        <v>43897.416666666664</v>
      </c>
      <c r="B1595" s="10">
        <v>1.4179999999999999</v>
      </c>
      <c r="C1595" s="11">
        <v>0.376</v>
      </c>
    </row>
    <row r="1596" spans="1:3" x14ac:dyDescent="0.25">
      <c r="A1596" s="6">
        <v>43897.458333333336</v>
      </c>
      <c r="B1596" s="7">
        <v>1.2569999999999999</v>
      </c>
      <c r="C1596" s="8">
        <v>0.28599999999999998</v>
      </c>
    </row>
    <row r="1597" spans="1:3" x14ac:dyDescent="0.25">
      <c r="A1597" s="9">
        <v>43897.5</v>
      </c>
      <c r="B1597" s="10">
        <v>1.1100000000000001</v>
      </c>
      <c r="C1597" s="11">
        <v>7.2999999999999995E-2</v>
      </c>
    </row>
    <row r="1598" spans="1:3" x14ac:dyDescent="0.25">
      <c r="A1598" s="6">
        <v>43897.541666666664</v>
      </c>
      <c r="B1598" s="7">
        <v>1.2210000000000001</v>
      </c>
      <c r="C1598" s="8">
        <v>0.01</v>
      </c>
    </row>
    <row r="1599" spans="1:3" x14ac:dyDescent="0.25">
      <c r="A1599" s="9">
        <v>43897.583333333336</v>
      </c>
      <c r="B1599" s="10">
        <v>1.0940000000000001</v>
      </c>
      <c r="C1599" s="11">
        <v>3.1E-2</v>
      </c>
    </row>
    <row r="1600" spans="1:3" x14ac:dyDescent="0.25">
      <c r="A1600" s="6">
        <v>43897.625</v>
      </c>
      <c r="B1600" s="7">
        <v>1.262</v>
      </c>
      <c r="C1600" s="8">
        <v>0</v>
      </c>
    </row>
    <row r="1601" spans="1:3" x14ac:dyDescent="0.25">
      <c r="A1601" s="9">
        <v>43897.666666666664</v>
      </c>
      <c r="B1601" s="10">
        <v>0.64200000000000002</v>
      </c>
      <c r="C1601" s="11">
        <v>6.0000000000000001E-3</v>
      </c>
    </row>
    <row r="1602" spans="1:3" x14ac:dyDescent="0.25">
      <c r="A1602" s="6">
        <v>43897.708333333336</v>
      </c>
      <c r="B1602" s="7">
        <v>2.5470000000000002</v>
      </c>
      <c r="C1602" s="8">
        <v>0</v>
      </c>
    </row>
    <row r="1603" spans="1:3" x14ac:dyDescent="0.25">
      <c r="A1603" s="9">
        <v>43897.75</v>
      </c>
      <c r="B1603" s="10">
        <v>1.488</v>
      </c>
      <c r="C1603" s="11">
        <v>0</v>
      </c>
    </row>
    <row r="1604" spans="1:3" x14ac:dyDescent="0.25">
      <c r="A1604" s="6">
        <v>43897.791666666664</v>
      </c>
      <c r="B1604" s="7">
        <v>1.3160000000000001</v>
      </c>
      <c r="C1604" s="8">
        <v>0</v>
      </c>
    </row>
    <row r="1605" spans="1:3" x14ac:dyDescent="0.25">
      <c r="A1605" s="9">
        <v>43897.833333333336</v>
      </c>
      <c r="B1605" s="10">
        <v>0.72399999999999998</v>
      </c>
      <c r="C1605" s="11">
        <v>0</v>
      </c>
    </row>
    <row r="1606" spans="1:3" x14ac:dyDescent="0.25">
      <c r="A1606" s="6">
        <v>43897.875</v>
      </c>
      <c r="B1606" s="7">
        <v>0.66300000000000003</v>
      </c>
      <c r="C1606" s="8">
        <v>0</v>
      </c>
    </row>
    <row r="1607" spans="1:3" x14ac:dyDescent="0.25">
      <c r="A1607" s="9">
        <v>43897.916666666664</v>
      </c>
      <c r="B1607" s="10">
        <v>0.77300000000000002</v>
      </c>
      <c r="C1607" s="11">
        <v>0</v>
      </c>
    </row>
    <row r="1608" spans="1:3" x14ac:dyDescent="0.25">
      <c r="A1608" s="6">
        <v>43897.958333333336</v>
      </c>
      <c r="B1608" s="7">
        <v>1.4630000000000001</v>
      </c>
      <c r="C1608" s="8">
        <v>0</v>
      </c>
    </row>
    <row r="1609" spans="1:3" x14ac:dyDescent="0.25">
      <c r="A1609" s="9">
        <v>43897</v>
      </c>
      <c r="B1609" s="10">
        <v>1.744</v>
      </c>
      <c r="C1609" s="11">
        <v>0</v>
      </c>
    </row>
    <row r="1610" spans="1:3" x14ac:dyDescent="0.25">
      <c r="A1610" s="6">
        <v>43898.041666666664</v>
      </c>
      <c r="B1610" s="7">
        <v>1.573</v>
      </c>
      <c r="C1610" s="8">
        <v>0</v>
      </c>
    </row>
    <row r="1611" spans="1:3" x14ac:dyDescent="0.25">
      <c r="A1611" s="9">
        <v>43898.083333333336</v>
      </c>
      <c r="B1611" s="10">
        <v>1.9610000000000001</v>
      </c>
      <c r="C1611" s="11">
        <v>0</v>
      </c>
    </row>
    <row r="1612" spans="1:3" x14ac:dyDescent="0.25">
      <c r="A1612" s="6">
        <v>43898.125</v>
      </c>
      <c r="B1612" s="7">
        <v>0.378</v>
      </c>
      <c r="C1612" s="8">
        <v>0</v>
      </c>
    </row>
    <row r="1613" spans="1:3" x14ac:dyDescent="0.25">
      <c r="A1613" s="9">
        <v>43898.166666666664</v>
      </c>
      <c r="B1613" s="10">
        <v>0.308</v>
      </c>
      <c r="C1613" s="11">
        <v>0</v>
      </c>
    </row>
    <row r="1614" spans="1:3" x14ac:dyDescent="0.25">
      <c r="A1614" s="6">
        <v>43898.208333333336</v>
      </c>
      <c r="B1614" s="7">
        <v>0.29399999999999998</v>
      </c>
      <c r="C1614" s="8">
        <v>0</v>
      </c>
    </row>
    <row r="1615" spans="1:3" x14ac:dyDescent="0.25">
      <c r="A1615" s="9">
        <v>43898.25</v>
      </c>
      <c r="B1615" s="10">
        <v>0.29399999999999998</v>
      </c>
      <c r="C1615" s="11">
        <v>0</v>
      </c>
    </row>
    <row r="1616" spans="1:3" x14ac:dyDescent="0.25">
      <c r="A1616" s="6">
        <v>43898.291666666664</v>
      </c>
      <c r="B1616" s="7">
        <v>0.57399999999999995</v>
      </c>
      <c r="C1616" s="8">
        <v>0</v>
      </c>
    </row>
    <row r="1617" spans="1:3" x14ac:dyDescent="0.25">
      <c r="A1617" s="9">
        <v>43898.333333333336</v>
      </c>
      <c r="B1617" s="10">
        <v>0.55300000000000005</v>
      </c>
      <c r="C1617" s="11">
        <v>0.17799999999999999</v>
      </c>
    </row>
    <row r="1618" spans="1:3" x14ac:dyDescent="0.25">
      <c r="A1618" s="6">
        <v>43898.375</v>
      </c>
      <c r="B1618" s="7">
        <v>1.4E-2</v>
      </c>
      <c r="C1618" s="8">
        <v>0.95199999999999996</v>
      </c>
    </row>
    <row r="1619" spans="1:3" x14ac:dyDescent="0.25">
      <c r="A1619" s="9">
        <v>43898.416666666664</v>
      </c>
      <c r="B1619" s="10">
        <v>0.23400000000000001</v>
      </c>
      <c r="C1619" s="11">
        <v>1.3049999999999999</v>
      </c>
    </row>
    <row r="1620" spans="1:3" x14ac:dyDescent="0.25">
      <c r="A1620" s="6">
        <v>43898.458333333336</v>
      </c>
      <c r="B1620" s="7">
        <v>0.29499999999999998</v>
      </c>
      <c r="C1620" s="8">
        <v>1.3009999999999999</v>
      </c>
    </row>
    <row r="1621" spans="1:3" x14ac:dyDescent="0.25">
      <c r="A1621" s="9">
        <v>43898.5</v>
      </c>
      <c r="B1621" s="10">
        <v>5.3999999999999999E-2</v>
      </c>
      <c r="C1621" s="11">
        <v>1.2390000000000001</v>
      </c>
    </row>
    <row r="1622" spans="1:3" x14ac:dyDescent="0.25">
      <c r="A1622" s="6">
        <v>43898.541666666664</v>
      </c>
      <c r="B1622" s="7">
        <v>0.55100000000000005</v>
      </c>
      <c r="C1622" s="8">
        <v>0.19</v>
      </c>
    </row>
    <row r="1623" spans="1:3" x14ac:dyDescent="0.25">
      <c r="A1623" s="9">
        <v>43898.583333333336</v>
      </c>
      <c r="B1623" s="10">
        <v>0.30499999999999999</v>
      </c>
      <c r="C1623" s="11">
        <v>0.4</v>
      </c>
    </row>
    <row r="1624" spans="1:3" x14ac:dyDescent="0.25">
      <c r="A1624" s="6">
        <v>43898.625</v>
      </c>
      <c r="B1624" s="7">
        <v>0.77800000000000002</v>
      </c>
      <c r="C1624" s="8">
        <v>0.26600000000000001</v>
      </c>
    </row>
    <row r="1625" spans="1:3" x14ac:dyDescent="0.25">
      <c r="A1625" s="9">
        <v>43898.666666666664</v>
      </c>
      <c r="B1625" s="10">
        <v>0.68500000000000005</v>
      </c>
      <c r="C1625" s="11">
        <v>1.4E-2</v>
      </c>
    </row>
    <row r="1626" spans="1:3" x14ac:dyDescent="0.25">
      <c r="A1626" s="6">
        <v>43898.708333333336</v>
      </c>
      <c r="B1626" s="7">
        <v>0.60799999999999998</v>
      </c>
      <c r="C1626" s="8">
        <v>9.5000000000000001E-2</v>
      </c>
    </row>
    <row r="1627" spans="1:3" x14ac:dyDescent="0.25">
      <c r="A1627" s="9">
        <v>43898.75</v>
      </c>
      <c r="B1627" s="10">
        <v>0.68899999999999995</v>
      </c>
      <c r="C1627" s="11">
        <v>0</v>
      </c>
    </row>
    <row r="1628" spans="1:3" x14ac:dyDescent="0.25">
      <c r="A1628" s="6">
        <v>43898.791666666664</v>
      </c>
      <c r="B1628" s="7">
        <v>0.80900000000000005</v>
      </c>
      <c r="C1628" s="8">
        <v>0</v>
      </c>
    </row>
    <row r="1629" spans="1:3" x14ac:dyDescent="0.25">
      <c r="A1629" s="9">
        <v>43898.833333333336</v>
      </c>
      <c r="B1629" s="10">
        <v>0.85199999999999998</v>
      </c>
      <c r="C1629" s="11">
        <v>0</v>
      </c>
    </row>
    <row r="1630" spans="1:3" x14ac:dyDescent="0.25">
      <c r="A1630" s="6">
        <v>43898.875</v>
      </c>
      <c r="B1630" s="7">
        <v>0.94799999999999995</v>
      </c>
      <c r="C1630" s="8">
        <v>0</v>
      </c>
    </row>
    <row r="1631" spans="1:3" x14ac:dyDescent="0.25">
      <c r="A1631" s="9">
        <v>43898.916666666664</v>
      </c>
      <c r="B1631" s="10">
        <v>0.82199999999999995</v>
      </c>
      <c r="C1631" s="11">
        <v>0</v>
      </c>
    </row>
    <row r="1632" spans="1:3" x14ac:dyDescent="0.25">
      <c r="A1632" s="6">
        <v>43898.958333333336</v>
      </c>
      <c r="B1632" s="7">
        <v>0.94899999999999995</v>
      </c>
      <c r="C1632" s="8">
        <v>0</v>
      </c>
    </row>
    <row r="1633" spans="1:3" x14ac:dyDescent="0.25">
      <c r="A1633" s="9">
        <v>43898</v>
      </c>
      <c r="B1633" s="10">
        <v>0.86899999999999999</v>
      </c>
      <c r="C1633" s="11">
        <v>0</v>
      </c>
    </row>
    <row r="1634" spans="1:3" x14ac:dyDescent="0.25">
      <c r="A1634" s="6">
        <v>43899.041666666664</v>
      </c>
      <c r="B1634" s="7">
        <v>0.78200000000000003</v>
      </c>
      <c r="C1634" s="8">
        <v>0</v>
      </c>
    </row>
    <row r="1635" spans="1:3" x14ac:dyDescent="0.25">
      <c r="A1635" s="9">
        <v>43899.083333333336</v>
      </c>
      <c r="B1635" s="10">
        <v>0.3</v>
      </c>
      <c r="C1635" s="11">
        <v>0</v>
      </c>
    </row>
    <row r="1636" spans="1:3" x14ac:dyDescent="0.25">
      <c r="A1636" s="6">
        <v>43899.125</v>
      </c>
      <c r="B1636" s="7">
        <v>0.33900000000000002</v>
      </c>
      <c r="C1636" s="8">
        <v>0</v>
      </c>
    </row>
    <row r="1637" spans="1:3" x14ac:dyDescent="0.25">
      <c r="A1637" s="9">
        <v>43899.166666666664</v>
      </c>
      <c r="B1637" s="10">
        <v>0.35899999999999999</v>
      </c>
      <c r="C1637" s="11">
        <v>0</v>
      </c>
    </row>
    <row r="1638" spans="1:3" x14ac:dyDescent="0.25">
      <c r="A1638" s="6">
        <v>43899.208333333336</v>
      </c>
      <c r="B1638" s="7">
        <v>0.38900000000000001</v>
      </c>
      <c r="C1638" s="8">
        <v>0</v>
      </c>
    </row>
    <row r="1639" spans="1:3" x14ac:dyDescent="0.25">
      <c r="A1639" s="9">
        <v>43899.25</v>
      </c>
      <c r="B1639" s="10">
        <v>0.28599999999999998</v>
      </c>
      <c r="C1639" s="11">
        <v>0</v>
      </c>
    </row>
    <row r="1640" spans="1:3" x14ac:dyDescent="0.25">
      <c r="A1640" s="6">
        <v>43899.291666666664</v>
      </c>
      <c r="B1640" s="7">
        <v>0.24299999999999999</v>
      </c>
      <c r="C1640" s="8">
        <v>5.2999999999999999E-2</v>
      </c>
    </row>
    <row r="1641" spans="1:3" x14ac:dyDescent="0.25">
      <c r="A1641" s="9">
        <v>43899.333333333336</v>
      </c>
      <c r="B1641" s="10">
        <v>8.0000000000000002E-3</v>
      </c>
      <c r="C1641" s="11">
        <v>1.089</v>
      </c>
    </row>
    <row r="1642" spans="1:3" x14ac:dyDescent="0.25">
      <c r="A1642" s="6">
        <v>43899.375</v>
      </c>
      <c r="B1642" s="7">
        <v>0.193</v>
      </c>
      <c r="C1642" s="8">
        <v>1.992</v>
      </c>
    </row>
    <row r="1643" spans="1:3" x14ac:dyDescent="0.25">
      <c r="A1643" s="9">
        <v>43899.416666666664</v>
      </c>
      <c r="B1643" s="10">
        <v>0.44600000000000001</v>
      </c>
      <c r="C1643" s="11">
        <v>3.1819999999999999</v>
      </c>
    </row>
    <row r="1644" spans="1:3" x14ac:dyDescent="0.25">
      <c r="A1644" s="6">
        <v>43899.458333333336</v>
      </c>
      <c r="B1644" s="7">
        <v>0</v>
      </c>
      <c r="C1644" s="8">
        <v>5.2320000000000002</v>
      </c>
    </row>
    <row r="1645" spans="1:3" x14ac:dyDescent="0.25">
      <c r="A1645" s="9">
        <v>43899.5</v>
      </c>
      <c r="B1645" s="10">
        <v>0.39600000000000002</v>
      </c>
      <c r="C1645" s="11">
        <v>3.7320000000000002</v>
      </c>
    </row>
    <row r="1646" spans="1:3" x14ac:dyDescent="0.25">
      <c r="A1646" s="6">
        <v>43899.541666666664</v>
      </c>
      <c r="B1646" s="7">
        <v>1.2E-2</v>
      </c>
      <c r="C1646" s="8">
        <v>1.5229999999999999</v>
      </c>
    </row>
    <row r="1647" spans="1:3" x14ac:dyDescent="0.25">
      <c r="A1647" s="9">
        <v>43899.583333333336</v>
      </c>
      <c r="B1647" s="10">
        <v>4.8000000000000001E-2</v>
      </c>
      <c r="C1647" s="11">
        <v>0.95399999999999996</v>
      </c>
    </row>
    <row r="1648" spans="1:3" x14ac:dyDescent="0.25">
      <c r="A1648" s="6">
        <v>43899.625</v>
      </c>
      <c r="B1648" s="7">
        <v>2.2469999999999999</v>
      </c>
      <c r="C1648" s="8">
        <v>0.34</v>
      </c>
    </row>
    <row r="1649" spans="1:3" x14ac:dyDescent="0.25">
      <c r="A1649" s="9">
        <v>43899.666666666664</v>
      </c>
      <c r="B1649" s="10">
        <v>0.40200000000000002</v>
      </c>
      <c r="C1649" s="11">
        <v>0.29599999999999999</v>
      </c>
    </row>
    <row r="1650" spans="1:3" x14ac:dyDescent="0.25">
      <c r="A1650" s="6">
        <v>43899.708333333336</v>
      </c>
      <c r="B1650" s="7">
        <v>0.38600000000000001</v>
      </c>
      <c r="C1650" s="8">
        <v>8.4000000000000005E-2</v>
      </c>
    </row>
    <row r="1651" spans="1:3" x14ac:dyDescent="0.25">
      <c r="A1651" s="9">
        <v>43899.75</v>
      </c>
      <c r="B1651" s="10">
        <v>0.74</v>
      </c>
      <c r="C1651" s="11">
        <v>4.0000000000000001E-3</v>
      </c>
    </row>
    <row r="1652" spans="1:3" x14ac:dyDescent="0.25">
      <c r="A1652" s="6">
        <v>43899.791666666664</v>
      </c>
      <c r="B1652" s="7">
        <v>0.66</v>
      </c>
      <c r="C1652" s="8">
        <v>0</v>
      </c>
    </row>
    <row r="1653" spans="1:3" x14ac:dyDescent="0.25">
      <c r="A1653" s="9">
        <v>43899.833333333336</v>
      </c>
      <c r="B1653" s="10">
        <v>1.254</v>
      </c>
      <c r="C1653" s="11">
        <v>0</v>
      </c>
    </row>
    <row r="1654" spans="1:3" x14ac:dyDescent="0.25">
      <c r="A1654" s="6">
        <v>43899.875</v>
      </c>
      <c r="B1654" s="7">
        <v>1.5389999999999999</v>
      </c>
      <c r="C1654" s="8">
        <v>0</v>
      </c>
    </row>
    <row r="1655" spans="1:3" x14ac:dyDescent="0.25">
      <c r="A1655" s="9">
        <v>43899.916666666664</v>
      </c>
      <c r="B1655" s="10">
        <v>0.997</v>
      </c>
      <c r="C1655" s="11">
        <v>0</v>
      </c>
    </row>
    <row r="1656" spans="1:3" x14ac:dyDescent="0.25">
      <c r="A1656" s="6">
        <v>43899.958333333336</v>
      </c>
      <c r="B1656" s="7">
        <v>0.86699999999999999</v>
      </c>
      <c r="C1656" s="8">
        <v>0</v>
      </c>
    </row>
    <row r="1657" spans="1:3" x14ac:dyDescent="0.25">
      <c r="A1657" s="9">
        <v>43899</v>
      </c>
      <c r="B1657" s="10">
        <v>0.60299999999999998</v>
      </c>
      <c r="C1657" s="11">
        <v>0</v>
      </c>
    </row>
    <row r="1658" spans="1:3" x14ac:dyDescent="0.25">
      <c r="A1658" s="6">
        <v>43900.041666666664</v>
      </c>
      <c r="B1658" s="7">
        <v>0.45500000000000002</v>
      </c>
      <c r="C1658" s="8">
        <v>0</v>
      </c>
    </row>
    <row r="1659" spans="1:3" x14ac:dyDescent="0.25">
      <c r="A1659" s="9">
        <v>43900.083333333336</v>
      </c>
      <c r="B1659" s="10">
        <v>0.39100000000000001</v>
      </c>
      <c r="C1659" s="11">
        <v>0</v>
      </c>
    </row>
    <row r="1660" spans="1:3" x14ac:dyDescent="0.25">
      <c r="A1660" s="6">
        <v>43900.125</v>
      </c>
      <c r="B1660" s="7">
        <v>0.28799999999999998</v>
      </c>
      <c r="C1660" s="8">
        <v>0</v>
      </c>
    </row>
    <row r="1661" spans="1:3" x14ac:dyDescent="0.25">
      <c r="A1661" s="9">
        <v>43900.166666666664</v>
      </c>
      <c r="B1661" s="10">
        <v>0.30299999999999999</v>
      </c>
      <c r="C1661" s="11">
        <v>0</v>
      </c>
    </row>
    <row r="1662" spans="1:3" x14ac:dyDescent="0.25">
      <c r="A1662" s="6">
        <v>43900.208333333336</v>
      </c>
      <c r="B1662" s="7">
        <v>0.38</v>
      </c>
      <c r="C1662" s="8">
        <v>0</v>
      </c>
    </row>
    <row r="1663" spans="1:3" x14ac:dyDescent="0.25">
      <c r="A1663" s="9">
        <v>43900.25</v>
      </c>
      <c r="B1663" s="10">
        <v>0.35499999999999998</v>
      </c>
      <c r="C1663" s="11">
        <v>0</v>
      </c>
    </row>
    <row r="1664" spans="1:3" x14ac:dyDescent="0.25">
      <c r="A1664" s="6">
        <v>43900.291666666664</v>
      </c>
      <c r="B1664" s="7">
        <v>0.376</v>
      </c>
      <c r="C1664" s="8">
        <v>2.8000000000000001E-2</v>
      </c>
    </row>
    <row r="1665" spans="1:3" x14ac:dyDescent="0.25">
      <c r="A1665" s="9">
        <v>43900.333333333336</v>
      </c>
      <c r="B1665" s="10">
        <v>6.6000000000000003E-2</v>
      </c>
      <c r="C1665" s="11">
        <v>1.135</v>
      </c>
    </row>
    <row r="1666" spans="1:3" x14ac:dyDescent="0.25">
      <c r="A1666" s="6">
        <v>43900.375</v>
      </c>
      <c r="B1666" s="7">
        <v>1E-3</v>
      </c>
      <c r="C1666" s="8">
        <v>2.6949999999999998</v>
      </c>
    </row>
    <row r="1667" spans="1:3" x14ac:dyDescent="0.25">
      <c r="A1667" s="9">
        <v>43900.416666666664</v>
      </c>
      <c r="B1667" s="10">
        <v>0</v>
      </c>
      <c r="C1667" s="11">
        <v>3.355</v>
      </c>
    </row>
    <row r="1668" spans="1:3" x14ac:dyDescent="0.25">
      <c r="A1668" s="6">
        <v>43900.458333333336</v>
      </c>
      <c r="B1668" s="7">
        <v>0.23799999999999999</v>
      </c>
      <c r="C1668" s="8">
        <v>3.3010000000000002</v>
      </c>
    </row>
    <row r="1669" spans="1:3" x14ac:dyDescent="0.25">
      <c r="A1669" s="9">
        <v>43900.5</v>
      </c>
      <c r="B1669" s="10">
        <v>0.109</v>
      </c>
      <c r="C1669" s="11">
        <v>3.6179999999999999</v>
      </c>
    </row>
    <row r="1670" spans="1:3" x14ac:dyDescent="0.25">
      <c r="A1670" s="6">
        <v>43900.541666666664</v>
      </c>
      <c r="B1670" s="7">
        <v>1.2999999999999999E-2</v>
      </c>
      <c r="C1670" s="8">
        <v>2.633</v>
      </c>
    </row>
    <row r="1671" spans="1:3" x14ac:dyDescent="0.25">
      <c r="A1671" s="9">
        <v>43900.583333333336</v>
      </c>
      <c r="B1671" s="10">
        <v>3.5000000000000003E-2</v>
      </c>
      <c r="C1671" s="11">
        <v>2.0990000000000002</v>
      </c>
    </row>
    <row r="1672" spans="1:3" x14ac:dyDescent="0.25">
      <c r="A1672" s="6">
        <v>43900.625</v>
      </c>
      <c r="B1672" s="7">
        <v>8.9999999999999993E-3</v>
      </c>
      <c r="C1672" s="8">
        <v>3.1179999999999999</v>
      </c>
    </row>
    <row r="1673" spans="1:3" x14ac:dyDescent="0.25">
      <c r="A1673" s="9">
        <v>43900.666666666664</v>
      </c>
      <c r="B1673" s="10">
        <v>3.5999999999999997E-2</v>
      </c>
      <c r="C1673" s="11">
        <v>1.361</v>
      </c>
    </row>
    <row r="1674" spans="1:3" x14ac:dyDescent="0.25">
      <c r="A1674" s="6">
        <v>43900.708333333336</v>
      </c>
      <c r="B1674" s="7">
        <v>0.50800000000000001</v>
      </c>
      <c r="C1674" s="8">
        <v>0.30099999999999999</v>
      </c>
    </row>
    <row r="1675" spans="1:3" x14ac:dyDescent="0.25">
      <c r="A1675" s="9">
        <v>43900.75</v>
      </c>
      <c r="B1675" s="10">
        <v>0.61699999999999999</v>
      </c>
      <c r="C1675" s="11">
        <v>2E-3</v>
      </c>
    </row>
    <row r="1676" spans="1:3" x14ac:dyDescent="0.25">
      <c r="A1676" s="6">
        <v>43900.791666666664</v>
      </c>
      <c r="B1676" s="7">
        <v>0.71799999999999997</v>
      </c>
      <c r="C1676" s="8">
        <v>0</v>
      </c>
    </row>
    <row r="1677" spans="1:3" x14ac:dyDescent="0.25">
      <c r="A1677" s="9">
        <v>43900.833333333336</v>
      </c>
      <c r="B1677" s="10">
        <v>1.056</v>
      </c>
      <c r="C1677" s="11">
        <v>0</v>
      </c>
    </row>
    <row r="1678" spans="1:3" x14ac:dyDescent="0.25">
      <c r="A1678" s="6">
        <v>43900.875</v>
      </c>
      <c r="B1678" s="7">
        <v>0.79800000000000004</v>
      </c>
      <c r="C1678" s="8">
        <v>0</v>
      </c>
    </row>
    <row r="1679" spans="1:3" x14ac:dyDescent="0.25">
      <c r="A1679" s="9">
        <v>43900.916666666664</v>
      </c>
      <c r="B1679" s="10">
        <v>0.68799999999999994</v>
      </c>
      <c r="C1679" s="11">
        <v>0</v>
      </c>
    </row>
    <row r="1680" spans="1:3" x14ac:dyDescent="0.25">
      <c r="A1680" s="6">
        <v>43900.958333333336</v>
      </c>
      <c r="B1680" s="7">
        <v>0.84599999999999997</v>
      </c>
      <c r="C1680" s="8">
        <v>0</v>
      </c>
    </row>
    <row r="1681" spans="1:3" x14ac:dyDescent="0.25">
      <c r="A1681" s="9">
        <v>43900</v>
      </c>
      <c r="B1681" s="10">
        <v>0.93200000000000005</v>
      </c>
      <c r="C1681" s="11">
        <v>0</v>
      </c>
    </row>
    <row r="1682" spans="1:3" x14ac:dyDescent="0.25">
      <c r="A1682" s="6">
        <v>43901.041666666664</v>
      </c>
      <c r="B1682" s="7">
        <v>1.9119999999999999</v>
      </c>
      <c r="C1682" s="8">
        <v>0</v>
      </c>
    </row>
    <row r="1683" spans="1:3" x14ac:dyDescent="0.25">
      <c r="A1683" s="9">
        <v>43901.083333333336</v>
      </c>
      <c r="B1683" s="10">
        <v>1.01</v>
      </c>
      <c r="C1683" s="11">
        <v>0</v>
      </c>
    </row>
    <row r="1684" spans="1:3" x14ac:dyDescent="0.25">
      <c r="A1684" s="6">
        <v>43901.125</v>
      </c>
      <c r="B1684" s="7">
        <v>0.621</v>
      </c>
      <c r="C1684" s="8">
        <v>0</v>
      </c>
    </row>
    <row r="1685" spans="1:3" x14ac:dyDescent="0.25">
      <c r="A1685" s="9">
        <v>43901.166666666664</v>
      </c>
      <c r="B1685" s="10">
        <v>0.46400000000000002</v>
      </c>
      <c r="C1685" s="11">
        <v>0</v>
      </c>
    </row>
    <row r="1686" spans="1:3" x14ac:dyDescent="0.25">
      <c r="A1686" s="6">
        <v>43901.208333333336</v>
      </c>
      <c r="B1686" s="7">
        <v>0.376</v>
      </c>
      <c r="C1686" s="8">
        <v>0</v>
      </c>
    </row>
    <row r="1687" spans="1:3" x14ac:dyDescent="0.25">
      <c r="A1687" s="9">
        <v>43901.25</v>
      </c>
      <c r="B1687" s="10">
        <v>0.33</v>
      </c>
      <c r="C1687" s="11">
        <v>0</v>
      </c>
    </row>
    <row r="1688" spans="1:3" x14ac:dyDescent="0.25">
      <c r="A1688" s="6">
        <v>43901.291666666664</v>
      </c>
      <c r="B1688" s="7">
        <v>0.26400000000000001</v>
      </c>
      <c r="C1688" s="8">
        <v>0</v>
      </c>
    </row>
    <row r="1689" spans="1:3" x14ac:dyDescent="0.25">
      <c r="A1689" s="9">
        <v>43901.333333333336</v>
      </c>
      <c r="B1689" s="10">
        <v>0.222</v>
      </c>
      <c r="C1689" s="11">
        <v>1.4E-2</v>
      </c>
    </row>
    <row r="1690" spans="1:3" x14ac:dyDescent="0.25">
      <c r="A1690" s="6">
        <v>43901.375</v>
      </c>
      <c r="B1690" s="7">
        <v>0.124</v>
      </c>
      <c r="C1690" s="8">
        <v>0.24399999999999999</v>
      </c>
    </row>
    <row r="1691" spans="1:3" x14ac:dyDescent="0.25">
      <c r="A1691" s="9">
        <v>43901.416666666664</v>
      </c>
      <c r="B1691" s="10">
        <v>1.7000000000000001E-2</v>
      </c>
      <c r="C1691" s="11">
        <v>0.76100000000000001</v>
      </c>
    </row>
    <row r="1692" spans="1:3" x14ac:dyDescent="0.25">
      <c r="A1692" s="6">
        <v>43901.458333333336</v>
      </c>
      <c r="B1692" s="7">
        <v>0.69899999999999995</v>
      </c>
      <c r="C1692" s="8">
        <v>0.28699999999999998</v>
      </c>
    </row>
    <row r="1693" spans="1:3" x14ac:dyDescent="0.25">
      <c r="A1693" s="9">
        <v>43901.5</v>
      </c>
      <c r="B1693" s="10">
        <v>0.86399999999999999</v>
      </c>
      <c r="C1693" s="11">
        <v>0.81</v>
      </c>
    </row>
    <row r="1694" spans="1:3" x14ac:dyDescent="0.25">
      <c r="A1694" s="6">
        <v>43901.541666666664</v>
      </c>
      <c r="B1694" s="7">
        <v>8.9999999999999993E-3</v>
      </c>
      <c r="C1694" s="8">
        <v>2.9769999999999999</v>
      </c>
    </row>
    <row r="1695" spans="1:3" x14ac:dyDescent="0.25">
      <c r="A1695" s="9">
        <v>43901.583333333336</v>
      </c>
      <c r="B1695" s="10">
        <v>0.627</v>
      </c>
      <c r="C1695" s="11">
        <v>2.5609999999999999</v>
      </c>
    </row>
    <row r="1696" spans="1:3" x14ac:dyDescent="0.25">
      <c r="A1696" s="6">
        <v>43901.625</v>
      </c>
      <c r="B1696" s="7">
        <v>2.4E-2</v>
      </c>
      <c r="C1696" s="8">
        <v>2.8170000000000002</v>
      </c>
    </row>
    <row r="1697" spans="1:3" x14ac:dyDescent="0.25">
      <c r="A1697" s="9">
        <v>43901.666666666664</v>
      </c>
      <c r="B1697" s="10">
        <v>8.2000000000000003E-2</v>
      </c>
      <c r="C1697" s="11">
        <v>1.0980000000000001</v>
      </c>
    </row>
    <row r="1698" spans="1:3" x14ac:dyDescent="0.25">
      <c r="A1698" s="6">
        <v>43901.708333333336</v>
      </c>
      <c r="B1698" s="7">
        <v>0.41399999999999998</v>
      </c>
      <c r="C1698" s="8">
        <v>0.155</v>
      </c>
    </row>
    <row r="1699" spans="1:3" x14ac:dyDescent="0.25">
      <c r="A1699" s="9">
        <v>43901.75</v>
      </c>
      <c r="B1699" s="10">
        <v>0.95799999999999996</v>
      </c>
      <c r="C1699" s="11">
        <v>0</v>
      </c>
    </row>
    <row r="1700" spans="1:3" x14ac:dyDescent="0.25">
      <c r="A1700" s="6">
        <v>43901.791666666664</v>
      </c>
      <c r="B1700" s="7">
        <v>0.76900000000000002</v>
      </c>
      <c r="C1700" s="8">
        <v>0</v>
      </c>
    </row>
    <row r="1701" spans="1:3" x14ac:dyDescent="0.25">
      <c r="A1701" s="9">
        <v>43901.833333333336</v>
      </c>
      <c r="B1701" s="10">
        <v>0.95599999999999996</v>
      </c>
      <c r="C1701" s="11">
        <v>0</v>
      </c>
    </row>
    <row r="1702" spans="1:3" x14ac:dyDescent="0.25">
      <c r="A1702" s="6">
        <v>43901.875</v>
      </c>
      <c r="B1702" s="7">
        <v>1.1919999999999999</v>
      </c>
      <c r="C1702" s="8">
        <v>0</v>
      </c>
    </row>
    <row r="1703" spans="1:3" x14ac:dyDescent="0.25">
      <c r="A1703" s="9">
        <v>43901.916666666664</v>
      </c>
      <c r="B1703" s="10">
        <v>1.109</v>
      </c>
      <c r="C1703" s="11">
        <v>0</v>
      </c>
    </row>
    <row r="1704" spans="1:3" x14ac:dyDescent="0.25">
      <c r="A1704" s="6">
        <v>43901.958333333336</v>
      </c>
      <c r="B1704" s="7">
        <v>1.0840000000000001</v>
      </c>
      <c r="C1704" s="8">
        <v>0</v>
      </c>
    </row>
    <row r="1705" spans="1:3" x14ac:dyDescent="0.25">
      <c r="A1705" s="9">
        <v>43901</v>
      </c>
      <c r="B1705" s="10">
        <v>1.1040000000000001</v>
      </c>
      <c r="C1705" s="11">
        <v>0</v>
      </c>
    </row>
    <row r="1706" spans="1:3" x14ac:dyDescent="0.25">
      <c r="A1706" s="6">
        <v>43902.041666666664</v>
      </c>
      <c r="B1706" s="7">
        <v>1.3480000000000001</v>
      </c>
      <c r="C1706" s="8">
        <v>0</v>
      </c>
    </row>
    <row r="1707" spans="1:3" x14ac:dyDescent="0.25">
      <c r="A1707" s="9">
        <v>43902.083333333336</v>
      </c>
      <c r="B1707" s="10">
        <v>1.365</v>
      </c>
      <c r="C1707" s="11">
        <v>0</v>
      </c>
    </row>
    <row r="1708" spans="1:3" x14ac:dyDescent="0.25">
      <c r="A1708" s="6">
        <v>43902.125</v>
      </c>
      <c r="B1708" s="7">
        <v>0.45300000000000001</v>
      </c>
      <c r="C1708" s="8">
        <v>0</v>
      </c>
    </row>
    <row r="1709" spans="1:3" x14ac:dyDescent="0.25">
      <c r="A1709" s="9">
        <v>43902.166666666664</v>
      </c>
      <c r="B1709" s="10">
        <v>0.35699999999999998</v>
      </c>
      <c r="C1709" s="11">
        <v>0</v>
      </c>
    </row>
    <row r="1710" spans="1:3" x14ac:dyDescent="0.25">
      <c r="A1710" s="6">
        <v>43902.208333333336</v>
      </c>
      <c r="B1710" s="7">
        <v>0.313</v>
      </c>
      <c r="C1710" s="8">
        <v>0</v>
      </c>
    </row>
    <row r="1711" spans="1:3" x14ac:dyDescent="0.25">
      <c r="A1711" s="9">
        <v>43902.25</v>
      </c>
      <c r="B1711" s="10">
        <v>0.34799999999999998</v>
      </c>
      <c r="C1711" s="11">
        <v>0</v>
      </c>
    </row>
    <row r="1712" spans="1:3" x14ac:dyDescent="0.25">
      <c r="A1712" s="6">
        <v>43902.291666666664</v>
      </c>
      <c r="B1712" s="7">
        <v>0.33100000000000002</v>
      </c>
      <c r="C1712" s="8">
        <v>1E-3</v>
      </c>
    </row>
    <row r="1713" spans="1:3" x14ac:dyDescent="0.25">
      <c r="A1713" s="9">
        <v>43902.333333333336</v>
      </c>
      <c r="B1713" s="10">
        <v>0.42499999999999999</v>
      </c>
      <c r="C1713" s="11">
        <v>0.188</v>
      </c>
    </row>
    <row r="1714" spans="1:3" x14ac:dyDescent="0.25">
      <c r="A1714" s="6">
        <v>43902.375</v>
      </c>
      <c r="B1714" s="7">
        <v>1.2E-2</v>
      </c>
      <c r="C1714" s="8">
        <v>2.327</v>
      </c>
    </row>
    <row r="1715" spans="1:3" x14ac:dyDescent="0.25">
      <c r="A1715" s="9">
        <v>43902.416666666664</v>
      </c>
      <c r="B1715" s="10">
        <v>0</v>
      </c>
      <c r="C1715" s="11">
        <v>4.8109999999999999</v>
      </c>
    </row>
    <row r="1716" spans="1:3" x14ac:dyDescent="0.25">
      <c r="A1716" s="6">
        <v>43902.458333333336</v>
      </c>
      <c r="B1716" s="7">
        <v>5.0000000000000001E-3</v>
      </c>
      <c r="C1716" s="8">
        <v>3.01</v>
      </c>
    </row>
    <row r="1717" spans="1:3" x14ac:dyDescent="0.25">
      <c r="A1717" s="9">
        <v>43902.5</v>
      </c>
      <c r="B1717" s="10">
        <v>0</v>
      </c>
      <c r="C1717" s="11">
        <v>4.2039999999999997</v>
      </c>
    </row>
    <row r="1718" spans="1:3" x14ac:dyDescent="0.25">
      <c r="A1718" s="6">
        <v>43902.541666666664</v>
      </c>
      <c r="B1718" s="7">
        <v>1.7999999999999999E-2</v>
      </c>
      <c r="C1718" s="8">
        <v>1.579</v>
      </c>
    </row>
    <row r="1719" spans="1:3" x14ac:dyDescent="0.25">
      <c r="A1719" s="9">
        <v>43902.583333333336</v>
      </c>
      <c r="B1719" s="10">
        <v>1.0999999999999999E-2</v>
      </c>
      <c r="C1719" s="11">
        <v>3.0649999999999999</v>
      </c>
    </row>
    <row r="1720" spans="1:3" x14ac:dyDescent="0.25">
      <c r="A1720" s="6">
        <v>43902.625</v>
      </c>
      <c r="B1720" s="7">
        <v>0.315</v>
      </c>
      <c r="C1720" s="8">
        <v>1.4550000000000001</v>
      </c>
    </row>
    <row r="1721" spans="1:3" x14ac:dyDescent="0.25">
      <c r="A1721" s="9">
        <v>43902.666666666664</v>
      </c>
      <c r="B1721" s="10">
        <v>0.191</v>
      </c>
      <c r="C1721" s="11">
        <v>0.35599999999999998</v>
      </c>
    </row>
    <row r="1722" spans="1:3" x14ac:dyDescent="0.25">
      <c r="A1722" s="6">
        <v>43902.708333333336</v>
      </c>
      <c r="B1722" s="7">
        <v>1.5660000000000001</v>
      </c>
      <c r="C1722" s="8">
        <v>9.0999999999999998E-2</v>
      </c>
    </row>
    <row r="1723" spans="1:3" x14ac:dyDescent="0.25">
      <c r="A1723" s="9">
        <v>43902.75</v>
      </c>
      <c r="B1723" s="10">
        <v>1.071</v>
      </c>
      <c r="C1723" s="11">
        <v>0</v>
      </c>
    </row>
    <row r="1724" spans="1:3" x14ac:dyDescent="0.25">
      <c r="A1724" s="6">
        <v>43902.791666666664</v>
      </c>
      <c r="B1724" s="7">
        <v>0.82</v>
      </c>
      <c r="C1724" s="8">
        <v>0</v>
      </c>
    </row>
    <row r="1725" spans="1:3" x14ac:dyDescent="0.25">
      <c r="A1725" s="9">
        <v>43902.833333333336</v>
      </c>
      <c r="B1725" s="10">
        <v>0.879</v>
      </c>
      <c r="C1725" s="11">
        <v>0</v>
      </c>
    </row>
    <row r="1726" spans="1:3" x14ac:dyDescent="0.25">
      <c r="A1726" s="6">
        <v>43902.875</v>
      </c>
      <c r="B1726" s="7">
        <v>0.877</v>
      </c>
      <c r="C1726" s="8">
        <v>0</v>
      </c>
    </row>
    <row r="1727" spans="1:3" x14ac:dyDescent="0.25">
      <c r="A1727" s="9">
        <v>43902.916666666664</v>
      </c>
      <c r="B1727" s="10">
        <v>0.93500000000000005</v>
      </c>
      <c r="C1727" s="11">
        <v>0</v>
      </c>
    </row>
    <row r="1728" spans="1:3" x14ac:dyDescent="0.25">
      <c r="A1728" s="6">
        <v>43902.958333333336</v>
      </c>
      <c r="B1728" s="7">
        <v>1.024</v>
      </c>
      <c r="C1728" s="8">
        <v>0</v>
      </c>
    </row>
    <row r="1729" spans="1:3" x14ac:dyDescent="0.25">
      <c r="A1729" s="9">
        <v>43902</v>
      </c>
      <c r="B1729" s="10">
        <v>0.82499999999999996</v>
      </c>
      <c r="C1729" s="11">
        <v>0</v>
      </c>
    </row>
    <row r="1730" spans="1:3" x14ac:dyDescent="0.25">
      <c r="A1730" s="6">
        <v>43903.041666666664</v>
      </c>
      <c r="B1730" s="7">
        <v>1.361</v>
      </c>
      <c r="C1730" s="8">
        <v>0</v>
      </c>
    </row>
    <row r="1731" spans="1:3" x14ac:dyDescent="0.25">
      <c r="A1731" s="9">
        <v>43903.083333333336</v>
      </c>
      <c r="B1731" s="10">
        <v>1.175</v>
      </c>
      <c r="C1731" s="11">
        <v>0</v>
      </c>
    </row>
    <row r="1732" spans="1:3" x14ac:dyDescent="0.25">
      <c r="A1732" s="6">
        <v>43903.125</v>
      </c>
      <c r="B1732" s="7">
        <v>0.44</v>
      </c>
      <c r="C1732" s="8">
        <v>0</v>
      </c>
    </row>
    <row r="1733" spans="1:3" x14ac:dyDescent="0.25">
      <c r="A1733" s="9">
        <v>43903.166666666664</v>
      </c>
      <c r="B1733" s="10">
        <v>0.32400000000000001</v>
      </c>
      <c r="C1733" s="11">
        <v>0</v>
      </c>
    </row>
    <row r="1734" spans="1:3" x14ac:dyDescent="0.25">
      <c r="A1734" s="6">
        <v>43903.208333333336</v>
      </c>
      <c r="B1734" s="7">
        <v>0.376</v>
      </c>
      <c r="C1734" s="8">
        <v>0</v>
      </c>
    </row>
    <row r="1735" spans="1:3" x14ac:dyDescent="0.25">
      <c r="A1735" s="9">
        <v>43903.25</v>
      </c>
      <c r="B1735" s="10">
        <v>0.39100000000000001</v>
      </c>
      <c r="C1735" s="11">
        <v>0</v>
      </c>
    </row>
    <row r="1736" spans="1:3" x14ac:dyDescent="0.25">
      <c r="A1736" s="6">
        <v>43903.291666666664</v>
      </c>
      <c r="B1736" s="7">
        <v>0.245</v>
      </c>
      <c r="C1736" s="8">
        <v>5.5E-2</v>
      </c>
    </row>
    <row r="1737" spans="1:3" x14ac:dyDescent="0.25">
      <c r="A1737" s="9">
        <v>43903.333333333336</v>
      </c>
      <c r="B1737" s="10">
        <v>6.8000000000000005E-2</v>
      </c>
      <c r="C1737" s="11">
        <v>0.69299999999999995</v>
      </c>
    </row>
    <row r="1738" spans="1:3" x14ac:dyDescent="0.25">
      <c r="A1738" s="6">
        <v>43903.375</v>
      </c>
      <c r="B1738" s="7">
        <v>1.2E-2</v>
      </c>
      <c r="C1738" s="8">
        <v>1.014</v>
      </c>
    </row>
    <row r="1739" spans="1:3" x14ac:dyDescent="0.25">
      <c r="A1739" s="9">
        <v>43903.416666666664</v>
      </c>
      <c r="B1739" s="10">
        <v>7.0999999999999994E-2</v>
      </c>
      <c r="C1739" s="11">
        <v>0.56999999999999995</v>
      </c>
    </row>
    <row r="1740" spans="1:3" x14ac:dyDescent="0.25">
      <c r="A1740" s="6">
        <v>43903.458333333336</v>
      </c>
      <c r="B1740" s="7">
        <v>0.223</v>
      </c>
      <c r="C1740" s="8">
        <v>3.206</v>
      </c>
    </row>
    <row r="1741" spans="1:3" x14ac:dyDescent="0.25">
      <c r="A1741" s="9">
        <v>43903.5</v>
      </c>
      <c r="B1741" s="10">
        <v>0.19700000000000001</v>
      </c>
      <c r="C1741" s="11">
        <v>3.4540000000000002</v>
      </c>
    </row>
    <row r="1742" spans="1:3" x14ac:dyDescent="0.25">
      <c r="A1742" s="6">
        <v>43903.541666666664</v>
      </c>
      <c r="B1742" s="7">
        <v>2.3E-2</v>
      </c>
      <c r="C1742" s="8">
        <v>4.82</v>
      </c>
    </row>
    <row r="1743" spans="1:3" x14ac:dyDescent="0.25">
      <c r="A1743" s="9">
        <v>43903.583333333336</v>
      </c>
      <c r="B1743" s="10">
        <v>0</v>
      </c>
      <c r="C1743" s="11">
        <v>4.6680000000000001</v>
      </c>
    </row>
    <row r="1744" spans="1:3" x14ac:dyDescent="0.25">
      <c r="A1744" s="6">
        <v>43903.625</v>
      </c>
      <c r="B1744" s="7">
        <v>3.7999999999999999E-2</v>
      </c>
      <c r="C1744" s="8">
        <v>2.65</v>
      </c>
    </row>
    <row r="1745" spans="1:3" x14ac:dyDescent="0.25">
      <c r="A1745" s="9">
        <v>43903.666666666664</v>
      </c>
      <c r="B1745" s="10">
        <v>1.0049999999999999</v>
      </c>
      <c r="C1745" s="11">
        <v>0.42299999999999999</v>
      </c>
    </row>
    <row r="1746" spans="1:3" x14ac:dyDescent="0.25">
      <c r="A1746" s="6">
        <v>43903.708333333336</v>
      </c>
      <c r="B1746" s="7">
        <v>0.49</v>
      </c>
      <c r="C1746" s="8">
        <v>4.9000000000000002E-2</v>
      </c>
    </row>
    <row r="1747" spans="1:3" x14ac:dyDescent="0.25">
      <c r="A1747" s="9">
        <v>43903.75</v>
      </c>
      <c r="B1747" s="10">
        <v>1.1339999999999999</v>
      </c>
      <c r="C1747" s="11">
        <v>3.0000000000000001E-3</v>
      </c>
    </row>
    <row r="1748" spans="1:3" x14ac:dyDescent="0.25">
      <c r="A1748" s="6">
        <v>43903.791666666664</v>
      </c>
      <c r="B1748" s="7">
        <v>1.468</v>
      </c>
      <c r="C1748" s="8">
        <v>0</v>
      </c>
    </row>
    <row r="1749" spans="1:3" x14ac:dyDescent="0.25">
      <c r="A1749" s="9">
        <v>43903.833333333336</v>
      </c>
      <c r="B1749" s="10">
        <v>1.5029999999999999</v>
      </c>
      <c r="C1749" s="11">
        <v>0</v>
      </c>
    </row>
    <row r="1750" spans="1:3" x14ac:dyDescent="0.25">
      <c r="A1750" s="6">
        <v>43903.875</v>
      </c>
      <c r="B1750" s="7">
        <v>0.97399999999999998</v>
      </c>
      <c r="C1750" s="8">
        <v>0</v>
      </c>
    </row>
    <row r="1751" spans="1:3" x14ac:dyDescent="0.25">
      <c r="A1751" s="9">
        <v>43903.916666666664</v>
      </c>
      <c r="B1751" s="10">
        <v>0.92200000000000004</v>
      </c>
      <c r="C1751" s="11">
        <v>0</v>
      </c>
    </row>
    <row r="1752" spans="1:3" x14ac:dyDescent="0.25">
      <c r="A1752" s="6">
        <v>43903.958333333336</v>
      </c>
      <c r="B1752" s="7">
        <v>1.008</v>
      </c>
      <c r="C1752" s="8">
        <v>0</v>
      </c>
    </row>
    <row r="1753" spans="1:3" x14ac:dyDescent="0.25">
      <c r="A1753" s="9">
        <v>43903</v>
      </c>
      <c r="B1753" s="10">
        <v>1.681</v>
      </c>
      <c r="C1753" s="11">
        <v>0</v>
      </c>
    </row>
    <row r="1754" spans="1:3" x14ac:dyDescent="0.25">
      <c r="A1754" s="6">
        <v>43904.041666666664</v>
      </c>
      <c r="B1754" s="7">
        <v>1.4910000000000001</v>
      </c>
      <c r="C1754" s="8">
        <v>0</v>
      </c>
    </row>
    <row r="1755" spans="1:3" x14ac:dyDescent="0.25">
      <c r="A1755" s="9">
        <v>43904.083333333336</v>
      </c>
      <c r="B1755" s="10">
        <v>0.58899999999999997</v>
      </c>
      <c r="C1755" s="11">
        <v>0</v>
      </c>
    </row>
    <row r="1756" spans="1:3" x14ac:dyDescent="0.25">
      <c r="A1756" s="6">
        <v>43904.125</v>
      </c>
      <c r="B1756" s="7">
        <v>0.69599999999999995</v>
      </c>
      <c r="C1756" s="8">
        <v>0</v>
      </c>
    </row>
    <row r="1757" spans="1:3" x14ac:dyDescent="0.25">
      <c r="A1757" s="9">
        <v>43904.166666666664</v>
      </c>
      <c r="B1757" s="10">
        <v>0.77100000000000002</v>
      </c>
      <c r="C1757" s="11">
        <v>0</v>
      </c>
    </row>
    <row r="1758" spans="1:3" x14ac:dyDescent="0.25">
      <c r="A1758" s="6">
        <v>43904.208333333336</v>
      </c>
      <c r="B1758" s="7">
        <v>0.38300000000000001</v>
      </c>
      <c r="C1758" s="8">
        <v>0</v>
      </c>
    </row>
    <row r="1759" spans="1:3" x14ac:dyDescent="0.25">
      <c r="A1759" s="9">
        <v>43904.25</v>
      </c>
      <c r="B1759" s="10">
        <v>0.40500000000000003</v>
      </c>
      <c r="C1759" s="11">
        <v>0</v>
      </c>
    </row>
    <row r="1760" spans="1:3" x14ac:dyDescent="0.25">
      <c r="A1760" s="6">
        <v>43904.291666666664</v>
      </c>
      <c r="B1760" s="7">
        <v>0.26400000000000001</v>
      </c>
      <c r="C1760" s="8">
        <v>5.3999999999999999E-2</v>
      </c>
    </row>
    <row r="1761" spans="1:3" x14ac:dyDescent="0.25">
      <c r="A1761" s="9">
        <v>43904.333333333336</v>
      </c>
      <c r="B1761" s="10">
        <v>0.11799999999999999</v>
      </c>
      <c r="C1761" s="11">
        <v>0.54400000000000004</v>
      </c>
    </row>
    <row r="1762" spans="1:3" x14ac:dyDescent="0.25">
      <c r="A1762" s="6">
        <v>43904.375</v>
      </c>
      <c r="B1762" s="7">
        <v>6.4000000000000001E-2</v>
      </c>
      <c r="C1762" s="8">
        <v>1.288</v>
      </c>
    </row>
    <row r="1763" spans="1:3" x14ac:dyDescent="0.25">
      <c r="A1763" s="9">
        <v>43904.416666666664</v>
      </c>
      <c r="B1763" s="10">
        <v>3.2000000000000001E-2</v>
      </c>
      <c r="C1763" s="11">
        <v>2.7090000000000001</v>
      </c>
    </row>
    <row r="1764" spans="1:3" x14ac:dyDescent="0.25">
      <c r="A1764" s="6">
        <v>43904.458333333336</v>
      </c>
      <c r="B1764" s="7">
        <v>0.224</v>
      </c>
      <c r="C1764" s="8">
        <v>2.9889999999999999</v>
      </c>
    </row>
    <row r="1765" spans="1:3" x14ac:dyDescent="0.25">
      <c r="A1765" s="9">
        <v>43904.5</v>
      </c>
      <c r="B1765" s="10">
        <v>0.29099999999999998</v>
      </c>
      <c r="C1765" s="11">
        <v>1.3819999999999999</v>
      </c>
    </row>
    <row r="1766" spans="1:3" x14ac:dyDescent="0.25">
      <c r="A1766" s="6">
        <v>43904.541666666664</v>
      </c>
      <c r="B1766" s="7">
        <v>0.05</v>
      </c>
      <c r="C1766" s="8">
        <v>3.536</v>
      </c>
    </row>
    <row r="1767" spans="1:3" x14ac:dyDescent="0.25">
      <c r="A1767" s="9">
        <v>43904.583333333336</v>
      </c>
      <c r="B1767" s="10">
        <v>0.49299999999999999</v>
      </c>
      <c r="C1767" s="11">
        <v>3.758</v>
      </c>
    </row>
    <row r="1768" spans="1:3" x14ac:dyDescent="0.25">
      <c r="A1768" s="6">
        <v>43904.625</v>
      </c>
      <c r="B1768" s="7">
        <v>1.7999999999999999E-2</v>
      </c>
      <c r="C1768" s="8">
        <v>2.7879999999999998</v>
      </c>
    </row>
    <row r="1769" spans="1:3" x14ac:dyDescent="0.25">
      <c r="A1769" s="9">
        <v>43904.666666666664</v>
      </c>
      <c r="B1769" s="10">
        <v>0.58899999999999997</v>
      </c>
      <c r="C1769" s="11">
        <v>1.2310000000000001</v>
      </c>
    </row>
    <row r="1770" spans="1:3" x14ac:dyDescent="0.25">
      <c r="A1770" s="6">
        <v>43904.708333333336</v>
      </c>
      <c r="B1770" s="7">
        <v>3.1949999999999998</v>
      </c>
      <c r="C1770" s="8">
        <v>0.109</v>
      </c>
    </row>
    <row r="1771" spans="1:3" x14ac:dyDescent="0.25">
      <c r="A1771" s="9">
        <v>43904.75</v>
      </c>
      <c r="B1771" s="10">
        <v>1.6679999999999999</v>
      </c>
      <c r="C1771" s="11">
        <v>0</v>
      </c>
    </row>
    <row r="1772" spans="1:3" x14ac:dyDescent="0.25">
      <c r="A1772" s="6">
        <v>43904.791666666664</v>
      </c>
      <c r="B1772" s="7">
        <v>1.4870000000000001</v>
      </c>
      <c r="C1772" s="8">
        <v>0</v>
      </c>
    </row>
    <row r="1773" spans="1:3" x14ac:dyDescent="0.25">
      <c r="A1773" s="9">
        <v>43904.833333333336</v>
      </c>
      <c r="B1773" s="10">
        <v>1.7050000000000001</v>
      </c>
      <c r="C1773" s="11">
        <v>0</v>
      </c>
    </row>
    <row r="1774" spans="1:3" x14ac:dyDescent="0.25">
      <c r="A1774" s="6">
        <v>43904.875</v>
      </c>
      <c r="B1774" s="7">
        <v>0.94899999999999995</v>
      </c>
      <c r="C1774" s="8">
        <v>0</v>
      </c>
    </row>
    <row r="1775" spans="1:3" x14ac:dyDescent="0.25">
      <c r="A1775" s="9">
        <v>43904.916666666664</v>
      </c>
      <c r="B1775" s="10">
        <v>1.1379999999999999</v>
      </c>
      <c r="C1775" s="11">
        <v>0</v>
      </c>
    </row>
    <row r="1776" spans="1:3" x14ac:dyDescent="0.25">
      <c r="A1776" s="6">
        <v>43904.958333333336</v>
      </c>
      <c r="B1776" s="7">
        <v>1.41</v>
      </c>
      <c r="C1776" s="8">
        <v>0</v>
      </c>
    </row>
    <row r="1777" spans="1:3" x14ac:dyDescent="0.25">
      <c r="A1777" s="9">
        <v>43904</v>
      </c>
      <c r="B1777" s="10">
        <v>1.722</v>
      </c>
      <c r="C1777" s="11">
        <v>0</v>
      </c>
    </row>
    <row r="1778" spans="1:3" x14ac:dyDescent="0.25">
      <c r="A1778" s="6">
        <v>43905.041666666664</v>
      </c>
      <c r="B1778" s="7">
        <v>0.442</v>
      </c>
      <c r="C1778" s="8">
        <v>0</v>
      </c>
    </row>
    <row r="1779" spans="1:3" x14ac:dyDescent="0.25">
      <c r="A1779" s="9">
        <v>43905.083333333336</v>
      </c>
      <c r="B1779" s="10">
        <v>0.36499999999999999</v>
      </c>
      <c r="C1779" s="11">
        <v>0</v>
      </c>
    </row>
    <row r="1780" spans="1:3" x14ac:dyDescent="0.25">
      <c r="A1780" s="6">
        <v>43905.125</v>
      </c>
      <c r="B1780" s="7">
        <v>0.35699999999999998</v>
      </c>
      <c r="C1780" s="8">
        <v>0</v>
      </c>
    </row>
    <row r="1781" spans="1:3" x14ac:dyDescent="0.25">
      <c r="A1781" s="9">
        <v>43905.166666666664</v>
      </c>
      <c r="B1781" s="10">
        <v>0.36199999999999999</v>
      </c>
      <c r="C1781" s="11">
        <v>0</v>
      </c>
    </row>
    <row r="1782" spans="1:3" x14ac:dyDescent="0.25">
      <c r="A1782" s="6">
        <v>43905.208333333336</v>
      </c>
      <c r="B1782" s="7">
        <v>0.27800000000000002</v>
      </c>
      <c r="C1782" s="8">
        <v>0</v>
      </c>
    </row>
    <row r="1783" spans="1:3" x14ac:dyDescent="0.25">
      <c r="A1783" s="9">
        <v>43905.25</v>
      </c>
      <c r="B1783" s="10">
        <v>0.40400000000000003</v>
      </c>
      <c r="C1783" s="11">
        <v>0</v>
      </c>
    </row>
    <row r="1784" spans="1:3" x14ac:dyDescent="0.25">
      <c r="A1784" s="6">
        <v>43905.291666666664</v>
      </c>
      <c r="B1784" s="7">
        <v>0.19600000000000001</v>
      </c>
      <c r="C1784" s="8">
        <v>0.186</v>
      </c>
    </row>
    <row r="1785" spans="1:3" x14ac:dyDescent="0.25">
      <c r="A1785" s="9">
        <v>43905.333333333336</v>
      </c>
      <c r="B1785" s="10">
        <v>0</v>
      </c>
      <c r="C1785" s="11">
        <v>1.867</v>
      </c>
    </row>
    <row r="1786" spans="1:3" x14ac:dyDescent="0.25">
      <c r="A1786" s="6">
        <v>43905.375</v>
      </c>
      <c r="B1786" s="7">
        <v>0</v>
      </c>
      <c r="C1786" s="8">
        <v>4.1859999999999999</v>
      </c>
    </row>
    <row r="1787" spans="1:3" x14ac:dyDescent="0.25">
      <c r="A1787" s="9">
        <v>43905.416666666664</v>
      </c>
      <c r="B1787" s="10">
        <v>0</v>
      </c>
      <c r="C1787" s="11">
        <v>5.6429999999999998</v>
      </c>
    </row>
    <row r="1788" spans="1:3" x14ac:dyDescent="0.25">
      <c r="A1788" s="6">
        <v>43905.458333333336</v>
      </c>
      <c r="B1788" s="7">
        <v>0</v>
      </c>
      <c r="C1788" s="8">
        <v>6.234</v>
      </c>
    </row>
    <row r="1789" spans="1:3" x14ac:dyDescent="0.25">
      <c r="A1789" s="9">
        <v>43905.5</v>
      </c>
      <c r="B1789" s="10">
        <v>3.0000000000000001E-3</v>
      </c>
      <c r="C1789" s="11">
        <v>5.88</v>
      </c>
    </row>
    <row r="1790" spans="1:3" x14ac:dyDescent="0.25">
      <c r="A1790" s="6">
        <v>43905.541666666664</v>
      </c>
      <c r="B1790" s="7">
        <v>0.217</v>
      </c>
      <c r="C1790" s="8">
        <v>4.8559999999999999</v>
      </c>
    </row>
    <row r="1791" spans="1:3" x14ac:dyDescent="0.25">
      <c r="A1791" s="9">
        <v>43905.583333333336</v>
      </c>
      <c r="B1791" s="10">
        <v>1.9E-2</v>
      </c>
      <c r="C1791" s="11">
        <v>4.726</v>
      </c>
    </row>
    <row r="1792" spans="1:3" x14ac:dyDescent="0.25">
      <c r="A1792" s="6">
        <v>43905.625</v>
      </c>
      <c r="B1792" s="7">
        <v>3.0000000000000001E-3</v>
      </c>
      <c r="C1792" s="8">
        <v>3.0720000000000001</v>
      </c>
    </row>
    <row r="1793" spans="1:3" x14ac:dyDescent="0.25">
      <c r="A1793" s="9">
        <v>43905.666666666664</v>
      </c>
      <c r="B1793" s="10">
        <v>1.2E-2</v>
      </c>
      <c r="C1793" s="11">
        <v>1.202</v>
      </c>
    </row>
    <row r="1794" spans="1:3" x14ac:dyDescent="0.25">
      <c r="A1794" s="6">
        <v>43905.708333333336</v>
      </c>
      <c r="B1794" s="7">
        <v>1.2230000000000001</v>
      </c>
      <c r="C1794" s="8">
        <v>0.215</v>
      </c>
    </row>
    <row r="1795" spans="1:3" x14ac:dyDescent="0.25">
      <c r="A1795" s="9">
        <v>43905.75</v>
      </c>
      <c r="B1795" s="10">
        <v>1.17</v>
      </c>
      <c r="C1795" s="11">
        <v>3.0000000000000001E-3</v>
      </c>
    </row>
    <row r="1796" spans="1:3" x14ac:dyDescent="0.25">
      <c r="A1796" s="6">
        <v>43905.791666666664</v>
      </c>
      <c r="B1796" s="7">
        <v>1.143</v>
      </c>
      <c r="C1796" s="8">
        <v>0</v>
      </c>
    </row>
    <row r="1797" spans="1:3" x14ac:dyDescent="0.25">
      <c r="A1797" s="9">
        <v>43905.833333333336</v>
      </c>
      <c r="B1797" s="10">
        <v>0.94699999999999995</v>
      </c>
      <c r="C1797" s="11">
        <v>0</v>
      </c>
    </row>
    <row r="1798" spans="1:3" x14ac:dyDescent="0.25">
      <c r="A1798" s="6">
        <v>43905.875</v>
      </c>
      <c r="B1798" s="7">
        <v>0.872</v>
      </c>
      <c r="C1798" s="8">
        <v>0</v>
      </c>
    </row>
    <row r="1799" spans="1:3" x14ac:dyDescent="0.25">
      <c r="A1799" s="9">
        <v>43905.916666666664</v>
      </c>
      <c r="B1799" s="10">
        <v>0.70099999999999996</v>
      </c>
      <c r="C1799" s="11">
        <v>0</v>
      </c>
    </row>
    <row r="1800" spans="1:3" x14ac:dyDescent="0.25">
      <c r="A1800" s="6">
        <v>43905.958333333336</v>
      </c>
      <c r="B1800" s="7">
        <v>1.298</v>
      </c>
      <c r="C1800" s="8">
        <v>0</v>
      </c>
    </row>
    <row r="1801" spans="1:3" x14ac:dyDescent="0.25">
      <c r="A1801" s="9">
        <v>43905</v>
      </c>
      <c r="B1801" s="10">
        <v>0.79400000000000004</v>
      </c>
      <c r="C1801" s="11">
        <v>0</v>
      </c>
    </row>
    <row r="1802" spans="1:3" x14ac:dyDescent="0.25">
      <c r="A1802" s="6">
        <v>43906.041666666664</v>
      </c>
      <c r="B1802" s="7">
        <v>0.80600000000000005</v>
      </c>
      <c r="C1802" s="8">
        <v>0</v>
      </c>
    </row>
    <row r="1803" spans="1:3" x14ac:dyDescent="0.25">
      <c r="A1803" s="9">
        <v>43906.083333333336</v>
      </c>
      <c r="B1803" s="10">
        <v>1.296</v>
      </c>
      <c r="C1803" s="11">
        <v>0</v>
      </c>
    </row>
    <row r="1804" spans="1:3" x14ac:dyDescent="0.25">
      <c r="A1804" s="6">
        <v>43906.125</v>
      </c>
      <c r="B1804" s="7">
        <v>1.792</v>
      </c>
      <c r="C1804" s="8">
        <v>0</v>
      </c>
    </row>
    <row r="1805" spans="1:3" x14ac:dyDescent="0.25">
      <c r="A1805" s="9">
        <v>43906.166666666664</v>
      </c>
      <c r="B1805" s="10">
        <v>0.49299999999999999</v>
      </c>
      <c r="C1805" s="11">
        <v>0</v>
      </c>
    </row>
    <row r="1806" spans="1:3" x14ac:dyDescent="0.25">
      <c r="A1806" s="6">
        <v>43906.208333333336</v>
      </c>
      <c r="B1806" s="7">
        <v>0.53</v>
      </c>
      <c r="C1806" s="8">
        <v>0</v>
      </c>
    </row>
    <row r="1807" spans="1:3" x14ac:dyDescent="0.25">
      <c r="A1807" s="9">
        <v>43906.25</v>
      </c>
      <c r="B1807" s="10">
        <v>0.92200000000000004</v>
      </c>
      <c r="C1807" s="11">
        <v>0</v>
      </c>
    </row>
    <row r="1808" spans="1:3" x14ac:dyDescent="0.25">
      <c r="A1808" s="6">
        <v>43906.291666666664</v>
      </c>
      <c r="B1808" s="7">
        <v>0.192</v>
      </c>
      <c r="C1808" s="8">
        <v>0.248</v>
      </c>
    </row>
    <row r="1809" spans="1:3" x14ac:dyDescent="0.25">
      <c r="A1809" s="9">
        <v>43906.333333333336</v>
      </c>
      <c r="B1809" s="10">
        <v>0</v>
      </c>
      <c r="C1809" s="11">
        <v>1.6479999999999999</v>
      </c>
    </row>
    <row r="1810" spans="1:3" x14ac:dyDescent="0.25">
      <c r="A1810" s="6">
        <v>43906.375</v>
      </c>
      <c r="B1810" s="7">
        <v>0</v>
      </c>
      <c r="C1810" s="8">
        <v>4.08</v>
      </c>
    </row>
    <row r="1811" spans="1:3" x14ac:dyDescent="0.25">
      <c r="A1811" s="9">
        <v>43906.416666666664</v>
      </c>
      <c r="B1811" s="10">
        <v>0</v>
      </c>
      <c r="C1811" s="11">
        <v>3.9990000000000001</v>
      </c>
    </row>
    <row r="1812" spans="1:3" x14ac:dyDescent="0.25">
      <c r="A1812" s="6">
        <v>43906.458333333336</v>
      </c>
      <c r="B1812" s="7">
        <v>0</v>
      </c>
      <c r="C1812" s="8">
        <v>3.6419999999999999</v>
      </c>
    </row>
    <row r="1813" spans="1:3" x14ac:dyDescent="0.25">
      <c r="A1813" s="9">
        <v>43906.5</v>
      </c>
      <c r="B1813" s="10">
        <v>0</v>
      </c>
      <c r="C1813" s="11">
        <v>2.9809999999999999</v>
      </c>
    </row>
    <row r="1814" spans="1:3" x14ac:dyDescent="0.25">
      <c r="A1814" s="6">
        <v>43906.541666666664</v>
      </c>
      <c r="B1814" s="7">
        <v>0.04</v>
      </c>
      <c r="C1814" s="8">
        <v>3.8370000000000002</v>
      </c>
    </row>
    <row r="1815" spans="1:3" x14ac:dyDescent="0.25">
      <c r="A1815" s="9">
        <v>43906.583333333336</v>
      </c>
      <c r="B1815" s="10">
        <v>0.61399999999999999</v>
      </c>
      <c r="C1815" s="11">
        <v>1.6140000000000001</v>
      </c>
    </row>
    <row r="1816" spans="1:3" x14ac:dyDescent="0.25">
      <c r="A1816" s="6">
        <v>43906.625</v>
      </c>
      <c r="B1816" s="7">
        <v>1.4E-2</v>
      </c>
      <c r="C1816" s="8">
        <v>1.8380000000000001</v>
      </c>
    </row>
    <row r="1817" spans="1:3" x14ac:dyDescent="0.25">
      <c r="A1817" s="9">
        <v>43906.666666666664</v>
      </c>
      <c r="B1817" s="10">
        <v>6.4000000000000001E-2</v>
      </c>
      <c r="C1817" s="11">
        <v>1.2769999999999999</v>
      </c>
    </row>
    <row r="1818" spans="1:3" x14ac:dyDescent="0.25">
      <c r="A1818" s="6">
        <v>43906.708333333336</v>
      </c>
      <c r="B1818" s="7">
        <v>0.42599999999999999</v>
      </c>
      <c r="C1818" s="8">
        <v>0.126</v>
      </c>
    </row>
    <row r="1819" spans="1:3" x14ac:dyDescent="0.25">
      <c r="A1819" s="9">
        <v>43906.75</v>
      </c>
      <c r="B1819" s="10">
        <v>0.623</v>
      </c>
      <c r="C1819" s="11">
        <v>0</v>
      </c>
    </row>
    <row r="1820" spans="1:3" x14ac:dyDescent="0.25">
      <c r="A1820" s="6">
        <v>43906.791666666664</v>
      </c>
      <c r="B1820" s="7">
        <v>0.92800000000000005</v>
      </c>
      <c r="C1820" s="8">
        <v>0</v>
      </c>
    </row>
    <row r="1821" spans="1:3" x14ac:dyDescent="0.25">
      <c r="A1821" s="9">
        <v>43906.833333333336</v>
      </c>
      <c r="B1821" s="10">
        <v>0.879</v>
      </c>
      <c r="C1821" s="11">
        <v>0</v>
      </c>
    </row>
    <row r="1822" spans="1:3" x14ac:dyDescent="0.25">
      <c r="A1822" s="6">
        <v>43906.875</v>
      </c>
      <c r="B1822" s="7">
        <v>0.92600000000000005</v>
      </c>
      <c r="C1822" s="8">
        <v>0</v>
      </c>
    </row>
    <row r="1823" spans="1:3" x14ac:dyDescent="0.25">
      <c r="A1823" s="9">
        <v>43906.916666666664</v>
      </c>
      <c r="B1823" s="10">
        <v>0.88</v>
      </c>
      <c r="C1823" s="11">
        <v>0</v>
      </c>
    </row>
    <row r="1824" spans="1:3" x14ac:dyDescent="0.25">
      <c r="A1824" s="6">
        <v>43906.958333333336</v>
      </c>
      <c r="B1824" s="7">
        <v>1.0669999999999999</v>
      </c>
      <c r="C1824" s="8">
        <v>0</v>
      </c>
    </row>
    <row r="1825" spans="1:3" x14ac:dyDescent="0.25">
      <c r="A1825" s="9">
        <v>43906</v>
      </c>
      <c r="B1825" s="10">
        <v>0.92900000000000005</v>
      </c>
      <c r="C1825" s="11">
        <v>0</v>
      </c>
    </row>
    <row r="1826" spans="1:3" x14ac:dyDescent="0.25">
      <c r="A1826" s="6">
        <v>43907.041666666664</v>
      </c>
      <c r="B1826" s="7">
        <v>1.403</v>
      </c>
      <c r="C1826" s="8">
        <v>0</v>
      </c>
    </row>
    <row r="1827" spans="1:3" x14ac:dyDescent="0.25">
      <c r="A1827" s="9">
        <v>43907.083333333336</v>
      </c>
      <c r="B1827" s="10">
        <v>1.9350000000000001</v>
      </c>
      <c r="C1827" s="11">
        <v>0</v>
      </c>
    </row>
    <row r="1828" spans="1:3" x14ac:dyDescent="0.25">
      <c r="A1828" s="6">
        <v>43907.125</v>
      </c>
      <c r="B1828" s="7">
        <v>0.75800000000000001</v>
      </c>
      <c r="C1828" s="8">
        <v>0</v>
      </c>
    </row>
    <row r="1829" spans="1:3" x14ac:dyDescent="0.25">
      <c r="A1829" s="9">
        <v>43907.166666666664</v>
      </c>
      <c r="B1829" s="10">
        <v>0.26600000000000001</v>
      </c>
      <c r="C1829" s="11">
        <v>0</v>
      </c>
    </row>
    <row r="1830" spans="1:3" x14ac:dyDescent="0.25">
      <c r="A1830" s="6">
        <v>43907.208333333336</v>
      </c>
      <c r="B1830" s="7">
        <v>0.33800000000000002</v>
      </c>
      <c r="C1830" s="8">
        <v>0</v>
      </c>
    </row>
    <row r="1831" spans="1:3" x14ac:dyDescent="0.25">
      <c r="A1831" s="9">
        <v>43907.25</v>
      </c>
      <c r="B1831" s="10">
        <v>0.377</v>
      </c>
      <c r="C1831" s="11">
        <v>0</v>
      </c>
    </row>
    <row r="1832" spans="1:3" x14ac:dyDescent="0.25">
      <c r="A1832" s="6">
        <v>43907.291666666664</v>
      </c>
      <c r="B1832" s="7">
        <v>0.28699999999999998</v>
      </c>
      <c r="C1832" s="8">
        <v>0.193</v>
      </c>
    </row>
    <row r="1833" spans="1:3" x14ac:dyDescent="0.25">
      <c r="A1833" s="9">
        <v>43907.333333333336</v>
      </c>
      <c r="B1833" s="10">
        <v>0.186</v>
      </c>
      <c r="C1833" s="11">
        <v>1.4530000000000001</v>
      </c>
    </row>
    <row r="1834" spans="1:3" x14ac:dyDescent="0.25">
      <c r="A1834" s="6">
        <v>43907.375</v>
      </c>
      <c r="B1834" s="7">
        <v>0</v>
      </c>
      <c r="C1834" s="8">
        <v>3.6480000000000001</v>
      </c>
    </row>
    <row r="1835" spans="1:3" x14ac:dyDescent="0.25">
      <c r="A1835" s="9">
        <v>43907.416666666664</v>
      </c>
      <c r="B1835" s="10">
        <v>0</v>
      </c>
      <c r="C1835" s="11">
        <v>5.0460000000000003</v>
      </c>
    </row>
    <row r="1836" spans="1:3" x14ac:dyDescent="0.25">
      <c r="A1836" s="6">
        <v>43907.458333333336</v>
      </c>
      <c r="B1836" s="7">
        <v>0</v>
      </c>
      <c r="C1836" s="8">
        <v>5.5670000000000002</v>
      </c>
    </row>
    <row r="1837" spans="1:3" x14ac:dyDescent="0.25">
      <c r="A1837" s="9">
        <v>43907.5</v>
      </c>
      <c r="B1837" s="10">
        <v>0</v>
      </c>
      <c r="C1837" s="11">
        <v>5.64</v>
      </c>
    </row>
    <row r="1838" spans="1:3" x14ac:dyDescent="0.25">
      <c r="A1838" s="6">
        <v>43907.541666666664</v>
      </c>
      <c r="B1838" s="7">
        <v>0</v>
      </c>
      <c r="C1838" s="8">
        <v>5.1630000000000003</v>
      </c>
    </row>
    <row r="1839" spans="1:3" x14ac:dyDescent="0.25">
      <c r="A1839" s="9">
        <v>43907.583333333336</v>
      </c>
      <c r="B1839" s="10">
        <v>0.108</v>
      </c>
      <c r="C1839" s="11">
        <v>4.25</v>
      </c>
    </row>
    <row r="1840" spans="1:3" x14ac:dyDescent="0.25">
      <c r="A1840" s="6">
        <v>43907.625</v>
      </c>
      <c r="B1840" s="7">
        <v>4.3999999999999997E-2</v>
      </c>
      <c r="C1840" s="8">
        <v>2.863</v>
      </c>
    </row>
    <row r="1841" spans="1:3" x14ac:dyDescent="0.25">
      <c r="A1841" s="9">
        <v>43907.666666666664</v>
      </c>
      <c r="B1841" s="10">
        <v>4.2000000000000003E-2</v>
      </c>
      <c r="C1841" s="11">
        <v>1.25</v>
      </c>
    </row>
    <row r="1842" spans="1:3" x14ac:dyDescent="0.25">
      <c r="A1842" s="6">
        <v>43907.708333333336</v>
      </c>
      <c r="B1842" s="7">
        <v>0.28399999999999997</v>
      </c>
      <c r="C1842" s="8">
        <v>0.19900000000000001</v>
      </c>
    </row>
    <row r="1843" spans="1:3" x14ac:dyDescent="0.25">
      <c r="A1843" s="9">
        <v>43907.75</v>
      </c>
      <c r="B1843" s="10">
        <v>0.53400000000000003</v>
      </c>
      <c r="C1843" s="11">
        <v>0</v>
      </c>
    </row>
    <row r="1844" spans="1:3" x14ac:dyDescent="0.25">
      <c r="A1844" s="6">
        <v>43907.791666666664</v>
      </c>
      <c r="B1844" s="7">
        <v>0.67</v>
      </c>
      <c r="C1844" s="8">
        <v>0</v>
      </c>
    </row>
    <row r="1845" spans="1:3" x14ac:dyDescent="0.25">
      <c r="A1845" s="9">
        <v>43907.833333333336</v>
      </c>
      <c r="B1845" s="10">
        <v>1.1830000000000001</v>
      </c>
      <c r="C1845" s="11">
        <v>0</v>
      </c>
    </row>
    <row r="1846" spans="1:3" x14ac:dyDescent="0.25">
      <c r="A1846" s="6">
        <v>43907.875</v>
      </c>
      <c r="B1846" s="7">
        <v>0.99</v>
      </c>
      <c r="C1846" s="8">
        <v>0</v>
      </c>
    </row>
    <row r="1847" spans="1:3" x14ac:dyDescent="0.25">
      <c r="A1847" s="9">
        <v>43907.916666666664</v>
      </c>
      <c r="B1847" s="10">
        <v>0.84599999999999997</v>
      </c>
      <c r="C1847" s="11">
        <v>0</v>
      </c>
    </row>
    <row r="1848" spans="1:3" x14ac:dyDescent="0.25">
      <c r="A1848" s="6">
        <v>43907.958333333336</v>
      </c>
      <c r="B1848" s="7">
        <v>0.89400000000000002</v>
      </c>
      <c r="C1848" s="8">
        <v>0</v>
      </c>
    </row>
    <row r="1849" spans="1:3" x14ac:dyDescent="0.25">
      <c r="A1849" s="9">
        <v>43907</v>
      </c>
      <c r="B1849" s="10">
        <v>0.79200000000000004</v>
      </c>
      <c r="C1849" s="11">
        <v>0</v>
      </c>
    </row>
    <row r="1850" spans="1:3" x14ac:dyDescent="0.25">
      <c r="A1850" s="6">
        <v>43908.041666666664</v>
      </c>
      <c r="B1850" s="7">
        <v>1.2170000000000001</v>
      </c>
      <c r="C1850" s="8">
        <v>0</v>
      </c>
    </row>
    <row r="1851" spans="1:3" x14ac:dyDescent="0.25">
      <c r="A1851" s="9">
        <v>43908.083333333336</v>
      </c>
      <c r="B1851" s="10">
        <v>1.2869999999999999</v>
      </c>
      <c r="C1851" s="11">
        <v>0</v>
      </c>
    </row>
    <row r="1852" spans="1:3" x14ac:dyDescent="0.25">
      <c r="A1852" s="6">
        <v>43908.125</v>
      </c>
      <c r="B1852" s="7">
        <v>0.47</v>
      </c>
      <c r="C1852" s="8">
        <v>0</v>
      </c>
    </row>
    <row r="1853" spans="1:3" x14ac:dyDescent="0.25">
      <c r="A1853" s="9">
        <v>43908.166666666664</v>
      </c>
      <c r="B1853" s="10">
        <v>0.27600000000000002</v>
      </c>
      <c r="C1853" s="11">
        <v>0</v>
      </c>
    </row>
    <row r="1854" spans="1:3" x14ac:dyDescent="0.25">
      <c r="A1854" s="6">
        <v>43908.208333333336</v>
      </c>
      <c r="B1854" s="7">
        <v>0.315</v>
      </c>
      <c r="C1854" s="8">
        <v>0</v>
      </c>
    </row>
    <row r="1855" spans="1:3" x14ac:dyDescent="0.25">
      <c r="A1855" s="9">
        <v>43908.25</v>
      </c>
      <c r="B1855" s="10">
        <v>0.40400000000000003</v>
      </c>
      <c r="C1855" s="11">
        <v>0</v>
      </c>
    </row>
    <row r="1856" spans="1:3" x14ac:dyDescent="0.25">
      <c r="A1856" s="6">
        <v>43908.291666666664</v>
      </c>
      <c r="B1856" s="7">
        <v>0.188</v>
      </c>
      <c r="C1856" s="8">
        <v>0.123</v>
      </c>
    </row>
    <row r="1857" spans="1:3" x14ac:dyDescent="0.25">
      <c r="A1857" s="9">
        <v>43908.333333333336</v>
      </c>
      <c r="B1857" s="10">
        <v>3.0000000000000001E-3</v>
      </c>
      <c r="C1857" s="11">
        <v>1.169</v>
      </c>
    </row>
    <row r="1858" spans="1:3" x14ac:dyDescent="0.25">
      <c r="A1858" s="6">
        <v>43908.375</v>
      </c>
      <c r="B1858" s="7">
        <v>0</v>
      </c>
      <c r="C1858" s="8">
        <v>3.1429999999999998</v>
      </c>
    </row>
    <row r="1859" spans="1:3" x14ac:dyDescent="0.25">
      <c r="A1859" s="9">
        <v>43908.416666666664</v>
      </c>
      <c r="B1859" s="10">
        <v>5.0000000000000001E-3</v>
      </c>
      <c r="C1859" s="11">
        <v>4.1989999999999998</v>
      </c>
    </row>
    <row r="1860" spans="1:3" x14ac:dyDescent="0.25">
      <c r="A1860" s="6">
        <v>43908.458333333336</v>
      </c>
      <c r="B1860" s="7">
        <v>0</v>
      </c>
      <c r="C1860" s="8">
        <v>5.0330000000000004</v>
      </c>
    </row>
    <row r="1861" spans="1:3" x14ac:dyDescent="0.25">
      <c r="A1861" s="9">
        <v>43908.5</v>
      </c>
      <c r="B1861" s="10">
        <v>0</v>
      </c>
      <c r="C1861" s="11">
        <v>5.1230000000000002</v>
      </c>
    </row>
    <row r="1862" spans="1:3" x14ac:dyDescent="0.25">
      <c r="A1862" s="6">
        <v>43908.541666666664</v>
      </c>
      <c r="B1862" s="7">
        <v>3.2000000000000001E-2</v>
      </c>
      <c r="C1862" s="8">
        <v>4.4210000000000003</v>
      </c>
    </row>
    <row r="1863" spans="1:3" x14ac:dyDescent="0.25">
      <c r="A1863" s="9">
        <v>43908.583333333336</v>
      </c>
      <c r="B1863" s="10">
        <v>0.122</v>
      </c>
      <c r="C1863" s="11">
        <v>3.6280000000000001</v>
      </c>
    </row>
    <row r="1864" spans="1:3" x14ac:dyDescent="0.25">
      <c r="A1864" s="6">
        <v>43908.625</v>
      </c>
      <c r="B1864" s="7">
        <v>0.83899999999999997</v>
      </c>
      <c r="C1864" s="8">
        <v>2.101</v>
      </c>
    </row>
    <row r="1865" spans="1:3" x14ac:dyDescent="0.25">
      <c r="A1865" s="9">
        <v>43908.666666666664</v>
      </c>
      <c r="B1865" s="10">
        <v>2.3E-2</v>
      </c>
      <c r="C1865" s="11">
        <v>1.08</v>
      </c>
    </row>
    <row r="1866" spans="1:3" x14ac:dyDescent="0.25">
      <c r="A1866" s="6">
        <v>43908.708333333336</v>
      </c>
      <c r="B1866" s="7">
        <v>0.18</v>
      </c>
      <c r="C1866" s="8">
        <v>0.28499999999999998</v>
      </c>
    </row>
    <row r="1867" spans="1:3" x14ac:dyDescent="0.25">
      <c r="A1867" s="9">
        <v>43908.75</v>
      </c>
      <c r="B1867" s="10">
        <v>0.59199999999999997</v>
      </c>
      <c r="C1867" s="11">
        <v>1.7000000000000001E-2</v>
      </c>
    </row>
    <row r="1868" spans="1:3" x14ac:dyDescent="0.25">
      <c r="A1868" s="6">
        <v>43908.791666666664</v>
      </c>
      <c r="B1868" s="7">
        <v>0.75800000000000001</v>
      </c>
      <c r="C1868" s="8">
        <v>0</v>
      </c>
    </row>
    <row r="1869" spans="1:3" x14ac:dyDescent="0.25">
      <c r="A1869" s="9">
        <v>43908.833333333336</v>
      </c>
      <c r="B1869" s="10">
        <v>0.69199999999999995</v>
      </c>
      <c r="C1869" s="11">
        <v>0</v>
      </c>
    </row>
    <row r="1870" spans="1:3" x14ac:dyDescent="0.25">
      <c r="A1870" s="6">
        <v>43908.875</v>
      </c>
      <c r="B1870" s="7">
        <v>1.395</v>
      </c>
      <c r="C1870" s="8">
        <v>0</v>
      </c>
    </row>
    <row r="1871" spans="1:3" x14ac:dyDescent="0.25">
      <c r="A1871" s="9">
        <v>43908.916666666664</v>
      </c>
      <c r="B1871" s="10">
        <v>0.83899999999999997</v>
      </c>
      <c r="C1871" s="11">
        <v>0</v>
      </c>
    </row>
    <row r="1872" spans="1:3" x14ac:dyDescent="0.25">
      <c r="A1872" s="6">
        <v>43908.958333333336</v>
      </c>
      <c r="B1872" s="7">
        <v>0.72599999999999998</v>
      </c>
      <c r="C1872" s="8">
        <v>0</v>
      </c>
    </row>
    <row r="1873" spans="1:3" x14ac:dyDescent="0.25">
      <c r="A1873" s="9">
        <v>43908</v>
      </c>
      <c r="B1873" s="10">
        <v>1.228</v>
      </c>
      <c r="C1873" s="11">
        <v>0</v>
      </c>
    </row>
    <row r="1874" spans="1:3" x14ac:dyDescent="0.25">
      <c r="A1874" s="6">
        <v>43909.041666666664</v>
      </c>
      <c r="B1874" s="7">
        <v>2.1619999999999999</v>
      </c>
      <c r="C1874" s="8">
        <v>0</v>
      </c>
    </row>
    <row r="1875" spans="1:3" x14ac:dyDescent="0.25">
      <c r="A1875" s="9">
        <v>43909.083333333336</v>
      </c>
      <c r="B1875" s="10">
        <v>0.41899999999999998</v>
      </c>
      <c r="C1875" s="11">
        <v>0</v>
      </c>
    </row>
    <row r="1876" spans="1:3" x14ac:dyDescent="0.25">
      <c r="A1876" s="6">
        <v>43909.125</v>
      </c>
      <c r="B1876" s="7">
        <v>0.32200000000000001</v>
      </c>
      <c r="C1876" s="8">
        <v>0</v>
      </c>
    </row>
    <row r="1877" spans="1:3" x14ac:dyDescent="0.25">
      <c r="A1877" s="9">
        <v>43909.166666666664</v>
      </c>
      <c r="B1877" s="10">
        <v>0.89700000000000002</v>
      </c>
      <c r="C1877" s="11">
        <v>0</v>
      </c>
    </row>
    <row r="1878" spans="1:3" x14ac:dyDescent="0.25">
      <c r="A1878" s="6">
        <v>43909.208333333336</v>
      </c>
      <c r="B1878" s="7">
        <v>0.40699999999999997</v>
      </c>
      <c r="C1878" s="8">
        <v>0</v>
      </c>
    </row>
    <row r="1879" spans="1:3" x14ac:dyDescent="0.25">
      <c r="A1879" s="9">
        <v>43909.25</v>
      </c>
      <c r="B1879" s="10">
        <v>0.27400000000000002</v>
      </c>
      <c r="C1879" s="11">
        <v>0</v>
      </c>
    </row>
    <row r="1880" spans="1:3" x14ac:dyDescent="0.25">
      <c r="A1880" s="6">
        <v>43909.291666666664</v>
      </c>
      <c r="B1880" s="7">
        <v>0.11</v>
      </c>
      <c r="C1880" s="8">
        <v>0.17699999999999999</v>
      </c>
    </row>
    <row r="1881" spans="1:3" x14ac:dyDescent="0.25">
      <c r="A1881" s="9">
        <v>43909.333333333336</v>
      </c>
      <c r="B1881" s="10">
        <v>0</v>
      </c>
      <c r="C1881" s="11">
        <v>1.58</v>
      </c>
    </row>
    <row r="1882" spans="1:3" x14ac:dyDescent="0.25">
      <c r="A1882" s="6">
        <v>43909.375</v>
      </c>
      <c r="B1882" s="7">
        <v>0.89</v>
      </c>
      <c r="C1882" s="8">
        <v>1.4219999999999999</v>
      </c>
    </row>
    <row r="1883" spans="1:3" x14ac:dyDescent="0.25">
      <c r="A1883" s="9">
        <v>43909.416666666664</v>
      </c>
      <c r="B1883" s="10">
        <v>3.2000000000000001E-2</v>
      </c>
      <c r="C1883" s="11">
        <v>3.7570000000000001</v>
      </c>
    </row>
    <row r="1884" spans="1:3" x14ac:dyDescent="0.25">
      <c r="A1884" s="6">
        <v>43909.458333333336</v>
      </c>
      <c r="B1884" s="7">
        <v>4.9000000000000002E-2</v>
      </c>
      <c r="C1884" s="8">
        <v>4.8970000000000002</v>
      </c>
    </row>
    <row r="1885" spans="1:3" x14ac:dyDescent="0.25">
      <c r="A1885" s="9">
        <v>43909.5</v>
      </c>
      <c r="B1885" s="10">
        <v>0</v>
      </c>
      <c r="C1885" s="11">
        <v>5.3179999999999996</v>
      </c>
    </row>
    <row r="1886" spans="1:3" x14ac:dyDescent="0.25">
      <c r="A1886" s="6">
        <v>43909.541666666664</v>
      </c>
      <c r="B1886" s="7">
        <v>0.58199999999999996</v>
      </c>
      <c r="C1886" s="8">
        <v>2.641</v>
      </c>
    </row>
    <row r="1887" spans="1:3" x14ac:dyDescent="0.25">
      <c r="A1887" s="9">
        <v>43909.583333333336</v>
      </c>
      <c r="B1887" s="10">
        <v>0.40300000000000002</v>
      </c>
      <c r="C1887" s="11">
        <v>0.48299999999999998</v>
      </c>
    </row>
    <row r="1888" spans="1:3" x14ac:dyDescent="0.25">
      <c r="A1888" s="6">
        <v>43909.625</v>
      </c>
      <c r="B1888" s="7">
        <v>0.35499999999999998</v>
      </c>
      <c r="C1888" s="8">
        <v>0.32700000000000001</v>
      </c>
    </row>
    <row r="1889" spans="1:3" x14ac:dyDescent="0.25">
      <c r="A1889" s="9">
        <v>43909.666666666664</v>
      </c>
      <c r="B1889" s="10">
        <v>0.65300000000000002</v>
      </c>
      <c r="C1889" s="11">
        <v>0.14699999999999999</v>
      </c>
    </row>
    <row r="1890" spans="1:3" x14ac:dyDescent="0.25">
      <c r="A1890" s="6">
        <v>43909.708333333336</v>
      </c>
      <c r="B1890" s="7">
        <v>0.85299999999999998</v>
      </c>
      <c r="C1890" s="8">
        <v>8.5999999999999993E-2</v>
      </c>
    </row>
    <row r="1891" spans="1:3" x14ac:dyDescent="0.25">
      <c r="A1891" s="9">
        <v>43909.75</v>
      </c>
      <c r="B1891" s="10">
        <v>1.296</v>
      </c>
      <c r="C1891" s="11">
        <v>0</v>
      </c>
    </row>
    <row r="1892" spans="1:3" x14ac:dyDescent="0.25">
      <c r="A1892" s="6">
        <v>43909.791666666664</v>
      </c>
      <c r="B1892" s="7">
        <v>1.48</v>
      </c>
      <c r="C1892" s="8">
        <v>0</v>
      </c>
    </row>
    <row r="1893" spans="1:3" x14ac:dyDescent="0.25">
      <c r="A1893" s="9">
        <v>43909.833333333336</v>
      </c>
      <c r="B1893" s="10">
        <v>1.0209999999999999</v>
      </c>
      <c r="C1893" s="11">
        <v>0</v>
      </c>
    </row>
    <row r="1894" spans="1:3" x14ac:dyDescent="0.25">
      <c r="A1894" s="6">
        <v>43909.875</v>
      </c>
      <c r="B1894" s="7">
        <v>0.74</v>
      </c>
      <c r="C1894" s="8">
        <v>0</v>
      </c>
    </row>
    <row r="1895" spans="1:3" x14ac:dyDescent="0.25">
      <c r="A1895" s="9">
        <v>43909.916666666664</v>
      </c>
      <c r="B1895" s="10">
        <v>1.1659999999999999</v>
      </c>
      <c r="C1895" s="11">
        <v>0</v>
      </c>
    </row>
    <row r="1896" spans="1:3" x14ac:dyDescent="0.25">
      <c r="A1896" s="6">
        <v>43909.958333333336</v>
      </c>
      <c r="B1896" s="7">
        <v>0.92500000000000004</v>
      </c>
      <c r="C1896" s="8">
        <v>0</v>
      </c>
    </row>
    <row r="1897" spans="1:3" x14ac:dyDescent="0.25">
      <c r="A1897" s="9">
        <v>43909</v>
      </c>
      <c r="B1897" s="10">
        <v>1.7430000000000001</v>
      </c>
      <c r="C1897" s="11">
        <v>0</v>
      </c>
    </row>
    <row r="1898" spans="1:3" x14ac:dyDescent="0.25">
      <c r="A1898" s="6">
        <v>43910.041666666664</v>
      </c>
      <c r="B1898" s="7">
        <v>1.0489999999999999</v>
      </c>
      <c r="C1898" s="8">
        <v>0</v>
      </c>
    </row>
    <row r="1899" spans="1:3" x14ac:dyDescent="0.25">
      <c r="A1899" s="9">
        <v>43910.083333333336</v>
      </c>
      <c r="B1899" s="10">
        <v>0.34300000000000003</v>
      </c>
      <c r="C1899" s="11">
        <v>0</v>
      </c>
    </row>
    <row r="1900" spans="1:3" x14ac:dyDescent="0.25">
      <c r="A1900" s="6">
        <v>43910.125</v>
      </c>
      <c r="B1900" s="7">
        <v>0.317</v>
      </c>
      <c r="C1900" s="8">
        <v>0</v>
      </c>
    </row>
    <row r="1901" spans="1:3" x14ac:dyDescent="0.25">
      <c r="A1901" s="9">
        <v>43910.166666666664</v>
      </c>
      <c r="B1901" s="10">
        <v>0.28299999999999997</v>
      </c>
      <c r="C1901" s="11">
        <v>0</v>
      </c>
    </row>
    <row r="1902" spans="1:3" x14ac:dyDescent="0.25">
      <c r="A1902" s="6">
        <v>43910.208333333336</v>
      </c>
      <c r="B1902" s="7">
        <v>0.33200000000000002</v>
      </c>
      <c r="C1902" s="8">
        <v>0</v>
      </c>
    </row>
    <row r="1903" spans="1:3" x14ac:dyDescent="0.25">
      <c r="A1903" s="9">
        <v>43910.25</v>
      </c>
      <c r="B1903" s="10">
        <v>0.317</v>
      </c>
      <c r="C1903" s="11">
        <v>0</v>
      </c>
    </row>
    <row r="1904" spans="1:3" x14ac:dyDescent="0.25">
      <c r="A1904" s="6">
        <v>43910.291666666664</v>
      </c>
      <c r="B1904" s="7">
        <v>0.2</v>
      </c>
      <c r="C1904" s="8">
        <v>1.4E-2</v>
      </c>
    </row>
    <row r="1905" spans="1:3" x14ac:dyDescent="0.25">
      <c r="A1905" s="9">
        <v>43910.333333333336</v>
      </c>
      <c r="B1905" s="10">
        <v>0.13500000000000001</v>
      </c>
      <c r="C1905" s="11">
        <v>6.2E-2</v>
      </c>
    </row>
    <row r="1906" spans="1:3" x14ac:dyDescent="0.25">
      <c r="A1906" s="6">
        <v>43910.375</v>
      </c>
      <c r="B1906" s="7">
        <v>0.15</v>
      </c>
      <c r="C1906" s="8">
        <v>0.14399999999999999</v>
      </c>
    </row>
    <row r="1907" spans="1:3" x14ac:dyDescent="0.25">
      <c r="A1907" s="9">
        <v>43910.416666666664</v>
      </c>
      <c r="B1907" s="10">
        <v>0.16900000000000001</v>
      </c>
      <c r="C1907" s="11">
        <v>0.23200000000000001</v>
      </c>
    </row>
    <row r="1908" spans="1:3" x14ac:dyDescent="0.25">
      <c r="A1908" s="6">
        <v>43910.458333333336</v>
      </c>
      <c r="B1908" s="7">
        <v>7.5999999999999998E-2</v>
      </c>
      <c r="C1908" s="8">
        <v>0.51100000000000001</v>
      </c>
    </row>
    <row r="1909" spans="1:3" x14ac:dyDescent="0.25">
      <c r="A1909" s="9">
        <v>43910.5</v>
      </c>
      <c r="B1909" s="10">
        <v>0</v>
      </c>
      <c r="C1909" s="11">
        <v>2.5950000000000002</v>
      </c>
    </row>
    <row r="1910" spans="1:3" x14ac:dyDescent="0.25">
      <c r="A1910" s="6">
        <v>43910.541666666664</v>
      </c>
      <c r="B1910" s="7">
        <v>0.106</v>
      </c>
      <c r="C1910" s="8">
        <v>3.6080000000000001</v>
      </c>
    </row>
    <row r="1911" spans="1:3" x14ac:dyDescent="0.25">
      <c r="A1911" s="9">
        <v>43910.583333333336</v>
      </c>
      <c r="B1911" s="10">
        <v>5.6000000000000001E-2</v>
      </c>
      <c r="C1911" s="11">
        <v>3.641</v>
      </c>
    </row>
    <row r="1912" spans="1:3" x14ac:dyDescent="0.25">
      <c r="A1912" s="6">
        <v>43910.625</v>
      </c>
      <c r="B1912" s="7">
        <v>1.002</v>
      </c>
      <c r="C1912" s="8">
        <v>0.72299999999999998</v>
      </c>
    </row>
    <row r="1913" spans="1:3" x14ac:dyDescent="0.25">
      <c r="A1913" s="9">
        <v>43910.666666666664</v>
      </c>
      <c r="B1913" s="10">
        <v>0.14899999999999999</v>
      </c>
      <c r="C1913" s="11">
        <v>0.50800000000000001</v>
      </c>
    </row>
    <row r="1914" spans="1:3" x14ac:dyDescent="0.25">
      <c r="A1914" s="6">
        <v>43910.708333333336</v>
      </c>
      <c r="B1914" s="7">
        <v>0.64500000000000002</v>
      </c>
      <c r="C1914" s="8">
        <v>7.9000000000000001E-2</v>
      </c>
    </row>
    <row r="1915" spans="1:3" x14ac:dyDescent="0.25">
      <c r="A1915" s="9">
        <v>43910.75</v>
      </c>
      <c r="B1915" s="10">
        <v>0.84299999999999997</v>
      </c>
      <c r="C1915" s="11">
        <v>0.01</v>
      </c>
    </row>
    <row r="1916" spans="1:3" x14ac:dyDescent="0.25">
      <c r="A1916" s="6">
        <v>43910.791666666664</v>
      </c>
      <c r="B1916" s="7">
        <v>1.0029999999999999</v>
      </c>
      <c r="C1916" s="8">
        <v>0</v>
      </c>
    </row>
    <row r="1917" spans="1:3" x14ac:dyDescent="0.25">
      <c r="A1917" s="9">
        <v>43910.833333333336</v>
      </c>
      <c r="B1917" s="10">
        <v>1.133</v>
      </c>
      <c r="C1917" s="11">
        <v>0</v>
      </c>
    </row>
    <row r="1918" spans="1:3" x14ac:dyDescent="0.25">
      <c r="A1918" s="6">
        <v>43910.875</v>
      </c>
      <c r="B1918" s="7">
        <v>1.258</v>
      </c>
      <c r="C1918" s="8">
        <v>0</v>
      </c>
    </row>
    <row r="1919" spans="1:3" x14ac:dyDescent="0.25">
      <c r="A1919" s="9">
        <v>43910.916666666664</v>
      </c>
      <c r="B1919" s="10">
        <v>1.117</v>
      </c>
      <c r="C1919" s="11">
        <v>0</v>
      </c>
    </row>
    <row r="1920" spans="1:3" x14ac:dyDescent="0.25">
      <c r="A1920" s="6">
        <v>43910.958333333336</v>
      </c>
      <c r="B1920" s="7">
        <v>1.1539999999999999</v>
      </c>
      <c r="C1920" s="8">
        <v>0</v>
      </c>
    </row>
    <row r="1921" spans="1:3" x14ac:dyDescent="0.25">
      <c r="A1921" s="9">
        <v>43910</v>
      </c>
      <c r="B1921" s="10">
        <v>1.1539999999999999</v>
      </c>
      <c r="C1921" s="11">
        <v>0</v>
      </c>
    </row>
    <row r="1922" spans="1:3" x14ac:dyDescent="0.25">
      <c r="A1922" s="6">
        <v>43911.041666666664</v>
      </c>
      <c r="B1922" s="7">
        <v>1.028</v>
      </c>
      <c r="C1922" s="8">
        <v>0</v>
      </c>
    </row>
    <row r="1923" spans="1:3" x14ac:dyDescent="0.25">
      <c r="A1923" s="9">
        <v>43911.083333333336</v>
      </c>
      <c r="B1923" s="10">
        <v>1.532</v>
      </c>
      <c r="C1923" s="11">
        <v>0</v>
      </c>
    </row>
    <row r="1924" spans="1:3" x14ac:dyDescent="0.25">
      <c r="A1924" s="6">
        <v>43911.125</v>
      </c>
      <c r="B1924" s="7">
        <v>0.90300000000000002</v>
      </c>
      <c r="C1924" s="8">
        <v>0</v>
      </c>
    </row>
    <row r="1925" spans="1:3" x14ac:dyDescent="0.25">
      <c r="A1925" s="9">
        <v>43911.166666666664</v>
      </c>
      <c r="B1925" s="10">
        <v>0.377</v>
      </c>
      <c r="C1925" s="11">
        <v>0</v>
      </c>
    </row>
    <row r="1926" spans="1:3" x14ac:dyDescent="0.25">
      <c r="A1926" s="6">
        <v>43911.208333333336</v>
      </c>
      <c r="B1926" s="7">
        <v>0.28699999999999998</v>
      </c>
      <c r="C1926" s="8">
        <v>0</v>
      </c>
    </row>
    <row r="1927" spans="1:3" x14ac:dyDescent="0.25">
      <c r="A1927" s="9">
        <v>43911.25</v>
      </c>
      <c r="B1927" s="10">
        <v>0.40799999999999997</v>
      </c>
      <c r="C1927" s="11">
        <v>0</v>
      </c>
    </row>
    <row r="1928" spans="1:3" x14ac:dyDescent="0.25">
      <c r="A1928" s="6">
        <v>43911.291666666664</v>
      </c>
      <c r="B1928" s="7">
        <v>0.33100000000000002</v>
      </c>
      <c r="C1928" s="8">
        <v>2E-3</v>
      </c>
    </row>
    <row r="1929" spans="1:3" x14ac:dyDescent="0.25">
      <c r="A1929" s="9">
        <v>43911.333333333336</v>
      </c>
      <c r="B1929" s="10">
        <v>0.14599999999999999</v>
      </c>
      <c r="C1929" s="11">
        <v>9.8000000000000004E-2</v>
      </c>
    </row>
    <row r="1930" spans="1:3" x14ac:dyDescent="0.25">
      <c r="A1930" s="6">
        <v>43911.375</v>
      </c>
      <c r="B1930" s="7">
        <v>9.7000000000000003E-2</v>
      </c>
      <c r="C1930" s="8">
        <v>0.16200000000000001</v>
      </c>
    </row>
    <row r="1931" spans="1:3" x14ac:dyDescent="0.25">
      <c r="A1931" s="9">
        <v>43911.416666666664</v>
      </c>
      <c r="B1931" s="10">
        <v>1.2E-2</v>
      </c>
      <c r="C1931" s="11">
        <v>0.875</v>
      </c>
    </row>
    <row r="1932" spans="1:3" x14ac:dyDescent="0.25">
      <c r="A1932" s="6">
        <v>43911.458333333336</v>
      </c>
      <c r="B1932" s="7">
        <v>0.34899999999999998</v>
      </c>
      <c r="C1932" s="8">
        <v>0.245</v>
      </c>
    </row>
    <row r="1933" spans="1:3" x14ac:dyDescent="0.25">
      <c r="A1933" s="9">
        <v>43911.5</v>
      </c>
      <c r="B1933" s="10">
        <v>0.433</v>
      </c>
      <c r="C1933" s="11">
        <v>0.21</v>
      </c>
    </row>
    <row r="1934" spans="1:3" x14ac:dyDescent="0.25">
      <c r="A1934" s="6">
        <v>43911.541666666664</v>
      </c>
      <c r="B1934" s="7">
        <v>2.0299999999999998</v>
      </c>
      <c r="C1934" s="8">
        <v>5.0000000000000001E-3</v>
      </c>
    </row>
    <row r="1935" spans="1:3" x14ac:dyDescent="0.25">
      <c r="A1935" s="9">
        <v>43911.583333333336</v>
      </c>
      <c r="B1935" s="10">
        <v>0.78700000000000003</v>
      </c>
      <c r="C1935" s="11">
        <v>2.7E-2</v>
      </c>
    </row>
    <row r="1936" spans="1:3" x14ac:dyDescent="0.25">
      <c r="A1936" s="6">
        <v>43911.625</v>
      </c>
      <c r="B1936" s="7">
        <v>1.262</v>
      </c>
      <c r="C1936" s="8">
        <v>6.9000000000000006E-2</v>
      </c>
    </row>
    <row r="1937" spans="1:3" x14ac:dyDescent="0.25">
      <c r="A1937" s="9">
        <v>43911.666666666664</v>
      </c>
      <c r="B1937" s="10">
        <v>0.38500000000000001</v>
      </c>
      <c r="C1937" s="11">
        <v>0.157</v>
      </c>
    </row>
    <row r="1938" spans="1:3" x14ac:dyDescent="0.25">
      <c r="A1938" s="6">
        <v>43911.708333333336</v>
      </c>
      <c r="B1938" s="7">
        <v>2.6179999999999999</v>
      </c>
      <c r="C1938" s="8">
        <v>3.0000000000000001E-3</v>
      </c>
    </row>
    <row r="1939" spans="1:3" x14ac:dyDescent="0.25">
      <c r="A1939" s="9">
        <v>43911.75</v>
      </c>
      <c r="B1939" s="10">
        <v>1.839</v>
      </c>
      <c r="C1939" s="11">
        <v>0</v>
      </c>
    </row>
    <row r="1940" spans="1:3" x14ac:dyDescent="0.25">
      <c r="A1940" s="6">
        <v>43911.791666666664</v>
      </c>
      <c r="B1940" s="7">
        <v>1.127</v>
      </c>
      <c r="C1940" s="8">
        <v>0</v>
      </c>
    </row>
    <row r="1941" spans="1:3" x14ac:dyDescent="0.25">
      <c r="A1941" s="9">
        <v>43911.833333333336</v>
      </c>
      <c r="B1941" s="10">
        <v>0.92800000000000005</v>
      </c>
      <c r="C1941" s="11">
        <v>0</v>
      </c>
    </row>
    <row r="1942" spans="1:3" x14ac:dyDescent="0.25">
      <c r="A1942" s="6">
        <v>43911.875</v>
      </c>
      <c r="B1942" s="7">
        <v>0.98299999999999998</v>
      </c>
      <c r="C1942" s="8">
        <v>0</v>
      </c>
    </row>
    <row r="1943" spans="1:3" x14ac:dyDescent="0.25">
      <c r="A1943" s="9">
        <v>43911.916666666664</v>
      </c>
      <c r="B1943" s="10">
        <v>2.379</v>
      </c>
      <c r="C1943" s="11">
        <v>0</v>
      </c>
    </row>
    <row r="1944" spans="1:3" x14ac:dyDescent="0.25">
      <c r="A1944" s="6">
        <v>43911.958333333336</v>
      </c>
      <c r="B1944" s="7">
        <v>1.0640000000000001</v>
      </c>
      <c r="C1944" s="8">
        <v>0</v>
      </c>
    </row>
    <row r="1945" spans="1:3" x14ac:dyDescent="0.25">
      <c r="A1945" s="9">
        <v>43911</v>
      </c>
      <c r="B1945" s="10">
        <v>1.056</v>
      </c>
      <c r="C1945" s="11">
        <v>0</v>
      </c>
    </row>
    <row r="1946" spans="1:3" x14ac:dyDescent="0.25">
      <c r="A1946" s="6">
        <v>43912.041666666664</v>
      </c>
      <c r="B1946" s="7">
        <v>0.94</v>
      </c>
      <c r="C1946" s="8">
        <v>0</v>
      </c>
    </row>
    <row r="1947" spans="1:3" x14ac:dyDescent="0.25">
      <c r="A1947" s="9">
        <v>43912.083333333336</v>
      </c>
      <c r="B1947" s="10">
        <v>1.9990000000000001</v>
      </c>
      <c r="C1947" s="11">
        <v>0</v>
      </c>
    </row>
    <row r="1948" spans="1:3" x14ac:dyDescent="0.25">
      <c r="A1948" s="6">
        <v>43912.125</v>
      </c>
      <c r="B1948" s="7">
        <v>1.236</v>
      </c>
      <c r="C1948" s="8">
        <v>0</v>
      </c>
    </row>
    <row r="1949" spans="1:3" x14ac:dyDescent="0.25">
      <c r="A1949" s="9">
        <v>43912.166666666664</v>
      </c>
      <c r="B1949" s="10">
        <v>0.35399999999999998</v>
      </c>
      <c r="C1949" s="11">
        <v>0</v>
      </c>
    </row>
    <row r="1950" spans="1:3" x14ac:dyDescent="0.25">
      <c r="A1950" s="6">
        <v>43912.208333333336</v>
      </c>
      <c r="B1950" s="7">
        <v>0.379</v>
      </c>
      <c r="C1950" s="8">
        <v>0</v>
      </c>
    </row>
    <row r="1951" spans="1:3" x14ac:dyDescent="0.25">
      <c r="A1951" s="9">
        <v>43912.25</v>
      </c>
      <c r="B1951" s="10">
        <v>0.27900000000000003</v>
      </c>
      <c r="C1951" s="11">
        <v>0</v>
      </c>
    </row>
    <row r="1952" spans="1:3" x14ac:dyDescent="0.25">
      <c r="A1952" s="6">
        <v>43912.291666666664</v>
      </c>
      <c r="B1952" s="7">
        <v>8.8999999999999996E-2</v>
      </c>
      <c r="C1952" s="8">
        <v>0.35799999999999998</v>
      </c>
    </row>
    <row r="1953" spans="1:3" x14ac:dyDescent="0.25">
      <c r="A1953" s="9">
        <v>43912.333333333336</v>
      </c>
      <c r="B1953" s="10">
        <v>1E-3</v>
      </c>
      <c r="C1953" s="11">
        <v>1.288</v>
      </c>
    </row>
    <row r="1954" spans="1:3" x14ac:dyDescent="0.25">
      <c r="A1954" s="6">
        <v>43912.375</v>
      </c>
      <c r="B1954" s="7">
        <v>0</v>
      </c>
      <c r="C1954" s="8">
        <v>1.391</v>
      </c>
    </row>
    <row r="1955" spans="1:3" x14ac:dyDescent="0.25">
      <c r="A1955" s="9">
        <v>43912.416666666664</v>
      </c>
      <c r="B1955" s="10">
        <v>1E-3</v>
      </c>
      <c r="C1955" s="11">
        <v>2.7109999999999999</v>
      </c>
    </row>
    <row r="1956" spans="1:3" x14ac:dyDescent="0.25">
      <c r="A1956" s="6">
        <v>43912.458333333336</v>
      </c>
      <c r="B1956" s="7">
        <v>0.14199999999999999</v>
      </c>
      <c r="C1956" s="8">
        <v>0.58799999999999997</v>
      </c>
    </row>
    <row r="1957" spans="1:3" x14ac:dyDescent="0.25">
      <c r="A1957" s="9">
        <v>43912.5</v>
      </c>
      <c r="B1957" s="10">
        <v>0.36299999999999999</v>
      </c>
      <c r="C1957" s="11">
        <v>0.33900000000000002</v>
      </c>
    </row>
    <row r="1958" spans="1:3" x14ac:dyDescent="0.25">
      <c r="A1958" s="6">
        <v>43912.541666666664</v>
      </c>
      <c r="B1958" s="7">
        <v>0.312</v>
      </c>
      <c r="C1958" s="8">
        <v>1.6519999999999999</v>
      </c>
    </row>
    <row r="1959" spans="1:3" x14ac:dyDescent="0.25">
      <c r="A1959" s="9">
        <v>43912.583333333336</v>
      </c>
      <c r="B1959" s="10">
        <v>0.23699999999999999</v>
      </c>
      <c r="C1959" s="11">
        <v>2.2130000000000001</v>
      </c>
    </row>
    <row r="1960" spans="1:3" x14ac:dyDescent="0.25">
      <c r="A1960" s="6">
        <v>43912.625</v>
      </c>
      <c r="B1960" s="7">
        <v>1</v>
      </c>
      <c r="C1960" s="8">
        <v>0.67600000000000005</v>
      </c>
    </row>
    <row r="1961" spans="1:3" x14ac:dyDescent="0.25">
      <c r="A1961" s="9">
        <v>43912.666666666664</v>
      </c>
      <c r="B1961" s="10">
        <v>2.048</v>
      </c>
      <c r="C1961" s="11">
        <v>0.22800000000000001</v>
      </c>
    </row>
    <row r="1962" spans="1:3" x14ac:dyDescent="0.25">
      <c r="A1962" s="6">
        <v>43912.708333333336</v>
      </c>
      <c r="B1962" s="7">
        <v>0.36799999999999999</v>
      </c>
      <c r="C1962" s="8">
        <v>0.24</v>
      </c>
    </row>
    <row r="1963" spans="1:3" x14ac:dyDescent="0.25">
      <c r="A1963" s="9">
        <v>43912.75</v>
      </c>
      <c r="B1963" s="10">
        <v>0.81399999999999995</v>
      </c>
      <c r="C1963" s="11">
        <v>0</v>
      </c>
    </row>
    <row r="1964" spans="1:3" x14ac:dyDescent="0.25">
      <c r="A1964" s="6">
        <v>43912.791666666664</v>
      </c>
      <c r="B1964" s="7">
        <v>1.8759999999999999</v>
      </c>
      <c r="C1964" s="8">
        <v>0</v>
      </c>
    </row>
    <row r="1965" spans="1:3" x14ac:dyDescent="0.25">
      <c r="A1965" s="9">
        <v>43912.833333333336</v>
      </c>
      <c r="B1965" s="10">
        <v>2.577</v>
      </c>
      <c r="C1965" s="11">
        <v>0</v>
      </c>
    </row>
    <row r="1966" spans="1:3" x14ac:dyDescent="0.25">
      <c r="A1966" s="6">
        <v>43912.875</v>
      </c>
      <c r="B1966" s="7">
        <v>1.4890000000000001</v>
      </c>
      <c r="C1966" s="8">
        <v>0</v>
      </c>
    </row>
    <row r="1967" spans="1:3" x14ac:dyDescent="0.25">
      <c r="A1967" s="9">
        <v>43912.916666666664</v>
      </c>
      <c r="B1967" s="10">
        <v>1.585</v>
      </c>
      <c r="C1967" s="11">
        <v>0</v>
      </c>
    </row>
    <row r="1968" spans="1:3" x14ac:dyDescent="0.25">
      <c r="A1968" s="6">
        <v>43912.958333333336</v>
      </c>
      <c r="B1968" s="7">
        <v>2.0270000000000001</v>
      </c>
      <c r="C1968" s="8">
        <v>0</v>
      </c>
    </row>
    <row r="1969" spans="1:3" x14ac:dyDescent="0.25">
      <c r="A1969" s="9">
        <v>43912</v>
      </c>
      <c r="B1969" s="10">
        <v>2.0750000000000002</v>
      </c>
      <c r="C1969" s="11">
        <v>0</v>
      </c>
    </row>
    <row r="1970" spans="1:3" x14ac:dyDescent="0.25">
      <c r="A1970" s="6">
        <v>43913.041666666664</v>
      </c>
      <c r="B1970" s="7">
        <v>1.8109999999999999</v>
      </c>
      <c r="C1970" s="8">
        <v>0</v>
      </c>
    </row>
    <row r="1971" spans="1:3" x14ac:dyDescent="0.25">
      <c r="A1971" s="9">
        <v>43913.083333333336</v>
      </c>
      <c r="B1971" s="10">
        <v>1.3779999999999999</v>
      </c>
      <c r="C1971" s="11">
        <v>0</v>
      </c>
    </row>
    <row r="1972" spans="1:3" x14ac:dyDescent="0.25">
      <c r="A1972" s="6">
        <v>43913.125</v>
      </c>
      <c r="B1972" s="7">
        <v>0.47799999999999998</v>
      </c>
      <c r="C1972" s="8">
        <v>0</v>
      </c>
    </row>
    <row r="1973" spans="1:3" x14ac:dyDescent="0.25">
      <c r="A1973" s="9">
        <v>43913.166666666664</v>
      </c>
      <c r="B1973" s="10">
        <v>0.41799999999999998</v>
      </c>
      <c r="C1973" s="11">
        <v>0</v>
      </c>
    </row>
    <row r="1974" spans="1:3" x14ac:dyDescent="0.25">
      <c r="A1974" s="6">
        <v>43913.208333333336</v>
      </c>
      <c r="B1974" s="7">
        <v>0.39100000000000001</v>
      </c>
      <c r="C1974" s="8">
        <v>0</v>
      </c>
    </row>
    <row r="1975" spans="1:3" x14ac:dyDescent="0.25">
      <c r="A1975" s="9">
        <v>43913.25</v>
      </c>
      <c r="B1975" s="10">
        <v>0.372</v>
      </c>
      <c r="C1975" s="11">
        <v>0</v>
      </c>
    </row>
    <row r="1976" spans="1:3" x14ac:dyDescent="0.25">
      <c r="A1976" s="6">
        <v>43913.291666666664</v>
      </c>
      <c r="B1976" s="7">
        <v>7.3999999999999996E-2</v>
      </c>
      <c r="C1976" s="8">
        <v>0.44500000000000001</v>
      </c>
    </row>
    <row r="1977" spans="1:3" x14ac:dyDescent="0.25">
      <c r="A1977" s="9">
        <v>43913.333333333336</v>
      </c>
      <c r="B1977" s="10">
        <v>0</v>
      </c>
      <c r="C1977" s="11">
        <v>2.173</v>
      </c>
    </row>
    <row r="1978" spans="1:3" x14ac:dyDescent="0.25">
      <c r="A1978" s="6">
        <v>43913.375</v>
      </c>
      <c r="B1978" s="7">
        <v>0</v>
      </c>
      <c r="C1978" s="8">
        <v>4.3470000000000004</v>
      </c>
    </row>
    <row r="1979" spans="1:3" x14ac:dyDescent="0.25">
      <c r="A1979" s="9">
        <v>43913.416666666664</v>
      </c>
      <c r="B1979" s="10">
        <v>3.4000000000000002E-2</v>
      </c>
      <c r="C1979" s="11">
        <v>4.7270000000000003</v>
      </c>
    </row>
    <row r="1980" spans="1:3" x14ac:dyDescent="0.25">
      <c r="A1980" s="6">
        <v>43913.458333333336</v>
      </c>
      <c r="B1980" s="7">
        <v>9.0999999999999998E-2</v>
      </c>
      <c r="C1980" s="8">
        <v>4.5709999999999997</v>
      </c>
    </row>
    <row r="1981" spans="1:3" x14ac:dyDescent="0.25">
      <c r="A1981" s="9">
        <v>43913.5</v>
      </c>
      <c r="B1981" s="10">
        <v>0.17499999999999999</v>
      </c>
      <c r="C1981" s="11">
        <v>3.2749999999999999</v>
      </c>
    </row>
    <row r="1982" spans="1:3" x14ac:dyDescent="0.25">
      <c r="A1982" s="6">
        <v>43913.541666666664</v>
      </c>
      <c r="B1982" s="7">
        <v>0.92300000000000004</v>
      </c>
      <c r="C1982" s="8">
        <v>1.7969999999999999</v>
      </c>
    </row>
    <row r="1983" spans="1:3" x14ac:dyDescent="0.25">
      <c r="A1983" s="9">
        <v>43913.583333333336</v>
      </c>
      <c r="B1983" s="10">
        <v>0.77700000000000002</v>
      </c>
      <c r="C1983" s="11">
        <v>2.6059999999999999</v>
      </c>
    </row>
    <row r="1984" spans="1:3" x14ac:dyDescent="0.25">
      <c r="A1984" s="6">
        <v>43913.625</v>
      </c>
      <c r="B1984" s="7">
        <v>0.47299999999999998</v>
      </c>
      <c r="C1984" s="8">
        <v>1.776</v>
      </c>
    </row>
    <row r="1985" spans="1:3" x14ac:dyDescent="0.25">
      <c r="A1985" s="9">
        <v>43913.666666666664</v>
      </c>
      <c r="B1985" s="10">
        <v>0.09</v>
      </c>
      <c r="C1985" s="11">
        <v>0.92200000000000004</v>
      </c>
    </row>
    <row r="1986" spans="1:3" x14ac:dyDescent="0.25">
      <c r="A1986" s="6">
        <v>43913.708333333336</v>
      </c>
      <c r="B1986" s="7">
        <v>0.73299999999999998</v>
      </c>
      <c r="C1986" s="8">
        <v>0.16</v>
      </c>
    </row>
    <row r="1987" spans="1:3" x14ac:dyDescent="0.25">
      <c r="A1987" s="9">
        <v>43913.75</v>
      </c>
      <c r="B1987" s="10">
        <v>0.86099999999999999</v>
      </c>
      <c r="C1987" s="11">
        <v>3.0000000000000001E-3</v>
      </c>
    </row>
    <row r="1988" spans="1:3" x14ac:dyDescent="0.25">
      <c r="A1988" s="6">
        <v>43913.791666666664</v>
      </c>
      <c r="B1988" s="7">
        <v>1.127</v>
      </c>
      <c r="C1988" s="8">
        <v>0</v>
      </c>
    </row>
    <row r="1989" spans="1:3" x14ac:dyDescent="0.25">
      <c r="A1989" s="9">
        <v>43913.833333333336</v>
      </c>
      <c r="B1989" s="10">
        <v>0.97499999999999998</v>
      </c>
      <c r="C1989" s="11">
        <v>0</v>
      </c>
    </row>
    <row r="1990" spans="1:3" x14ac:dyDescent="0.25">
      <c r="A1990" s="6">
        <v>43913.875</v>
      </c>
      <c r="B1990" s="7">
        <v>1.056</v>
      </c>
      <c r="C1990" s="8">
        <v>0</v>
      </c>
    </row>
    <row r="1991" spans="1:3" x14ac:dyDescent="0.25">
      <c r="A1991" s="9">
        <v>43913.916666666664</v>
      </c>
      <c r="B1991" s="10">
        <v>1.254</v>
      </c>
      <c r="C1991" s="11">
        <v>0</v>
      </c>
    </row>
    <row r="1992" spans="1:3" x14ac:dyDescent="0.25">
      <c r="A1992" s="6">
        <v>43913.958333333336</v>
      </c>
      <c r="B1992" s="7">
        <v>0.94799999999999995</v>
      </c>
      <c r="C1992" s="8">
        <v>0</v>
      </c>
    </row>
    <row r="1993" spans="1:3" x14ac:dyDescent="0.25">
      <c r="A1993" s="9">
        <v>43913</v>
      </c>
      <c r="B1993" s="10">
        <v>0.90600000000000003</v>
      </c>
      <c r="C1993" s="11">
        <v>0</v>
      </c>
    </row>
    <row r="1994" spans="1:3" x14ac:dyDescent="0.25">
      <c r="A1994" s="6">
        <v>43914.041666666664</v>
      </c>
      <c r="B1994" s="7">
        <v>1.4530000000000001</v>
      </c>
      <c r="C1994" s="8">
        <v>0</v>
      </c>
    </row>
    <row r="1995" spans="1:3" x14ac:dyDescent="0.25">
      <c r="A1995" s="9">
        <v>43914.083333333336</v>
      </c>
      <c r="B1995" s="10">
        <v>2.6120000000000001</v>
      </c>
      <c r="C1995" s="11">
        <v>0</v>
      </c>
    </row>
    <row r="1996" spans="1:3" x14ac:dyDescent="0.25">
      <c r="A1996" s="6">
        <v>43914.125</v>
      </c>
      <c r="B1996" s="7">
        <v>0.70099999999999996</v>
      </c>
      <c r="C1996" s="8">
        <v>0</v>
      </c>
    </row>
    <row r="1997" spans="1:3" x14ac:dyDescent="0.25">
      <c r="A1997" s="9">
        <v>43914.166666666664</v>
      </c>
      <c r="B1997" s="10">
        <v>0.378</v>
      </c>
      <c r="C1997" s="11">
        <v>0</v>
      </c>
    </row>
    <row r="1998" spans="1:3" x14ac:dyDescent="0.25">
      <c r="A1998" s="6">
        <v>43914.208333333336</v>
      </c>
      <c r="B1998" s="7">
        <v>0.36099999999999999</v>
      </c>
      <c r="C1998" s="8">
        <v>0</v>
      </c>
    </row>
    <row r="1999" spans="1:3" x14ac:dyDescent="0.25">
      <c r="A1999" s="9">
        <v>43914.25</v>
      </c>
      <c r="B1999" s="10">
        <v>0.35499999999999998</v>
      </c>
      <c r="C1999" s="11">
        <v>2E-3</v>
      </c>
    </row>
    <row r="2000" spans="1:3" x14ac:dyDescent="0.25">
      <c r="A2000" s="6">
        <v>43914.291666666664</v>
      </c>
      <c r="B2000" s="7">
        <v>5.0999999999999997E-2</v>
      </c>
      <c r="C2000" s="8">
        <v>0.48799999999999999</v>
      </c>
    </row>
    <row r="2001" spans="1:3" x14ac:dyDescent="0.25">
      <c r="A2001" s="9">
        <v>43914.333333333336</v>
      </c>
      <c r="B2001" s="10">
        <v>1E-3</v>
      </c>
      <c r="C2001" s="11">
        <v>2.1779999999999999</v>
      </c>
    </row>
    <row r="2002" spans="1:3" x14ac:dyDescent="0.25">
      <c r="A2002" s="6">
        <v>43914.375</v>
      </c>
      <c r="B2002" s="7">
        <v>1E-3</v>
      </c>
      <c r="C2002" s="8">
        <v>4.4279999999999999</v>
      </c>
    </row>
    <row r="2003" spans="1:3" x14ac:dyDescent="0.25">
      <c r="A2003" s="9">
        <v>43914.416666666664</v>
      </c>
      <c r="B2003" s="10">
        <v>0.35299999999999998</v>
      </c>
      <c r="C2003" s="11">
        <v>4.7610000000000001</v>
      </c>
    </row>
    <row r="2004" spans="1:3" x14ac:dyDescent="0.25">
      <c r="A2004" s="6">
        <v>43914.458333333336</v>
      </c>
      <c r="B2004" s="7">
        <v>3.3000000000000002E-2</v>
      </c>
      <c r="C2004" s="8">
        <v>5.5720000000000001</v>
      </c>
    </row>
    <row r="2005" spans="1:3" x14ac:dyDescent="0.25">
      <c r="A2005" s="9">
        <v>43914.5</v>
      </c>
      <c r="B2005" s="10">
        <v>0</v>
      </c>
      <c r="C2005" s="11">
        <v>5.9109999999999996</v>
      </c>
    </row>
    <row r="2006" spans="1:3" x14ac:dyDescent="0.25">
      <c r="A2006" s="6">
        <v>43914.541666666664</v>
      </c>
      <c r="B2006" s="7">
        <v>2.1000000000000001E-2</v>
      </c>
      <c r="C2006" s="8">
        <v>5.702</v>
      </c>
    </row>
    <row r="2007" spans="1:3" x14ac:dyDescent="0.25">
      <c r="A2007" s="9">
        <v>43914.583333333336</v>
      </c>
      <c r="B2007" s="10">
        <v>3.7999999999999999E-2</v>
      </c>
      <c r="C2007" s="11">
        <v>4.2329999999999997</v>
      </c>
    </row>
    <row r="2008" spans="1:3" x14ac:dyDescent="0.25">
      <c r="A2008" s="6">
        <v>43914.625</v>
      </c>
      <c r="B2008" s="7">
        <v>0.16400000000000001</v>
      </c>
      <c r="C2008" s="8">
        <v>2.702</v>
      </c>
    </row>
    <row r="2009" spans="1:3" x14ac:dyDescent="0.25">
      <c r="A2009" s="9">
        <v>43914.666666666664</v>
      </c>
      <c r="B2009" s="10">
        <v>0.33400000000000002</v>
      </c>
      <c r="C2009" s="11">
        <v>1.2649999999999999</v>
      </c>
    </row>
    <row r="2010" spans="1:3" x14ac:dyDescent="0.25">
      <c r="A2010" s="6">
        <v>43914.708333333336</v>
      </c>
      <c r="B2010" s="7">
        <v>0.51400000000000001</v>
      </c>
      <c r="C2010" s="8">
        <v>0.20599999999999999</v>
      </c>
    </row>
    <row r="2011" spans="1:3" x14ac:dyDescent="0.25">
      <c r="A2011" s="9">
        <v>43914.75</v>
      </c>
      <c r="B2011" s="10">
        <v>0.98699999999999999</v>
      </c>
      <c r="C2011" s="11">
        <v>8.9999999999999993E-3</v>
      </c>
    </row>
    <row r="2012" spans="1:3" x14ac:dyDescent="0.25">
      <c r="A2012" s="6">
        <v>43914.791666666664</v>
      </c>
      <c r="B2012" s="7">
        <v>1.2470000000000001</v>
      </c>
      <c r="C2012" s="8">
        <v>0</v>
      </c>
    </row>
    <row r="2013" spans="1:3" x14ac:dyDescent="0.25">
      <c r="A2013" s="9">
        <v>43914.833333333336</v>
      </c>
      <c r="B2013" s="10">
        <v>1.0509999999999999</v>
      </c>
      <c r="C2013" s="11">
        <v>0</v>
      </c>
    </row>
    <row r="2014" spans="1:3" x14ac:dyDescent="0.25">
      <c r="A2014" s="6">
        <v>43914.875</v>
      </c>
      <c r="B2014" s="7">
        <v>1.796</v>
      </c>
      <c r="C2014" s="8">
        <v>0</v>
      </c>
    </row>
    <row r="2015" spans="1:3" x14ac:dyDescent="0.25">
      <c r="A2015" s="9">
        <v>43914.916666666664</v>
      </c>
      <c r="B2015" s="10">
        <v>2.4049999999999998</v>
      </c>
      <c r="C2015" s="11">
        <v>0</v>
      </c>
    </row>
    <row r="2016" spans="1:3" x14ac:dyDescent="0.25">
      <c r="A2016" s="6">
        <v>43914.958333333336</v>
      </c>
      <c r="B2016" s="7">
        <v>1.446</v>
      </c>
      <c r="C2016" s="8">
        <v>0</v>
      </c>
    </row>
    <row r="2017" spans="1:3" x14ac:dyDescent="0.25">
      <c r="A2017" s="9">
        <v>43914</v>
      </c>
      <c r="B2017" s="10">
        <v>1.4390000000000001</v>
      </c>
      <c r="C2017" s="11">
        <v>0</v>
      </c>
    </row>
    <row r="2018" spans="1:3" x14ac:dyDescent="0.25">
      <c r="A2018" s="6">
        <v>43915.041666666664</v>
      </c>
      <c r="B2018" s="7">
        <v>2.0510000000000002</v>
      </c>
      <c r="C2018" s="8">
        <v>0</v>
      </c>
    </row>
    <row r="2019" spans="1:3" x14ac:dyDescent="0.25">
      <c r="A2019" s="9">
        <v>43915.083333333336</v>
      </c>
      <c r="B2019" s="10">
        <v>2.42</v>
      </c>
      <c r="C2019" s="11">
        <v>0</v>
      </c>
    </row>
    <row r="2020" spans="1:3" x14ac:dyDescent="0.25">
      <c r="A2020" s="6">
        <v>43915.125</v>
      </c>
      <c r="B2020" s="7">
        <v>1.3520000000000001</v>
      </c>
      <c r="C2020" s="8">
        <v>0</v>
      </c>
    </row>
    <row r="2021" spans="1:3" x14ac:dyDescent="0.25">
      <c r="A2021" s="9">
        <v>43915.166666666664</v>
      </c>
      <c r="B2021" s="10">
        <v>0.315</v>
      </c>
      <c r="C2021" s="11">
        <v>0</v>
      </c>
    </row>
    <row r="2022" spans="1:3" x14ac:dyDescent="0.25">
      <c r="A2022" s="6">
        <v>43915.208333333336</v>
      </c>
      <c r="B2022" s="7">
        <v>0.36799999999999999</v>
      </c>
      <c r="C2022" s="8">
        <v>0</v>
      </c>
    </row>
    <row r="2023" spans="1:3" x14ac:dyDescent="0.25">
      <c r="A2023" s="9">
        <v>43915.25</v>
      </c>
      <c r="B2023" s="10">
        <v>0.377</v>
      </c>
      <c r="C2023" s="11">
        <v>0</v>
      </c>
    </row>
    <row r="2024" spans="1:3" x14ac:dyDescent="0.25">
      <c r="A2024" s="6">
        <v>43915.291666666664</v>
      </c>
      <c r="B2024" s="7">
        <v>5.1999999999999998E-2</v>
      </c>
      <c r="C2024" s="8">
        <v>0.47099999999999997</v>
      </c>
    </row>
    <row r="2025" spans="1:3" x14ac:dyDescent="0.25">
      <c r="A2025" s="9">
        <v>43915.333333333336</v>
      </c>
      <c r="B2025" s="10">
        <v>0</v>
      </c>
      <c r="C2025" s="11">
        <v>2.2639999999999998</v>
      </c>
    </row>
    <row r="2026" spans="1:3" x14ac:dyDescent="0.25">
      <c r="A2026" s="6">
        <v>43915.375</v>
      </c>
      <c r="B2026" s="7">
        <v>0</v>
      </c>
      <c r="C2026" s="8">
        <v>4.3259999999999996</v>
      </c>
    </row>
    <row r="2027" spans="1:3" x14ac:dyDescent="0.25">
      <c r="A2027" s="9">
        <v>43915.416666666664</v>
      </c>
      <c r="B2027" s="10">
        <v>0</v>
      </c>
      <c r="C2027" s="11">
        <v>5.7229999999999999</v>
      </c>
    </row>
    <row r="2028" spans="1:3" x14ac:dyDescent="0.25">
      <c r="A2028" s="6">
        <v>43915.458333333336</v>
      </c>
      <c r="B2028" s="7">
        <v>5.3999999999999999E-2</v>
      </c>
      <c r="C2028" s="8">
        <v>5.5759999999999996</v>
      </c>
    </row>
    <row r="2029" spans="1:3" x14ac:dyDescent="0.25">
      <c r="A2029" s="9">
        <v>43915.5</v>
      </c>
      <c r="B2029" s="10">
        <v>2E-3</v>
      </c>
      <c r="C2029" s="11">
        <v>5.9109999999999996</v>
      </c>
    </row>
    <row r="2030" spans="1:3" x14ac:dyDescent="0.25">
      <c r="A2030" s="6">
        <v>43915.541666666664</v>
      </c>
      <c r="B2030" s="7">
        <v>0.02</v>
      </c>
      <c r="C2030" s="8">
        <v>5.2060000000000004</v>
      </c>
    </row>
    <row r="2031" spans="1:3" x14ac:dyDescent="0.25">
      <c r="A2031" s="9">
        <v>43915.583333333336</v>
      </c>
      <c r="B2031" s="10">
        <v>0</v>
      </c>
      <c r="C2031" s="11">
        <v>4.8049999999999997</v>
      </c>
    </row>
    <row r="2032" spans="1:3" x14ac:dyDescent="0.25">
      <c r="A2032" s="6">
        <v>43915.625</v>
      </c>
      <c r="B2032" s="7">
        <v>2.3E-2</v>
      </c>
      <c r="C2032" s="8">
        <v>3.1040000000000001</v>
      </c>
    </row>
    <row r="2033" spans="1:3" x14ac:dyDescent="0.25">
      <c r="A2033" s="9">
        <v>43915.666666666664</v>
      </c>
      <c r="B2033" s="10">
        <v>0.88600000000000001</v>
      </c>
      <c r="C2033" s="11">
        <v>0.94499999999999995</v>
      </c>
    </row>
    <row r="2034" spans="1:3" x14ac:dyDescent="0.25">
      <c r="A2034" s="6">
        <v>43915.708333333336</v>
      </c>
      <c r="B2034" s="7">
        <v>0.33600000000000002</v>
      </c>
      <c r="C2034" s="8">
        <v>0.13200000000000001</v>
      </c>
    </row>
    <row r="2035" spans="1:3" x14ac:dyDescent="0.25">
      <c r="A2035" s="9">
        <v>43915.75</v>
      </c>
      <c r="B2035" s="10">
        <v>1.702</v>
      </c>
      <c r="C2035" s="11">
        <v>0</v>
      </c>
    </row>
    <row r="2036" spans="1:3" x14ac:dyDescent="0.25">
      <c r="A2036" s="6">
        <v>43915.791666666664</v>
      </c>
      <c r="B2036" s="7">
        <v>2.3010000000000002</v>
      </c>
      <c r="C2036" s="8">
        <v>0</v>
      </c>
    </row>
    <row r="2037" spans="1:3" x14ac:dyDescent="0.25">
      <c r="A2037" s="9">
        <v>43915.833333333336</v>
      </c>
      <c r="B2037" s="10">
        <v>2.9409999999999998</v>
      </c>
      <c r="C2037" s="11">
        <v>0</v>
      </c>
    </row>
    <row r="2038" spans="1:3" x14ac:dyDescent="0.25">
      <c r="A2038" s="6">
        <v>43915.875</v>
      </c>
      <c r="B2038" s="7">
        <v>1.4970000000000001</v>
      </c>
      <c r="C2038" s="8">
        <v>0</v>
      </c>
    </row>
    <row r="2039" spans="1:3" x14ac:dyDescent="0.25">
      <c r="A2039" s="9">
        <v>43915.916666666664</v>
      </c>
      <c r="B2039" s="10">
        <v>1.96</v>
      </c>
      <c r="C2039" s="11">
        <v>0</v>
      </c>
    </row>
    <row r="2040" spans="1:3" x14ac:dyDescent="0.25">
      <c r="A2040" s="6">
        <v>43915.958333333336</v>
      </c>
      <c r="B2040" s="7">
        <v>1.583</v>
      </c>
      <c r="C2040" s="8">
        <v>0</v>
      </c>
    </row>
    <row r="2041" spans="1:3" x14ac:dyDescent="0.25">
      <c r="A2041" s="9">
        <v>43915</v>
      </c>
      <c r="B2041" s="10">
        <v>1.2929999999999999</v>
      </c>
      <c r="C2041" s="11">
        <v>0</v>
      </c>
    </row>
    <row r="2042" spans="1:3" x14ac:dyDescent="0.25">
      <c r="A2042" s="6">
        <v>43916.041666666664</v>
      </c>
      <c r="B2042" s="7">
        <v>1.202</v>
      </c>
      <c r="C2042" s="8">
        <v>0</v>
      </c>
    </row>
    <row r="2043" spans="1:3" x14ac:dyDescent="0.25">
      <c r="A2043" s="9">
        <v>43916.083333333336</v>
      </c>
      <c r="B2043" s="10">
        <v>1.9139999999999999</v>
      </c>
      <c r="C2043" s="11">
        <v>0</v>
      </c>
    </row>
    <row r="2044" spans="1:3" x14ac:dyDescent="0.25">
      <c r="A2044" s="6">
        <v>43916.125</v>
      </c>
      <c r="B2044" s="7">
        <v>0.89200000000000002</v>
      </c>
      <c r="C2044" s="8">
        <v>0</v>
      </c>
    </row>
    <row r="2045" spans="1:3" x14ac:dyDescent="0.25">
      <c r="A2045" s="9">
        <v>43916.166666666664</v>
      </c>
      <c r="B2045" s="10">
        <v>0.82199999999999995</v>
      </c>
      <c r="C2045" s="11">
        <v>0</v>
      </c>
    </row>
    <row r="2046" spans="1:3" x14ac:dyDescent="0.25">
      <c r="A2046" s="6">
        <v>43916.208333333336</v>
      </c>
      <c r="B2046" s="7">
        <v>1.3220000000000001</v>
      </c>
      <c r="C2046" s="8">
        <v>0</v>
      </c>
    </row>
    <row r="2047" spans="1:3" x14ac:dyDescent="0.25">
      <c r="A2047" s="9">
        <v>43916.25</v>
      </c>
      <c r="B2047" s="10">
        <v>0.29499999999999998</v>
      </c>
      <c r="C2047" s="11">
        <v>1E-3</v>
      </c>
    </row>
    <row r="2048" spans="1:3" x14ac:dyDescent="0.25">
      <c r="A2048" s="6">
        <v>43916.291666666664</v>
      </c>
      <c r="B2048" s="7">
        <v>6.8000000000000005E-2</v>
      </c>
      <c r="C2048" s="8">
        <v>0.23</v>
      </c>
    </row>
    <row r="2049" spans="1:3" x14ac:dyDescent="0.25">
      <c r="A2049" s="9">
        <v>43916.333333333336</v>
      </c>
      <c r="B2049" s="10">
        <v>5.0999999999999997E-2</v>
      </c>
      <c r="C2049" s="11">
        <v>1.22</v>
      </c>
    </row>
    <row r="2050" spans="1:3" x14ac:dyDescent="0.25">
      <c r="A2050" s="6">
        <v>43916.375</v>
      </c>
      <c r="B2050" s="7">
        <v>1E-3</v>
      </c>
      <c r="C2050" s="8">
        <v>1.093</v>
      </c>
    </row>
    <row r="2051" spans="1:3" x14ac:dyDescent="0.25">
      <c r="A2051" s="9">
        <v>43916.416666666664</v>
      </c>
      <c r="B2051" s="10">
        <v>0</v>
      </c>
      <c r="C2051" s="11">
        <v>2.6320000000000001</v>
      </c>
    </row>
    <row r="2052" spans="1:3" x14ac:dyDescent="0.25">
      <c r="A2052" s="6">
        <v>43916.458333333336</v>
      </c>
      <c r="B2052" s="7">
        <v>6.0000000000000001E-3</v>
      </c>
      <c r="C2052" s="8">
        <v>4.4690000000000003</v>
      </c>
    </row>
    <row r="2053" spans="1:3" x14ac:dyDescent="0.25">
      <c r="A2053" s="9">
        <v>43916.5</v>
      </c>
      <c r="B2053" s="10">
        <v>7.8E-2</v>
      </c>
      <c r="C2053" s="11">
        <v>4.8140000000000001</v>
      </c>
    </row>
    <row r="2054" spans="1:3" x14ac:dyDescent="0.25">
      <c r="A2054" s="6">
        <v>43916.541666666664</v>
      </c>
      <c r="B2054" s="7">
        <v>0.432</v>
      </c>
      <c r="C2054" s="8">
        <v>3.657</v>
      </c>
    </row>
    <row r="2055" spans="1:3" x14ac:dyDescent="0.25">
      <c r="A2055" s="9">
        <v>43916.583333333336</v>
      </c>
      <c r="B2055" s="10">
        <v>4.2999999999999997E-2</v>
      </c>
      <c r="C2055" s="11">
        <v>3.238</v>
      </c>
    </row>
    <row r="2056" spans="1:3" x14ac:dyDescent="0.25">
      <c r="A2056" s="6">
        <v>43916.625</v>
      </c>
      <c r="B2056" s="7">
        <v>6.2E-2</v>
      </c>
      <c r="C2056" s="8">
        <v>1.419</v>
      </c>
    </row>
    <row r="2057" spans="1:3" x14ac:dyDescent="0.25">
      <c r="A2057" s="9">
        <v>43916.666666666664</v>
      </c>
      <c r="B2057" s="10">
        <v>1.879</v>
      </c>
      <c r="C2057" s="11">
        <v>0.20799999999999999</v>
      </c>
    </row>
    <row r="2058" spans="1:3" x14ac:dyDescent="0.25">
      <c r="A2058" s="6">
        <v>43916.708333333336</v>
      </c>
      <c r="B2058" s="7">
        <v>2.6709999999999998</v>
      </c>
      <c r="C2058" s="8">
        <v>6.4000000000000001E-2</v>
      </c>
    </row>
    <row r="2059" spans="1:3" x14ac:dyDescent="0.25">
      <c r="A2059" s="9">
        <v>43916.75</v>
      </c>
      <c r="B2059" s="10">
        <v>1.5680000000000001</v>
      </c>
      <c r="C2059" s="11">
        <v>0</v>
      </c>
    </row>
    <row r="2060" spans="1:3" x14ac:dyDescent="0.25">
      <c r="A2060" s="6">
        <v>43916.791666666664</v>
      </c>
      <c r="B2060" s="7">
        <v>1.4219999999999999</v>
      </c>
      <c r="C2060" s="8">
        <v>0</v>
      </c>
    </row>
    <row r="2061" spans="1:3" x14ac:dyDescent="0.25">
      <c r="A2061" s="9">
        <v>43916.833333333336</v>
      </c>
      <c r="B2061" s="10">
        <v>1.1830000000000001</v>
      </c>
      <c r="C2061" s="11">
        <v>0</v>
      </c>
    </row>
    <row r="2062" spans="1:3" x14ac:dyDescent="0.25">
      <c r="A2062" s="6">
        <v>43916.875</v>
      </c>
      <c r="B2062" s="7">
        <v>1.123</v>
      </c>
      <c r="C2062" s="8">
        <v>0</v>
      </c>
    </row>
    <row r="2063" spans="1:3" x14ac:dyDescent="0.25">
      <c r="A2063" s="9">
        <v>43916.916666666664</v>
      </c>
      <c r="B2063" s="10">
        <v>1.9810000000000001</v>
      </c>
      <c r="C2063" s="11">
        <v>0</v>
      </c>
    </row>
    <row r="2064" spans="1:3" x14ac:dyDescent="0.25">
      <c r="A2064" s="6">
        <v>43916.958333333336</v>
      </c>
      <c r="B2064" s="7">
        <v>2.4489999999999998</v>
      </c>
      <c r="C2064" s="8">
        <v>0</v>
      </c>
    </row>
    <row r="2065" spans="1:3" x14ac:dyDescent="0.25">
      <c r="A2065" s="9">
        <v>43916</v>
      </c>
      <c r="B2065" s="10">
        <v>2.032</v>
      </c>
      <c r="C2065" s="11">
        <v>0</v>
      </c>
    </row>
    <row r="2066" spans="1:3" x14ac:dyDescent="0.25">
      <c r="A2066" s="6">
        <v>43917.041666666664</v>
      </c>
      <c r="B2066" s="7">
        <v>0.67</v>
      </c>
      <c r="C2066" s="8">
        <v>0</v>
      </c>
    </row>
    <row r="2067" spans="1:3" x14ac:dyDescent="0.25">
      <c r="A2067" s="9">
        <v>43917.083333333336</v>
      </c>
      <c r="B2067" s="10">
        <v>0.69499999999999995</v>
      </c>
      <c r="C2067" s="11">
        <v>0</v>
      </c>
    </row>
    <row r="2068" spans="1:3" x14ac:dyDescent="0.25">
      <c r="A2068" s="6">
        <v>43917.125</v>
      </c>
      <c r="B2068" s="7">
        <v>0.72899999999999998</v>
      </c>
      <c r="C2068" s="8">
        <v>0</v>
      </c>
    </row>
    <row r="2069" spans="1:3" x14ac:dyDescent="0.25">
      <c r="A2069" s="9">
        <v>43917.166666666664</v>
      </c>
      <c r="B2069" s="10">
        <v>0.64600000000000002</v>
      </c>
      <c r="C2069" s="11">
        <v>0</v>
      </c>
    </row>
    <row r="2070" spans="1:3" x14ac:dyDescent="0.25">
      <c r="A2070" s="6">
        <v>43917.208333333336</v>
      </c>
      <c r="B2070" s="7">
        <v>0.51700000000000002</v>
      </c>
      <c r="C2070" s="8">
        <v>0</v>
      </c>
    </row>
    <row r="2071" spans="1:3" x14ac:dyDescent="0.25">
      <c r="A2071" s="9">
        <v>43917.25</v>
      </c>
      <c r="B2071" s="10">
        <v>0.76800000000000002</v>
      </c>
      <c r="C2071" s="11">
        <v>0</v>
      </c>
    </row>
    <row r="2072" spans="1:3" x14ac:dyDescent="0.25">
      <c r="A2072" s="6">
        <v>43917.291666666664</v>
      </c>
      <c r="B2072" s="7">
        <v>3.4000000000000002E-2</v>
      </c>
      <c r="C2072" s="8">
        <v>0.39200000000000002</v>
      </c>
    </row>
    <row r="2073" spans="1:3" x14ac:dyDescent="0.25">
      <c r="A2073" s="9">
        <v>43917.333333333336</v>
      </c>
      <c r="B2073" s="10">
        <v>0</v>
      </c>
      <c r="C2073" s="11">
        <v>2.056</v>
      </c>
    </row>
    <row r="2074" spans="1:3" x14ac:dyDescent="0.25">
      <c r="A2074" s="6">
        <v>43917.375</v>
      </c>
      <c r="B2074" s="7">
        <v>0</v>
      </c>
      <c r="C2074" s="8">
        <v>4.0049999999999999</v>
      </c>
    </row>
    <row r="2075" spans="1:3" x14ac:dyDescent="0.25">
      <c r="A2075" s="9">
        <v>43917.416666666664</v>
      </c>
      <c r="B2075" s="10">
        <v>0</v>
      </c>
      <c r="C2075" s="11">
        <v>5.1440000000000001</v>
      </c>
    </row>
    <row r="2076" spans="1:3" x14ac:dyDescent="0.25">
      <c r="A2076" s="6">
        <v>43917.458333333336</v>
      </c>
      <c r="B2076" s="7">
        <v>0</v>
      </c>
      <c r="C2076" s="8">
        <v>5.6779999999999999</v>
      </c>
    </row>
    <row r="2077" spans="1:3" x14ac:dyDescent="0.25">
      <c r="A2077" s="9">
        <v>43917.5</v>
      </c>
      <c r="B2077" s="10">
        <v>0</v>
      </c>
      <c r="C2077" s="11">
        <v>5.6150000000000002</v>
      </c>
    </row>
    <row r="2078" spans="1:3" x14ac:dyDescent="0.25">
      <c r="A2078" s="6">
        <v>43917.541666666664</v>
      </c>
      <c r="B2078" s="7">
        <v>0.25</v>
      </c>
      <c r="C2078" s="8">
        <v>4.3789999999999996</v>
      </c>
    </row>
    <row r="2079" spans="1:3" x14ac:dyDescent="0.25">
      <c r="A2079" s="9">
        <v>43917.583333333336</v>
      </c>
      <c r="B2079" s="10">
        <v>0.28599999999999998</v>
      </c>
      <c r="C2079" s="11">
        <v>3.6</v>
      </c>
    </row>
    <row r="2080" spans="1:3" x14ac:dyDescent="0.25">
      <c r="A2080" s="6">
        <v>43917.625</v>
      </c>
      <c r="B2080" s="7">
        <v>1.0109999999999999</v>
      </c>
      <c r="C2080" s="8">
        <v>2.2919999999999998</v>
      </c>
    </row>
    <row r="2081" spans="1:3" x14ac:dyDescent="0.25">
      <c r="A2081" s="9">
        <v>43917.666666666664</v>
      </c>
      <c r="B2081" s="10">
        <v>8.8999999999999996E-2</v>
      </c>
      <c r="C2081" s="11">
        <v>1.288</v>
      </c>
    </row>
    <row r="2082" spans="1:3" x14ac:dyDescent="0.25">
      <c r="A2082" s="6">
        <v>43917.708333333336</v>
      </c>
      <c r="B2082" s="7">
        <v>0.32800000000000001</v>
      </c>
      <c r="C2082" s="8">
        <v>0.28199999999999997</v>
      </c>
    </row>
    <row r="2083" spans="1:3" x14ac:dyDescent="0.25">
      <c r="A2083" s="9">
        <v>43917.75</v>
      </c>
      <c r="B2083" s="10">
        <v>0.36699999999999999</v>
      </c>
      <c r="C2083" s="11">
        <v>0.02</v>
      </c>
    </row>
    <row r="2084" spans="1:3" x14ac:dyDescent="0.25">
      <c r="A2084" s="6">
        <v>43917.791666666664</v>
      </c>
      <c r="B2084" s="7">
        <v>1.06</v>
      </c>
      <c r="C2084" s="8">
        <v>0</v>
      </c>
    </row>
    <row r="2085" spans="1:3" x14ac:dyDescent="0.25">
      <c r="A2085" s="9">
        <v>43917.833333333336</v>
      </c>
      <c r="B2085" s="10">
        <v>0.78800000000000003</v>
      </c>
      <c r="C2085" s="11">
        <v>0</v>
      </c>
    </row>
    <row r="2086" spans="1:3" x14ac:dyDescent="0.25">
      <c r="A2086" s="6">
        <v>43917.875</v>
      </c>
      <c r="B2086" s="7">
        <v>0.75800000000000001</v>
      </c>
      <c r="C2086" s="8">
        <v>0</v>
      </c>
    </row>
    <row r="2087" spans="1:3" x14ac:dyDescent="0.25">
      <c r="A2087" s="9">
        <v>43917.916666666664</v>
      </c>
      <c r="B2087" s="10">
        <v>0.83399999999999996</v>
      </c>
      <c r="C2087" s="11">
        <v>0</v>
      </c>
    </row>
    <row r="2088" spans="1:3" x14ac:dyDescent="0.25">
      <c r="A2088" s="6">
        <v>43917.958333333336</v>
      </c>
      <c r="B2088" s="7">
        <v>0.81200000000000006</v>
      </c>
      <c r="C2088" s="8">
        <v>0</v>
      </c>
    </row>
    <row r="2089" spans="1:3" x14ac:dyDescent="0.25">
      <c r="A2089" s="9">
        <v>43917</v>
      </c>
      <c r="B2089" s="10">
        <v>0.74</v>
      </c>
      <c r="C2089" s="11">
        <v>0</v>
      </c>
    </row>
    <row r="2090" spans="1:3" x14ac:dyDescent="0.25">
      <c r="A2090" s="6">
        <v>43918.041666666664</v>
      </c>
      <c r="B2090" s="7">
        <v>1.2350000000000001</v>
      </c>
      <c r="C2090" s="8">
        <v>0</v>
      </c>
    </row>
    <row r="2091" spans="1:3" x14ac:dyDescent="0.25">
      <c r="A2091" s="9">
        <v>43918.083333333336</v>
      </c>
      <c r="B2091" s="10">
        <v>1.296</v>
      </c>
      <c r="C2091" s="11">
        <v>0</v>
      </c>
    </row>
    <row r="2092" spans="1:3" x14ac:dyDescent="0.25">
      <c r="A2092" s="6">
        <v>43918.125</v>
      </c>
      <c r="B2092" s="7">
        <v>0.47899999999999998</v>
      </c>
      <c r="C2092" s="8">
        <v>0</v>
      </c>
    </row>
    <row r="2093" spans="1:3" x14ac:dyDescent="0.25">
      <c r="A2093" s="9">
        <v>43918.166666666664</v>
      </c>
      <c r="B2093" s="10">
        <v>0.6</v>
      </c>
      <c r="C2093" s="11">
        <v>0</v>
      </c>
    </row>
    <row r="2094" spans="1:3" x14ac:dyDescent="0.25">
      <c r="A2094" s="6">
        <v>43918.208333333336</v>
      </c>
      <c r="B2094" s="7">
        <v>0.34899999999999998</v>
      </c>
      <c r="C2094" s="8">
        <v>0</v>
      </c>
    </row>
    <row r="2095" spans="1:3" x14ac:dyDescent="0.25">
      <c r="A2095" s="9">
        <v>43918.25</v>
      </c>
      <c r="B2095" s="10">
        <v>0.308</v>
      </c>
      <c r="C2095" s="11">
        <v>1E-3</v>
      </c>
    </row>
    <row r="2096" spans="1:3" x14ac:dyDescent="0.25">
      <c r="A2096" s="6">
        <v>43918.291666666664</v>
      </c>
      <c r="B2096" s="7">
        <v>2.8000000000000001E-2</v>
      </c>
      <c r="C2096" s="8">
        <v>0.46200000000000002</v>
      </c>
    </row>
    <row r="2097" spans="1:3" x14ac:dyDescent="0.25">
      <c r="A2097" s="9">
        <v>43918.333333333336</v>
      </c>
      <c r="B2097" s="10">
        <v>0</v>
      </c>
      <c r="C2097" s="11">
        <v>2.0419999999999998</v>
      </c>
    </row>
    <row r="2098" spans="1:3" x14ac:dyDescent="0.25">
      <c r="A2098" s="6">
        <v>43918.375</v>
      </c>
      <c r="B2098" s="7">
        <v>0</v>
      </c>
      <c r="C2098" s="8">
        <v>4.0330000000000004</v>
      </c>
    </row>
    <row r="2099" spans="1:3" x14ac:dyDescent="0.25">
      <c r="A2099" s="9">
        <v>43918.416666666664</v>
      </c>
      <c r="B2099" s="10">
        <v>0</v>
      </c>
      <c r="C2099" s="11">
        <v>5.1559999999999997</v>
      </c>
    </row>
    <row r="2100" spans="1:3" x14ac:dyDescent="0.25">
      <c r="A2100" s="6">
        <v>43918.458333333336</v>
      </c>
      <c r="B2100" s="7">
        <v>0.151</v>
      </c>
      <c r="C2100" s="8">
        <v>4.95</v>
      </c>
    </row>
    <row r="2101" spans="1:3" x14ac:dyDescent="0.25">
      <c r="A2101" s="9">
        <v>43918.5</v>
      </c>
      <c r="B2101" s="10">
        <v>0.26900000000000002</v>
      </c>
      <c r="C2101" s="11">
        <v>4.3319999999999999</v>
      </c>
    </row>
    <row r="2102" spans="1:3" x14ac:dyDescent="0.25">
      <c r="A2102" s="6">
        <v>43918.541666666664</v>
      </c>
      <c r="B2102" s="7">
        <v>4.7E-2</v>
      </c>
      <c r="C2102" s="8">
        <v>4.3159999999999998</v>
      </c>
    </row>
    <row r="2103" spans="1:3" x14ac:dyDescent="0.25">
      <c r="A2103" s="9">
        <v>43918.583333333336</v>
      </c>
      <c r="B2103" s="10">
        <v>1.9E-2</v>
      </c>
      <c r="C2103" s="11">
        <v>3.9830000000000001</v>
      </c>
    </row>
    <row r="2104" spans="1:3" x14ac:dyDescent="0.25">
      <c r="A2104" s="6">
        <v>43918.625</v>
      </c>
      <c r="B2104" s="7">
        <v>0.106</v>
      </c>
      <c r="C2104" s="8">
        <v>2.3490000000000002</v>
      </c>
    </row>
    <row r="2105" spans="1:3" x14ac:dyDescent="0.25">
      <c r="A2105" s="9">
        <v>43918.666666666664</v>
      </c>
      <c r="B2105" s="10">
        <v>2.7149999999999999</v>
      </c>
      <c r="C2105" s="11">
        <v>0.41099999999999998</v>
      </c>
    </row>
    <row r="2106" spans="1:3" x14ac:dyDescent="0.25">
      <c r="A2106" s="6">
        <v>43918.708333333336</v>
      </c>
      <c r="B2106" s="7">
        <v>1.974</v>
      </c>
      <c r="C2106" s="8">
        <v>0.02</v>
      </c>
    </row>
    <row r="2107" spans="1:3" x14ac:dyDescent="0.25">
      <c r="A2107" s="9">
        <v>43918.75</v>
      </c>
      <c r="B2107" s="10">
        <v>1.419</v>
      </c>
      <c r="C2107" s="11">
        <v>0</v>
      </c>
    </row>
    <row r="2108" spans="1:3" x14ac:dyDescent="0.25">
      <c r="A2108" s="6">
        <v>43918.791666666664</v>
      </c>
      <c r="B2108" s="7">
        <v>1.397</v>
      </c>
      <c r="C2108" s="8">
        <v>0</v>
      </c>
    </row>
    <row r="2109" spans="1:3" x14ac:dyDescent="0.25">
      <c r="A2109" s="9">
        <v>43918.833333333336</v>
      </c>
      <c r="B2109" s="10">
        <v>1.155</v>
      </c>
      <c r="C2109" s="11">
        <v>0</v>
      </c>
    </row>
    <row r="2110" spans="1:3" x14ac:dyDescent="0.25">
      <c r="A2110" s="6">
        <v>43918.875</v>
      </c>
      <c r="B2110" s="7">
        <v>1.1319999999999999</v>
      </c>
      <c r="C2110" s="8">
        <v>0</v>
      </c>
    </row>
    <row r="2111" spans="1:3" x14ac:dyDescent="0.25">
      <c r="A2111" s="9">
        <v>43918.916666666664</v>
      </c>
      <c r="B2111" s="10">
        <v>1.22</v>
      </c>
      <c r="C2111" s="11">
        <v>0</v>
      </c>
    </row>
    <row r="2112" spans="1:3" x14ac:dyDescent="0.25">
      <c r="A2112" s="6">
        <v>43918.958333333336</v>
      </c>
      <c r="B2112" s="7">
        <v>1.3779999999999999</v>
      </c>
      <c r="C2112" s="8">
        <v>0</v>
      </c>
    </row>
    <row r="2113" spans="1:3" x14ac:dyDescent="0.25">
      <c r="A2113" s="9">
        <v>43918</v>
      </c>
      <c r="B2113" s="10">
        <v>1.3819999999999999</v>
      </c>
      <c r="C2113" s="11">
        <v>0</v>
      </c>
    </row>
    <row r="2114" spans="1:3" x14ac:dyDescent="0.25">
      <c r="A2114" s="6">
        <v>43919.041666666664</v>
      </c>
      <c r="B2114" s="7">
        <v>1.0289999999999999</v>
      </c>
      <c r="C2114" s="8">
        <v>0</v>
      </c>
    </row>
    <row r="2115" spans="1:3" x14ac:dyDescent="0.25">
      <c r="A2115" s="9">
        <v>43919.083333333336</v>
      </c>
      <c r="B2115" s="10">
        <v>1.32</v>
      </c>
      <c r="C2115" s="11">
        <v>0</v>
      </c>
    </row>
    <row r="2116" spans="1:3" x14ac:dyDescent="0.25">
      <c r="A2116" s="6">
        <v>43919.125</v>
      </c>
      <c r="B2116" s="7">
        <v>1.1200000000000001</v>
      </c>
      <c r="C2116" s="8">
        <v>0</v>
      </c>
    </row>
    <row r="2117" spans="1:3" x14ac:dyDescent="0.25">
      <c r="A2117" s="9">
        <v>43919.166666666664</v>
      </c>
      <c r="B2117" s="10">
        <v>1.855</v>
      </c>
      <c r="C2117" s="11">
        <v>0</v>
      </c>
    </row>
    <row r="2118" spans="1:3" x14ac:dyDescent="0.25">
      <c r="A2118" s="6">
        <v>43919.208333333336</v>
      </c>
      <c r="B2118" s="7">
        <v>0.51300000000000001</v>
      </c>
      <c r="C2118" s="8">
        <v>0</v>
      </c>
    </row>
    <row r="2119" spans="1:3" x14ac:dyDescent="0.25">
      <c r="A2119" s="9">
        <v>43919.25</v>
      </c>
      <c r="B2119" s="10">
        <v>0.53</v>
      </c>
      <c r="C2119" s="11">
        <v>0</v>
      </c>
    </row>
    <row r="2120" spans="1:3" x14ac:dyDescent="0.25">
      <c r="A2120" s="6">
        <v>43919.291666666664</v>
      </c>
      <c r="B2120" s="7">
        <v>1.2350000000000001</v>
      </c>
      <c r="C2120" s="8">
        <v>0</v>
      </c>
    </row>
    <row r="2121" spans="1:3" x14ac:dyDescent="0.25">
      <c r="A2121" s="9">
        <v>43919.333333333336</v>
      </c>
      <c r="B2121" s="10">
        <v>0.13300000000000001</v>
      </c>
      <c r="C2121" s="11">
        <v>0.124</v>
      </c>
    </row>
    <row r="2122" spans="1:3" x14ac:dyDescent="0.25">
      <c r="A2122" s="6">
        <v>43919.375</v>
      </c>
      <c r="B2122" s="7">
        <v>1E-3</v>
      </c>
      <c r="C2122" s="8">
        <v>0.7</v>
      </c>
    </row>
    <row r="2123" spans="1:3" x14ac:dyDescent="0.25">
      <c r="A2123" s="9">
        <v>43919.416666666664</v>
      </c>
      <c r="B2123" s="10">
        <v>0</v>
      </c>
      <c r="C2123" s="11">
        <v>1.121</v>
      </c>
    </row>
    <row r="2124" spans="1:3" x14ac:dyDescent="0.25">
      <c r="A2124" s="6">
        <v>43919.458333333336</v>
      </c>
      <c r="B2124" s="7">
        <v>0.04</v>
      </c>
      <c r="C2124" s="8">
        <v>2.3370000000000002</v>
      </c>
    </row>
    <row r="2125" spans="1:3" x14ac:dyDescent="0.25">
      <c r="A2125" s="9">
        <v>43919.5</v>
      </c>
      <c r="B2125" s="10">
        <v>0.47799999999999998</v>
      </c>
      <c r="C2125" s="11">
        <v>3.1139999999999999</v>
      </c>
    </row>
    <row r="2126" spans="1:3" x14ac:dyDescent="0.25">
      <c r="A2126" s="6">
        <v>43919.541666666664</v>
      </c>
      <c r="B2126" s="7">
        <v>0.85599999999999998</v>
      </c>
      <c r="C2126" s="8">
        <v>1.911</v>
      </c>
    </row>
    <row r="2127" spans="1:3" x14ac:dyDescent="0.25">
      <c r="A2127" s="9">
        <v>43919.583333333336</v>
      </c>
      <c r="B2127" s="10">
        <v>2.7E-2</v>
      </c>
      <c r="C2127" s="11">
        <v>2.4809999999999999</v>
      </c>
    </row>
    <row r="2128" spans="1:3" x14ac:dyDescent="0.25">
      <c r="A2128" s="6">
        <v>43919.625</v>
      </c>
      <c r="B2128" s="7">
        <v>0.249</v>
      </c>
      <c r="C2128" s="8">
        <v>1.4419999999999999</v>
      </c>
    </row>
    <row r="2129" spans="1:3" x14ac:dyDescent="0.25">
      <c r="A2129" s="9">
        <v>43919.666666666664</v>
      </c>
      <c r="B2129" s="10">
        <v>0.73099999999999998</v>
      </c>
      <c r="C2129" s="11">
        <v>0.221</v>
      </c>
    </row>
    <row r="2130" spans="1:3" x14ac:dyDescent="0.25">
      <c r="A2130" s="6">
        <v>43919.708333333336</v>
      </c>
      <c r="B2130" s="7">
        <v>1.359</v>
      </c>
      <c r="C2130" s="8">
        <v>1.7999999999999999E-2</v>
      </c>
    </row>
    <row r="2131" spans="1:3" x14ac:dyDescent="0.25">
      <c r="A2131" s="9">
        <v>43919.75</v>
      </c>
      <c r="B2131" s="10">
        <v>1.054</v>
      </c>
      <c r="C2131" s="11">
        <v>3.4000000000000002E-2</v>
      </c>
    </row>
    <row r="2132" spans="1:3" x14ac:dyDescent="0.25">
      <c r="A2132" s="6">
        <v>43919.791666666664</v>
      </c>
      <c r="B2132" s="7">
        <v>1.956</v>
      </c>
      <c r="C2132" s="8">
        <v>0</v>
      </c>
    </row>
    <row r="2133" spans="1:3" x14ac:dyDescent="0.25">
      <c r="A2133" s="9">
        <v>43919.833333333336</v>
      </c>
      <c r="B2133" s="10">
        <v>2</v>
      </c>
      <c r="C2133" s="11">
        <v>0</v>
      </c>
    </row>
    <row r="2134" spans="1:3" x14ac:dyDescent="0.25">
      <c r="A2134" s="6">
        <v>43919.875</v>
      </c>
      <c r="B2134" s="7">
        <v>1.3029999999999999</v>
      </c>
      <c r="C2134" s="8">
        <v>0</v>
      </c>
    </row>
    <row r="2135" spans="1:3" x14ac:dyDescent="0.25">
      <c r="A2135" s="9">
        <v>43919.916666666664</v>
      </c>
      <c r="B2135" s="10">
        <v>1.2210000000000001</v>
      </c>
      <c r="C2135" s="11">
        <v>0</v>
      </c>
    </row>
    <row r="2136" spans="1:3" x14ac:dyDescent="0.25">
      <c r="A2136" s="6">
        <v>43919.958333333336</v>
      </c>
      <c r="B2136" s="7">
        <v>1.4990000000000001</v>
      </c>
      <c r="C2136" s="8">
        <v>0</v>
      </c>
    </row>
    <row r="2137" spans="1:3" x14ac:dyDescent="0.25">
      <c r="A2137" s="9">
        <v>43919</v>
      </c>
      <c r="B2137" s="10">
        <v>1.095</v>
      </c>
      <c r="C2137" s="11">
        <v>0</v>
      </c>
    </row>
    <row r="2138" spans="1:3" x14ac:dyDescent="0.25">
      <c r="A2138" s="6">
        <v>43920.041666666664</v>
      </c>
      <c r="B2138" s="7">
        <v>1.3859999999999999</v>
      </c>
      <c r="C2138" s="8">
        <v>0</v>
      </c>
    </row>
    <row r="2139" spans="1:3" x14ac:dyDescent="0.25">
      <c r="A2139" s="9">
        <v>43920.083333333336</v>
      </c>
      <c r="B2139" s="10">
        <v>1.264</v>
      </c>
      <c r="C2139" s="11">
        <v>0</v>
      </c>
    </row>
    <row r="2140" spans="1:3" x14ac:dyDescent="0.25">
      <c r="A2140" s="6">
        <v>43920.125</v>
      </c>
      <c r="B2140" s="7">
        <v>1.456</v>
      </c>
      <c r="C2140" s="8">
        <v>0</v>
      </c>
    </row>
    <row r="2141" spans="1:3" x14ac:dyDescent="0.25">
      <c r="A2141" s="9">
        <v>43920.166666666664</v>
      </c>
      <c r="B2141" s="10">
        <v>0.67800000000000005</v>
      </c>
      <c r="C2141" s="11">
        <v>0</v>
      </c>
    </row>
    <row r="2142" spans="1:3" x14ac:dyDescent="0.25">
      <c r="A2142" s="6">
        <v>43920.208333333336</v>
      </c>
      <c r="B2142" s="7">
        <v>0.53700000000000003</v>
      </c>
      <c r="C2142" s="8">
        <v>0</v>
      </c>
    </row>
    <row r="2143" spans="1:3" x14ac:dyDescent="0.25">
      <c r="A2143" s="9">
        <v>43920.25</v>
      </c>
      <c r="B2143" s="10">
        <v>0.60299999999999998</v>
      </c>
      <c r="C2143" s="11">
        <v>0</v>
      </c>
    </row>
    <row r="2144" spans="1:3" x14ac:dyDescent="0.25">
      <c r="A2144" s="6">
        <v>43920.291666666664</v>
      </c>
      <c r="B2144" s="7">
        <v>0.375</v>
      </c>
      <c r="C2144" s="8">
        <v>0</v>
      </c>
    </row>
    <row r="2145" spans="1:3" x14ac:dyDescent="0.25">
      <c r="A2145" s="9">
        <v>43920.333333333336</v>
      </c>
      <c r="B2145" s="10">
        <v>0.251</v>
      </c>
      <c r="C2145" s="11">
        <v>7.0000000000000001E-3</v>
      </c>
    </row>
    <row r="2146" spans="1:3" x14ac:dyDescent="0.25">
      <c r="A2146" s="6">
        <v>43920.375</v>
      </c>
      <c r="B2146" s="7">
        <v>9.5000000000000001E-2</v>
      </c>
      <c r="C2146" s="8">
        <v>8.5999999999999993E-2</v>
      </c>
    </row>
    <row r="2147" spans="1:3" x14ac:dyDescent="0.25">
      <c r="A2147" s="9">
        <v>43920.416666666664</v>
      </c>
      <c r="B2147" s="10">
        <v>1.4999999999999999E-2</v>
      </c>
      <c r="C2147" s="11">
        <v>2.5910000000000002</v>
      </c>
    </row>
    <row r="2148" spans="1:3" x14ac:dyDescent="0.25">
      <c r="A2148" s="6">
        <v>43920.458333333336</v>
      </c>
      <c r="B2148" s="7">
        <v>0.217</v>
      </c>
      <c r="C2148" s="8">
        <v>3.6360000000000001</v>
      </c>
    </row>
    <row r="2149" spans="1:3" x14ac:dyDescent="0.25">
      <c r="A2149" s="9">
        <v>43920.5</v>
      </c>
      <c r="B2149" s="10">
        <v>0.127</v>
      </c>
      <c r="C2149" s="11">
        <v>2.4769999999999999</v>
      </c>
    </row>
    <row r="2150" spans="1:3" x14ac:dyDescent="0.25">
      <c r="A2150" s="6">
        <v>43920.541666666664</v>
      </c>
      <c r="B2150" s="7">
        <v>0.34</v>
      </c>
      <c r="C2150" s="8">
        <v>1.7230000000000001</v>
      </c>
    </row>
    <row r="2151" spans="1:3" x14ac:dyDescent="0.25">
      <c r="A2151" s="9">
        <v>43920.583333333336</v>
      </c>
      <c r="B2151" s="10">
        <v>0.89900000000000002</v>
      </c>
      <c r="C2151" s="11">
        <v>1.696</v>
      </c>
    </row>
    <row r="2152" spans="1:3" x14ac:dyDescent="0.25">
      <c r="A2152" s="6">
        <v>43920.625</v>
      </c>
      <c r="B2152" s="7">
        <v>1.482</v>
      </c>
      <c r="C2152" s="8">
        <v>1.65</v>
      </c>
    </row>
    <row r="2153" spans="1:3" x14ac:dyDescent="0.25">
      <c r="A2153" s="9">
        <v>43920.666666666664</v>
      </c>
      <c r="B2153" s="10">
        <v>0.98</v>
      </c>
      <c r="C2153" s="11">
        <v>0.69899999999999995</v>
      </c>
    </row>
    <row r="2154" spans="1:3" x14ac:dyDescent="0.25">
      <c r="A2154" s="6">
        <v>43920.708333333336</v>
      </c>
      <c r="B2154" s="7">
        <v>0.38500000000000001</v>
      </c>
      <c r="C2154" s="8">
        <v>0.68100000000000005</v>
      </c>
    </row>
    <row r="2155" spans="1:3" x14ac:dyDescent="0.25">
      <c r="A2155" s="9">
        <v>43920.75</v>
      </c>
      <c r="B2155" s="10">
        <v>0.35099999999999998</v>
      </c>
      <c r="C2155" s="11">
        <v>0.18</v>
      </c>
    </row>
    <row r="2156" spans="1:3" x14ac:dyDescent="0.25">
      <c r="A2156" s="6">
        <v>43920.791666666664</v>
      </c>
      <c r="B2156" s="7">
        <v>0.48</v>
      </c>
      <c r="C2156" s="8">
        <v>1.2E-2</v>
      </c>
    </row>
    <row r="2157" spans="1:3" x14ac:dyDescent="0.25">
      <c r="A2157" s="9">
        <v>43920.833333333336</v>
      </c>
      <c r="B2157" s="10">
        <v>0.96299999999999997</v>
      </c>
      <c r="C2157" s="11">
        <v>0</v>
      </c>
    </row>
    <row r="2158" spans="1:3" x14ac:dyDescent="0.25">
      <c r="A2158" s="6">
        <v>43920.875</v>
      </c>
      <c r="B2158" s="7">
        <v>1.0089999999999999</v>
      </c>
      <c r="C2158" s="8">
        <v>0</v>
      </c>
    </row>
    <row r="2159" spans="1:3" x14ac:dyDescent="0.25">
      <c r="A2159" s="9">
        <v>43920.916666666664</v>
      </c>
      <c r="B2159" s="10">
        <v>1.018</v>
      </c>
      <c r="C2159" s="11">
        <v>0</v>
      </c>
    </row>
    <row r="2160" spans="1:3" x14ac:dyDescent="0.25">
      <c r="A2160" s="6">
        <v>43920.958333333336</v>
      </c>
      <c r="B2160" s="7">
        <v>0.81599999999999995</v>
      </c>
      <c r="C2160" s="8">
        <v>0</v>
      </c>
    </row>
    <row r="2161" spans="1:3" x14ac:dyDescent="0.25">
      <c r="A2161" s="9">
        <v>43920</v>
      </c>
      <c r="B2161" s="10">
        <v>1.258</v>
      </c>
      <c r="C2161" s="11">
        <v>0</v>
      </c>
    </row>
    <row r="2162" spans="1:3" x14ac:dyDescent="0.25">
      <c r="A2162" s="6">
        <v>43921.041666666664</v>
      </c>
      <c r="B2162" s="7">
        <v>0.86699999999999999</v>
      </c>
      <c r="C2162" s="8">
        <v>0</v>
      </c>
    </row>
    <row r="2163" spans="1:3" x14ac:dyDescent="0.25">
      <c r="A2163" s="9">
        <v>43921.083333333336</v>
      </c>
      <c r="B2163" s="10">
        <v>1.177</v>
      </c>
      <c r="C2163" s="11">
        <v>0</v>
      </c>
    </row>
    <row r="2164" spans="1:3" x14ac:dyDescent="0.25">
      <c r="A2164" s="6">
        <v>43921.125</v>
      </c>
      <c r="B2164" s="7">
        <v>1.3480000000000001</v>
      </c>
      <c r="C2164" s="8">
        <v>0</v>
      </c>
    </row>
    <row r="2165" spans="1:3" x14ac:dyDescent="0.25">
      <c r="A2165" s="9">
        <v>43921.166666666664</v>
      </c>
      <c r="B2165" s="10">
        <v>0.71</v>
      </c>
      <c r="C2165" s="11">
        <v>0</v>
      </c>
    </row>
    <row r="2166" spans="1:3" x14ac:dyDescent="0.25">
      <c r="A2166" s="6">
        <v>43921.208333333336</v>
      </c>
      <c r="B2166" s="7">
        <v>0.63300000000000001</v>
      </c>
      <c r="C2166" s="8">
        <v>0</v>
      </c>
    </row>
    <row r="2167" spans="1:3" x14ac:dyDescent="0.25">
      <c r="A2167" s="9">
        <v>43921.25</v>
      </c>
      <c r="B2167" s="10">
        <v>0.53900000000000003</v>
      </c>
      <c r="C2167" s="11">
        <v>0</v>
      </c>
    </row>
    <row r="2168" spans="1:3" x14ac:dyDescent="0.25">
      <c r="A2168" s="6">
        <v>43921.291666666664</v>
      </c>
      <c r="B2168" s="7">
        <v>1.3120000000000001</v>
      </c>
      <c r="C2168" s="8">
        <v>3.0000000000000001E-3</v>
      </c>
    </row>
    <row r="2169" spans="1:3" x14ac:dyDescent="0.25">
      <c r="A2169" s="9">
        <v>43921.333333333336</v>
      </c>
      <c r="B2169" s="10">
        <v>0.65400000000000003</v>
      </c>
      <c r="C2169" s="11">
        <v>0.222</v>
      </c>
    </row>
    <row r="2170" spans="1:3" x14ac:dyDescent="0.25">
      <c r="A2170" s="6">
        <v>43921.375</v>
      </c>
      <c r="B2170" s="7">
        <v>0.61599999999999999</v>
      </c>
      <c r="C2170" s="8">
        <v>0.63100000000000001</v>
      </c>
    </row>
    <row r="2171" spans="1:3" x14ac:dyDescent="0.25">
      <c r="A2171" s="9">
        <v>43921.416666666664</v>
      </c>
      <c r="B2171" s="10">
        <v>0.505</v>
      </c>
      <c r="C2171" s="11">
        <v>0.79300000000000004</v>
      </c>
    </row>
    <row r="2172" spans="1:3" x14ac:dyDescent="0.25">
      <c r="A2172" s="6">
        <v>43921.458333333336</v>
      </c>
      <c r="B2172" s="7">
        <v>9.4E-2</v>
      </c>
      <c r="C2172" s="8">
        <v>2.794</v>
      </c>
    </row>
    <row r="2173" spans="1:3" x14ac:dyDescent="0.25">
      <c r="A2173" s="9">
        <v>43921.5</v>
      </c>
      <c r="B2173" s="10">
        <v>5.0000000000000001E-3</v>
      </c>
      <c r="C2173" s="11">
        <v>4.4279999999999999</v>
      </c>
    </row>
    <row r="2174" spans="1:3" x14ac:dyDescent="0.25">
      <c r="A2174" s="6">
        <v>43921.541666666664</v>
      </c>
      <c r="B2174" s="7">
        <v>0.154</v>
      </c>
      <c r="C2174" s="8">
        <v>1.54</v>
      </c>
    </row>
    <row r="2175" spans="1:3" x14ac:dyDescent="0.25">
      <c r="A2175" s="9">
        <v>43921.583333333336</v>
      </c>
      <c r="B2175" s="10">
        <v>0.20899999999999999</v>
      </c>
      <c r="C2175" s="11">
        <v>3.9449999999999998</v>
      </c>
    </row>
    <row r="2176" spans="1:3" x14ac:dyDescent="0.25">
      <c r="A2176" s="6">
        <v>43921.625</v>
      </c>
      <c r="B2176" s="7">
        <v>0.124</v>
      </c>
      <c r="C2176" s="8">
        <v>3.085</v>
      </c>
    </row>
    <row r="2177" spans="1:3" x14ac:dyDescent="0.25">
      <c r="A2177" s="9">
        <v>43921.666666666664</v>
      </c>
      <c r="B2177" s="10">
        <v>0.5</v>
      </c>
      <c r="C2177" s="11">
        <v>1.139</v>
      </c>
    </row>
    <row r="2178" spans="1:3" x14ac:dyDescent="0.25">
      <c r="A2178" s="6">
        <v>43921.708333333336</v>
      </c>
      <c r="B2178" s="7">
        <v>1.1739999999999999</v>
      </c>
      <c r="C2178" s="8">
        <v>0.14299999999999999</v>
      </c>
    </row>
    <row r="2179" spans="1:3" x14ac:dyDescent="0.25">
      <c r="A2179" s="9">
        <v>43921.75</v>
      </c>
      <c r="B2179" s="10">
        <v>1.869</v>
      </c>
      <c r="C2179" s="11">
        <v>0</v>
      </c>
    </row>
    <row r="2180" spans="1:3" x14ac:dyDescent="0.25">
      <c r="A2180" s="6">
        <v>43921.791666666664</v>
      </c>
      <c r="B2180" s="7">
        <v>1.714</v>
      </c>
      <c r="C2180" s="8">
        <v>0</v>
      </c>
    </row>
    <row r="2181" spans="1:3" x14ac:dyDescent="0.25">
      <c r="A2181" s="9">
        <v>43921.833333333336</v>
      </c>
      <c r="B2181" s="10">
        <v>2.21</v>
      </c>
      <c r="C2181" s="11">
        <v>0</v>
      </c>
    </row>
    <row r="2182" spans="1:3" x14ac:dyDescent="0.25">
      <c r="A2182" s="6">
        <v>43921.875</v>
      </c>
      <c r="B2182" s="7">
        <v>3.1240000000000001</v>
      </c>
      <c r="C2182" s="8">
        <v>0</v>
      </c>
    </row>
    <row r="2183" spans="1:3" x14ac:dyDescent="0.25">
      <c r="A2183" s="9">
        <v>43921.916666666664</v>
      </c>
      <c r="B2183" s="10">
        <v>2.9689999999999999</v>
      </c>
      <c r="C2183" s="11">
        <v>0</v>
      </c>
    </row>
    <row r="2184" spans="1:3" x14ac:dyDescent="0.25">
      <c r="A2184" s="6">
        <v>43921.958333333336</v>
      </c>
      <c r="B2184" s="7">
        <v>2.6480000000000001</v>
      </c>
      <c r="C2184" s="8">
        <v>0</v>
      </c>
    </row>
    <row r="2185" spans="1:3" x14ac:dyDescent="0.25">
      <c r="A2185" s="9">
        <v>43921</v>
      </c>
      <c r="B2185" s="10">
        <v>2.637</v>
      </c>
      <c r="C2185" s="11">
        <v>0</v>
      </c>
    </row>
    <row r="2186" spans="1:3" x14ac:dyDescent="0.25">
      <c r="A2186" s="6">
        <v>43922.041666666664</v>
      </c>
      <c r="B2186" s="7">
        <v>2.657</v>
      </c>
      <c r="C2186" s="8">
        <v>0</v>
      </c>
    </row>
    <row r="2187" spans="1:3" x14ac:dyDescent="0.25">
      <c r="A2187" s="9">
        <v>43922.083333333336</v>
      </c>
      <c r="B2187" s="10">
        <v>2.0249999999999999</v>
      </c>
      <c r="C2187" s="11">
        <v>0</v>
      </c>
    </row>
    <row r="2188" spans="1:3" x14ac:dyDescent="0.25">
      <c r="A2188" s="6">
        <v>43922.125</v>
      </c>
      <c r="B2188" s="7">
        <v>1.575</v>
      </c>
      <c r="C2188" s="8">
        <v>0</v>
      </c>
    </row>
    <row r="2189" spans="1:3" x14ac:dyDescent="0.25">
      <c r="A2189" s="9">
        <v>43922.166666666664</v>
      </c>
      <c r="B2189" s="10">
        <v>0.48099999999999998</v>
      </c>
      <c r="C2189" s="11">
        <v>0</v>
      </c>
    </row>
    <row r="2190" spans="1:3" x14ac:dyDescent="0.25">
      <c r="A2190" s="6">
        <v>43922.208333333336</v>
      </c>
      <c r="B2190" s="7">
        <v>0.48</v>
      </c>
      <c r="C2190" s="8">
        <v>0</v>
      </c>
    </row>
    <row r="2191" spans="1:3" x14ac:dyDescent="0.25">
      <c r="A2191" s="9">
        <v>43922.25</v>
      </c>
      <c r="B2191" s="10">
        <v>0.503</v>
      </c>
      <c r="C2191" s="11">
        <v>0</v>
      </c>
    </row>
    <row r="2192" spans="1:3" x14ac:dyDescent="0.25">
      <c r="A2192" s="6">
        <v>43922.291666666664</v>
      </c>
      <c r="B2192" s="7">
        <v>0.501</v>
      </c>
      <c r="C2192" s="8">
        <v>1E-3</v>
      </c>
    </row>
    <row r="2193" spans="1:3" x14ac:dyDescent="0.25">
      <c r="A2193" s="9">
        <v>43922.333333333336</v>
      </c>
      <c r="B2193" s="10">
        <v>0.84199999999999997</v>
      </c>
      <c r="C2193" s="11">
        <v>0.47699999999999998</v>
      </c>
    </row>
    <row r="2194" spans="1:3" x14ac:dyDescent="0.25">
      <c r="A2194" s="6">
        <v>43922.375</v>
      </c>
      <c r="B2194" s="7">
        <v>0.34599999999999997</v>
      </c>
      <c r="C2194" s="8">
        <v>1.92</v>
      </c>
    </row>
    <row r="2195" spans="1:3" x14ac:dyDescent="0.25">
      <c r="A2195" s="9">
        <v>43922.416666666664</v>
      </c>
      <c r="B2195" s="10">
        <v>0</v>
      </c>
      <c r="C2195" s="11">
        <v>3.8759999999999999</v>
      </c>
    </row>
    <row r="2196" spans="1:3" x14ac:dyDescent="0.25">
      <c r="A2196" s="6">
        <v>43922.458333333336</v>
      </c>
      <c r="B2196" s="7">
        <v>0.30099999999999999</v>
      </c>
      <c r="C2196" s="8">
        <v>3.121</v>
      </c>
    </row>
    <row r="2197" spans="1:3" x14ac:dyDescent="0.25">
      <c r="A2197" s="9">
        <v>43922.5</v>
      </c>
      <c r="B2197" s="10">
        <v>0.20499999999999999</v>
      </c>
      <c r="C2197" s="11">
        <v>5.3470000000000004</v>
      </c>
    </row>
    <row r="2198" spans="1:3" x14ac:dyDescent="0.25">
      <c r="A2198" s="6">
        <v>43922.541666666664</v>
      </c>
      <c r="B2198" s="7">
        <v>0.13500000000000001</v>
      </c>
      <c r="C2198" s="8">
        <v>5.1609999999999996</v>
      </c>
    </row>
    <row r="2199" spans="1:3" x14ac:dyDescent="0.25">
      <c r="A2199" s="9">
        <v>43922.583333333336</v>
      </c>
      <c r="B2199" s="10">
        <v>0</v>
      </c>
      <c r="C2199" s="11">
        <v>5.5030000000000001</v>
      </c>
    </row>
    <row r="2200" spans="1:3" x14ac:dyDescent="0.25">
      <c r="A2200" s="6">
        <v>43922.625</v>
      </c>
      <c r="B2200" s="7">
        <v>0</v>
      </c>
      <c r="C2200" s="8">
        <v>4.1210000000000004</v>
      </c>
    </row>
    <row r="2201" spans="1:3" x14ac:dyDescent="0.25">
      <c r="A2201" s="9">
        <v>43922.666666666664</v>
      </c>
      <c r="B2201" s="10">
        <v>0.51</v>
      </c>
      <c r="C2201" s="11">
        <v>2.3519999999999999</v>
      </c>
    </row>
    <row r="2202" spans="1:3" x14ac:dyDescent="0.25">
      <c r="A2202" s="6">
        <v>43922.708333333336</v>
      </c>
      <c r="B2202" s="7">
        <v>0.78500000000000003</v>
      </c>
      <c r="C2202" s="8">
        <v>0.76700000000000002</v>
      </c>
    </row>
    <row r="2203" spans="1:3" x14ac:dyDescent="0.25">
      <c r="A2203" s="9">
        <v>43922.75</v>
      </c>
      <c r="B2203" s="10">
        <v>0.436</v>
      </c>
      <c r="C2203" s="11">
        <v>0.155</v>
      </c>
    </row>
    <row r="2204" spans="1:3" x14ac:dyDescent="0.25">
      <c r="A2204" s="6">
        <v>43922.791666666664</v>
      </c>
      <c r="B2204" s="7">
        <v>1.98</v>
      </c>
      <c r="C2204" s="8">
        <v>0</v>
      </c>
    </row>
    <row r="2205" spans="1:3" x14ac:dyDescent="0.25">
      <c r="A2205" s="9">
        <v>43922.833333333336</v>
      </c>
      <c r="B2205" s="10">
        <v>2.1</v>
      </c>
      <c r="C2205" s="11">
        <v>0</v>
      </c>
    </row>
    <row r="2206" spans="1:3" x14ac:dyDescent="0.25">
      <c r="A2206" s="6">
        <v>43922.875</v>
      </c>
      <c r="B2206" s="7">
        <v>2.0590000000000002</v>
      </c>
      <c r="C2206" s="8">
        <v>0</v>
      </c>
    </row>
    <row r="2207" spans="1:3" x14ac:dyDescent="0.25">
      <c r="A2207" s="9">
        <v>43922.916666666664</v>
      </c>
      <c r="B2207" s="10">
        <v>1.1379999999999999</v>
      </c>
      <c r="C2207" s="11">
        <v>0</v>
      </c>
    </row>
    <row r="2208" spans="1:3" x14ac:dyDescent="0.25">
      <c r="A2208" s="6">
        <v>43922.958333333336</v>
      </c>
      <c r="B2208" s="7">
        <v>5.3159999999999998</v>
      </c>
      <c r="C2208" s="8">
        <v>0</v>
      </c>
    </row>
    <row r="2209" spans="1:3" x14ac:dyDescent="0.25">
      <c r="A2209" s="9">
        <v>43922</v>
      </c>
      <c r="B2209" s="10">
        <v>2.0339999999999998</v>
      </c>
      <c r="C2209" s="11">
        <v>0</v>
      </c>
    </row>
    <row r="2210" spans="1:3" x14ac:dyDescent="0.25">
      <c r="A2210" s="6">
        <v>43923.041666666664</v>
      </c>
      <c r="B2210" s="7">
        <v>1.5840000000000001</v>
      </c>
      <c r="C2210" s="8">
        <v>0</v>
      </c>
    </row>
    <row r="2211" spans="1:3" x14ac:dyDescent="0.25">
      <c r="A2211" s="9">
        <v>43923.083333333336</v>
      </c>
      <c r="B2211" s="10">
        <v>0.71799999999999997</v>
      </c>
      <c r="C2211" s="11">
        <v>0</v>
      </c>
    </row>
    <row r="2212" spans="1:3" x14ac:dyDescent="0.25">
      <c r="A2212" s="6">
        <v>43923.125</v>
      </c>
      <c r="B2212" s="7">
        <v>0.443</v>
      </c>
      <c r="C2212" s="8">
        <v>0</v>
      </c>
    </row>
    <row r="2213" spans="1:3" x14ac:dyDescent="0.25">
      <c r="A2213" s="9">
        <v>43923.166666666664</v>
      </c>
      <c r="B2213" s="10">
        <v>0.39900000000000002</v>
      </c>
      <c r="C2213" s="11">
        <v>0</v>
      </c>
    </row>
    <row r="2214" spans="1:3" x14ac:dyDescent="0.25">
      <c r="A2214" s="6">
        <v>43923.208333333336</v>
      </c>
      <c r="B2214" s="7">
        <v>0.45200000000000001</v>
      </c>
      <c r="C2214" s="8">
        <v>0</v>
      </c>
    </row>
    <row r="2215" spans="1:3" x14ac:dyDescent="0.25">
      <c r="A2215" s="9">
        <v>43923.25</v>
      </c>
      <c r="B2215" s="10">
        <v>0.95799999999999996</v>
      </c>
      <c r="C2215" s="11">
        <v>0</v>
      </c>
    </row>
    <row r="2216" spans="1:3" x14ac:dyDescent="0.25">
      <c r="A2216" s="6">
        <v>43923.291666666664</v>
      </c>
      <c r="B2216" s="7">
        <v>1.6319999999999999</v>
      </c>
      <c r="C2216" s="8">
        <v>1.2999999999999999E-2</v>
      </c>
    </row>
    <row r="2217" spans="1:3" x14ac:dyDescent="0.25">
      <c r="A2217" s="9">
        <v>43923.333333333336</v>
      </c>
      <c r="B2217" s="10">
        <v>0.30399999999999999</v>
      </c>
      <c r="C2217" s="11">
        <v>0.64</v>
      </c>
    </row>
    <row r="2218" spans="1:3" x14ac:dyDescent="0.25">
      <c r="A2218" s="6">
        <v>43923.375</v>
      </c>
      <c r="B2218" s="7">
        <v>0</v>
      </c>
      <c r="C2218" s="8">
        <v>2.387</v>
      </c>
    </row>
    <row r="2219" spans="1:3" x14ac:dyDescent="0.25">
      <c r="A2219" s="9">
        <v>43923.416666666664</v>
      </c>
      <c r="B2219" s="10">
        <v>3.7999999999999999E-2</v>
      </c>
      <c r="C2219" s="11">
        <v>4.5119999999999996</v>
      </c>
    </row>
    <row r="2220" spans="1:3" x14ac:dyDescent="0.25">
      <c r="A2220" s="6">
        <v>43923.458333333336</v>
      </c>
      <c r="B2220" s="7">
        <v>0</v>
      </c>
      <c r="C2220" s="8">
        <v>5.6470000000000002</v>
      </c>
    </row>
    <row r="2221" spans="1:3" x14ac:dyDescent="0.25">
      <c r="A2221" s="9">
        <v>43923.5</v>
      </c>
      <c r="B2221" s="10">
        <v>0</v>
      </c>
      <c r="C2221" s="11">
        <v>6.01</v>
      </c>
    </row>
    <row r="2222" spans="1:3" x14ac:dyDescent="0.25">
      <c r="A2222" s="6">
        <v>43923.541666666664</v>
      </c>
      <c r="B2222" s="7">
        <v>1.2E-2</v>
      </c>
      <c r="C2222" s="8">
        <v>5.6280000000000001</v>
      </c>
    </row>
    <row r="2223" spans="1:3" x14ac:dyDescent="0.25">
      <c r="A2223" s="9">
        <v>43923.583333333336</v>
      </c>
      <c r="B2223" s="10">
        <v>0</v>
      </c>
      <c r="C2223" s="11">
        <v>5.7249999999999996</v>
      </c>
    </row>
    <row r="2224" spans="1:3" x14ac:dyDescent="0.25">
      <c r="A2224" s="6">
        <v>43923.625</v>
      </c>
      <c r="B2224" s="7">
        <v>0.96099999999999997</v>
      </c>
      <c r="C2224" s="8">
        <v>3.8809999999999998</v>
      </c>
    </row>
    <row r="2225" spans="1:3" x14ac:dyDescent="0.25">
      <c r="A2225" s="9">
        <v>43923.666666666664</v>
      </c>
      <c r="B2225" s="10">
        <v>0.38500000000000001</v>
      </c>
      <c r="C2225" s="11">
        <v>2.609</v>
      </c>
    </row>
    <row r="2226" spans="1:3" x14ac:dyDescent="0.25">
      <c r="A2226" s="6">
        <v>43923.708333333336</v>
      </c>
      <c r="B2226" s="7">
        <v>6.9000000000000006E-2</v>
      </c>
      <c r="C2226" s="8">
        <v>1.4159999999999999</v>
      </c>
    </row>
    <row r="2227" spans="1:3" x14ac:dyDescent="0.25">
      <c r="A2227" s="9">
        <v>43923.75</v>
      </c>
      <c r="B2227" s="10">
        <v>0.41299999999999998</v>
      </c>
      <c r="C2227" s="11">
        <v>0.27100000000000002</v>
      </c>
    </row>
    <row r="2228" spans="1:3" x14ac:dyDescent="0.25">
      <c r="A2228" s="6">
        <v>43923.791666666664</v>
      </c>
      <c r="B2228" s="7">
        <v>0.91400000000000003</v>
      </c>
      <c r="C2228" s="8">
        <v>0.01</v>
      </c>
    </row>
    <row r="2229" spans="1:3" x14ac:dyDescent="0.25">
      <c r="A2229" s="9">
        <v>43923.833333333336</v>
      </c>
      <c r="B2229" s="10">
        <v>2.6240000000000001</v>
      </c>
      <c r="C2229" s="11">
        <v>0</v>
      </c>
    </row>
    <row r="2230" spans="1:3" x14ac:dyDescent="0.25">
      <c r="A2230" s="6">
        <v>43923.875</v>
      </c>
      <c r="B2230" s="7">
        <v>1.583</v>
      </c>
      <c r="C2230" s="8">
        <v>0</v>
      </c>
    </row>
    <row r="2231" spans="1:3" x14ac:dyDescent="0.25">
      <c r="A2231" s="9">
        <v>43923.916666666664</v>
      </c>
      <c r="B2231" s="10">
        <v>1.298</v>
      </c>
      <c r="C2231" s="11">
        <v>0</v>
      </c>
    </row>
    <row r="2232" spans="1:3" x14ac:dyDescent="0.25">
      <c r="A2232" s="6">
        <v>43923.958333333336</v>
      </c>
      <c r="B2232" s="7">
        <v>1.7490000000000001</v>
      </c>
      <c r="C2232" s="8">
        <v>0</v>
      </c>
    </row>
    <row r="2233" spans="1:3" x14ac:dyDescent="0.25">
      <c r="A2233" s="9">
        <v>43923</v>
      </c>
      <c r="B2233" s="10">
        <v>1.224</v>
      </c>
      <c r="C2233" s="11">
        <v>0</v>
      </c>
    </row>
    <row r="2234" spans="1:3" x14ac:dyDescent="0.25">
      <c r="A2234" s="6">
        <v>43924.041666666664</v>
      </c>
      <c r="B2234" s="7">
        <v>1.9890000000000001</v>
      </c>
      <c r="C2234" s="8">
        <v>0</v>
      </c>
    </row>
    <row r="2235" spans="1:3" x14ac:dyDescent="0.25">
      <c r="A2235" s="9">
        <v>43924.083333333336</v>
      </c>
      <c r="B2235" s="10">
        <v>1.6339999999999999</v>
      </c>
      <c r="C2235" s="11">
        <v>0</v>
      </c>
    </row>
    <row r="2236" spans="1:3" x14ac:dyDescent="0.25">
      <c r="A2236" s="6">
        <v>43924.125</v>
      </c>
      <c r="B2236" s="7">
        <v>0.81200000000000006</v>
      </c>
      <c r="C2236" s="8">
        <v>0</v>
      </c>
    </row>
    <row r="2237" spans="1:3" x14ac:dyDescent="0.25">
      <c r="A2237" s="9">
        <v>43924.166666666664</v>
      </c>
      <c r="B2237" s="10">
        <v>0.39500000000000002</v>
      </c>
      <c r="C2237" s="11">
        <v>0</v>
      </c>
    </row>
    <row r="2238" spans="1:3" x14ac:dyDescent="0.25">
      <c r="A2238" s="6">
        <v>43924.208333333336</v>
      </c>
      <c r="B2238" s="7">
        <v>0.53800000000000003</v>
      </c>
      <c r="C2238" s="8">
        <v>0</v>
      </c>
    </row>
    <row r="2239" spans="1:3" x14ac:dyDescent="0.25">
      <c r="A2239" s="9">
        <v>43924.25</v>
      </c>
      <c r="B2239" s="10">
        <v>0.32100000000000001</v>
      </c>
      <c r="C2239" s="11">
        <v>0</v>
      </c>
    </row>
    <row r="2240" spans="1:3" x14ac:dyDescent="0.25">
      <c r="A2240" s="6">
        <v>43924.291666666664</v>
      </c>
      <c r="B2240" s="7">
        <v>0.28000000000000003</v>
      </c>
      <c r="C2240" s="8">
        <v>8.9999999999999993E-3</v>
      </c>
    </row>
    <row r="2241" spans="1:3" x14ac:dyDescent="0.25">
      <c r="A2241" s="9">
        <v>43924.333333333336</v>
      </c>
      <c r="B2241" s="10">
        <v>1.4E-2</v>
      </c>
      <c r="C2241" s="11">
        <v>0.62</v>
      </c>
    </row>
    <row r="2242" spans="1:3" x14ac:dyDescent="0.25">
      <c r="A2242" s="6">
        <v>43924.375</v>
      </c>
      <c r="B2242" s="7">
        <v>6.7000000000000004E-2</v>
      </c>
      <c r="C2242" s="8">
        <v>1.3720000000000001</v>
      </c>
    </row>
    <row r="2243" spans="1:3" x14ac:dyDescent="0.25">
      <c r="A2243" s="9">
        <v>43924.416666666664</v>
      </c>
      <c r="B2243" s="10">
        <v>0</v>
      </c>
      <c r="C2243" s="11">
        <v>2.7810000000000001</v>
      </c>
    </row>
    <row r="2244" spans="1:3" x14ac:dyDescent="0.25">
      <c r="A2244" s="6">
        <v>43924.458333333336</v>
      </c>
      <c r="B2244" s="7">
        <v>3.1E-2</v>
      </c>
      <c r="C2244" s="8">
        <v>2.5449999999999999</v>
      </c>
    </row>
    <row r="2245" spans="1:3" x14ac:dyDescent="0.25">
      <c r="A2245" s="9">
        <v>43924.5</v>
      </c>
      <c r="B2245" s="10">
        <v>3.6999999999999998E-2</v>
      </c>
      <c r="C2245" s="11">
        <v>2.0830000000000002</v>
      </c>
    </row>
    <row r="2246" spans="1:3" x14ac:dyDescent="0.25">
      <c r="A2246" s="6">
        <v>43924.541666666664</v>
      </c>
      <c r="B2246" s="7">
        <v>0.16600000000000001</v>
      </c>
      <c r="C2246" s="8">
        <v>0.94799999999999995</v>
      </c>
    </row>
    <row r="2247" spans="1:3" x14ac:dyDescent="0.25">
      <c r="A2247" s="9">
        <v>43924.583333333336</v>
      </c>
      <c r="B2247" s="10">
        <v>0.22500000000000001</v>
      </c>
      <c r="C2247" s="11">
        <v>0.65700000000000003</v>
      </c>
    </row>
    <row r="2248" spans="1:3" x14ac:dyDescent="0.25">
      <c r="A2248" s="6">
        <v>43924.625</v>
      </c>
      <c r="B2248" s="7">
        <v>0.53600000000000003</v>
      </c>
      <c r="C2248" s="8">
        <v>2.0419999999999998</v>
      </c>
    </row>
    <row r="2249" spans="1:3" x14ac:dyDescent="0.25">
      <c r="A2249" s="9">
        <v>43924.666666666664</v>
      </c>
      <c r="B2249" s="10">
        <v>0.46600000000000003</v>
      </c>
      <c r="C2249" s="11">
        <v>0.66100000000000003</v>
      </c>
    </row>
    <row r="2250" spans="1:3" x14ac:dyDescent="0.25">
      <c r="A2250" s="6">
        <v>43924.708333333336</v>
      </c>
      <c r="B2250" s="7">
        <v>0.58699999999999997</v>
      </c>
      <c r="C2250" s="8">
        <v>0.42099999999999999</v>
      </c>
    </row>
    <row r="2251" spans="1:3" x14ac:dyDescent="0.25">
      <c r="A2251" s="9">
        <v>43924.75</v>
      </c>
      <c r="B2251" s="10">
        <v>1.133</v>
      </c>
      <c r="C2251" s="11">
        <v>9.8000000000000004E-2</v>
      </c>
    </row>
    <row r="2252" spans="1:3" x14ac:dyDescent="0.25">
      <c r="A2252" s="6">
        <v>43924.791666666664</v>
      </c>
      <c r="B2252" s="7">
        <v>1.1819999999999999</v>
      </c>
      <c r="C2252" s="8">
        <v>6.0000000000000001E-3</v>
      </c>
    </row>
    <row r="2253" spans="1:3" x14ac:dyDescent="0.25">
      <c r="A2253" s="9">
        <v>43924.833333333336</v>
      </c>
      <c r="B2253" s="10">
        <v>2.1560000000000001</v>
      </c>
      <c r="C2253" s="11">
        <v>0</v>
      </c>
    </row>
    <row r="2254" spans="1:3" x14ac:dyDescent="0.25">
      <c r="A2254" s="6">
        <v>43924.875</v>
      </c>
      <c r="B2254" s="7">
        <v>3.3650000000000002</v>
      </c>
      <c r="C2254" s="8">
        <v>0</v>
      </c>
    </row>
    <row r="2255" spans="1:3" x14ac:dyDescent="0.25">
      <c r="A2255" s="9">
        <v>43924.916666666664</v>
      </c>
      <c r="B2255" s="10">
        <v>1.365</v>
      </c>
      <c r="C2255" s="11">
        <v>0</v>
      </c>
    </row>
    <row r="2256" spans="1:3" x14ac:dyDescent="0.25">
      <c r="A2256" s="6">
        <v>43924.958333333336</v>
      </c>
      <c r="B2256" s="7">
        <v>1.3879999999999999</v>
      </c>
      <c r="C2256" s="8">
        <v>0</v>
      </c>
    </row>
    <row r="2257" spans="1:3" x14ac:dyDescent="0.25">
      <c r="A2257" s="9">
        <v>43924</v>
      </c>
      <c r="B2257" s="10">
        <v>1.5149999999999999</v>
      </c>
      <c r="C2257" s="11">
        <v>0</v>
      </c>
    </row>
    <row r="2258" spans="1:3" x14ac:dyDescent="0.25">
      <c r="A2258" s="6">
        <v>43925.041666666664</v>
      </c>
      <c r="B2258" s="7">
        <v>2.7530000000000001</v>
      </c>
      <c r="C2258" s="8">
        <v>0</v>
      </c>
    </row>
    <row r="2259" spans="1:3" x14ac:dyDescent="0.25">
      <c r="A2259" s="9">
        <v>43925.083333333336</v>
      </c>
      <c r="B2259" s="10">
        <v>2.117</v>
      </c>
      <c r="C2259" s="11">
        <v>0</v>
      </c>
    </row>
    <row r="2260" spans="1:3" x14ac:dyDescent="0.25">
      <c r="A2260" s="6">
        <v>43925.125</v>
      </c>
      <c r="B2260" s="7">
        <v>0.67400000000000004</v>
      </c>
      <c r="C2260" s="8">
        <v>0</v>
      </c>
    </row>
    <row r="2261" spans="1:3" x14ac:dyDescent="0.25">
      <c r="A2261" s="9">
        <v>43925.166666666664</v>
      </c>
      <c r="B2261" s="10">
        <v>0.67900000000000005</v>
      </c>
      <c r="C2261" s="11">
        <v>0</v>
      </c>
    </row>
    <row r="2262" spans="1:3" x14ac:dyDescent="0.25">
      <c r="A2262" s="6">
        <v>43925.208333333336</v>
      </c>
      <c r="B2262" s="7">
        <v>0.46400000000000002</v>
      </c>
      <c r="C2262" s="8">
        <v>0</v>
      </c>
    </row>
    <row r="2263" spans="1:3" x14ac:dyDescent="0.25">
      <c r="A2263" s="9">
        <v>43925.25</v>
      </c>
      <c r="B2263" s="10">
        <v>0.81</v>
      </c>
      <c r="C2263" s="11">
        <v>0</v>
      </c>
    </row>
    <row r="2264" spans="1:3" x14ac:dyDescent="0.25">
      <c r="A2264" s="6">
        <v>43925.291666666664</v>
      </c>
      <c r="B2264" s="7">
        <v>0.82199999999999995</v>
      </c>
      <c r="C2264" s="8">
        <v>0</v>
      </c>
    </row>
    <row r="2265" spans="1:3" x14ac:dyDescent="0.25">
      <c r="A2265" s="9">
        <v>43925.333333333336</v>
      </c>
      <c r="B2265" s="10">
        <v>0.378</v>
      </c>
      <c r="C2265" s="11">
        <v>0.56899999999999995</v>
      </c>
    </row>
    <row r="2266" spans="1:3" x14ac:dyDescent="0.25">
      <c r="A2266" s="6">
        <v>43925.375</v>
      </c>
      <c r="B2266" s="7">
        <v>2E-3</v>
      </c>
      <c r="C2266" s="8">
        <v>2.149</v>
      </c>
    </row>
    <row r="2267" spans="1:3" x14ac:dyDescent="0.25">
      <c r="A2267" s="9">
        <v>43925.416666666664</v>
      </c>
      <c r="B2267" s="10">
        <v>8.5999999999999993E-2</v>
      </c>
      <c r="C2267" s="11">
        <v>3.843</v>
      </c>
    </row>
    <row r="2268" spans="1:3" x14ac:dyDescent="0.25">
      <c r="A2268" s="6">
        <v>43925.458333333336</v>
      </c>
      <c r="B2268" s="7">
        <v>3.0000000000000001E-3</v>
      </c>
      <c r="C2268" s="8">
        <v>5.01</v>
      </c>
    </row>
    <row r="2269" spans="1:3" x14ac:dyDescent="0.25">
      <c r="A2269" s="9">
        <v>43925.5</v>
      </c>
      <c r="B2269" s="10">
        <v>4.7E-2</v>
      </c>
      <c r="C2269" s="11">
        <v>5.3360000000000003</v>
      </c>
    </row>
    <row r="2270" spans="1:3" x14ac:dyDescent="0.25">
      <c r="A2270" s="6">
        <v>43925.541666666664</v>
      </c>
      <c r="B2270" s="7">
        <v>0.24399999999999999</v>
      </c>
      <c r="C2270" s="8">
        <v>4.641</v>
      </c>
    </row>
    <row r="2271" spans="1:3" x14ac:dyDescent="0.25">
      <c r="A2271" s="9">
        <v>43925.583333333336</v>
      </c>
      <c r="B2271" s="10">
        <v>0.90800000000000003</v>
      </c>
      <c r="C2271" s="11">
        <v>2.6789999999999998</v>
      </c>
    </row>
    <row r="2272" spans="1:3" x14ac:dyDescent="0.25">
      <c r="A2272" s="6">
        <v>43925.625</v>
      </c>
      <c r="B2272" s="7">
        <v>0.48799999999999999</v>
      </c>
      <c r="C2272" s="8">
        <v>2.4820000000000002</v>
      </c>
    </row>
    <row r="2273" spans="1:3" x14ac:dyDescent="0.25">
      <c r="A2273" s="9">
        <v>43925.666666666664</v>
      </c>
      <c r="B2273" s="10">
        <v>1.0329999999999999</v>
      </c>
      <c r="C2273" s="11">
        <v>1.1259999999999999</v>
      </c>
    </row>
    <row r="2274" spans="1:3" x14ac:dyDescent="0.25">
      <c r="A2274" s="6">
        <v>43925.708333333336</v>
      </c>
      <c r="B2274" s="7">
        <v>0.30499999999999999</v>
      </c>
      <c r="C2274" s="8">
        <v>0.46800000000000003</v>
      </c>
    </row>
    <row r="2275" spans="1:3" x14ac:dyDescent="0.25">
      <c r="A2275" s="9">
        <v>43925.75</v>
      </c>
      <c r="B2275" s="10">
        <v>0.36699999999999999</v>
      </c>
      <c r="C2275" s="11">
        <v>0.16800000000000001</v>
      </c>
    </row>
    <row r="2276" spans="1:3" x14ac:dyDescent="0.25">
      <c r="A2276" s="6">
        <v>43925.791666666664</v>
      </c>
      <c r="B2276" s="7">
        <v>1.179</v>
      </c>
      <c r="C2276" s="8">
        <v>1.6E-2</v>
      </c>
    </row>
    <row r="2277" spans="1:3" x14ac:dyDescent="0.25">
      <c r="A2277" s="9">
        <v>43925.833333333336</v>
      </c>
      <c r="B2277" s="10">
        <v>1.698</v>
      </c>
      <c r="C2277" s="11">
        <v>0</v>
      </c>
    </row>
    <row r="2278" spans="1:3" x14ac:dyDescent="0.25">
      <c r="A2278" s="6">
        <v>43925.875</v>
      </c>
      <c r="B2278" s="7">
        <v>2.71</v>
      </c>
      <c r="C2278" s="8">
        <v>0</v>
      </c>
    </row>
    <row r="2279" spans="1:3" x14ac:dyDescent="0.25">
      <c r="A2279" s="9">
        <v>43925.916666666664</v>
      </c>
      <c r="B2279" s="10">
        <v>2.7679999999999998</v>
      </c>
      <c r="C2279" s="11">
        <v>0</v>
      </c>
    </row>
    <row r="2280" spans="1:3" x14ac:dyDescent="0.25">
      <c r="A2280" s="6">
        <v>43925.958333333336</v>
      </c>
      <c r="B2280" s="7">
        <v>2.4319999999999999</v>
      </c>
      <c r="C2280" s="8">
        <v>0</v>
      </c>
    </row>
    <row r="2281" spans="1:3" x14ac:dyDescent="0.25">
      <c r="A2281" s="9">
        <v>43925</v>
      </c>
      <c r="B2281" s="10">
        <v>2.0350000000000001</v>
      </c>
      <c r="C2281" s="11">
        <v>0</v>
      </c>
    </row>
    <row r="2282" spans="1:3" x14ac:dyDescent="0.25">
      <c r="A2282" s="6">
        <v>43926.041666666664</v>
      </c>
      <c r="B2282" s="7">
        <v>2.5539999999999998</v>
      </c>
      <c r="C2282" s="8">
        <v>0</v>
      </c>
    </row>
    <row r="2283" spans="1:3" x14ac:dyDescent="0.25">
      <c r="A2283" s="9">
        <v>43926.083333333336</v>
      </c>
      <c r="B2283" s="10">
        <v>2.2669999999999999</v>
      </c>
      <c r="C2283" s="11">
        <v>0</v>
      </c>
    </row>
    <row r="2284" spans="1:3" x14ac:dyDescent="0.25">
      <c r="A2284" s="6">
        <v>43926.125</v>
      </c>
      <c r="B2284" s="7">
        <v>1.1930000000000001</v>
      </c>
      <c r="C2284" s="8">
        <v>0</v>
      </c>
    </row>
    <row r="2285" spans="1:3" x14ac:dyDescent="0.25">
      <c r="A2285" s="9">
        <v>43926.166666666664</v>
      </c>
      <c r="B2285" s="10">
        <v>0.55200000000000005</v>
      </c>
      <c r="C2285" s="11">
        <v>0</v>
      </c>
    </row>
    <row r="2286" spans="1:3" x14ac:dyDescent="0.25">
      <c r="A2286" s="6">
        <v>43926.208333333336</v>
      </c>
      <c r="B2286" s="7">
        <v>0.45800000000000002</v>
      </c>
      <c r="C2286" s="8">
        <v>0</v>
      </c>
    </row>
    <row r="2287" spans="1:3" x14ac:dyDescent="0.25">
      <c r="A2287" s="9">
        <v>43926.25</v>
      </c>
      <c r="B2287" s="10">
        <v>0.94399999999999995</v>
      </c>
      <c r="C2287" s="11">
        <v>0</v>
      </c>
    </row>
    <row r="2288" spans="1:3" x14ac:dyDescent="0.25">
      <c r="A2288" s="6">
        <v>43926.291666666664</v>
      </c>
      <c r="B2288" s="7">
        <v>0.42499999999999999</v>
      </c>
      <c r="C2288" s="8">
        <v>1.7000000000000001E-2</v>
      </c>
    </row>
    <row r="2289" spans="1:3" x14ac:dyDescent="0.25">
      <c r="A2289" s="9">
        <v>43926.333333333336</v>
      </c>
      <c r="B2289" s="10">
        <v>1E-3</v>
      </c>
      <c r="C2289" s="11">
        <v>0.70199999999999996</v>
      </c>
    </row>
    <row r="2290" spans="1:3" x14ac:dyDescent="0.25">
      <c r="A2290" s="6">
        <v>43926.375</v>
      </c>
      <c r="B2290" s="7">
        <v>0</v>
      </c>
      <c r="C2290" s="8">
        <v>2.5760000000000001</v>
      </c>
    </row>
    <row r="2291" spans="1:3" x14ac:dyDescent="0.25">
      <c r="A2291" s="9">
        <v>43926.416666666664</v>
      </c>
      <c r="B2291" s="10">
        <v>0</v>
      </c>
      <c r="C2291" s="11">
        <v>4.7960000000000003</v>
      </c>
    </row>
    <row r="2292" spans="1:3" x14ac:dyDescent="0.25">
      <c r="A2292" s="6">
        <v>43926.458333333336</v>
      </c>
      <c r="B2292" s="7">
        <v>7.0000000000000001E-3</v>
      </c>
      <c r="C2292" s="8">
        <v>5.609</v>
      </c>
    </row>
    <row r="2293" spans="1:3" x14ac:dyDescent="0.25">
      <c r="A2293" s="9">
        <v>43926.5</v>
      </c>
      <c r="B2293" s="10">
        <v>1.7000000000000001E-2</v>
      </c>
      <c r="C2293" s="11">
        <v>5.8959999999999999</v>
      </c>
    </row>
    <row r="2294" spans="1:3" x14ac:dyDescent="0.25">
      <c r="A2294" s="6">
        <v>43926.541666666664</v>
      </c>
      <c r="B2294" s="7">
        <v>2.7E-2</v>
      </c>
      <c r="C2294" s="8">
        <v>5.6680000000000001</v>
      </c>
    </row>
    <row r="2295" spans="1:3" x14ac:dyDescent="0.25">
      <c r="A2295" s="9">
        <v>43926.583333333336</v>
      </c>
      <c r="B2295" s="10">
        <v>0.19600000000000001</v>
      </c>
      <c r="C2295" s="11">
        <v>4.4870000000000001</v>
      </c>
    </row>
    <row r="2296" spans="1:3" x14ac:dyDescent="0.25">
      <c r="A2296" s="6">
        <v>43926.625</v>
      </c>
      <c r="B2296" s="7">
        <v>0.22</v>
      </c>
      <c r="C2296" s="8">
        <v>3.8159999999999998</v>
      </c>
    </row>
    <row r="2297" spans="1:3" x14ac:dyDescent="0.25">
      <c r="A2297" s="9">
        <v>43926.666666666664</v>
      </c>
      <c r="B2297" s="10">
        <v>0.61499999999999999</v>
      </c>
      <c r="C2297" s="11">
        <v>2.2749999999999999</v>
      </c>
    </row>
    <row r="2298" spans="1:3" x14ac:dyDescent="0.25">
      <c r="A2298" s="6">
        <v>43926.708333333336</v>
      </c>
      <c r="B2298" s="7">
        <v>1.9E-2</v>
      </c>
      <c r="C2298" s="8">
        <v>1.306</v>
      </c>
    </row>
    <row r="2299" spans="1:3" x14ac:dyDescent="0.25">
      <c r="A2299" s="9">
        <v>43926.75</v>
      </c>
      <c r="B2299" s="10">
        <v>0.89900000000000002</v>
      </c>
      <c r="C2299" s="11">
        <v>0.20200000000000001</v>
      </c>
    </row>
    <row r="2300" spans="1:3" x14ac:dyDescent="0.25">
      <c r="A2300" s="6">
        <v>43926.791666666664</v>
      </c>
      <c r="B2300" s="7">
        <v>0.628</v>
      </c>
      <c r="C2300" s="8">
        <v>3.6999999999999998E-2</v>
      </c>
    </row>
    <row r="2301" spans="1:3" x14ac:dyDescent="0.25">
      <c r="A2301" s="9">
        <v>43926.833333333336</v>
      </c>
      <c r="B2301" s="10">
        <v>0.96299999999999997</v>
      </c>
      <c r="C2301" s="11">
        <v>0</v>
      </c>
    </row>
    <row r="2302" spans="1:3" x14ac:dyDescent="0.25">
      <c r="A2302" s="6">
        <v>43926.875</v>
      </c>
      <c r="B2302" s="7">
        <v>2.0510000000000002</v>
      </c>
      <c r="C2302" s="8">
        <v>0</v>
      </c>
    </row>
    <row r="2303" spans="1:3" x14ac:dyDescent="0.25">
      <c r="A2303" s="9">
        <v>43926.916666666664</v>
      </c>
      <c r="B2303" s="10">
        <v>1.014</v>
      </c>
      <c r="C2303" s="11">
        <v>0</v>
      </c>
    </row>
    <row r="2304" spans="1:3" x14ac:dyDescent="0.25">
      <c r="A2304" s="6">
        <v>43926.958333333336</v>
      </c>
      <c r="B2304" s="7">
        <v>0.88600000000000001</v>
      </c>
      <c r="C2304" s="8">
        <v>0</v>
      </c>
    </row>
    <row r="2305" spans="1:3" x14ac:dyDescent="0.25">
      <c r="A2305" s="9">
        <v>43926</v>
      </c>
      <c r="B2305" s="10">
        <v>0.92800000000000005</v>
      </c>
      <c r="C2305" s="11">
        <v>0</v>
      </c>
    </row>
    <row r="2306" spans="1:3" x14ac:dyDescent="0.25">
      <c r="A2306" s="6">
        <v>43927.041666666664</v>
      </c>
      <c r="B2306" s="7">
        <v>1.3140000000000001</v>
      </c>
      <c r="C2306" s="8">
        <v>0</v>
      </c>
    </row>
    <row r="2307" spans="1:3" x14ac:dyDescent="0.25">
      <c r="A2307" s="9">
        <v>43927.083333333336</v>
      </c>
      <c r="B2307" s="10">
        <v>1.165</v>
      </c>
      <c r="C2307" s="11">
        <v>0</v>
      </c>
    </row>
    <row r="2308" spans="1:3" x14ac:dyDescent="0.25">
      <c r="A2308" s="6">
        <v>43927.125</v>
      </c>
      <c r="B2308" s="7">
        <v>0.29399999999999998</v>
      </c>
      <c r="C2308" s="8">
        <v>0</v>
      </c>
    </row>
    <row r="2309" spans="1:3" x14ac:dyDescent="0.25">
      <c r="A2309" s="9">
        <v>43927.166666666664</v>
      </c>
      <c r="B2309" s="10">
        <v>0.52</v>
      </c>
      <c r="C2309" s="11">
        <v>0</v>
      </c>
    </row>
    <row r="2310" spans="1:3" x14ac:dyDescent="0.25">
      <c r="A2310" s="6">
        <v>43927.208333333336</v>
      </c>
      <c r="B2310" s="7">
        <v>0.38100000000000001</v>
      </c>
      <c r="C2310" s="8">
        <v>0</v>
      </c>
    </row>
    <row r="2311" spans="1:3" x14ac:dyDescent="0.25">
      <c r="A2311" s="9">
        <v>43927.25</v>
      </c>
      <c r="B2311" s="10">
        <v>0.34</v>
      </c>
      <c r="C2311" s="11">
        <v>0</v>
      </c>
    </row>
    <row r="2312" spans="1:3" x14ac:dyDescent="0.25">
      <c r="A2312" s="6">
        <v>43927.291666666664</v>
      </c>
      <c r="B2312" s="7">
        <v>1.0009999999999999</v>
      </c>
      <c r="C2312" s="8">
        <v>0.04</v>
      </c>
    </row>
    <row r="2313" spans="1:3" x14ac:dyDescent="0.25">
      <c r="A2313" s="9">
        <v>43927.333333333336</v>
      </c>
      <c r="B2313" s="10">
        <v>0.69799999999999995</v>
      </c>
      <c r="C2313" s="11">
        <v>0.55700000000000005</v>
      </c>
    </row>
    <row r="2314" spans="1:3" x14ac:dyDescent="0.25">
      <c r="A2314" s="6">
        <v>43927.375</v>
      </c>
      <c r="B2314" s="7">
        <v>0.35499999999999998</v>
      </c>
      <c r="C2314" s="8">
        <v>2.2069999999999999</v>
      </c>
    </row>
    <row r="2315" spans="1:3" x14ac:dyDescent="0.25">
      <c r="A2315" s="9">
        <v>43927.416666666664</v>
      </c>
      <c r="B2315" s="10">
        <v>5.6000000000000001E-2</v>
      </c>
      <c r="C2315" s="11">
        <v>4.2460000000000004</v>
      </c>
    </row>
    <row r="2316" spans="1:3" x14ac:dyDescent="0.25">
      <c r="A2316" s="6">
        <v>43927.458333333336</v>
      </c>
      <c r="B2316" s="7">
        <v>4.7E-2</v>
      </c>
      <c r="C2316" s="8">
        <v>4.5049999999999999</v>
      </c>
    </row>
    <row r="2317" spans="1:3" x14ac:dyDescent="0.25">
      <c r="A2317" s="9">
        <v>43927.5</v>
      </c>
      <c r="B2317" s="10">
        <v>0</v>
      </c>
      <c r="C2317" s="11">
        <v>5.6109999999999998</v>
      </c>
    </row>
    <row r="2318" spans="1:3" x14ac:dyDescent="0.25">
      <c r="A2318" s="6">
        <v>43927.541666666664</v>
      </c>
      <c r="B2318" s="7">
        <v>8.0000000000000002E-3</v>
      </c>
      <c r="C2318" s="8">
        <v>5.5170000000000003</v>
      </c>
    </row>
    <row r="2319" spans="1:3" x14ac:dyDescent="0.25">
      <c r="A2319" s="9">
        <v>43927.583333333336</v>
      </c>
      <c r="B2319" s="10">
        <v>3.0000000000000001E-3</v>
      </c>
      <c r="C2319" s="11">
        <v>5.2030000000000003</v>
      </c>
    </row>
    <row r="2320" spans="1:3" x14ac:dyDescent="0.25">
      <c r="A2320" s="6">
        <v>43927.625</v>
      </c>
      <c r="B2320" s="7">
        <v>8.8999999999999996E-2</v>
      </c>
      <c r="C2320" s="8">
        <v>3.8719999999999999</v>
      </c>
    </row>
    <row r="2321" spans="1:3" x14ac:dyDescent="0.25">
      <c r="A2321" s="9">
        <v>43927.666666666664</v>
      </c>
      <c r="B2321" s="10">
        <v>0.48699999999999999</v>
      </c>
      <c r="C2321" s="11">
        <v>2.117</v>
      </c>
    </row>
    <row r="2322" spans="1:3" x14ac:dyDescent="0.25">
      <c r="A2322" s="6">
        <v>43927.708333333336</v>
      </c>
      <c r="B2322" s="7">
        <v>0.72499999999999998</v>
      </c>
      <c r="C2322" s="8">
        <v>0.97599999999999998</v>
      </c>
    </row>
    <row r="2323" spans="1:3" x14ac:dyDescent="0.25">
      <c r="A2323" s="9">
        <v>43927.75</v>
      </c>
      <c r="B2323" s="10">
        <v>0.24299999999999999</v>
      </c>
      <c r="C2323" s="11">
        <v>0.13</v>
      </c>
    </row>
    <row r="2324" spans="1:3" x14ac:dyDescent="0.25">
      <c r="A2324" s="6">
        <v>43927.791666666664</v>
      </c>
      <c r="B2324" s="7">
        <v>0.81200000000000006</v>
      </c>
      <c r="C2324" s="8">
        <v>0</v>
      </c>
    </row>
    <row r="2325" spans="1:3" x14ac:dyDescent="0.25">
      <c r="A2325" s="9">
        <v>43927.833333333336</v>
      </c>
      <c r="B2325" s="10">
        <v>0.96799999999999997</v>
      </c>
      <c r="C2325" s="11">
        <v>0</v>
      </c>
    </row>
    <row r="2326" spans="1:3" x14ac:dyDescent="0.25">
      <c r="A2326" s="6">
        <v>43927.875</v>
      </c>
      <c r="B2326" s="7">
        <v>1.036</v>
      </c>
      <c r="C2326" s="8">
        <v>0</v>
      </c>
    </row>
    <row r="2327" spans="1:3" x14ac:dyDescent="0.25">
      <c r="A2327" s="9">
        <v>43927.916666666664</v>
      </c>
      <c r="B2327" s="10">
        <v>0.97499999999999998</v>
      </c>
      <c r="C2327" s="11">
        <v>0</v>
      </c>
    </row>
    <row r="2328" spans="1:3" x14ac:dyDescent="0.25">
      <c r="A2328" s="6">
        <v>43927.958333333336</v>
      </c>
      <c r="B2328" s="7">
        <v>0.86099999999999999</v>
      </c>
      <c r="C2328" s="8">
        <v>0</v>
      </c>
    </row>
    <row r="2329" spans="1:3" x14ac:dyDescent="0.25">
      <c r="A2329" s="9">
        <v>43927</v>
      </c>
      <c r="B2329" s="10">
        <v>0.97199999999999998</v>
      </c>
      <c r="C2329" s="11">
        <v>0</v>
      </c>
    </row>
    <row r="2330" spans="1:3" x14ac:dyDescent="0.25">
      <c r="A2330" s="6">
        <v>43928.041666666664</v>
      </c>
      <c r="B2330" s="7">
        <v>2.5750000000000002</v>
      </c>
      <c r="C2330" s="8">
        <v>0</v>
      </c>
    </row>
    <row r="2331" spans="1:3" x14ac:dyDescent="0.25">
      <c r="A2331" s="9">
        <v>43928.083333333336</v>
      </c>
      <c r="B2331" s="10">
        <v>1.133</v>
      </c>
      <c r="C2331" s="11">
        <v>0</v>
      </c>
    </row>
    <row r="2332" spans="1:3" x14ac:dyDescent="0.25">
      <c r="A2332" s="6">
        <v>43928.125</v>
      </c>
      <c r="B2332" s="7">
        <v>0.73499999999999999</v>
      </c>
      <c r="C2332" s="8">
        <v>0</v>
      </c>
    </row>
    <row r="2333" spans="1:3" x14ac:dyDescent="0.25">
      <c r="A2333" s="9">
        <v>43928.166666666664</v>
      </c>
      <c r="B2333" s="10">
        <v>0.33900000000000002</v>
      </c>
      <c r="C2333" s="11">
        <v>0</v>
      </c>
    </row>
    <row r="2334" spans="1:3" x14ac:dyDescent="0.25">
      <c r="A2334" s="6">
        <v>43928.208333333336</v>
      </c>
      <c r="B2334" s="7">
        <v>0.38500000000000001</v>
      </c>
      <c r="C2334" s="8">
        <v>0</v>
      </c>
    </row>
    <row r="2335" spans="1:3" x14ac:dyDescent="0.25">
      <c r="A2335" s="9">
        <v>43928.25</v>
      </c>
      <c r="B2335" s="10">
        <v>0.317</v>
      </c>
      <c r="C2335" s="11">
        <v>0</v>
      </c>
    </row>
    <row r="2336" spans="1:3" x14ac:dyDescent="0.25">
      <c r="A2336" s="6">
        <v>43928.291666666664</v>
      </c>
      <c r="B2336" s="7">
        <v>0.21299999999999999</v>
      </c>
      <c r="C2336" s="8">
        <v>8.5000000000000006E-2</v>
      </c>
    </row>
    <row r="2337" spans="1:3" x14ac:dyDescent="0.25">
      <c r="A2337" s="9">
        <v>43928.333333333336</v>
      </c>
      <c r="B2337" s="10">
        <v>0</v>
      </c>
      <c r="C2337" s="11">
        <v>0.85599999999999998</v>
      </c>
    </row>
    <row r="2338" spans="1:3" x14ac:dyDescent="0.25">
      <c r="A2338" s="6">
        <v>43928.375</v>
      </c>
      <c r="B2338" s="7">
        <v>0</v>
      </c>
      <c r="C2338" s="8">
        <v>2.63</v>
      </c>
    </row>
    <row r="2339" spans="1:3" x14ac:dyDescent="0.25">
      <c r="A2339" s="9">
        <v>43928.416666666664</v>
      </c>
      <c r="B2339" s="10">
        <v>0</v>
      </c>
      <c r="C2339" s="11">
        <v>4.6500000000000004</v>
      </c>
    </row>
    <row r="2340" spans="1:3" x14ac:dyDescent="0.25">
      <c r="A2340" s="6">
        <v>43928.458333333336</v>
      </c>
      <c r="B2340" s="7">
        <v>0</v>
      </c>
      <c r="C2340" s="8">
        <v>5.7389999999999999</v>
      </c>
    </row>
    <row r="2341" spans="1:3" x14ac:dyDescent="0.25">
      <c r="A2341" s="9">
        <v>43928.5</v>
      </c>
      <c r="B2341" s="10">
        <v>0</v>
      </c>
      <c r="C2341" s="11">
        <v>6.1740000000000004</v>
      </c>
    </row>
    <row r="2342" spans="1:3" x14ac:dyDescent="0.25">
      <c r="A2342" s="6">
        <v>43928.541666666664</v>
      </c>
      <c r="B2342" s="7">
        <v>1.6E-2</v>
      </c>
      <c r="C2342" s="8">
        <v>5.9080000000000004</v>
      </c>
    </row>
    <row r="2343" spans="1:3" x14ac:dyDescent="0.25">
      <c r="A2343" s="9">
        <v>43928.583333333336</v>
      </c>
      <c r="B2343" s="10">
        <v>0</v>
      </c>
      <c r="C2343" s="11">
        <v>5.681</v>
      </c>
    </row>
    <row r="2344" spans="1:3" x14ac:dyDescent="0.25">
      <c r="A2344" s="6">
        <v>43928.625</v>
      </c>
      <c r="B2344" s="7">
        <v>0</v>
      </c>
      <c r="C2344" s="8">
        <v>5.0430000000000001</v>
      </c>
    </row>
    <row r="2345" spans="1:3" x14ac:dyDescent="0.25">
      <c r="A2345" s="9">
        <v>43928.666666666664</v>
      </c>
      <c r="B2345" s="10">
        <v>1E-3</v>
      </c>
      <c r="C2345" s="11">
        <v>3.2749999999999999</v>
      </c>
    </row>
    <row r="2346" spans="1:3" x14ac:dyDescent="0.25">
      <c r="A2346" s="6">
        <v>43928.708333333336</v>
      </c>
      <c r="B2346" s="7">
        <v>0.55200000000000005</v>
      </c>
      <c r="C2346" s="8">
        <v>1.3</v>
      </c>
    </row>
    <row r="2347" spans="1:3" x14ac:dyDescent="0.25">
      <c r="A2347" s="9">
        <v>43928.75</v>
      </c>
      <c r="B2347" s="10">
        <v>0.78600000000000003</v>
      </c>
      <c r="C2347" s="11">
        <v>0.24099999999999999</v>
      </c>
    </row>
    <row r="2348" spans="1:3" x14ac:dyDescent="0.25">
      <c r="A2348" s="6">
        <v>43928.791666666664</v>
      </c>
      <c r="B2348" s="7">
        <v>0.60399999999999998</v>
      </c>
      <c r="C2348" s="8">
        <v>0</v>
      </c>
    </row>
    <row r="2349" spans="1:3" x14ac:dyDescent="0.25">
      <c r="A2349" s="9">
        <v>43928.833333333336</v>
      </c>
      <c r="B2349" s="10">
        <v>1.04</v>
      </c>
      <c r="C2349" s="11">
        <v>0</v>
      </c>
    </row>
    <row r="2350" spans="1:3" x14ac:dyDescent="0.25">
      <c r="A2350" s="6">
        <v>43928.875</v>
      </c>
      <c r="B2350" s="7">
        <v>0.94199999999999995</v>
      </c>
      <c r="C2350" s="8">
        <v>0</v>
      </c>
    </row>
    <row r="2351" spans="1:3" x14ac:dyDescent="0.25">
      <c r="A2351" s="9">
        <v>43928.916666666664</v>
      </c>
      <c r="B2351" s="10">
        <v>1.708</v>
      </c>
      <c r="C2351" s="11">
        <v>0</v>
      </c>
    </row>
    <row r="2352" spans="1:3" x14ac:dyDescent="0.25">
      <c r="A2352" s="6">
        <v>43928.958333333336</v>
      </c>
      <c r="B2352" s="7">
        <v>1.0269999999999999</v>
      </c>
      <c r="C2352" s="8">
        <v>0</v>
      </c>
    </row>
    <row r="2353" spans="1:3" x14ac:dyDescent="0.25">
      <c r="A2353" s="9">
        <v>43928</v>
      </c>
      <c r="B2353" s="10">
        <v>0.81100000000000005</v>
      </c>
      <c r="C2353" s="11">
        <v>0</v>
      </c>
    </row>
    <row r="2354" spans="1:3" x14ac:dyDescent="0.25">
      <c r="A2354" s="6">
        <v>43929.041666666664</v>
      </c>
      <c r="B2354" s="7">
        <v>2.4729999999999999</v>
      </c>
      <c r="C2354" s="8">
        <v>0</v>
      </c>
    </row>
    <row r="2355" spans="1:3" x14ac:dyDescent="0.25">
      <c r="A2355" s="9">
        <v>43929.083333333336</v>
      </c>
      <c r="B2355" s="10">
        <v>1.95</v>
      </c>
      <c r="C2355" s="11">
        <v>0</v>
      </c>
    </row>
    <row r="2356" spans="1:3" x14ac:dyDescent="0.25">
      <c r="A2356" s="6">
        <v>43929.125</v>
      </c>
      <c r="B2356" s="7">
        <v>1.3859999999999999</v>
      </c>
      <c r="C2356" s="8">
        <v>0</v>
      </c>
    </row>
    <row r="2357" spans="1:3" x14ac:dyDescent="0.25">
      <c r="A2357" s="9">
        <v>43929.166666666664</v>
      </c>
      <c r="B2357" s="10">
        <v>0.38200000000000001</v>
      </c>
      <c r="C2357" s="11">
        <v>0</v>
      </c>
    </row>
    <row r="2358" spans="1:3" x14ac:dyDescent="0.25">
      <c r="A2358" s="6">
        <v>43929.208333333336</v>
      </c>
      <c r="B2358" s="7">
        <v>0.41799999999999998</v>
      </c>
      <c r="C2358" s="8">
        <v>0</v>
      </c>
    </row>
    <row r="2359" spans="1:3" x14ac:dyDescent="0.25">
      <c r="A2359" s="9">
        <v>43929.25</v>
      </c>
      <c r="B2359" s="10">
        <v>0.32800000000000001</v>
      </c>
      <c r="C2359" s="11">
        <v>0</v>
      </c>
    </row>
    <row r="2360" spans="1:3" x14ac:dyDescent="0.25">
      <c r="A2360" s="6">
        <v>43929.291666666664</v>
      </c>
      <c r="B2360" s="7">
        <v>0.248</v>
      </c>
      <c r="C2360" s="8">
        <v>5.8999999999999997E-2</v>
      </c>
    </row>
    <row r="2361" spans="1:3" x14ac:dyDescent="0.25">
      <c r="A2361" s="9">
        <v>43929.333333333336</v>
      </c>
      <c r="B2361" s="10">
        <v>0</v>
      </c>
      <c r="C2361" s="11">
        <v>0.85399999999999998</v>
      </c>
    </row>
    <row r="2362" spans="1:3" x14ac:dyDescent="0.25">
      <c r="A2362" s="6">
        <v>43929.375</v>
      </c>
      <c r="B2362" s="7">
        <v>3.0000000000000001E-3</v>
      </c>
      <c r="C2362" s="8">
        <v>2.7410000000000001</v>
      </c>
    </row>
    <row r="2363" spans="1:3" x14ac:dyDescent="0.25">
      <c r="A2363" s="9">
        <v>43929.416666666664</v>
      </c>
      <c r="B2363" s="10">
        <v>5.6000000000000001E-2</v>
      </c>
      <c r="C2363" s="11">
        <v>4.5730000000000004</v>
      </c>
    </row>
    <row r="2364" spans="1:3" x14ac:dyDescent="0.25">
      <c r="A2364" s="6">
        <v>43929.458333333336</v>
      </c>
      <c r="B2364" s="7">
        <v>0</v>
      </c>
      <c r="C2364" s="8">
        <v>5.468</v>
      </c>
    </row>
    <row r="2365" spans="1:3" x14ac:dyDescent="0.25">
      <c r="A2365" s="9">
        <v>43929.5</v>
      </c>
      <c r="B2365" s="10">
        <v>2.9000000000000001E-2</v>
      </c>
      <c r="C2365" s="11">
        <v>5.6660000000000004</v>
      </c>
    </row>
    <row r="2366" spans="1:3" x14ac:dyDescent="0.25">
      <c r="A2366" s="6">
        <v>43929.541666666664</v>
      </c>
      <c r="B2366" s="7">
        <v>9.0999999999999998E-2</v>
      </c>
      <c r="C2366" s="8">
        <v>5.165</v>
      </c>
    </row>
    <row r="2367" spans="1:3" x14ac:dyDescent="0.25">
      <c r="A2367" s="9">
        <v>43929.583333333336</v>
      </c>
      <c r="B2367" s="10">
        <v>3.0000000000000001E-3</v>
      </c>
      <c r="C2367" s="11">
        <v>5.1550000000000002</v>
      </c>
    </row>
    <row r="2368" spans="1:3" x14ac:dyDescent="0.25">
      <c r="A2368" s="6">
        <v>43929.625</v>
      </c>
      <c r="B2368" s="7">
        <v>5.8000000000000003E-2</v>
      </c>
      <c r="C2368" s="8">
        <v>3.85</v>
      </c>
    </row>
    <row r="2369" spans="1:3" x14ac:dyDescent="0.25">
      <c r="A2369" s="9">
        <v>43929.666666666664</v>
      </c>
      <c r="B2369" s="10">
        <v>8.5999999999999993E-2</v>
      </c>
      <c r="C2369" s="11">
        <v>2.67</v>
      </c>
    </row>
    <row r="2370" spans="1:3" x14ac:dyDescent="0.25">
      <c r="A2370" s="6">
        <v>43929.708333333336</v>
      </c>
      <c r="B2370" s="7">
        <v>0.157</v>
      </c>
      <c r="C2370" s="8">
        <v>1.0289999999999999</v>
      </c>
    </row>
    <row r="2371" spans="1:3" x14ac:dyDescent="0.25">
      <c r="A2371" s="9">
        <v>43929.75</v>
      </c>
      <c r="B2371" s="10">
        <v>1.663</v>
      </c>
      <c r="C2371" s="11">
        <v>0.121</v>
      </c>
    </row>
    <row r="2372" spans="1:3" x14ac:dyDescent="0.25">
      <c r="A2372" s="6">
        <v>43929.791666666664</v>
      </c>
      <c r="B2372" s="7">
        <v>1.4750000000000001</v>
      </c>
      <c r="C2372" s="8">
        <v>0</v>
      </c>
    </row>
    <row r="2373" spans="1:3" x14ac:dyDescent="0.25">
      <c r="A2373" s="9">
        <v>43929.833333333336</v>
      </c>
      <c r="B2373" s="10">
        <v>1.2490000000000001</v>
      </c>
      <c r="C2373" s="11">
        <v>0</v>
      </c>
    </row>
    <row r="2374" spans="1:3" x14ac:dyDescent="0.25">
      <c r="A2374" s="6">
        <v>43929.875</v>
      </c>
      <c r="B2374" s="7">
        <v>1.33</v>
      </c>
      <c r="C2374" s="8">
        <v>0</v>
      </c>
    </row>
    <row r="2375" spans="1:3" x14ac:dyDescent="0.25">
      <c r="A2375" s="9">
        <v>43929.916666666664</v>
      </c>
      <c r="B2375" s="10">
        <v>1.369</v>
      </c>
      <c r="C2375" s="11">
        <v>0</v>
      </c>
    </row>
    <row r="2376" spans="1:3" x14ac:dyDescent="0.25">
      <c r="A2376" s="6">
        <v>43929.958333333336</v>
      </c>
      <c r="B2376" s="7">
        <v>0.83499999999999996</v>
      </c>
      <c r="C2376" s="8">
        <v>0</v>
      </c>
    </row>
    <row r="2377" spans="1:3" x14ac:dyDescent="0.25">
      <c r="A2377" s="9">
        <v>43929</v>
      </c>
      <c r="B2377" s="10">
        <v>1.069</v>
      </c>
      <c r="C2377" s="11">
        <v>0</v>
      </c>
    </row>
    <row r="2378" spans="1:3" x14ac:dyDescent="0.25">
      <c r="A2378" s="6">
        <v>43930.041666666664</v>
      </c>
      <c r="B2378" s="7">
        <v>2.798</v>
      </c>
      <c r="C2378" s="8">
        <v>0</v>
      </c>
    </row>
    <row r="2379" spans="1:3" x14ac:dyDescent="0.25">
      <c r="A2379" s="9">
        <v>43930.083333333336</v>
      </c>
      <c r="B2379" s="10">
        <v>0.44</v>
      </c>
      <c r="C2379" s="11">
        <v>0</v>
      </c>
    </row>
    <row r="2380" spans="1:3" x14ac:dyDescent="0.25">
      <c r="A2380" s="6">
        <v>43930.125</v>
      </c>
      <c r="B2380" s="7">
        <v>1.0840000000000001</v>
      </c>
      <c r="C2380" s="8">
        <v>0</v>
      </c>
    </row>
    <row r="2381" spans="1:3" x14ac:dyDescent="0.25">
      <c r="A2381" s="9">
        <v>43930.166666666664</v>
      </c>
      <c r="B2381" s="10">
        <v>0.80500000000000005</v>
      </c>
      <c r="C2381" s="11">
        <v>0</v>
      </c>
    </row>
    <row r="2382" spans="1:3" x14ac:dyDescent="0.25">
      <c r="A2382" s="6">
        <v>43930.208333333336</v>
      </c>
      <c r="B2382" s="7">
        <v>0.32100000000000001</v>
      </c>
      <c r="C2382" s="8">
        <v>0</v>
      </c>
    </row>
    <row r="2383" spans="1:3" x14ac:dyDescent="0.25">
      <c r="A2383" s="9">
        <v>43930.25</v>
      </c>
      <c r="B2383" s="10">
        <v>1.032</v>
      </c>
      <c r="C2383" s="11">
        <v>0</v>
      </c>
    </row>
    <row r="2384" spans="1:3" x14ac:dyDescent="0.25">
      <c r="A2384" s="6">
        <v>43930.291666666664</v>
      </c>
      <c r="B2384" s="7">
        <v>0.18099999999999999</v>
      </c>
      <c r="C2384" s="8">
        <v>5.8000000000000003E-2</v>
      </c>
    </row>
    <row r="2385" spans="1:3" x14ac:dyDescent="0.25">
      <c r="A2385" s="9">
        <v>43930.333333333336</v>
      </c>
      <c r="B2385" s="10">
        <v>0</v>
      </c>
      <c r="C2385" s="11">
        <v>0.86599999999999999</v>
      </c>
    </row>
    <row r="2386" spans="1:3" x14ac:dyDescent="0.25">
      <c r="A2386" s="6">
        <v>43930.375</v>
      </c>
      <c r="B2386" s="7">
        <v>1E-3</v>
      </c>
      <c r="C2386" s="8">
        <v>2.7149999999999999</v>
      </c>
    </row>
    <row r="2387" spans="1:3" x14ac:dyDescent="0.25">
      <c r="A2387" s="9">
        <v>43930.416666666664</v>
      </c>
      <c r="B2387" s="10">
        <v>0.34200000000000003</v>
      </c>
      <c r="C2387" s="11">
        <v>4.0529999999999999</v>
      </c>
    </row>
    <row r="2388" spans="1:3" x14ac:dyDescent="0.25">
      <c r="A2388" s="6">
        <v>43930.458333333336</v>
      </c>
      <c r="B2388" s="7">
        <v>0.32800000000000001</v>
      </c>
      <c r="C2388" s="8">
        <v>4.6459999999999999</v>
      </c>
    </row>
    <row r="2389" spans="1:3" x14ac:dyDescent="0.25">
      <c r="A2389" s="9">
        <v>43930.5</v>
      </c>
      <c r="B2389" s="10">
        <v>0</v>
      </c>
      <c r="C2389" s="11">
        <v>5.4269999999999996</v>
      </c>
    </row>
    <row r="2390" spans="1:3" x14ac:dyDescent="0.25">
      <c r="A2390" s="6">
        <v>43930.541666666664</v>
      </c>
      <c r="B2390" s="7">
        <v>2.5000000000000001E-2</v>
      </c>
      <c r="C2390" s="8">
        <v>5.65</v>
      </c>
    </row>
    <row r="2391" spans="1:3" x14ac:dyDescent="0.25">
      <c r="A2391" s="9">
        <v>43930.583333333336</v>
      </c>
      <c r="B2391" s="10">
        <v>0.10199999999999999</v>
      </c>
      <c r="C2391" s="11">
        <v>4.9560000000000004</v>
      </c>
    </row>
    <row r="2392" spans="1:3" x14ac:dyDescent="0.25">
      <c r="A2392" s="6">
        <v>43930.625</v>
      </c>
      <c r="B2392" s="7">
        <v>0</v>
      </c>
      <c r="C2392" s="8">
        <v>4.4980000000000002</v>
      </c>
    </row>
    <row r="2393" spans="1:3" x14ac:dyDescent="0.25">
      <c r="A2393" s="9">
        <v>43930.666666666664</v>
      </c>
      <c r="B2393" s="10">
        <v>0.112</v>
      </c>
      <c r="C2393" s="11">
        <v>2.9910000000000001</v>
      </c>
    </row>
    <row r="2394" spans="1:3" x14ac:dyDescent="0.25">
      <c r="A2394" s="6">
        <v>43930.708333333336</v>
      </c>
      <c r="B2394" s="7">
        <v>1.625</v>
      </c>
      <c r="C2394" s="8">
        <v>0.95099999999999996</v>
      </c>
    </row>
    <row r="2395" spans="1:3" x14ac:dyDescent="0.25">
      <c r="A2395" s="9">
        <v>43930.75</v>
      </c>
      <c r="B2395" s="10">
        <v>1.633</v>
      </c>
      <c r="C2395" s="11">
        <v>8.6999999999999994E-2</v>
      </c>
    </row>
    <row r="2396" spans="1:3" x14ac:dyDescent="0.25">
      <c r="A2396" s="6">
        <v>43930.791666666664</v>
      </c>
      <c r="B2396" s="7">
        <v>1.883</v>
      </c>
      <c r="C2396" s="8">
        <v>0</v>
      </c>
    </row>
    <row r="2397" spans="1:3" x14ac:dyDescent="0.25">
      <c r="A2397" s="9">
        <v>43930.833333333336</v>
      </c>
      <c r="B2397" s="10">
        <v>1.6259999999999999</v>
      </c>
      <c r="C2397" s="11">
        <v>0</v>
      </c>
    </row>
    <row r="2398" spans="1:3" x14ac:dyDescent="0.25">
      <c r="A2398" s="6">
        <v>43930.875</v>
      </c>
      <c r="B2398" s="7">
        <v>1.722</v>
      </c>
      <c r="C2398" s="8">
        <v>0</v>
      </c>
    </row>
    <row r="2399" spans="1:3" x14ac:dyDescent="0.25">
      <c r="A2399" s="9">
        <v>43930.916666666664</v>
      </c>
      <c r="B2399" s="10">
        <v>1.1259999999999999</v>
      </c>
      <c r="C2399" s="11">
        <v>0</v>
      </c>
    </row>
    <row r="2400" spans="1:3" x14ac:dyDescent="0.25">
      <c r="A2400" s="6">
        <v>43930.958333333336</v>
      </c>
      <c r="B2400" s="7">
        <v>1.0189999999999999</v>
      </c>
      <c r="C2400" s="8">
        <v>0</v>
      </c>
    </row>
    <row r="2401" spans="1:3" x14ac:dyDescent="0.25">
      <c r="A2401" s="9">
        <v>43930</v>
      </c>
      <c r="B2401" s="10">
        <v>0.85799999999999998</v>
      </c>
      <c r="C2401" s="11">
        <v>0</v>
      </c>
    </row>
    <row r="2402" spans="1:3" x14ac:dyDescent="0.25">
      <c r="A2402" s="6">
        <v>43931.041666666664</v>
      </c>
      <c r="B2402" s="7">
        <v>1.35</v>
      </c>
      <c r="C2402" s="8">
        <v>0</v>
      </c>
    </row>
    <row r="2403" spans="1:3" x14ac:dyDescent="0.25">
      <c r="A2403" s="9">
        <v>43931.083333333336</v>
      </c>
      <c r="B2403" s="10">
        <v>1.379</v>
      </c>
      <c r="C2403" s="11">
        <v>0</v>
      </c>
    </row>
    <row r="2404" spans="1:3" x14ac:dyDescent="0.25">
      <c r="A2404" s="6">
        <v>43931.125</v>
      </c>
      <c r="B2404" s="7">
        <v>0.32400000000000001</v>
      </c>
      <c r="C2404" s="8">
        <v>0</v>
      </c>
    </row>
    <row r="2405" spans="1:3" x14ac:dyDescent="0.25">
      <c r="A2405" s="9">
        <v>43931.166666666664</v>
      </c>
      <c r="B2405" s="10">
        <v>0.34499999999999997</v>
      </c>
      <c r="C2405" s="11">
        <v>0</v>
      </c>
    </row>
    <row r="2406" spans="1:3" x14ac:dyDescent="0.25">
      <c r="A2406" s="6">
        <v>43931.208333333336</v>
      </c>
      <c r="B2406" s="7">
        <v>0.28599999999999998</v>
      </c>
      <c r="C2406" s="8">
        <v>0</v>
      </c>
    </row>
    <row r="2407" spans="1:3" x14ac:dyDescent="0.25">
      <c r="A2407" s="9">
        <v>43931.25</v>
      </c>
      <c r="B2407" s="10">
        <v>0.54200000000000004</v>
      </c>
      <c r="C2407" s="11">
        <v>0</v>
      </c>
    </row>
    <row r="2408" spans="1:3" x14ac:dyDescent="0.25">
      <c r="A2408" s="6">
        <v>43931.291666666664</v>
      </c>
      <c r="B2408" s="7">
        <v>0.12</v>
      </c>
      <c r="C2408" s="8">
        <v>0.128</v>
      </c>
    </row>
    <row r="2409" spans="1:3" x14ac:dyDescent="0.25">
      <c r="A2409" s="9">
        <v>43931.333333333336</v>
      </c>
      <c r="B2409" s="10">
        <v>0</v>
      </c>
      <c r="C2409" s="11">
        <v>0.76700000000000002</v>
      </c>
    </row>
    <row r="2410" spans="1:3" x14ac:dyDescent="0.25">
      <c r="A2410" s="6">
        <v>43931.375</v>
      </c>
      <c r="B2410" s="7">
        <v>0</v>
      </c>
      <c r="C2410" s="8">
        <v>2.8460000000000001</v>
      </c>
    </row>
    <row r="2411" spans="1:3" x14ac:dyDescent="0.25">
      <c r="A2411" s="9">
        <v>43931.416666666664</v>
      </c>
      <c r="B2411" s="10">
        <v>0</v>
      </c>
      <c r="C2411" s="11">
        <v>4.5999999999999996</v>
      </c>
    </row>
    <row r="2412" spans="1:3" x14ac:dyDescent="0.25">
      <c r="A2412" s="6">
        <v>43931.458333333336</v>
      </c>
      <c r="B2412" s="7">
        <v>0</v>
      </c>
      <c r="C2412" s="8">
        <v>5.2359999999999998</v>
      </c>
    </row>
    <row r="2413" spans="1:3" x14ac:dyDescent="0.25">
      <c r="A2413" s="9">
        <v>43931.5</v>
      </c>
      <c r="B2413" s="10">
        <v>0</v>
      </c>
      <c r="C2413" s="11">
        <v>5.7539999999999996</v>
      </c>
    </row>
    <row r="2414" spans="1:3" x14ac:dyDescent="0.25">
      <c r="A2414" s="6">
        <v>43931.541666666664</v>
      </c>
      <c r="B2414" s="7">
        <v>0</v>
      </c>
      <c r="C2414" s="8">
        <v>5.8789999999999996</v>
      </c>
    </row>
    <row r="2415" spans="1:3" x14ac:dyDescent="0.25">
      <c r="A2415" s="9">
        <v>43931.583333333336</v>
      </c>
      <c r="B2415" s="10">
        <v>7.2999999999999995E-2</v>
      </c>
      <c r="C2415" s="11">
        <v>4.7409999999999997</v>
      </c>
    </row>
    <row r="2416" spans="1:3" x14ac:dyDescent="0.25">
      <c r="A2416" s="6">
        <v>43931.625</v>
      </c>
      <c r="B2416" s="7">
        <v>9.9000000000000005E-2</v>
      </c>
      <c r="C2416" s="8">
        <v>3.7349999999999999</v>
      </c>
    </row>
    <row r="2417" spans="1:3" x14ac:dyDescent="0.25">
      <c r="A2417" s="9">
        <v>43931.666666666664</v>
      </c>
      <c r="B2417" s="10">
        <v>0.28499999999999998</v>
      </c>
      <c r="C2417" s="11">
        <v>2.657</v>
      </c>
    </row>
    <row r="2418" spans="1:3" x14ac:dyDescent="0.25">
      <c r="A2418" s="6">
        <v>43931.708333333336</v>
      </c>
      <c r="B2418" s="7">
        <v>1.0369999999999999</v>
      </c>
      <c r="C2418" s="8">
        <v>0.90100000000000002</v>
      </c>
    </row>
    <row r="2419" spans="1:3" x14ac:dyDescent="0.25">
      <c r="A2419" s="9">
        <v>43931.75</v>
      </c>
      <c r="B2419" s="10">
        <v>0.35299999999999998</v>
      </c>
      <c r="C2419" s="11">
        <v>0.121</v>
      </c>
    </row>
    <row r="2420" spans="1:3" x14ac:dyDescent="0.25">
      <c r="A2420" s="6">
        <v>43931.791666666664</v>
      </c>
      <c r="B2420" s="7">
        <v>1.1739999999999999</v>
      </c>
      <c r="C2420" s="8">
        <v>6.0000000000000001E-3</v>
      </c>
    </row>
    <row r="2421" spans="1:3" x14ac:dyDescent="0.25">
      <c r="A2421" s="9">
        <v>43931.833333333336</v>
      </c>
      <c r="B2421" s="10">
        <v>1.123</v>
      </c>
      <c r="C2421" s="11">
        <v>0</v>
      </c>
    </row>
    <row r="2422" spans="1:3" x14ac:dyDescent="0.25">
      <c r="A2422" s="6">
        <v>43931.875</v>
      </c>
      <c r="B2422" s="7">
        <v>0.79</v>
      </c>
      <c r="C2422" s="8">
        <v>0</v>
      </c>
    </row>
    <row r="2423" spans="1:3" x14ac:dyDescent="0.25">
      <c r="A2423" s="9">
        <v>43931.916666666664</v>
      </c>
      <c r="B2423" s="10">
        <v>0.8</v>
      </c>
      <c r="C2423" s="11">
        <v>0</v>
      </c>
    </row>
    <row r="2424" spans="1:3" x14ac:dyDescent="0.25">
      <c r="A2424" s="6">
        <v>43931.958333333336</v>
      </c>
      <c r="B2424" s="7">
        <v>1.2450000000000001</v>
      </c>
      <c r="C2424" s="8">
        <v>0</v>
      </c>
    </row>
    <row r="2425" spans="1:3" x14ac:dyDescent="0.25">
      <c r="A2425" s="9">
        <v>43931</v>
      </c>
      <c r="B2425" s="10">
        <v>1.0189999999999999</v>
      </c>
      <c r="C2425" s="11">
        <v>0</v>
      </c>
    </row>
    <row r="2426" spans="1:3" x14ac:dyDescent="0.25">
      <c r="A2426" s="6">
        <v>43932.041666666664</v>
      </c>
      <c r="B2426" s="7">
        <v>1.2070000000000001</v>
      </c>
      <c r="C2426" s="8">
        <v>0</v>
      </c>
    </row>
    <row r="2427" spans="1:3" x14ac:dyDescent="0.25">
      <c r="A2427" s="9">
        <v>43932.083333333336</v>
      </c>
      <c r="B2427" s="10">
        <v>1.2949999999999999</v>
      </c>
      <c r="C2427" s="11">
        <v>0</v>
      </c>
    </row>
    <row r="2428" spans="1:3" x14ac:dyDescent="0.25">
      <c r="A2428" s="6">
        <v>43932.125</v>
      </c>
      <c r="B2428" s="7">
        <v>0.47699999999999998</v>
      </c>
      <c r="C2428" s="8">
        <v>0</v>
      </c>
    </row>
    <row r="2429" spans="1:3" x14ac:dyDescent="0.25">
      <c r="A2429" s="9">
        <v>43932.166666666664</v>
      </c>
      <c r="B2429" s="10">
        <v>0.41899999999999998</v>
      </c>
      <c r="C2429" s="11">
        <v>0</v>
      </c>
    </row>
    <row r="2430" spans="1:3" x14ac:dyDescent="0.25">
      <c r="A2430" s="6">
        <v>43932.208333333336</v>
      </c>
      <c r="B2430" s="7">
        <v>0.30099999999999999</v>
      </c>
      <c r="C2430" s="8">
        <v>0</v>
      </c>
    </row>
    <row r="2431" spans="1:3" x14ac:dyDescent="0.25">
      <c r="A2431" s="9">
        <v>43932.25</v>
      </c>
      <c r="B2431" s="10">
        <v>0.32400000000000001</v>
      </c>
      <c r="C2431" s="11">
        <v>0</v>
      </c>
    </row>
    <row r="2432" spans="1:3" x14ac:dyDescent="0.25">
      <c r="A2432" s="6">
        <v>43932.291666666664</v>
      </c>
      <c r="B2432" s="7">
        <v>0.12</v>
      </c>
      <c r="C2432" s="8">
        <v>0.14199999999999999</v>
      </c>
    </row>
    <row r="2433" spans="1:3" x14ac:dyDescent="0.25">
      <c r="A2433" s="9">
        <v>43932.333333333336</v>
      </c>
      <c r="B2433" s="10">
        <v>0</v>
      </c>
      <c r="C2433" s="11">
        <v>0.93400000000000005</v>
      </c>
    </row>
    <row r="2434" spans="1:3" x14ac:dyDescent="0.25">
      <c r="A2434" s="6">
        <v>43932.375</v>
      </c>
      <c r="B2434" s="7">
        <v>0</v>
      </c>
      <c r="C2434" s="8">
        <v>2.6360000000000001</v>
      </c>
    </row>
    <row r="2435" spans="1:3" x14ac:dyDescent="0.25">
      <c r="A2435" s="9">
        <v>43932.416666666664</v>
      </c>
      <c r="B2435" s="10">
        <v>0.10299999999999999</v>
      </c>
      <c r="C2435" s="11">
        <v>3.9790000000000001</v>
      </c>
    </row>
    <row r="2436" spans="1:3" x14ac:dyDescent="0.25">
      <c r="A2436" s="6">
        <v>43932.458333333336</v>
      </c>
      <c r="B2436" s="7">
        <v>0.28599999999999998</v>
      </c>
      <c r="C2436" s="8">
        <v>4.4809999999999999</v>
      </c>
    </row>
    <row r="2437" spans="1:3" x14ac:dyDescent="0.25">
      <c r="A2437" s="9">
        <v>43932.5</v>
      </c>
      <c r="B2437" s="10">
        <v>0</v>
      </c>
      <c r="C2437" s="11">
        <v>5.6239999999999997</v>
      </c>
    </row>
    <row r="2438" spans="1:3" x14ac:dyDescent="0.25">
      <c r="A2438" s="6">
        <v>43932.541666666664</v>
      </c>
      <c r="B2438" s="7">
        <v>8.1000000000000003E-2</v>
      </c>
      <c r="C2438" s="8">
        <v>5.0069999999999997</v>
      </c>
    </row>
    <row r="2439" spans="1:3" x14ac:dyDescent="0.25">
      <c r="A2439" s="9">
        <v>43932.583333333336</v>
      </c>
      <c r="B2439" s="10">
        <v>0.17399999999999999</v>
      </c>
      <c r="C2439" s="11">
        <v>4.5810000000000004</v>
      </c>
    </row>
    <row r="2440" spans="1:3" x14ac:dyDescent="0.25">
      <c r="A2440" s="6">
        <v>43932.625</v>
      </c>
      <c r="B2440" s="7">
        <v>0.51300000000000001</v>
      </c>
      <c r="C2440" s="8">
        <v>3.5459999999999998</v>
      </c>
    </row>
    <row r="2441" spans="1:3" x14ac:dyDescent="0.25">
      <c r="A2441" s="9">
        <v>43932.666666666664</v>
      </c>
      <c r="B2441" s="10">
        <v>1.8540000000000001</v>
      </c>
      <c r="C2441" s="11">
        <v>2.0419999999999998</v>
      </c>
    </row>
    <row r="2442" spans="1:3" x14ac:dyDescent="0.25">
      <c r="A2442" s="6">
        <v>43932.708333333336</v>
      </c>
      <c r="B2442" s="7">
        <v>0.30399999999999999</v>
      </c>
      <c r="C2442" s="8">
        <v>1.036</v>
      </c>
    </row>
    <row r="2443" spans="1:3" x14ac:dyDescent="0.25">
      <c r="A2443" s="9">
        <v>43932.75</v>
      </c>
      <c r="B2443" s="10">
        <v>0.61099999999999999</v>
      </c>
      <c r="C2443" s="11">
        <v>3.7999999999999999E-2</v>
      </c>
    </row>
    <row r="2444" spans="1:3" x14ac:dyDescent="0.25">
      <c r="A2444" s="6">
        <v>43932.791666666664</v>
      </c>
      <c r="B2444" s="7">
        <v>1.3080000000000001</v>
      </c>
      <c r="C2444" s="8">
        <v>1E-3</v>
      </c>
    </row>
    <row r="2445" spans="1:3" x14ac:dyDescent="0.25">
      <c r="A2445" s="9">
        <v>43932.833333333336</v>
      </c>
      <c r="B2445" s="10">
        <v>2.7810000000000001</v>
      </c>
      <c r="C2445" s="11">
        <v>0</v>
      </c>
    </row>
    <row r="2446" spans="1:3" x14ac:dyDescent="0.25">
      <c r="A2446" s="6">
        <v>43932.875</v>
      </c>
      <c r="B2446" s="7">
        <v>2.3029999999999999</v>
      </c>
      <c r="C2446" s="8">
        <v>0</v>
      </c>
    </row>
    <row r="2447" spans="1:3" x14ac:dyDescent="0.25">
      <c r="A2447" s="9">
        <v>43932.916666666664</v>
      </c>
      <c r="B2447" s="10">
        <v>1.0069999999999999</v>
      </c>
      <c r="C2447" s="11">
        <v>0</v>
      </c>
    </row>
    <row r="2448" spans="1:3" x14ac:dyDescent="0.25">
      <c r="A2448" s="6">
        <v>43932.958333333336</v>
      </c>
      <c r="B2448" s="7">
        <v>1.0129999999999999</v>
      </c>
      <c r="C2448" s="8">
        <v>0</v>
      </c>
    </row>
    <row r="2449" spans="1:3" x14ac:dyDescent="0.25">
      <c r="A2449" s="9">
        <v>43932</v>
      </c>
      <c r="B2449" s="10">
        <v>1.339</v>
      </c>
      <c r="C2449" s="11">
        <v>0</v>
      </c>
    </row>
    <row r="2450" spans="1:3" x14ac:dyDescent="0.25">
      <c r="A2450" s="6">
        <v>43933.041666666664</v>
      </c>
      <c r="B2450" s="7">
        <v>0.79500000000000004</v>
      </c>
      <c r="C2450" s="8">
        <v>0</v>
      </c>
    </row>
    <row r="2451" spans="1:3" x14ac:dyDescent="0.25">
      <c r="A2451" s="9">
        <v>43933.083333333336</v>
      </c>
      <c r="B2451" s="10">
        <v>1.625</v>
      </c>
      <c r="C2451" s="11">
        <v>0</v>
      </c>
    </row>
    <row r="2452" spans="1:3" x14ac:dyDescent="0.25">
      <c r="A2452" s="6">
        <v>43933.125</v>
      </c>
      <c r="B2452" s="7">
        <v>0.92300000000000004</v>
      </c>
      <c r="C2452" s="8">
        <v>0</v>
      </c>
    </row>
    <row r="2453" spans="1:3" x14ac:dyDescent="0.25">
      <c r="A2453" s="9">
        <v>43933.166666666664</v>
      </c>
      <c r="B2453" s="10">
        <v>0.38400000000000001</v>
      </c>
      <c r="C2453" s="11">
        <v>0</v>
      </c>
    </row>
    <row r="2454" spans="1:3" x14ac:dyDescent="0.25">
      <c r="A2454" s="6">
        <v>43933.208333333336</v>
      </c>
      <c r="B2454" s="7">
        <v>0.33600000000000002</v>
      </c>
      <c r="C2454" s="8">
        <v>0</v>
      </c>
    </row>
    <row r="2455" spans="1:3" x14ac:dyDescent="0.25">
      <c r="A2455" s="9">
        <v>43933.25</v>
      </c>
      <c r="B2455" s="10">
        <v>0.371</v>
      </c>
      <c r="C2455" s="11">
        <v>0</v>
      </c>
    </row>
    <row r="2456" spans="1:3" x14ac:dyDescent="0.25">
      <c r="A2456" s="6">
        <v>43933.291666666664</v>
      </c>
      <c r="B2456" s="7">
        <v>0.17499999999999999</v>
      </c>
      <c r="C2456" s="8">
        <v>0.11600000000000001</v>
      </c>
    </row>
    <row r="2457" spans="1:3" x14ac:dyDescent="0.25">
      <c r="A2457" s="9">
        <v>43933.333333333336</v>
      </c>
      <c r="B2457" s="10">
        <v>0.17699999999999999</v>
      </c>
      <c r="C2457" s="11">
        <v>0.78700000000000003</v>
      </c>
    </row>
    <row r="2458" spans="1:3" x14ac:dyDescent="0.25">
      <c r="A2458" s="6">
        <v>43933.375</v>
      </c>
      <c r="B2458" s="7">
        <v>0</v>
      </c>
      <c r="C2458" s="8">
        <v>2.7189999999999999</v>
      </c>
    </row>
    <row r="2459" spans="1:3" x14ac:dyDescent="0.25">
      <c r="A2459" s="9">
        <v>43933.416666666664</v>
      </c>
      <c r="B2459" s="10">
        <v>1.9E-2</v>
      </c>
      <c r="C2459" s="11">
        <v>3.9489999999999998</v>
      </c>
    </row>
    <row r="2460" spans="1:3" x14ac:dyDescent="0.25">
      <c r="A2460" s="6">
        <v>43933.458333333336</v>
      </c>
      <c r="B2460" s="7">
        <v>2.0859999999999999</v>
      </c>
      <c r="C2460" s="8">
        <v>4.5149999999999997</v>
      </c>
    </row>
    <row r="2461" spans="1:3" x14ac:dyDescent="0.25">
      <c r="A2461" s="9">
        <v>43933.5</v>
      </c>
      <c r="B2461" s="10">
        <v>0.59099999999999997</v>
      </c>
      <c r="C2461" s="11">
        <v>5.1239999999999997</v>
      </c>
    </row>
    <row r="2462" spans="1:3" x14ac:dyDescent="0.25">
      <c r="A2462" s="6">
        <v>43933.541666666664</v>
      </c>
      <c r="B2462" s="7">
        <v>0.121</v>
      </c>
      <c r="C2462" s="8">
        <v>5.49</v>
      </c>
    </row>
    <row r="2463" spans="1:3" x14ac:dyDescent="0.25">
      <c r="A2463" s="9">
        <v>43933.583333333336</v>
      </c>
      <c r="B2463" s="10">
        <v>0.04</v>
      </c>
      <c r="C2463" s="11">
        <v>5.1319999999999997</v>
      </c>
    </row>
    <row r="2464" spans="1:3" x14ac:dyDescent="0.25">
      <c r="A2464" s="6">
        <v>43933.625</v>
      </c>
      <c r="B2464" s="7">
        <v>2.052</v>
      </c>
      <c r="C2464" s="8">
        <v>3.9849999999999999</v>
      </c>
    </row>
    <row r="2465" spans="1:3" x14ac:dyDescent="0.25">
      <c r="A2465" s="9">
        <v>43933.666666666664</v>
      </c>
      <c r="B2465" s="10">
        <v>1.5269999999999999</v>
      </c>
      <c r="C2465" s="11">
        <v>2.246</v>
      </c>
    </row>
    <row r="2466" spans="1:3" x14ac:dyDescent="0.25">
      <c r="A2466" s="6">
        <v>43933.708333333336</v>
      </c>
      <c r="B2466" s="7">
        <v>0.66400000000000003</v>
      </c>
      <c r="C2466" s="8">
        <v>1.194</v>
      </c>
    </row>
    <row r="2467" spans="1:3" x14ac:dyDescent="0.25">
      <c r="A2467" s="9">
        <v>43933.75</v>
      </c>
      <c r="B2467" s="10">
        <v>0.621</v>
      </c>
      <c r="C2467" s="11">
        <v>0.26</v>
      </c>
    </row>
    <row r="2468" spans="1:3" x14ac:dyDescent="0.25">
      <c r="A2468" s="6">
        <v>43933.791666666664</v>
      </c>
      <c r="B2468" s="7">
        <v>0.82</v>
      </c>
      <c r="C2468" s="8">
        <v>1.0999999999999999E-2</v>
      </c>
    </row>
    <row r="2469" spans="1:3" x14ac:dyDescent="0.25">
      <c r="A2469" s="9">
        <v>43933.833333333336</v>
      </c>
      <c r="B2469" s="10">
        <v>0.877</v>
      </c>
      <c r="C2469" s="11">
        <v>0</v>
      </c>
    </row>
    <row r="2470" spans="1:3" x14ac:dyDescent="0.25">
      <c r="A2470" s="6">
        <v>43933.875</v>
      </c>
      <c r="B2470" s="7">
        <v>1.036</v>
      </c>
      <c r="C2470" s="8">
        <v>0</v>
      </c>
    </row>
    <row r="2471" spans="1:3" x14ac:dyDescent="0.25">
      <c r="A2471" s="9">
        <v>43933.916666666664</v>
      </c>
      <c r="B2471" s="10">
        <v>0.85799999999999998</v>
      </c>
      <c r="C2471" s="11">
        <v>0</v>
      </c>
    </row>
    <row r="2472" spans="1:3" x14ac:dyDescent="0.25">
      <c r="A2472" s="6">
        <v>43933.958333333336</v>
      </c>
      <c r="B2472" s="7">
        <v>0.91200000000000003</v>
      </c>
      <c r="C2472" s="8">
        <v>0</v>
      </c>
    </row>
    <row r="2473" spans="1:3" x14ac:dyDescent="0.25">
      <c r="A2473" s="9">
        <v>43933</v>
      </c>
      <c r="B2473" s="10">
        <v>1.391</v>
      </c>
      <c r="C2473" s="11">
        <v>0</v>
      </c>
    </row>
    <row r="2474" spans="1:3" x14ac:dyDescent="0.25">
      <c r="A2474" s="6">
        <v>43934.041666666664</v>
      </c>
      <c r="B2474" s="7">
        <v>1.3620000000000001</v>
      </c>
      <c r="C2474" s="8">
        <v>0</v>
      </c>
    </row>
    <row r="2475" spans="1:3" x14ac:dyDescent="0.25">
      <c r="A2475" s="9">
        <v>43934.083333333336</v>
      </c>
      <c r="B2475" s="10">
        <v>0.41699999999999998</v>
      </c>
      <c r="C2475" s="11">
        <v>0</v>
      </c>
    </row>
    <row r="2476" spans="1:3" x14ac:dyDescent="0.25">
      <c r="A2476" s="6">
        <v>43934.125</v>
      </c>
      <c r="B2476" s="7">
        <v>0.47</v>
      </c>
      <c r="C2476" s="8">
        <v>0</v>
      </c>
    </row>
    <row r="2477" spans="1:3" x14ac:dyDescent="0.25">
      <c r="A2477" s="9">
        <v>43934.166666666664</v>
      </c>
      <c r="B2477" s="10">
        <v>0.38300000000000001</v>
      </c>
      <c r="C2477" s="11">
        <v>0</v>
      </c>
    </row>
    <row r="2478" spans="1:3" x14ac:dyDescent="0.25">
      <c r="A2478" s="6">
        <v>43934.208333333336</v>
      </c>
      <c r="B2478" s="7">
        <v>0.39200000000000002</v>
      </c>
      <c r="C2478" s="8">
        <v>0</v>
      </c>
    </row>
    <row r="2479" spans="1:3" x14ac:dyDescent="0.25">
      <c r="A2479" s="9">
        <v>43934.25</v>
      </c>
      <c r="B2479" s="10">
        <v>0.33</v>
      </c>
      <c r="C2479" s="11">
        <v>0</v>
      </c>
    </row>
    <row r="2480" spans="1:3" x14ac:dyDescent="0.25">
      <c r="A2480" s="6">
        <v>43934.291666666664</v>
      </c>
      <c r="B2480" s="7">
        <v>0.25800000000000001</v>
      </c>
      <c r="C2480" s="8">
        <v>0.03</v>
      </c>
    </row>
    <row r="2481" spans="1:3" x14ac:dyDescent="0.25">
      <c r="A2481" s="9">
        <v>43934.333333333336</v>
      </c>
      <c r="B2481" s="10">
        <v>0.06</v>
      </c>
      <c r="C2481" s="11">
        <v>0.374</v>
      </c>
    </row>
    <row r="2482" spans="1:3" x14ac:dyDescent="0.25">
      <c r="A2482" s="6">
        <v>43934.375</v>
      </c>
      <c r="B2482" s="7">
        <v>0</v>
      </c>
      <c r="C2482" s="8">
        <v>2.2789999999999999</v>
      </c>
    </row>
    <row r="2483" spans="1:3" x14ac:dyDescent="0.25">
      <c r="A2483" s="9">
        <v>43934.416666666664</v>
      </c>
      <c r="B2483" s="10">
        <v>3.2000000000000001E-2</v>
      </c>
      <c r="C2483" s="11">
        <v>4.1909999999999998</v>
      </c>
    </row>
    <row r="2484" spans="1:3" x14ac:dyDescent="0.25">
      <c r="A2484" s="6">
        <v>43934.458333333336</v>
      </c>
      <c r="B2484" s="7">
        <v>1.4999999999999999E-2</v>
      </c>
      <c r="C2484" s="8">
        <v>3.7</v>
      </c>
    </row>
    <row r="2485" spans="1:3" x14ac:dyDescent="0.25">
      <c r="A2485" s="9">
        <v>43934.5</v>
      </c>
      <c r="B2485" s="10">
        <v>3.1E-2</v>
      </c>
      <c r="C2485" s="11">
        <v>2.7919999999999998</v>
      </c>
    </row>
    <row r="2486" spans="1:3" x14ac:dyDescent="0.25">
      <c r="A2486" s="6">
        <v>43934.541666666664</v>
      </c>
      <c r="B2486" s="7">
        <v>0.753</v>
      </c>
      <c r="C2486" s="8">
        <v>2.0649999999999999</v>
      </c>
    </row>
    <row r="2487" spans="1:3" x14ac:dyDescent="0.25">
      <c r="A2487" s="9">
        <v>43934.583333333336</v>
      </c>
      <c r="B2487" s="10">
        <v>6.9000000000000006E-2</v>
      </c>
      <c r="C2487" s="11">
        <v>2.218</v>
      </c>
    </row>
    <row r="2488" spans="1:3" x14ac:dyDescent="0.25">
      <c r="A2488" s="6">
        <v>43934.625</v>
      </c>
      <c r="B2488" s="7">
        <v>0.88600000000000001</v>
      </c>
      <c r="C2488" s="8">
        <v>1.9810000000000001</v>
      </c>
    </row>
    <row r="2489" spans="1:3" x14ac:dyDescent="0.25">
      <c r="A2489" s="9">
        <v>43934.666666666664</v>
      </c>
      <c r="B2489" s="10">
        <v>0.74</v>
      </c>
      <c r="C2489" s="11">
        <v>0.17199999999999999</v>
      </c>
    </row>
    <row r="2490" spans="1:3" x14ac:dyDescent="0.25">
      <c r="A2490" s="6">
        <v>43934.708333333336</v>
      </c>
      <c r="B2490" s="7">
        <v>0.77100000000000002</v>
      </c>
      <c r="C2490" s="8">
        <v>0.15</v>
      </c>
    </row>
    <row r="2491" spans="1:3" x14ac:dyDescent="0.25">
      <c r="A2491" s="9">
        <v>43934.75</v>
      </c>
      <c r="B2491" s="10">
        <v>1.198</v>
      </c>
      <c r="C2491" s="11">
        <v>1.0999999999999999E-2</v>
      </c>
    </row>
    <row r="2492" spans="1:3" x14ac:dyDescent="0.25">
      <c r="A2492" s="6">
        <v>43934.791666666664</v>
      </c>
      <c r="B2492" s="7">
        <v>1.2769999999999999</v>
      </c>
      <c r="C2492" s="8">
        <v>1.7000000000000001E-2</v>
      </c>
    </row>
    <row r="2493" spans="1:3" x14ac:dyDescent="0.25">
      <c r="A2493" s="9">
        <v>43934.833333333336</v>
      </c>
      <c r="B2493" s="10">
        <v>1.177</v>
      </c>
      <c r="C2493" s="11">
        <v>0</v>
      </c>
    </row>
    <row r="2494" spans="1:3" x14ac:dyDescent="0.25">
      <c r="A2494" s="6">
        <v>43934.875</v>
      </c>
      <c r="B2494" s="7">
        <v>1.0569999999999999</v>
      </c>
      <c r="C2494" s="8">
        <v>0</v>
      </c>
    </row>
    <row r="2495" spans="1:3" x14ac:dyDescent="0.25">
      <c r="A2495" s="9">
        <v>43934.916666666664</v>
      </c>
      <c r="B2495" s="10">
        <v>1.0069999999999999</v>
      </c>
      <c r="C2495" s="11">
        <v>0</v>
      </c>
    </row>
    <row r="2496" spans="1:3" x14ac:dyDescent="0.25">
      <c r="A2496" s="6">
        <v>43934.958333333336</v>
      </c>
      <c r="B2496" s="7">
        <v>1.3109999999999999</v>
      </c>
      <c r="C2496" s="8">
        <v>0</v>
      </c>
    </row>
    <row r="2497" spans="1:3" x14ac:dyDescent="0.25">
      <c r="A2497" s="9">
        <v>43934</v>
      </c>
      <c r="B2497" s="10">
        <v>1.851</v>
      </c>
      <c r="C2497" s="11">
        <v>0</v>
      </c>
    </row>
    <row r="2498" spans="1:3" x14ac:dyDescent="0.25">
      <c r="A2498" s="6">
        <v>43935.041666666664</v>
      </c>
      <c r="B2498" s="7">
        <v>2.589</v>
      </c>
      <c r="C2498" s="8">
        <v>0</v>
      </c>
    </row>
    <row r="2499" spans="1:3" x14ac:dyDescent="0.25">
      <c r="A2499" s="9">
        <v>43935.083333333336</v>
      </c>
      <c r="B2499" s="10">
        <v>0.69899999999999995</v>
      </c>
      <c r="C2499" s="11">
        <v>0</v>
      </c>
    </row>
    <row r="2500" spans="1:3" x14ac:dyDescent="0.25">
      <c r="A2500" s="6">
        <v>43935.125</v>
      </c>
      <c r="B2500" s="7">
        <v>0.78600000000000003</v>
      </c>
      <c r="C2500" s="8">
        <v>0</v>
      </c>
    </row>
    <row r="2501" spans="1:3" x14ac:dyDescent="0.25">
      <c r="A2501" s="9">
        <v>43935.166666666664</v>
      </c>
      <c r="B2501" s="10">
        <v>0.33900000000000002</v>
      </c>
      <c r="C2501" s="11">
        <v>0</v>
      </c>
    </row>
    <row r="2502" spans="1:3" x14ac:dyDescent="0.25">
      <c r="A2502" s="6">
        <v>43935.208333333336</v>
      </c>
      <c r="B2502" s="7">
        <v>0.28000000000000003</v>
      </c>
      <c r="C2502" s="8">
        <v>0</v>
      </c>
    </row>
    <row r="2503" spans="1:3" x14ac:dyDescent="0.25">
      <c r="A2503" s="9">
        <v>43935.25</v>
      </c>
      <c r="B2503" s="10">
        <v>0.30299999999999999</v>
      </c>
      <c r="C2503" s="11">
        <v>0</v>
      </c>
    </row>
    <row r="2504" spans="1:3" x14ac:dyDescent="0.25">
      <c r="A2504" s="6">
        <v>43935.291666666664</v>
      </c>
      <c r="B2504" s="7">
        <v>0.14799999999999999</v>
      </c>
      <c r="C2504" s="8">
        <v>0.111</v>
      </c>
    </row>
    <row r="2505" spans="1:3" x14ac:dyDescent="0.25">
      <c r="A2505" s="9">
        <v>43935.333333333336</v>
      </c>
      <c r="B2505" s="10">
        <v>9.7000000000000003E-2</v>
      </c>
      <c r="C2505" s="11">
        <v>0.997</v>
      </c>
    </row>
    <row r="2506" spans="1:3" x14ac:dyDescent="0.25">
      <c r="A2506" s="6">
        <v>43935.375</v>
      </c>
      <c r="B2506" s="7">
        <v>4.2999999999999997E-2</v>
      </c>
      <c r="C2506" s="8">
        <v>2.3170000000000002</v>
      </c>
    </row>
    <row r="2507" spans="1:3" x14ac:dyDescent="0.25">
      <c r="A2507" s="9">
        <v>43935.416666666664</v>
      </c>
      <c r="B2507" s="10">
        <v>0.77800000000000002</v>
      </c>
      <c r="C2507" s="11">
        <v>1.913</v>
      </c>
    </row>
    <row r="2508" spans="1:3" x14ac:dyDescent="0.25">
      <c r="A2508" s="6">
        <v>43935.458333333336</v>
      </c>
      <c r="B2508" s="7">
        <v>0.127</v>
      </c>
      <c r="C2508" s="8">
        <v>3.927</v>
      </c>
    </row>
    <row r="2509" spans="1:3" x14ac:dyDescent="0.25">
      <c r="A2509" s="9">
        <v>43935.5</v>
      </c>
      <c r="B2509" s="10">
        <v>0.68500000000000005</v>
      </c>
      <c r="C2509" s="11">
        <v>3.0640000000000001</v>
      </c>
    </row>
    <row r="2510" spans="1:3" x14ac:dyDescent="0.25">
      <c r="A2510" s="6">
        <v>43935.541666666664</v>
      </c>
      <c r="B2510" s="7">
        <v>0.84499999999999997</v>
      </c>
      <c r="C2510" s="8">
        <v>2.2970000000000002</v>
      </c>
    </row>
    <row r="2511" spans="1:3" x14ac:dyDescent="0.25">
      <c r="A2511" s="9">
        <v>43935.583333333336</v>
      </c>
      <c r="B2511" s="10">
        <v>0.161</v>
      </c>
      <c r="C2511" s="11">
        <v>4.0250000000000004</v>
      </c>
    </row>
    <row r="2512" spans="1:3" x14ac:dyDescent="0.25">
      <c r="A2512" s="6">
        <v>43935.625</v>
      </c>
      <c r="B2512" s="7">
        <v>8.0000000000000002E-3</v>
      </c>
      <c r="C2512" s="8">
        <v>3.9249999999999998</v>
      </c>
    </row>
    <row r="2513" spans="1:3" x14ac:dyDescent="0.25">
      <c r="A2513" s="9">
        <v>43935.666666666664</v>
      </c>
      <c r="B2513" s="10">
        <v>0.86899999999999999</v>
      </c>
      <c r="C2513" s="11">
        <v>2.2149999999999999</v>
      </c>
    </row>
    <row r="2514" spans="1:3" x14ac:dyDescent="0.25">
      <c r="A2514" s="6">
        <v>43935.708333333336</v>
      </c>
      <c r="B2514" s="7">
        <v>1.43</v>
      </c>
      <c r="C2514" s="8">
        <v>0.53800000000000003</v>
      </c>
    </row>
    <row r="2515" spans="1:3" x14ac:dyDescent="0.25">
      <c r="A2515" s="9">
        <v>43935.75</v>
      </c>
      <c r="B2515" s="10">
        <v>1.0489999999999999</v>
      </c>
      <c r="C2515" s="11">
        <v>0.26</v>
      </c>
    </row>
    <row r="2516" spans="1:3" x14ac:dyDescent="0.25">
      <c r="A2516" s="6">
        <v>43935.791666666664</v>
      </c>
      <c r="B2516" s="7">
        <v>0.38</v>
      </c>
      <c r="C2516" s="8">
        <v>5.8000000000000003E-2</v>
      </c>
    </row>
    <row r="2517" spans="1:3" x14ac:dyDescent="0.25">
      <c r="A2517" s="9">
        <v>43935.833333333336</v>
      </c>
      <c r="B2517" s="10">
        <v>0.70199999999999996</v>
      </c>
      <c r="C2517" s="11">
        <v>0</v>
      </c>
    </row>
    <row r="2518" spans="1:3" x14ac:dyDescent="0.25">
      <c r="A2518" s="6">
        <v>43935.875</v>
      </c>
      <c r="B2518" s="7">
        <v>1.5580000000000001</v>
      </c>
      <c r="C2518" s="8">
        <v>0</v>
      </c>
    </row>
    <row r="2519" spans="1:3" x14ac:dyDescent="0.25">
      <c r="A2519" s="9">
        <v>43935.916666666664</v>
      </c>
      <c r="B2519" s="10">
        <v>1.256</v>
      </c>
      <c r="C2519" s="11">
        <v>0</v>
      </c>
    </row>
    <row r="2520" spans="1:3" x14ac:dyDescent="0.25">
      <c r="A2520" s="6">
        <v>43935.958333333336</v>
      </c>
      <c r="B2520" s="7">
        <v>1.3280000000000001</v>
      </c>
      <c r="C2520" s="8">
        <v>0</v>
      </c>
    </row>
    <row r="2521" spans="1:3" x14ac:dyDescent="0.25">
      <c r="A2521" s="9">
        <v>43935</v>
      </c>
      <c r="B2521" s="10">
        <v>2.0619999999999998</v>
      </c>
      <c r="C2521" s="11">
        <v>0</v>
      </c>
    </row>
    <row r="2522" spans="1:3" x14ac:dyDescent="0.25">
      <c r="A2522" s="6">
        <v>43936.041666666664</v>
      </c>
      <c r="B2522" s="7">
        <v>1.92</v>
      </c>
      <c r="C2522" s="8">
        <v>0</v>
      </c>
    </row>
    <row r="2523" spans="1:3" x14ac:dyDescent="0.25">
      <c r="A2523" s="9">
        <v>43936.083333333336</v>
      </c>
      <c r="B2523" s="10">
        <v>1.357</v>
      </c>
      <c r="C2523" s="11">
        <v>0</v>
      </c>
    </row>
    <row r="2524" spans="1:3" x14ac:dyDescent="0.25">
      <c r="A2524" s="6">
        <v>43936.125</v>
      </c>
      <c r="B2524" s="7">
        <v>0.36199999999999999</v>
      </c>
      <c r="C2524" s="8">
        <v>0</v>
      </c>
    </row>
    <row r="2525" spans="1:3" x14ac:dyDescent="0.25">
      <c r="A2525" s="9">
        <v>43936.166666666664</v>
      </c>
      <c r="B2525" s="10">
        <v>0.315</v>
      </c>
      <c r="C2525" s="11">
        <v>0</v>
      </c>
    </row>
    <row r="2526" spans="1:3" x14ac:dyDescent="0.25">
      <c r="A2526" s="6">
        <v>43936.208333333336</v>
      </c>
      <c r="B2526" s="7">
        <v>0.36</v>
      </c>
      <c r="C2526" s="8">
        <v>0</v>
      </c>
    </row>
    <row r="2527" spans="1:3" x14ac:dyDescent="0.25">
      <c r="A2527" s="9">
        <v>43936.25</v>
      </c>
      <c r="B2527" s="10">
        <v>0.32200000000000001</v>
      </c>
      <c r="C2527" s="11">
        <v>0</v>
      </c>
    </row>
    <row r="2528" spans="1:3" x14ac:dyDescent="0.25">
      <c r="A2528" s="6">
        <v>43936.291666666664</v>
      </c>
      <c r="B2528" s="7">
        <v>0.13500000000000001</v>
      </c>
      <c r="C2528" s="8">
        <v>8.5000000000000006E-2</v>
      </c>
    </row>
    <row r="2529" spans="1:3" x14ac:dyDescent="0.25">
      <c r="A2529" s="9">
        <v>43936.333333333336</v>
      </c>
      <c r="B2529" s="10">
        <v>7.0000000000000001E-3</v>
      </c>
      <c r="C2529" s="11">
        <v>0.78100000000000003</v>
      </c>
    </row>
    <row r="2530" spans="1:3" x14ac:dyDescent="0.25">
      <c r="A2530" s="6">
        <v>43936.375</v>
      </c>
      <c r="B2530" s="7">
        <v>0.27</v>
      </c>
      <c r="C2530" s="8">
        <v>2.0270000000000001</v>
      </c>
    </row>
    <row r="2531" spans="1:3" x14ac:dyDescent="0.25">
      <c r="A2531" s="9">
        <v>43936.416666666664</v>
      </c>
      <c r="B2531" s="10">
        <v>0.219</v>
      </c>
      <c r="C2531" s="11">
        <v>3.0419999999999998</v>
      </c>
    </row>
    <row r="2532" spans="1:3" x14ac:dyDescent="0.25">
      <c r="A2532" s="6">
        <v>43936.458333333336</v>
      </c>
      <c r="B2532" s="7">
        <v>0.193</v>
      </c>
      <c r="C2532" s="8">
        <v>2.7770000000000001</v>
      </c>
    </row>
    <row r="2533" spans="1:3" x14ac:dyDescent="0.25">
      <c r="A2533" s="9">
        <v>43936.5</v>
      </c>
      <c r="B2533" s="10">
        <v>0.33800000000000002</v>
      </c>
      <c r="C2533" s="11">
        <v>1.3640000000000001</v>
      </c>
    </row>
    <row r="2534" spans="1:3" x14ac:dyDescent="0.25">
      <c r="A2534" s="6">
        <v>43936.541666666664</v>
      </c>
      <c r="B2534" s="7">
        <v>1.089</v>
      </c>
      <c r="C2534" s="8">
        <v>2.11</v>
      </c>
    </row>
    <row r="2535" spans="1:3" x14ac:dyDescent="0.25">
      <c r="A2535" s="9">
        <v>43936.583333333336</v>
      </c>
      <c r="B2535" s="10">
        <v>0.82899999999999996</v>
      </c>
      <c r="C2535" s="11">
        <v>2.1459999999999999</v>
      </c>
    </row>
    <row r="2536" spans="1:3" x14ac:dyDescent="0.25">
      <c r="A2536" s="6">
        <v>43936.625</v>
      </c>
      <c r="B2536" s="7">
        <v>0.17599999999999999</v>
      </c>
      <c r="C2536" s="8">
        <v>2.9159999999999999</v>
      </c>
    </row>
    <row r="2537" spans="1:3" x14ac:dyDescent="0.25">
      <c r="A2537" s="9">
        <v>43936.666666666664</v>
      </c>
      <c r="B2537" s="10">
        <v>0.22800000000000001</v>
      </c>
      <c r="C2537" s="11">
        <v>1.9370000000000001</v>
      </c>
    </row>
    <row r="2538" spans="1:3" x14ac:dyDescent="0.25">
      <c r="A2538" s="6">
        <v>43936.708333333336</v>
      </c>
      <c r="B2538" s="7">
        <v>0.22800000000000001</v>
      </c>
      <c r="C2538" s="8">
        <v>1.2989999999999999</v>
      </c>
    </row>
    <row r="2539" spans="1:3" x14ac:dyDescent="0.25">
      <c r="A2539" s="9">
        <v>43936.75</v>
      </c>
      <c r="B2539" s="10">
        <v>0.36499999999999999</v>
      </c>
      <c r="C2539" s="11">
        <v>0.20300000000000001</v>
      </c>
    </row>
    <row r="2540" spans="1:3" x14ac:dyDescent="0.25">
      <c r="A2540" s="6">
        <v>43936.791666666664</v>
      </c>
      <c r="B2540" s="7">
        <v>0.55400000000000005</v>
      </c>
      <c r="C2540" s="8">
        <v>2.1999999999999999E-2</v>
      </c>
    </row>
    <row r="2541" spans="1:3" x14ac:dyDescent="0.25">
      <c r="A2541" s="9">
        <v>43936.833333333336</v>
      </c>
      <c r="B2541" s="10">
        <v>0.72899999999999998</v>
      </c>
      <c r="C2541" s="11">
        <v>3.0000000000000001E-3</v>
      </c>
    </row>
    <row r="2542" spans="1:3" x14ac:dyDescent="0.25">
      <c r="A2542" s="6">
        <v>43936.875</v>
      </c>
      <c r="B2542" s="7">
        <v>1.2509999999999999</v>
      </c>
      <c r="C2542" s="8">
        <v>0</v>
      </c>
    </row>
    <row r="2543" spans="1:3" x14ac:dyDescent="0.25">
      <c r="A2543" s="9">
        <v>43936.916666666664</v>
      </c>
      <c r="B2543" s="10">
        <v>1.2529999999999999</v>
      </c>
      <c r="C2543" s="11">
        <v>0</v>
      </c>
    </row>
    <row r="2544" spans="1:3" x14ac:dyDescent="0.25">
      <c r="A2544" s="6">
        <v>43936.958333333336</v>
      </c>
      <c r="B2544" s="7">
        <v>1.488</v>
      </c>
      <c r="C2544" s="8">
        <v>0</v>
      </c>
    </row>
    <row r="2545" spans="1:3" x14ac:dyDescent="0.25">
      <c r="A2545" s="9">
        <v>43936</v>
      </c>
      <c r="B2545" s="10">
        <v>1.45</v>
      </c>
      <c r="C2545" s="11">
        <v>0</v>
      </c>
    </row>
    <row r="2546" spans="1:3" x14ac:dyDescent="0.25">
      <c r="A2546" s="6">
        <v>43937.041666666664</v>
      </c>
      <c r="B2546" s="7">
        <v>2.7959999999999998</v>
      </c>
      <c r="C2546" s="8">
        <v>0</v>
      </c>
    </row>
    <row r="2547" spans="1:3" x14ac:dyDescent="0.25">
      <c r="A2547" s="9">
        <v>43937.083333333336</v>
      </c>
      <c r="B2547" s="10">
        <v>1.9790000000000001</v>
      </c>
      <c r="C2547" s="11">
        <v>0</v>
      </c>
    </row>
    <row r="2548" spans="1:3" x14ac:dyDescent="0.25">
      <c r="A2548" s="6">
        <v>43937.125</v>
      </c>
      <c r="B2548" s="7">
        <v>1.8109999999999999</v>
      </c>
      <c r="C2548" s="8">
        <v>0</v>
      </c>
    </row>
    <row r="2549" spans="1:3" x14ac:dyDescent="0.25">
      <c r="A2549" s="9">
        <v>43937.166666666664</v>
      </c>
      <c r="B2549" s="10">
        <v>0.56399999999999995</v>
      </c>
      <c r="C2549" s="11">
        <v>0</v>
      </c>
    </row>
    <row r="2550" spans="1:3" x14ac:dyDescent="0.25">
      <c r="A2550" s="6">
        <v>43937.208333333336</v>
      </c>
      <c r="B2550" s="7">
        <v>0.95</v>
      </c>
      <c r="C2550" s="8">
        <v>0</v>
      </c>
    </row>
    <row r="2551" spans="1:3" x14ac:dyDescent="0.25">
      <c r="A2551" s="9">
        <v>43937.25</v>
      </c>
      <c r="B2551" s="10">
        <v>0.71199999999999997</v>
      </c>
      <c r="C2551" s="11">
        <v>0</v>
      </c>
    </row>
    <row r="2552" spans="1:3" x14ac:dyDescent="0.25">
      <c r="A2552" s="6">
        <v>43937.291666666664</v>
      </c>
      <c r="B2552" s="7">
        <v>0.13800000000000001</v>
      </c>
      <c r="C2552" s="8">
        <v>0.16200000000000001</v>
      </c>
    </row>
    <row r="2553" spans="1:3" x14ac:dyDescent="0.25">
      <c r="A2553" s="9">
        <v>43937.333333333336</v>
      </c>
      <c r="B2553" s="10">
        <v>7.9000000000000001E-2</v>
      </c>
      <c r="C2553" s="11">
        <v>0.94399999999999995</v>
      </c>
    </row>
    <row r="2554" spans="1:3" x14ac:dyDescent="0.25">
      <c r="A2554" s="6">
        <v>43937.375</v>
      </c>
      <c r="B2554" s="7">
        <v>0.04</v>
      </c>
      <c r="C2554" s="8">
        <v>2.8159999999999998</v>
      </c>
    </row>
    <row r="2555" spans="1:3" x14ac:dyDescent="0.25">
      <c r="A2555" s="9">
        <v>43937.416666666664</v>
      </c>
      <c r="B2555" s="10">
        <v>3.6999999999999998E-2</v>
      </c>
      <c r="C2555" s="11">
        <v>4.5960000000000001</v>
      </c>
    </row>
    <row r="2556" spans="1:3" x14ac:dyDescent="0.25">
      <c r="A2556" s="6">
        <v>43937.458333333336</v>
      </c>
      <c r="B2556" s="7">
        <v>0.161</v>
      </c>
      <c r="C2556" s="8">
        <v>4.1920000000000002</v>
      </c>
    </row>
    <row r="2557" spans="1:3" x14ac:dyDescent="0.25">
      <c r="A2557" s="9">
        <v>43937.5</v>
      </c>
      <c r="B2557" s="10">
        <v>0.03</v>
      </c>
      <c r="C2557" s="11">
        <v>5.2690000000000001</v>
      </c>
    </row>
    <row r="2558" spans="1:3" x14ac:dyDescent="0.25">
      <c r="A2558" s="6">
        <v>43937.541666666664</v>
      </c>
      <c r="B2558" s="7">
        <v>0</v>
      </c>
      <c r="C2558" s="8">
        <v>5.968</v>
      </c>
    </row>
    <row r="2559" spans="1:3" x14ac:dyDescent="0.25">
      <c r="A2559" s="9">
        <v>43937.583333333336</v>
      </c>
      <c r="B2559" s="10">
        <v>4.5999999999999999E-2</v>
      </c>
      <c r="C2559" s="11">
        <v>5.2759999999999998</v>
      </c>
    </row>
    <row r="2560" spans="1:3" x14ac:dyDescent="0.25">
      <c r="A2560" s="6">
        <v>43937.625</v>
      </c>
      <c r="B2560" s="7">
        <v>0.29899999999999999</v>
      </c>
      <c r="C2560" s="8">
        <v>3.9630000000000001</v>
      </c>
    </row>
    <row r="2561" spans="1:3" x14ac:dyDescent="0.25">
      <c r="A2561" s="9">
        <v>43937.666666666664</v>
      </c>
      <c r="B2561" s="10">
        <v>2E-3</v>
      </c>
      <c r="C2561" s="11">
        <v>3.1789999999999998</v>
      </c>
    </row>
    <row r="2562" spans="1:3" x14ac:dyDescent="0.25">
      <c r="A2562" s="6">
        <v>43937.708333333336</v>
      </c>
      <c r="B2562" s="7">
        <v>0.57999999999999996</v>
      </c>
      <c r="C2562" s="8">
        <v>1.121</v>
      </c>
    </row>
    <row r="2563" spans="1:3" x14ac:dyDescent="0.25">
      <c r="A2563" s="9">
        <v>43937.75</v>
      </c>
      <c r="B2563" s="10">
        <v>6.5000000000000002E-2</v>
      </c>
      <c r="C2563" s="11">
        <v>0.28899999999999998</v>
      </c>
    </row>
    <row r="2564" spans="1:3" x14ac:dyDescent="0.25">
      <c r="A2564" s="6">
        <v>43937.791666666664</v>
      </c>
      <c r="B2564" s="7">
        <v>0.46500000000000002</v>
      </c>
      <c r="C2564" s="8">
        <v>0.08</v>
      </c>
    </row>
    <row r="2565" spans="1:3" x14ac:dyDescent="0.25">
      <c r="A2565" s="9">
        <v>43937.833333333336</v>
      </c>
      <c r="B2565" s="10">
        <v>1.073</v>
      </c>
      <c r="C2565" s="11">
        <v>2E-3</v>
      </c>
    </row>
    <row r="2566" spans="1:3" x14ac:dyDescent="0.25">
      <c r="A2566" s="6">
        <v>43937.875</v>
      </c>
      <c r="B2566" s="7">
        <v>0.84699999999999998</v>
      </c>
      <c r="C2566" s="8">
        <v>0</v>
      </c>
    </row>
    <row r="2567" spans="1:3" x14ac:dyDescent="0.25">
      <c r="A2567" s="9">
        <v>43937.916666666664</v>
      </c>
      <c r="B2567" s="10">
        <v>0.91700000000000004</v>
      </c>
      <c r="C2567" s="11">
        <v>0</v>
      </c>
    </row>
    <row r="2568" spans="1:3" x14ac:dyDescent="0.25">
      <c r="A2568" s="6">
        <v>43937.958333333336</v>
      </c>
      <c r="B2568" s="7">
        <v>0.96099999999999997</v>
      </c>
      <c r="C2568" s="8">
        <v>0</v>
      </c>
    </row>
    <row r="2569" spans="1:3" x14ac:dyDescent="0.25">
      <c r="A2569" s="9">
        <v>43937</v>
      </c>
      <c r="B2569" s="10">
        <v>2.181</v>
      </c>
      <c r="C2569" s="11">
        <v>0</v>
      </c>
    </row>
    <row r="2570" spans="1:3" x14ac:dyDescent="0.25">
      <c r="A2570" s="6">
        <v>43938.041666666664</v>
      </c>
      <c r="B2570" s="7">
        <v>1.3839999999999999</v>
      </c>
      <c r="C2570" s="8">
        <v>0</v>
      </c>
    </row>
    <row r="2571" spans="1:3" x14ac:dyDescent="0.25">
      <c r="A2571" s="9">
        <v>43938.083333333336</v>
      </c>
      <c r="B2571" s="10">
        <v>0.44600000000000001</v>
      </c>
      <c r="C2571" s="11">
        <v>0</v>
      </c>
    </row>
    <row r="2572" spans="1:3" x14ac:dyDescent="0.25">
      <c r="A2572" s="6">
        <v>43938.125</v>
      </c>
      <c r="B2572" s="7">
        <v>0.46800000000000003</v>
      </c>
      <c r="C2572" s="8">
        <v>0</v>
      </c>
    </row>
    <row r="2573" spans="1:3" x14ac:dyDescent="0.25">
      <c r="A2573" s="9">
        <v>43938.166666666664</v>
      </c>
      <c r="B2573" s="10">
        <v>0.47499999999999998</v>
      </c>
      <c r="C2573" s="11">
        <v>0</v>
      </c>
    </row>
    <row r="2574" spans="1:3" x14ac:dyDescent="0.25">
      <c r="A2574" s="6">
        <v>43938.208333333336</v>
      </c>
      <c r="B2574" s="7">
        <v>0.40400000000000003</v>
      </c>
      <c r="C2574" s="8">
        <v>0</v>
      </c>
    </row>
    <row r="2575" spans="1:3" x14ac:dyDescent="0.25">
      <c r="A2575" s="9">
        <v>43938.25</v>
      </c>
      <c r="B2575" s="10">
        <v>1.546</v>
      </c>
      <c r="C2575" s="11">
        <v>0</v>
      </c>
    </row>
    <row r="2576" spans="1:3" x14ac:dyDescent="0.25">
      <c r="A2576" s="6">
        <v>43938.291666666664</v>
      </c>
      <c r="B2576" s="7">
        <v>6.5000000000000002E-2</v>
      </c>
      <c r="C2576" s="8">
        <v>0.22600000000000001</v>
      </c>
    </row>
    <row r="2577" spans="1:3" x14ac:dyDescent="0.25">
      <c r="A2577" s="9">
        <v>43938.333333333336</v>
      </c>
      <c r="B2577" s="10">
        <v>0</v>
      </c>
      <c r="C2577" s="11">
        <v>0.89</v>
      </c>
    </row>
    <row r="2578" spans="1:3" x14ac:dyDescent="0.25">
      <c r="A2578" s="6">
        <v>43938.375</v>
      </c>
      <c r="B2578" s="7">
        <v>0.23400000000000001</v>
      </c>
      <c r="C2578" s="8">
        <v>2.484</v>
      </c>
    </row>
    <row r="2579" spans="1:3" x14ac:dyDescent="0.25">
      <c r="A2579" s="9">
        <v>43938.416666666664</v>
      </c>
      <c r="B2579" s="10">
        <v>1E-3</v>
      </c>
      <c r="C2579" s="11">
        <v>4.093</v>
      </c>
    </row>
    <row r="2580" spans="1:3" x14ac:dyDescent="0.25">
      <c r="A2580" s="6">
        <v>43938.458333333336</v>
      </c>
      <c r="B2580" s="7">
        <v>0</v>
      </c>
      <c r="C2580" s="8">
        <v>5.3090000000000002</v>
      </c>
    </row>
    <row r="2581" spans="1:3" x14ac:dyDescent="0.25">
      <c r="A2581" s="9">
        <v>43938.5</v>
      </c>
      <c r="B2581" s="10">
        <v>1.2E-2</v>
      </c>
      <c r="C2581" s="11">
        <v>5.0490000000000004</v>
      </c>
    </row>
    <row r="2582" spans="1:3" x14ac:dyDescent="0.25">
      <c r="A2582" s="6">
        <v>43938.541666666664</v>
      </c>
      <c r="B2582" s="7">
        <v>1E-3</v>
      </c>
      <c r="C2582" s="8">
        <v>5.6020000000000003</v>
      </c>
    </row>
    <row r="2583" spans="1:3" x14ac:dyDescent="0.25">
      <c r="A2583" s="9">
        <v>43938.583333333336</v>
      </c>
      <c r="B2583" s="10">
        <v>0</v>
      </c>
      <c r="C2583" s="11">
        <v>3.88</v>
      </c>
    </row>
    <row r="2584" spans="1:3" x14ac:dyDescent="0.25">
      <c r="A2584" s="6">
        <v>43938.625</v>
      </c>
      <c r="B2584" s="7">
        <v>0.126</v>
      </c>
      <c r="C2584" s="8">
        <v>2.9169999999999998</v>
      </c>
    </row>
    <row r="2585" spans="1:3" x14ac:dyDescent="0.25">
      <c r="A2585" s="9">
        <v>43938.666666666664</v>
      </c>
      <c r="B2585" s="10">
        <v>0.57299999999999995</v>
      </c>
      <c r="C2585" s="11">
        <v>1.169</v>
      </c>
    </row>
    <row r="2586" spans="1:3" x14ac:dyDescent="0.25">
      <c r="A2586" s="6">
        <v>43938.708333333336</v>
      </c>
      <c r="B2586" s="7">
        <v>9.0999999999999998E-2</v>
      </c>
      <c r="C2586" s="8">
        <v>0.46500000000000002</v>
      </c>
    </row>
    <row r="2587" spans="1:3" x14ac:dyDescent="0.25">
      <c r="A2587" s="9">
        <v>43938.75</v>
      </c>
      <c r="B2587" s="10">
        <v>0.216</v>
      </c>
      <c r="C2587" s="11">
        <v>0.32600000000000001</v>
      </c>
    </row>
    <row r="2588" spans="1:3" x14ac:dyDescent="0.25">
      <c r="A2588" s="6">
        <v>43938.791666666664</v>
      </c>
      <c r="B2588" s="7">
        <v>1.1419999999999999</v>
      </c>
      <c r="C2588" s="8">
        <v>4.2000000000000003E-2</v>
      </c>
    </row>
    <row r="2589" spans="1:3" x14ac:dyDescent="0.25">
      <c r="A2589" s="9">
        <v>43938.833333333336</v>
      </c>
      <c r="B2589" s="10">
        <v>1.4</v>
      </c>
      <c r="C2589" s="11">
        <v>8.0000000000000002E-3</v>
      </c>
    </row>
    <row r="2590" spans="1:3" x14ac:dyDescent="0.25">
      <c r="A2590" s="6">
        <v>43938.875</v>
      </c>
      <c r="B2590" s="7">
        <v>1.157</v>
      </c>
      <c r="C2590" s="8">
        <v>0</v>
      </c>
    </row>
    <row r="2591" spans="1:3" x14ac:dyDescent="0.25">
      <c r="A2591" s="9">
        <v>43938.916666666664</v>
      </c>
      <c r="B2591" s="10">
        <v>1.2350000000000001</v>
      </c>
      <c r="C2591" s="11">
        <v>0</v>
      </c>
    </row>
    <row r="2592" spans="1:3" x14ac:dyDescent="0.25">
      <c r="A2592" s="6">
        <v>43938.958333333336</v>
      </c>
      <c r="B2592" s="7">
        <v>0.95699999999999996</v>
      </c>
      <c r="C2592" s="8">
        <v>0</v>
      </c>
    </row>
    <row r="2593" spans="1:3" x14ac:dyDescent="0.25">
      <c r="A2593" s="9">
        <v>43938</v>
      </c>
      <c r="B2593" s="10">
        <v>0.96099999999999997</v>
      </c>
      <c r="C2593" s="11">
        <v>0</v>
      </c>
    </row>
    <row r="2594" spans="1:3" x14ac:dyDescent="0.25">
      <c r="A2594" s="6">
        <v>43939.041666666664</v>
      </c>
      <c r="B2594" s="7">
        <v>2.4340000000000002</v>
      </c>
      <c r="C2594" s="8">
        <v>0</v>
      </c>
    </row>
    <row r="2595" spans="1:3" x14ac:dyDescent="0.25">
      <c r="A2595" s="9">
        <v>43939.083333333336</v>
      </c>
      <c r="B2595" s="10">
        <v>2.2930000000000001</v>
      </c>
      <c r="C2595" s="11">
        <v>0</v>
      </c>
    </row>
    <row r="2596" spans="1:3" x14ac:dyDescent="0.25">
      <c r="A2596" s="6">
        <v>43939.125</v>
      </c>
      <c r="B2596" s="7">
        <v>0.38900000000000001</v>
      </c>
      <c r="C2596" s="8">
        <v>0</v>
      </c>
    </row>
    <row r="2597" spans="1:3" x14ac:dyDescent="0.25">
      <c r="A2597" s="9">
        <v>43939.166666666664</v>
      </c>
      <c r="B2597" s="10">
        <v>0.42699999999999999</v>
      </c>
      <c r="C2597" s="11">
        <v>0</v>
      </c>
    </row>
    <row r="2598" spans="1:3" x14ac:dyDescent="0.25">
      <c r="A2598" s="6">
        <v>43939.208333333336</v>
      </c>
      <c r="B2598" s="7">
        <v>0.32100000000000001</v>
      </c>
      <c r="C2598" s="8">
        <v>0</v>
      </c>
    </row>
    <row r="2599" spans="1:3" x14ac:dyDescent="0.25">
      <c r="A2599" s="9">
        <v>43939.25</v>
      </c>
      <c r="B2599" s="10">
        <v>0.56999999999999995</v>
      </c>
      <c r="C2599" s="11">
        <v>0</v>
      </c>
    </row>
    <row r="2600" spans="1:3" x14ac:dyDescent="0.25">
      <c r="A2600" s="6">
        <v>43939.291666666664</v>
      </c>
      <c r="B2600" s="7">
        <v>0.09</v>
      </c>
      <c r="C2600" s="8">
        <v>0.217</v>
      </c>
    </row>
    <row r="2601" spans="1:3" x14ac:dyDescent="0.25">
      <c r="A2601" s="9">
        <v>43939.333333333336</v>
      </c>
      <c r="B2601" s="10">
        <v>0</v>
      </c>
      <c r="C2601" s="11">
        <v>1.0309999999999999</v>
      </c>
    </row>
    <row r="2602" spans="1:3" x14ac:dyDescent="0.25">
      <c r="A2602" s="6">
        <v>43939.375</v>
      </c>
      <c r="B2602" s="7">
        <v>0</v>
      </c>
      <c r="C2602" s="8">
        <v>2.976</v>
      </c>
    </row>
    <row r="2603" spans="1:3" x14ac:dyDescent="0.25">
      <c r="A2603" s="9">
        <v>43939.416666666664</v>
      </c>
      <c r="B2603" s="10">
        <v>0</v>
      </c>
      <c r="C2603" s="11">
        <v>4.6980000000000004</v>
      </c>
    </row>
    <row r="2604" spans="1:3" x14ac:dyDescent="0.25">
      <c r="A2604" s="6">
        <v>43939.458333333336</v>
      </c>
      <c r="B2604" s="7">
        <v>0</v>
      </c>
      <c r="C2604" s="8">
        <v>5.1550000000000002</v>
      </c>
    </row>
    <row r="2605" spans="1:3" x14ac:dyDescent="0.25">
      <c r="A2605" s="9">
        <v>43939.5</v>
      </c>
      <c r="B2605" s="10">
        <v>4.8000000000000001E-2</v>
      </c>
      <c r="C2605" s="11">
        <v>5.2910000000000004</v>
      </c>
    </row>
    <row r="2606" spans="1:3" x14ac:dyDescent="0.25">
      <c r="A2606" s="6">
        <v>43939.541666666664</v>
      </c>
      <c r="B2606" s="7">
        <v>5.0999999999999997E-2</v>
      </c>
      <c r="C2606" s="8">
        <v>5.2050000000000001</v>
      </c>
    </row>
    <row r="2607" spans="1:3" x14ac:dyDescent="0.25">
      <c r="A2607" s="9">
        <v>43939.583333333336</v>
      </c>
      <c r="B2607" s="10">
        <v>0</v>
      </c>
      <c r="C2607" s="11">
        <v>5.2910000000000004</v>
      </c>
    </row>
    <row r="2608" spans="1:3" x14ac:dyDescent="0.25">
      <c r="A2608" s="6">
        <v>43939.625</v>
      </c>
      <c r="B2608" s="7">
        <v>0</v>
      </c>
      <c r="C2608" s="8">
        <v>4.4930000000000003</v>
      </c>
    </row>
    <row r="2609" spans="1:3" x14ac:dyDescent="0.25">
      <c r="A2609" s="9">
        <v>43939.666666666664</v>
      </c>
      <c r="B2609" s="10">
        <v>2E-3</v>
      </c>
      <c r="C2609" s="11">
        <v>3.1389999999999998</v>
      </c>
    </row>
    <row r="2610" spans="1:3" x14ac:dyDescent="0.25">
      <c r="A2610" s="6">
        <v>43939.708333333336</v>
      </c>
      <c r="B2610" s="7">
        <v>1.516</v>
      </c>
      <c r="C2610" s="8">
        <v>0.84</v>
      </c>
    </row>
    <row r="2611" spans="1:3" x14ac:dyDescent="0.25">
      <c r="A2611" s="9">
        <v>43939.75</v>
      </c>
      <c r="B2611" s="10">
        <v>1.6910000000000001</v>
      </c>
      <c r="C2611" s="11">
        <v>4.7E-2</v>
      </c>
    </row>
    <row r="2612" spans="1:3" x14ac:dyDescent="0.25">
      <c r="A2612" s="6">
        <v>43939.791666666664</v>
      </c>
      <c r="B2612" s="7">
        <v>1.29</v>
      </c>
      <c r="C2612" s="8">
        <v>0</v>
      </c>
    </row>
    <row r="2613" spans="1:3" x14ac:dyDescent="0.25">
      <c r="A2613" s="9">
        <v>43939.833333333336</v>
      </c>
      <c r="B2613" s="10">
        <v>1.0249999999999999</v>
      </c>
      <c r="C2613" s="11">
        <v>0</v>
      </c>
    </row>
    <row r="2614" spans="1:3" x14ac:dyDescent="0.25">
      <c r="A2614" s="6">
        <v>43939.875</v>
      </c>
      <c r="B2614" s="7">
        <v>1.3169999999999999</v>
      </c>
      <c r="C2614" s="8">
        <v>0</v>
      </c>
    </row>
    <row r="2615" spans="1:3" x14ac:dyDescent="0.25">
      <c r="A2615" s="9">
        <v>43939.916666666664</v>
      </c>
      <c r="B2615" s="10">
        <v>0.79</v>
      </c>
      <c r="C2615" s="11">
        <v>0</v>
      </c>
    </row>
    <row r="2616" spans="1:3" x14ac:dyDescent="0.25">
      <c r="A2616" s="6">
        <v>43939.958333333336</v>
      </c>
      <c r="B2616" s="7">
        <v>0.72699999999999998</v>
      </c>
      <c r="C2616" s="8">
        <v>0</v>
      </c>
    </row>
    <row r="2617" spans="1:3" x14ac:dyDescent="0.25">
      <c r="A2617" s="9">
        <v>43939</v>
      </c>
      <c r="B2617" s="10">
        <v>1.7669999999999999</v>
      </c>
      <c r="C2617" s="11">
        <v>0</v>
      </c>
    </row>
    <row r="2618" spans="1:3" x14ac:dyDescent="0.25">
      <c r="A2618" s="6">
        <v>43940.041666666664</v>
      </c>
      <c r="B2618" s="7">
        <v>1.0780000000000001</v>
      </c>
      <c r="C2618" s="8">
        <v>0</v>
      </c>
    </row>
    <row r="2619" spans="1:3" x14ac:dyDescent="0.25">
      <c r="A2619" s="9">
        <v>43940.083333333336</v>
      </c>
      <c r="B2619" s="10">
        <v>1.0349999999999999</v>
      </c>
      <c r="C2619" s="11">
        <v>0</v>
      </c>
    </row>
    <row r="2620" spans="1:3" x14ac:dyDescent="0.25">
      <c r="A2620" s="6">
        <v>43940.125</v>
      </c>
      <c r="B2620" s="7">
        <v>0.316</v>
      </c>
      <c r="C2620" s="8">
        <v>0</v>
      </c>
    </row>
    <row r="2621" spans="1:3" x14ac:dyDescent="0.25">
      <c r="A2621" s="9">
        <v>43940.166666666664</v>
      </c>
      <c r="B2621" s="10">
        <v>0.32100000000000001</v>
      </c>
      <c r="C2621" s="11">
        <v>0</v>
      </c>
    </row>
    <row r="2622" spans="1:3" x14ac:dyDescent="0.25">
      <c r="A2622" s="6">
        <v>43940.208333333336</v>
      </c>
      <c r="B2622" s="7">
        <v>0.38400000000000001</v>
      </c>
      <c r="C2622" s="8">
        <v>0</v>
      </c>
    </row>
    <row r="2623" spans="1:3" x14ac:dyDescent="0.25">
      <c r="A2623" s="9">
        <v>43940.25</v>
      </c>
      <c r="B2623" s="10">
        <v>0.64100000000000001</v>
      </c>
      <c r="C2623" s="11">
        <v>0</v>
      </c>
    </row>
    <row r="2624" spans="1:3" x14ac:dyDescent="0.25">
      <c r="A2624" s="6">
        <v>43940.291666666664</v>
      </c>
      <c r="B2624" s="7">
        <v>0.20200000000000001</v>
      </c>
      <c r="C2624" s="8">
        <v>4.2999999999999997E-2</v>
      </c>
    </row>
    <row r="2625" spans="1:3" x14ac:dyDescent="0.25">
      <c r="A2625" s="9">
        <v>43940.333333333336</v>
      </c>
      <c r="B2625" s="10">
        <v>2.5000000000000001E-2</v>
      </c>
      <c r="C2625" s="11">
        <v>0.32900000000000001</v>
      </c>
    </row>
    <row r="2626" spans="1:3" x14ac:dyDescent="0.25">
      <c r="A2626" s="6">
        <v>43940.375</v>
      </c>
      <c r="B2626" s="7">
        <v>3.0000000000000001E-3</v>
      </c>
      <c r="C2626" s="8">
        <v>0.443</v>
      </c>
    </row>
    <row r="2627" spans="1:3" x14ac:dyDescent="0.25">
      <c r="A2627" s="9">
        <v>43940.416666666664</v>
      </c>
      <c r="B2627" s="10">
        <v>4.0000000000000001E-3</v>
      </c>
      <c r="C2627" s="11">
        <v>2.5110000000000001</v>
      </c>
    </row>
    <row r="2628" spans="1:3" x14ac:dyDescent="0.25">
      <c r="A2628" s="6">
        <v>43940.458333333336</v>
      </c>
      <c r="B2628" s="7">
        <v>0.623</v>
      </c>
      <c r="C2628" s="8">
        <v>1.5009999999999999</v>
      </c>
    </row>
    <row r="2629" spans="1:3" x14ac:dyDescent="0.25">
      <c r="A2629" s="9">
        <v>43940.5</v>
      </c>
      <c r="B2629" s="10">
        <v>0.32800000000000001</v>
      </c>
      <c r="C2629" s="11">
        <v>1.0149999999999999</v>
      </c>
    </row>
    <row r="2630" spans="1:3" x14ac:dyDescent="0.25">
      <c r="A2630" s="6">
        <v>43940.541666666664</v>
      </c>
      <c r="B2630" s="7">
        <v>0.129</v>
      </c>
      <c r="C2630" s="8">
        <v>3.7410000000000001</v>
      </c>
    </row>
    <row r="2631" spans="1:3" x14ac:dyDescent="0.25">
      <c r="A2631" s="9">
        <v>43940.583333333336</v>
      </c>
      <c r="B2631" s="10">
        <v>1.4999999999999999E-2</v>
      </c>
      <c r="C2631" s="11">
        <v>3.7879999999999998</v>
      </c>
    </row>
    <row r="2632" spans="1:3" x14ac:dyDescent="0.25">
      <c r="A2632" s="6">
        <v>43940.625</v>
      </c>
      <c r="B2632" s="7">
        <v>0.09</v>
      </c>
      <c r="C2632" s="8">
        <v>3.5720000000000001</v>
      </c>
    </row>
    <row r="2633" spans="1:3" x14ac:dyDescent="0.25">
      <c r="A2633" s="9">
        <v>43940.666666666664</v>
      </c>
      <c r="B2633" s="10">
        <v>4.4999999999999998E-2</v>
      </c>
      <c r="C2633" s="11">
        <v>2.6709999999999998</v>
      </c>
    </row>
    <row r="2634" spans="1:3" x14ac:dyDescent="0.25">
      <c r="A2634" s="6">
        <v>43940.708333333336</v>
      </c>
      <c r="B2634" s="7">
        <v>7.9000000000000001E-2</v>
      </c>
      <c r="C2634" s="8">
        <v>1.1439999999999999</v>
      </c>
    </row>
    <row r="2635" spans="1:3" x14ac:dyDescent="0.25">
      <c r="A2635" s="9">
        <v>43940.75</v>
      </c>
      <c r="B2635" s="10">
        <v>0.55300000000000005</v>
      </c>
      <c r="C2635" s="11">
        <v>0.159</v>
      </c>
    </row>
    <row r="2636" spans="1:3" x14ac:dyDescent="0.25">
      <c r="A2636" s="6">
        <v>43940.791666666664</v>
      </c>
      <c r="B2636" s="7">
        <v>0.79700000000000004</v>
      </c>
      <c r="C2636" s="8">
        <v>0</v>
      </c>
    </row>
    <row r="2637" spans="1:3" x14ac:dyDescent="0.25">
      <c r="A2637" s="9">
        <v>43940.833333333336</v>
      </c>
      <c r="B2637" s="10">
        <v>1.1180000000000001</v>
      </c>
      <c r="C2637" s="11">
        <v>0</v>
      </c>
    </row>
    <row r="2638" spans="1:3" x14ac:dyDescent="0.25">
      <c r="A2638" s="6">
        <v>43940.875</v>
      </c>
      <c r="B2638" s="7">
        <v>1.1639999999999999</v>
      </c>
      <c r="C2638" s="8">
        <v>0</v>
      </c>
    </row>
    <row r="2639" spans="1:3" x14ac:dyDescent="0.25">
      <c r="A2639" s="9">
        <v>43940.916666666664</v>
      </c>
      <c r="B2639" s="10">
        <v>1.0189999999999999</v>
      </c>
      <c r="C2639" s="11">
        <v>0</v>
      </c>
    </row>
    <row r="2640" spans="1:3" x14ac:dyDescent="0.25">
      <c r="A2640" s="6">
        <v>43940.958333333336</v>
      </c>
      <c r="B2640" s="7">
        <v>1.484</v>
      </c>
      <c r="C2640" s="8">
        <v>0</v>
      </c>
    </row>
    <row r="2641" spans="1:3" x14ac:dyDescent="0.25">
      <c r="A2641" s="9">
        <v>43940</v>
      </c>
      <c r="B2641" s="10">
        <v>1.389</v>
      </c>
      <c r="C2641" s="11">
        <v>0</v>
      </c>
    </row>
    <row r="2642" spans="1:3" x14ac:dyDescent="0.25">
      <c r="A2642" s="6">
        <v>43941.041666666664</v>
      </c>
      <c r="B2642" s="7">
        <v>0.61499999999999999</v>
      </c>
      <c r="C2642" s="8">
        <v>0</v>
      </c>
    </row>
    <row r="2643" spans="1:3" x14ac:dyDescent="0.25">
      <c r="A2643" s="9">
        <v>43941.083333333336</v>
      </c>
      <c r="B2643" s="10">
        <v>0.61399999999999999</v>
      </c>
      <c r="C2643" s="11">
        <v>0</v>
      </c>
    </row>
    <row r="2644" spans="1:3" x14ac:dyDescent="0.25">
      <c r="A2644" s="6">
        <v>43941.125</v>
      </c>
      <c r="B2644" s="7">
        <v>1.129</v>
      </c>
      <c r="C2644" s="8">
        <v>0</v>
      </c>
    </row>
    <row r="2645" spans="1:3" x14ac:dyDescent="0.25">
      <c r="A2645" s="9">
        <v>43941.166666666664</v>
      </c>
      <c r="B2645" s="10">
        <v>0.37</v>
      </c>
      <c r="C2645" s="11">
        <v>0</v>
      </c>
    </row>
    <row r="2646" spans="1:3" x14ac:dyDescent="0.25">
      <c r="A2646" s="6">
        <v>43941.208333333336</v>
      </c>
      <c r="B2646" s="7">
        <v>0.38800000000000001</v>
      </c>
      <c r="C2646" s="8">
        <v>0</v>
      </c>
    </row>
    <row r="2647" spans="1:3" x14ac:dyDescent="0.25">
      <c r="A2647" s="9">
        <v>43941.25</v>
      </c>
      <c r="B2647" s="10">
        <v>0.35899999999999999</v>
      </c>
      <c r="C2647" s="11">
        <v>0</v>
      </c>
    </row>
    <row r="2648" spans="1:3" x14ac:dyDescent="0.25">
      <c r="A2648" s="6">
        <v>43941.291666666664</v>
      </c>
      <c r="B2648" s="7">
        <v>0.20399999999999999</v>
      </c>
      <c r="C2648" s="8">
        <v>0.13900000000000001</v>
      </c>
    </row>
    <row r="2649" spans="1:3" x14ac:dyDescent="0.25">
      <c r="A2649" s="9">
        <v>43941.333333333336</v>
      </c>
      <c r="B2649" s="10">
        <v>0</v>
      </c>
      <c r="C2649" s="11">
        <v>1.085</v>
      </c>
    </row>
    <row r="2650" spans="1:3" x14ac:dyDescent="0.25">
      <c r="A2650" s="6">
        <v>43941.375</v>
      </c>
      <c r="B2650" s="7">
        <v>0</v>
      </c>
      <c r="C2650" s="8">
        <v>3</v>
      </c>
    </row>
    <row r="2651" spans="1:3" x14ac:dyDescent="0.25">
      <c r="A2651" s="9">
        <v>43941.416666666664</v>
      </c>
      <c r="B2651" s="10">
        <v>0</v>
      </c>
      <c r="C2651" s="11">
        <v>4.8410000000000002</v>
      </c>
    </row>
    <row r="2652" spans="1:3" x14ac:dyDescent="0.25">
      <c r="A2652" s="6">
        <v>43941.458333333336</v>
      </c>
      <c r="B2652" s="7">
        <v>3.1E-2</v>
      </c>
      <c r="C2652" s="8">
        <v>4.968</v>
      </c>
    </row>
    <row r="2653" spans="1:3" x14ac:dyDescent="0.25">
      <c r="A2653" s="9">
        <v>43941.5</v>
      </c>
      <c r="B2653" s="10">
        <v>3.2000000000000001E-2</v>
      </c>
      <c r="C2653" s="11">
        <v>5.7080000000000002</v>
      </c>
    </row>
    <row r="2654" spans="1:3" x14ac:dyDescent="0.25">
      <c r="A2654" s="6">
        <v>43941.541666666664</v>
      </c>
      <c r="B2654" s="7">
        <v>0</v>
      </c>
      <c r="C2654" s="8">
        <v>5.9420000000000002</v>
      </c>
    </row>
    <row r="2655" spans="1:3" x14ac:dyDescent="0.25">
      <c r="A2655" s="9">
        <v>43941.583333333336</v>
      </c>
      <c r="B2655" s="10">
        <v>0</v>
      </c>
      <c r="C2655" s="11">
        <v>5.8380000000000001</v>
      </c>
    </row>
    <row r="2656" spans="1:3" x14ac:dyDescent="0.25">
      <c r="A2656" s="6">
        <v>43941.625</v>
      </c>
      <c r="B2656" s="7">
        <v>0</v>
      </c>
      <c r="C2656" s="8">
        <v>4.7510000000000003</v>
      </c>
    </row>
    <row r="2657" spans="1:3" x14ac:dyDescent="0.25">
      <c r="A2657" s="9">
        <v>43941.666666666664</v>
      </c>
      <c r="B2657" s="10">
        <v>0.22500000000000001</v>
      </c>
      <c r="C2657" s="11">
        <v>3.1429999999999998</v>
      </c>
    </row>
    <row r="2658" spans="1:3" x14ac:dyDescent="0.25">
      <c r="A2658" s="6">
        <v>43941.708333333336</v>
      </c>
      <c r="B2658" s="7">
        <v>0.19600000000000001</v>
      </c>
      <c r="C2658" s="8">
        <v>1.411</v>
      </c>
    </row>
    <row r="2659" spans="1:3" x14ac:dyDescent="0.25">
      <c r="A2659" s="9">
        <v>43941.75</v>
      </c>
      <c r="B2659" s="10">
        <v>0.26</v>
      </c>
      <c r="C2659" s="11">
        <v>0.25900000000000001</v>
      </c>
    </row>
    <row r="2660" spans="1:3" x14ac:dyDescent="0.25">
      <c r="A2660" s="6">
        <v>43941.791666666664</v>
      </c>
      <c r="B2660" s="7">
        <v>0.65400000000000003</v>
      </c>
      <c r="C2660" s="8">
        <v>5.8000000000000003E-2</v>
      </c>
    </row>
    <row r="2661" spans="1:3" x14ac:dyDescent="0.25">
      <c r="A2661" s="9">
        <v>43941.833333333336</v>
      </c>
      <c r="B2661" s="10">
        <v>0.81699999999999995</v>
      </c>
      <c r="C2661" s="11">
        <v>3.0000000000000001E-3</v>
      </c>
    </row>
    <row r="2662" spans="1:3" x14ac:dyDescent="0.25">
      <c r="A2662" s="6">
        <v>43941.875</v>
      </c>
      <c r="B2662" s="7">
        <v>0.64600000000000002</v>
      </c>
      <c r="C2662" s="8">
        <v>0</v>
      </c>
    </row>
    <row r="2663" spans="1:3" x14ac:dyDescent="0.25">
      <c r="A2663" s="9">
        <v>43941.916666666664</v>
      </c>
      <c r="B2663" s="10">
        <v>0.877</v>
      </c>
      <c r="C2663" s="11">
        <v>0</v>
      </c>
    </row>
    <row r="2664" spans="1:3" x14ac:dyDescent="0.25">
      <c r="A2664" s="6">
        <v>43941.958333333336</v>
      </c>
      <c r="B2664" s="7">
        <v>0.76800000000000002</v>
      </c>
      <c r="C2664" s="8">
        <v>0</v>
      </c>
    </row>
    <row r="2665" spans="1:3" x14ac:dyDescent="0.25">
      <c r="A2665" s="9">
        <v>43941</v>
      </c>
      <c r="B2665" s="10">
        <v>0.80600000000000005</v>
      </c>
      <c r="C2665" s="11">
        <v>0</v>
      </c>
    </row>
    <row r="2666" spans="1:3" x14ac:dyDescent="0.25">
      <c r="A2666" s="6">
        <v>43942.041666666664</v>
      </c>
      <c r="B2666" s="7">
        <v>0.63800000000000001</v>
      </c>
      <c r="C2666" s="8">
        <v>0</v>
      </c>
    </row>
    <row r="2667" spans="1:3" x14ac:dyDescent="0.25">
      <c r="A2667" s="9">
        <v>43942.083333333336</v>
      </c>
      <c r="B2667" s="10">
        <v>0.53500000000000003</v>
      </c>
      <c r="C2667" s="11">
        <v>0</v>
      </c>
    </row>
    <row r="2668" spans="1:3" x14ac:dyDescent="0.25">
      <c r="A2668" s="6">
        <v>43942.125</v>
      </c>
      <c r="B2668" s="7">
        <v>0.502</v>
      </c>
      <c r="C2668" s="8">
        <v>0</v>
      </c>
    </row>
    <row r="2669" spans="1:3" x14ac:dyDescent="0.25">
      <c r="A2669" s="9">
        <v>43942.166666666664</v>
      </c>
      <c r="B2669" s="10">
        <v>0.64400000000000002</v>
      </c>
      <c r="C2669" s="11">
        <v>0</v>
      </c>
    </row>
    <row r="2670" spans="1:3" x14ac:dyDescent="0.25">
      <c r="A2670" s="6">
        <v>43942.208333333336</v>
      </c>
      <c r="B2670" s="7">
        <v>0.41299999999999998</v>
      </c>
      <c r="C2670" s="8">
        <v>0</v>
      </c>
    </row>
    <row r="2671" spans="1:3" x14ac:dyDescent="0.25">
      <c r="A2671" s="9">
        <v>43942.25</v>
      </c>
      <c r="B2671" s="10">
        <v>0.317</v>
      </c>
      <c r="C2671" s="11">
        <v>0</v>
      </c>
    </row>
    <row r="2672" spans="1:3" x14ac:dyDescent="0.25">
      <c r="A2672" s="6">
        <v>43942.291666666664</v>
      </c>
      <c r="B2672" s="7">
        <v>9.7000000000000003E-2</v>
      </c>
      <c r="C2672" s="8">
        <v>0.219</v>
      </c>
    </row>
    <row r="2673" spans="1:3" x14ac:dyDescent="0.25">
      <c r="A2673" s="9">
        <v>43942.333333333336</v>
      </c>
      <c r="B2673" s="10">
        <v>0</v>
      </c>
      <c r="C2673" s="11">
        <v>1.0589999999999999</v>
      </c>
    </row>
    <row r="2674" spans="1:3" x14ac:dyDescent="0.25">
      <c r="A2674" s="6">
        <v>43942.375</v>
      </c>
      <c r="B2674" s="7">
        <v>0</v>
      </c>
      <c r="C2674" s="8">
        <v>2.919</v>
      </c>
    </row>
    <row r="2675" spans="1:3" x14ac:dyDescent="0.25">
      <c r="A2675" s="9">
        <v>43942.416666666664</v>
      </c>
      <c r="B2675" s="10">
        <v>0</v>
      </c>
      <c r="C2675" s="11">
        <v>4.7389999999999999</v>
      </c>
    </row>
    <row r="2676" spans="1:3" x14ac:dyDescent="0.25">
      <c r="A2676" s="6">
        <v>43942.458333333336</v>
      </c>
      <c r="B2676" s="7">
        <v>0</v>
      </c>
      <c r="C2676" s="8">
        <v>5.4859999999999998</v>
      </c>
    </row>
    <row r="2677" spans="1:3" x14ac:dyDescent="0.25">
      <c r="A2677" s="9">
        <v>43942.5</v>
      </c>
      <c r="B2677" s="10">
        <v>0</v>
      </c>
      <c r="C2677" s="11">
        <v>5.9569999999999999</v>
      </c>
    </row>
    <row r="2678" spans="1:3" x14ac:dyDescent="0.25">
      <c r="A2678" s="6">
        <v>43942.541666666664</v>
      </c>
      <c r="B2678" s="7">
        <v>8.4000000000000005E-2</v>
      </c>
      <c r="C2678" s="8">
        <v>5.3920000000000003</v>
      </c>
    </row>
    <row r="2679" spans="1:3" x14ac:dyDescent="0.25">
      <c r="A2679" s="9">
        <v>43942.583333333336</v>
      </c>
      <c r="B2679" s="10">
        <v>5.3999999999999999E-2</v>
      </c>
      <c r="C2679" s="11">
        <v>5.3979999999999997</v>
      </c>
    </row>
    <row r="2680" spans="1:3" x14ac:dyDescent="0.25">
      <c r="A2680" s="6">
        <v>43942.625</v>
      </c>
      <c r="B2680" s="7">
        <v>0</v>
      </c>
      <c r="C2680" s="8">
        <v>4.9880000000000004</v>
      </c>
    </row>
    <row r="2681" spans="1:3" x14ac:dyDescent="0.25">
      <c r="A2681" s="9">
        <v>43942.666666666664</v>
      </c>
      <c r="B2681" s="10">
        <v>0.10100000000000001</v>
      </c>
      <c r="C2681" s="11">
        <v>3.2789999999999999</v>
      </c>
    </row>
    <row r="2682" spans="1:3" x14ac:dyDescent="0.25">
      <c r="A2682" s="6">
        <v>43942.708333333336</v>
      </c>
      <c r="B2682" s="7">
        <v>5.3999999999999999E-2</v>
      </c>
      <c r="C2682" s="8">
        <v>1.6060000000000001</v>
      </c>
    </row>
    <row r="2683" spans="1:3" x14ac:dyDescent="0.25">
      <c r="A2683" s="9">
        <v>43942.75</v>
      </c>
      <c r="B2683" s="10">
        <v>0.32500000000000001</v>
      </c>
      <c r="C2683" s="11">
        <v>0.36099999999999999</v>
      </c>
    </row>
    <row r="2684" spans="1:3" x14ac:dyDescent="0.25">
      <c r="A2684" s="6">
        <v>43942.791666666664</v>
      </c>
      <c r="B2684" s="7">
        <v>0.88700000000000001</v>
      </c>
      <c r="C2684" s="8">
        <v>1.4999999999999999E-2</v>
      </c>
    </row>
    <row r="2685" spans="1:3" x14ac:dyDescent="0.25">
      <c r="A2685" s="9">
        <v>43942.833333333336</v>
      </c>
      <c r="B2685" s="10">
        <v>0.80800000000000005</v>
      </c>
      <c r="C2685" s="11">
        <v>5.0000000000000001E-3</v>
      </c>
    </row>
    <row r="2686" spans="1:3" x14ac:dyDescent="0.25">
      <c r="A2686" s="6">
        <v>43942.875</v>
      </c>
      <c r="B2686" s="7">
        <v>0.81599999999999995</v>
      </c>
      <c r="C2686" s="8">
        <v>0</v>
      </c>
    </row>
    <row r="2687" spans="1:3" x14ac:dyDescent="0.25">
      <c r="A2687" s="9">
        <v>43942.916666666664</v>
      </c>
      <c r="B2687" s="10">
        <v>1.3340000000000001</v>
      </c>
      <c r="C2687" s="11">
        <v>0</v>
      </c>
    </row>
    <row r="2688" spans="1:3" x14ac:dyDescent="0.25">
      <c r="A2688" s="6">
        <v>43942.958333333336</v>
      </c>
      <c r="B2688" s="7">
        <v>0.80600000000000005</v>
      </c>
      <c r="C2688" s="8">
        <v>0</v>
      </c>
    </row>
    <row r="2689" spans="1:3" x14ac:dyDescent="0.25">
      <c r="A2689" s="9">
        <v>43942</v>
      </c>
      <c r="B2689" s="10">
        <v>1.903</v>
      </c>
      <c r="C2689" s="11">
        <v>0</v>
      </c>
    </row>
    <row r="2690" spans="1:3" x14ac:dyDescent="0.25">
      <c r="A2690" s="6">
        <v>43943.041666666664</v>
      </c>
      <c r="B2690" s="7">
        <v>0.92500000000000004</v>
      </c>
      <c r="C2690" s="8">
        <v>0</v>
      </c>
    </row>
    <row r="2691" spans="1:3" x14ac:dyDescent="0.25">
      <c r="A2691" s="9">
        <v>43943.083333333336</v>
      </c>
      <c r="B2691" s="10">
        <v>0.38900000000000001</v>
      </c>
      <c r="C2691" s="11">
        <v>0</v>
      </c>
    </row>
    <row r="2692" spans="1:3" x14ac:dyDescent="0.25">
      <c r="A2692" s="6">
        <v>43943.125</v>
      </c>
      <c r="B2692" s="7">
        <v>0.307</v>
      </c>
      <c r="C2692" s="8">
        <v>0</v>
      </c>
    </row>
    <row r="2693" spans="1:3" x14ac:dyDescent="0.25">
      <c r="A2693" s="9">
        <v>43943.166666666664</v>
      </c>
      <c r="B2693" s="10">
        <v>1.2250000000000001</v>
      </c>
      <c r="C2693" s="11">
        <v>0</v>
      </c>
    </row>
    <row r="2694" spans="1:3" x14ac:dyDescent="0.25">
      <c r="A2694" s="6">
        <v>43943.208333333336</v>
      </c>
      <c r="B2694" s="7">
        <v>0.90400000000000003</v>
      </c>
      <c r="C2694" s="8">
        <v>0</v>
      </c>
    </row>
    <row r="2695" spans="1:3" x14ac:dyDescent="0.25">
      <c r="A2695" s="9">
        <v>43943.25</v>
      </c>
      <c r="B2695" s="10">
        <v>0.35899999999999999</v>
      </c>
      <c r="C2695" s="11">
        <v>0</v>
      </c>
    </row>
    <row r="2696" spans="1:3" x14ac:dyDescent="0.25">
      <c r="A2696" s="6">
        <v>43943.291666666664</v>
      </c>
      <c r="B2696" s="7">
        <v>9.1999999999999998E-2</v>
      </c>
      <c r="C2696" s="8">
        <v>0.192</v>
      </c>
    </row>
    <row r="2697" spans="1:3" x14ac:dyDescent="0.25">
      <c r="A2697" s="9">
        <v>43943.333333333336</v>
      </c>
      <c r="B2697" s="10">
        <v>0</v>
      </c>
      <c r="C2697" s="11">
        <v>1.036</v>
      </c>
    </row>
    <row r="2698" spans="1:3" x14ac:dyDescent="0.25">
      <c r="A2698" s="6">
        <v>43943.375</v>
      </c>
      <c r="B2698" s="7">
        <v>0</v>
      </c>
      <c r="C2698" s="8">
        <v>2.903</v>
      </c>
    </row>
    <row r="2699" spans="1:3" x14ac:dyDescent="0.25">
      <c r="A2699" s="9">
        <v>43943.416666666664</v>
      </c>
      <c r="B2699" s="10">
        <v>0.30099999999999999</v>
      </c>
      <c r="C2699" s="11">
        <v>4.0199999999999996</v>
      </c>
    </row>
    <row r="2700" spans="1:3" x14ac:dyDescent="0.25">
      <c r="A2700" s="6">
        <v>43943.458333333336</v>
      </c>
      <c r="B2700" s="7">
        <v>0.112</v>
      </c>
      <c r="C2700" s="8">
        <v>3.4590000000000001</v>
      </c>
    </row>
    <row r="2701" spans="1:3" x14ac:dyDescent="0.25">
      <c r="A2701" s="9">
        <v>43943.5</v>
      </c>
      <c r="B2701" s="10">
        <v>1E-3</v>
      </c>
      <c r="C2701" s="11">
        <v>2.7829999999999999</v>
      </c>
    </row>
    <row r="2702" spans="1:3" x14ac:dyDescent="0.25">
      <c r="A2702" s="6">
        <v>43943.541666666664</v>
      </c>
      <c r="B2702" s="7">
        <v>0.48599999999999999</v>
      </c>
      <c r="C2702" s="8">
        <v>3.6419999999999999</v>
      </c>
    </row>
    <row r="2703" spans="1:3" x14ac:dyDescent="0.25">
      <c r="A2703" s="9">
        <v>43943.583333333336</v>
      </c>
      <c r="B2703" s="10">
        <v>0.17399999999999999</v>
      </c>
      <c r="C2703" s="11">
        <v>3.76</v>
      </c>
    </row>
    <row r="2704" spans="1:3" x14ac:dyDescent="0.25">
      <c r="A2704" s="6">
        <v>43943.625</v>
      </c>
      <c r="B2704" s="7">
        <v>0.31900000000000001</v>
      </c>
      <c r="C2704" s="8">
        <v>3.0169999999999999</v>
      </c>
    </row>
    <row r="2705" spans="1:3" x14ac:dyDescent="0.25">
      <c r="A2705" s="9">
        <v>43943.666666666664</v>
      </c>
      <c r="B2705" s="10">
        <v>4.5999999999999999E-2</v>
      </c>
      <c r="C2705" s="11">
        <v>2.2589999999999999</v>
      </c>
    </row>
    <row r="2706" spans="1:3" x14ac:dyDescent="0.25">
      <c r="A2706" s="6">
        <v>43943.708333333336</v>
      </c>
      <c r="B2706" s="7">
        <v>0.06</v>
      </c>
      <c r="C2706" s="8">
        <v>1.3839999999999999</v>
      </c>
    </row>
    <row r="2707" spans="1:3" x14ac:dyDescent="0.25">
      <c r="A2707" s="9">
        <v>43943.75</v>
      </c>
      <c r="B2707" s="10">
        <v>0.157</v>
      </c>
      <c r="C2707" s="11">
        <v>0.30199999999999999</v>
      </c>
    </row>
    <row r="2708" spans="1:3" x14ac:dyDescent="0.25">
      <c r="A2708" s="6">
        <v>43943.791666666664</v>
      </c>
      <c r="B2708" s="7">
        <v>0.77900000000000003</v>
      </c>
      <c r="C2708" s="8">
        <v>2E-3</v>
      </c>
    </row>
    <row r="2709" spans="1:3" x14ac:dyDescent="0.25">
      <c r="A2709" s="9">
        <v>43943.833333333336</v>
      </c>
      <c r="B2709" s="10">
        <v>0.85299999999999998</v>
      </c>
      <c r="C2709" s="11">
        <v>0</v>
      </c>
    </row>
    <row r="2710" spans="1:3" x14ac:dyDescent="0.25">
      <c r="A2710" s="6">
        <v>43943.875</v>
      </c>
      <c r="B2710" s="7">
        <v>1.2310000000000001</v>
      </c>
      <c r="C2710" s="8">
        <v>0</v>
      </c>
    </row>
    <row r="2711" spans="1:3" x14ac:dyDescent="0.25">
      <c r="A2711" s="9">
        <v>43943.916666666664</v>
      </c>
      <c r="B2711" s="10">
        <v>1.6830000000000001</v>
      </c>
      <c r="C2711" s="11">
        <v>0</v>
      </c>
    </row>
    <row r="2712" spans="1:3" x14ac:dyDescent="0.25">
      <c r="A2712" s="6">
        <v>43943.958333333336</v>
      </c>
      <c r="B2712" s="7">
        <v>1.171</v>
      </c>
      <c r="C2712" s="8">
        <v>0</v>
      </c>
    </row>
    <row r="2713" spans="1:3" x14ac:dyDescent="0.25">
      <c r="A2713" s="9">
        <v>43943</v>
      </c>
      <c r="B2713" s="10">
        <v>1.081</v>
      </c>
      <c r="C2713" s="11">
        <v>0</v>
      </c>
    </row>
    <row r="2714" spans="1:3" x14ac:dyDescent="0.25">
      <c r="A2714" s="6">
        <v>43944.041666666664</v>
      </c>
      <c r="B2714" s="7">
        <v>1.234</v>
      </c>
      <c r="C2714" s="8">
        <v>0</v>
      </c>
    </row>
    <row r="2715" spans="1:3" x14ac:dyDescent="0.25">
      <c r="A2715" s="9">
        <v>43944.083333333336</v>
      </c>
      <c r="B2715" s="10">
        <v>1.7050000000000001</v>
      </c>
      <c r="C2715" s="11">
        <v>0</v>
      </c>
    </row>
    <row r="2716" spans="1:3" x14ac:dyDescent="0.25">
      <c r="A2716" s="6">
        <v>43944.125</v>
      </c>
      <c r="B2716" s="7">
        <v>0.36</v>
      </c>
      <c r="C2716" s="8">
        <v>0</v>
      </c>
    </row>
    <row r="2717" spans="1:3" x14ac:dyDescent="0.25">
      <c r="A2717" s="9">
        <v>43944.166666666664</v>
      </c>
      <c r="B2717" s="10">
        <v>0.41399999999999998</v>
      </c>
      <c r="C2717" s="11">
        <v>0</v>
      </c>
    </row>
    <row r="2718" spans="1:3" x14ac:dyDescent="0.25">
      <c r="A2718" s="6">
        <v>43944.208333333336</v>
      </c>
      <c r="B2718" s="7">
        <v>0.79</v>
      </c>
      <c r="C2718" s="8">
        <v>0</v>
      </c>
    </row>
    <row r="2719" spans="1:3" x14ac:dyDescent="0.25">
      <c r="A2719" s="9">
        <v>43944.25</v>
      </c>
      <c r="B2719" s="10">
        <v>1.113</v>
      </c>
      <c r="C2719" s="11">
        <v>0</v>
      </c>
    </row>
    <row r="2720" spans="1:3" x14ac:dyDescent="0.25">
      <c r="A2720" s="6">
        <v>43944.291666666664</v>
      </c>
      <c r="B2720" s="7">
        <v>7.6999999999999999E-2</v>
      </c>
      <c r="C2720" s="8">
        <v>0.23899999999999999</v>
      </c>
    </row>
    <row r="2721" spans="1:3" x14ac:dyDescent="0.25">
      <c r="A2721" s="9">
        <v>43944.333333333336</v>
      </c>
      <c r="B2721" s="10">
        <v>0</v>
      </c>
      <c r="C2721" s="11">
        <v>1.04</v>
      </c>
    </row>
    <row r="2722" spans="1:3" x14ac:dyDescent="0.25">
      <c r="A2722" s="6">
        <v>43944.375</v>
      </c>
      <c r="B2722" s="7">
        <v>0</v>
      </c>
      <c r="C2722" s="8">
        <v>2.7170000000000001</v>
      </c>
    </row>
    <row r="2723" spans="1:3" x14ac:dyDescent="0.25">
      <c r="A2723" s="9">
        <v>43944.416666666664</v>
      </c>
      <c r="B2723" s="10">
        <v>0.11799999999999999</v>
      </c>
      <c r="C2723" s="11">
        <v>3.9689999999999999</v>
      </c>
    </row>
    <row r="2724" spans="1:3" x14ac:dyDescent="0.25">
      <c r="A2724" s="6">
        <v>43944.458333333336</v>
      </c>
      <c r="B2724" s="7">
        <v>0.04</v>
      </c>
      <c r="C2724" s="8">
        <v>4.4649999999999999</v>
      </c>
    </row>
    <row r="2725" spans="1:3" x14ac:dyDescent="0.25">
      <c r="A2725" s="9">
        <v>43944.5</v>
      </c>
      <c r="B2725" s="10">
        <v>9.4E-2</v>
      </c>
      <c r="C2725" s="11">
        <v>4.8979999999999997</v>
      </c>
    </row>
    <row r="2726" spans="1:3" x14ac:dyDescent="0.25">
      <c r="A2726" s="6">
        <v>43944.541666666664</v>
      </c>
      <c r="B2726" s="7">
        <v>0</v>
      </c>
      <c r="C2726" s="8">
        <v>5.4809999999999999</v>
      </c>
    </row>
    <row r="2727" spans="1:3" x14ac:dyDescent="0.25">
      <c r="A2727" s="9">
        <v>43944.583333333336</v>
      </c>
      <c r="B2727" s="10">
        <v>0</v>
      </c>
      <c r="C2727" s="11">
        <v>4.38</v>
      </c>
    </row>
    <row r="2728" spans="1:3" x14ac:dyDescent="0.25">
      <c r="A2728" s="6">
        <v>43944.625</v>
      </c>
      <c r="B2728" s="7">
        <v>0</v>
      </c>
      <c r="C2728" s="8">
        <v>3.8740000000000001</v>
      </c>
    </row>
    <row r="2729" spans="1:3" x14ac:dyDescent="0.25">
      <c r="A2729" s="9">
        <v>43944.666666666664</v>
      </c>
      <c r="B2729" s="10">
        <v>0.20899999999999999</v>
      </c>
      <c r="C2729" s="11">
        <v>2.3439999999999999</v>
      </c>
    </row>
    <row r="2730" spans="1:3" x14ac:dyDescent="0.25">
      <c r="A2730" s="6">
        <v>43944.708333333336</v>
      </c>
      <c r="B2730" s="7">
        <v>5.0000000000000001E-3</v>
      </c>
      <c r="C2730" s="8">
        <v>1.272</v>
      </c>
    </row>
    <row r="2731" spans="1:3" x14ac:dyDescent="0.25">
      <c r="A2731" s="9">
        <v>43944.75</v>
      </c>
      <c r="B2731" s="10">
        <v>0.42199999999999999</v>
      </c>
      <c r="C2731" s="11">
        <v>0.154</v>
      </c>
    </row>
    <row r="2732" spans="1:3" x14ac:dyDescent="0.25">
      <c r="A2732" s="6">
        <v>43944.791666666664</v>
      </c>
      <c r="B2732" s="7">
        <v>0.69</v>
      </c>
      <c r="C2732" s="8">
        <v>0.01</v>
      </c>
    </row>
    <row r="2733" spans="1:3" x14ac:dyDescent="0.25">
      <c r="A2733" s="9">
        <v>43944.833333333336</v>
      </c>
      <c r="B2733" s="10">
        <v>1.41</v>
      </c>
      <c r="C2733" s="11">
        <v>0</v>
      </c>
    </row>
    <row r="2734" spans="1:3" x14ac:dyDescent="0.25">
      <c r="A2734" s="6">
        <v>43944.875</v>
      </c>
      <c r="B2734" s="7">
        <v>2.6549999999999998</v>
      </c>
      <c r="C2734" s="8">
        <v>0</v>
      </c>
    </row>
    <row r="2735" spans="1:3" x14ac:dyDescent="0.25">
      <c r="A2735" s="9">
        <v>43944.916666666664</v>
      </c>
      <c r="B2735" s="10">
        <v>1.02</v>
      </c>
      <c r="C2735" s="11">
        <v>0</v>
      </c>
    </row>
    <row r="2736" spans="1:3" x14ac:dyDescent="0.25">
      <c r="A2736" s="6">
        <v>43944.958333333336</v>
      </c>
      <c r="B2736" s="7">
        <v>2.0430000000000001</v>
      </c>
      <c r="C2736" s="8">
        <v>0</v>
      </c>
    </row>
    <row r="2737" spans="1:3" x14ac:dyDescent="0.25">
      <c r="A2737" s="9">
        <v>43944</v>
      </c>
      <c r="B2737" s="10">
        <v>1.2969999999999999</v>
      </c>
      <c r="C2737" s="11">
        <v>0</v>
      </c>
    </row>
    <row r="2738" spans="1:3" x14ac:dyDescent="0.25">
      <c r="A2738" s="6">
        <v>43945.041666666664</v>
      </c>
      <c r="B2738" s="7">
        <v>1.357</v>
      </c>
      <c r="C2738" s="8">
        <v>0</v>
      </c>
    </row>
    <row r="2739" spans="1:3" x14ac:dyDescent="0.25">
      <c r="A2739" s="9">
        <v>43945.083333333336</v>
      </c>
      <c r="B2739" s="10">
        <v>0.38100000000000001</v>
      </c>
      <c r="C2739" s="11">
        <v>0</v>
      </c>
    </row>
    <row r="2740" spans="1:3" x14ac:dyDescent="0.25">
      <c r="A2740" s="6">
        <v>43945.125</v>
      </c>
      <c r="B2740" s="7">
        <v>0.442</v>
      </c>
      <c r="C2740" s="8">
        <v>0</v>
      </c>
    </row>
    <row r="2741" spans="1:3" x14ac:dyDescent="0.25">
      <c r="A2741" s="9">
        <v>43945.166666666664</v>
      </c>
      <c r="B2741" s="10">
        <v>0.375</v>
      </c>
      <c r="C2741" s="11">
        <v>0</v>
      </c>
    </row>
    <row r="2742" spans="1:3" x14ac:dyDescent="0.25">
      <c r="A2742" s="6">
        <v>43945.208333333336</v>
      </c>
      <c r="B2742" s="7">
        <v>0.38500000000000001</v>
      </c>
      <c r="C2742" s="8">
        <v>0</v>
      </c>
    </row>
    <row r="2743" spans="1:3" x14ac:dyDescent="0.25">
      <c r="A2743" s="9">
        <v>43945.25</v>
      </c>
      <c r="B2743" s="10">
        <v>0.28799999999999998</v>
      </c>
      <c r="C2743" s="11">
        <v>0</v>
      </c>
    </row>
    <row r="2744" spans="1:3" x14ac:dyDescent="0.25">
      <c r="A2744" s="6">
        <v>43945.291666666664</v>
      </c>
      <c r="B2744" s="7">
        <v>0.05</v>
      </c>
      <c r="C2744" s="8">
        <v>0.28199999999999997</v>
      </c>
    </row>
    <row r="2745" spans="1:3" x14ac:dyDescent="0.25">
      <c r="A2745" s="9">
        <v>43945.333333333336</v>
      </c>
      <c r="B2745" s="10">
        <v>0</v>
      </c>
      <c r="C2745" s="11">
        <v>0.97699999999999998</v>
      </c>
    </row>
    <row r="2746" spans="1:3" x14ac:dyDescent="0.25">
      <c r="A2746" s="6">
        <v>43945.375</v>
      </c>
      <c r="B2746" s="7">
        <v>1.2999999999999999E-2</v>
      </c>
      <c r="C2746" s="8">
        <v>2.4359999999999999</v>
      </c>
    </row>
    <row r="2747" spans="1:3" x14ac:dyDescent="0.25">
      <c r="A2747" s="9">
        <v>43945.416666666664</v>
      </c>
      <c r="B2747" s="10">
        <v>0.11600000000000001</v>
      </c>
      <c r="C2747" s="11">
        <v>4.3550000000000004</v>
      </c>
    </row>
    <row r="2748" spans="1:3" x14ac:dyDescent="0.25">
      <c r="A2748" s="6">
        <v>43945.458333333336</v>
      </c>
      <c r="B2748" s="7">
        <v>2.1999999999999999E-2</v>
      </c>
      <c r="C2748" s="8">
        <v>5.0119999999999996</v>
      </c>
    </row>
    <row r="2749" spans="1:3" x14ac:dyDescent="0.25">
      <c r="A2749" s="9">
        <v>43945.5</v>
      </c>
      <c r="B2749" s="10">
        <v>0</v>
      </c>
      <c r="C2749" s="11">
        <v>5.2729999999999997</v>
      </c>
    </row>
    <row r="2750" spans="1:3" x14ac:dyDescent="0.25">
      <c r="A2750" s="6">
        <v>43945.541666666664</v>
      </c>
      <c r="B2750" s="7">
        <v>6.8000000000000005E-2</v>
      </c>
      <c r="C2750" s="8">
        <v>4.03</v>
      </c>
    </row>
    <row r="2751" spans="1:3" x14ac:dyDescent="0.25">
      <c r="A2751" s="9">
        <v>43945.583333333336</v>
      </c>
      <c r="B2751" s="10">
        <v>0.72899999999999998</v>
      </c>
      <c r="C2751" s="11">
        <v>2.8260000000000001</v>
      </c>
    </row>
    <row r="2752" spans="1:3" x14ac:dyDescent="0.25">
      <c r="A2752" s="6">
        <v>43945.625</v>
      </c>
      <c r="B2752" s="7">
        <v>0.32600000000000001</v>
      </c>
      <c r="C2752" s="8">
        <v>2.9089999999999998</v>
      </c>
    </row>
    <row r="2753" spans="1:3" x14ac:dyDescent="0.25">
      <c r="A2753" s="9">
        <v>43945.666666666664</v>
      </c>
      <c r="B2753" s="10">
        <v>0</v>
      </c>
      <c r="C2753" s="11">
        <v>2.8889999999999998</v>
      </c>
    </row>
    <row r="2754" spans="1:3" x14ac:dyDescent="0.25">
      <c r="A2754" s="6">
        <v>43945.708333333336</v>
      </c>
      <c r="B2754" s="7">
        <v>3.9E-2</v>
      </c>
      <c r="C2754" s="8">
        <v>1.4670000000000001</v>
      </c>
    </row>
    <row r="2755" spans="1:3" x14ac:dyDescent="0.25">
      <c r="A2755" s="9">
        <v>43945.75</v>
      </c>
      <c r="B2755" s="10">
        <v>8.8999999999999996E-2</v>
      </c>
      <c r="C2755" s="11">
        <v>0.40600000000000003</v>
      </c>
    </row>
    <row r="2756" spans="1:3" x14ac:dyDescent="0.25">
      <c r="A2756" s="6">
        <v>43945.791666666664</v>
      </c>
      <c r="B2756" s="7">
        <v>0.30499999999999999</v>
      </c>
      <c r="C2756" s="8">
        <v>8.2000000000000003E-2</v>
      </c>
    </row>
    <row r="2757" spans="1:3" x14ac:dyDescent="0.25">
      <c r="A2757" s="9">
        <v>43945.833333333336</v>
      </c>
      <c r="B2757" s="10">
        <v>0.63200000000000001</v>
      </c>
      <c r="C2757" s="11">
        <v>0</v>
      </c>
    </row>
    <row r="2758" spans="1:3" x14ac:dyDescent="0.25">
      <c r="A2758" s="6">
        <v>43945.875</v>
      </c>
      <c r="B2758" s="7">
        <v>0.753</v>
      </c>
      <c r="C2758" s="8">
        <v>0</v>
      </c>
    </row>
    <row r="2759" spans="1:3" x14ac:dyDescent="0.25">
      <c r="A2759" s="9">
        <v>43945.916666666664</v>
      </c>
      <c r="B2759" s="10">
        <v>0.82299999999999995</v>
      </c>
      <c r="C2759" s="11">
        <v>0</v>
      </c>
    </row>
    <row r="2760" spans="1:3" x14ac:dyDescent="0.25">
      <c r="A2760" s="6">
        <v>43945.958333333336</v>
      </c>
      <c r="B2760" s="7">
        <v>0.71399999999999997</v>
      </c>
      <c r="C2760" s="8">
        <v>0</v>
      </c>
    </row>
    <row r="2761" spans="1:3" x14ac:dyDescent="0.25">
      <c r="A2761" s="9">
        <v>43945</v>
      </c>
      <c r="B2761" s="10">
        <v>0.76600000000000001</v>
      </c>
      <c r="C2761" s="11">
        <v>0</v>
      </c>
    </row>
    <row r="2762" spans="1:3" x14ac:dyDescent="0.25">
      <c r="A2762" s="6">
        <v>43946.041666666664</v>
      </c>
      <c r="B2762" s="7">
        <v>1.6459999999999999</v>
      </c>
      <c r="C2762" s="8">
        <v>0</v>
      </c>
    </row>
    <row r="2763" spans="1:3" x14ac:dyDescent="0.25">
      <c r="A2763" s="9">
        <v>43946.083333333336</v>
      </c>
      <c r="B2763" s="10">
        <v>0.32800000000000001</v>
      </c>
      <c r="C2763" s="11">
        <v>0</v>
      </c>
    </row>
    <row r="2764" spans="1:3" x14ac:dyDescent="0.25">
      <c r="A2764" s="6">
        <v>43946.125</v>
      </c>
      <c r="B2764" s="7">
        <v>0.82</v>
      </c>
      <c r="C2764" s="8">
        <v>0</v>
      </c>
    </row>
    <row r="2765" spans="1:3" x14ac:dyDescent="0.25">
      <c r="A2765" s="9">
        <v>43946.166666666664</v>
      </c>
      <c r="B2765" s="10">
        <v>0.52400000000000002</v>
      </c>
      <c r="C2765" s="11">
        <v>0</v>
      </c>
    </row>
    <row r="2766" spans="1:3" x14ac:dyDescent="0.25">
      <c r="A2766" s="6">
        <v>43946.208333333336</v>
      </c>
      <c r="B2766" s="7">
        <v>0.378</v>
      </c>
      <c r="C2766" s="8">
        <v>0</v>
      </c>
    </row>
    <row r="2767" spans="1:3" x14ac:dyDescent="0.25">
      <c r="A2767" s="9">
        <v>43946.25</v>
      </c>
      <c r="B2767" s="10">
        <v>0.34300000000000003</v>
      </c>
      <c r="C2767" s="11">
        <v>0</v>
      </c>
    </row>
    <row r="2768" spans="1:3" x14ac:dyDescent="0.25">
      <c r="A2768" s="6">
        <v>43946.291666666664</v>
      </c>
      <c r="B2768" s="7">
        <v>9.7000000000000003E-2</v>
      </c>
      <c r="C2768" s="8">
        <v>0.17299999999999999</v>
      </c>
    </row>
    <row r="2769" spans="1:3" x14ac:dyDescent="0.25">
      <c r="A2769" s="9">
        <v>43946.333333333336</v>
      </c>
      <c r="B2769" s="10">
        <v>0</v>
      </c>
      <c r="C2769" s="11">
        <v>0.81200000000000006</v>
      </c>
    </row>
    <row r="2770" spans="1:3" x14ac:dyDescent="0.25">
      <c r="A2770" s="6">
        <v>43946.375</v>
      </c>
      <c r="B2770" s="7">
        <v>0</v>
      </c>
      <c r="C2770" s="8">
        <v>2.6890000000000001</v>
      </c>
    </row>
    <row r="2771" spans="1:3" x14ac:dyDescent="0.25">
      <c r="A2771" s="9">
        <v>43946.416666666664</v>
      </c>
      <c r="B2771" s="10">
        <v>0</v>
      </c>
      <c r="C2771" s="11">
        <v>4.4139999999999997</v>
      </c>
    </row>
    <row r="2772" spans="1:3" x14ac:dyDescent="0.25">
      <c r="A2772" s="6">
        <v>43946.458333333336</v>
      </c>
      <c r="B2772" s="7">
        <v>0.19</v>
      </c>
      <c r="C2772" s="8">
        <v>1.5069999999999999</v>
      </c>
    </row>
    <row r="2773" spans="1:3" x14ac:dyDescent="0.25">
      <c r="A2773" s="9">
        <v>43946.5</v>
      </c>
      <c r="B2773" s="10">
        <v>0.371</v>
      </c>
      <c r="C2773" s="11">
        <v>3.08</v>
      </c>
    </row>
    <row r="2774" spans="1:3" x14ac:dyDescent="0.25">
      <c r="A2774" s="6">
        <v>43946.541666666664</v>
      </c>
      <c r="B2774" s="7">
        <v>3.2000000000000001E-2</v>
      </c>
      <c r="C2774" s="8">
        <v>3.5070000000000001</v>
      </c>
    </row>
    <row r="2775" spans="1:3" x14ac:dyDescent="0.25">
      <c r="A2775" s="9">
        <v>43946.583333333336</v>
      </c>
      <c r="B2775" s="10">
        <v>3.5999999999999997E-2</v>
      </c>
      <c r="C2775" s="11">
        <v>1.9390000000000001</v>
      </c>
    </row>
    <row r="2776" spans="1:3" x14ac:dyDescent="0.25">
      <c r="A2776" s="6">
        <v>43946.625</v>
      </c>
      <c r="B2776" s="7">
        <v>0.224</v>
      </c>
      <c r="C2776" s="8">
        <v>1.1319999999999999</v>
      </c>
    </row>
    <row r="2777" spans="1:3" x14ac:dyDescent="0.25">
      <c r="A2777" s="9">
        <v>43946.666666666664</v>
      </c>
      <c r="B2777" s="10">
        <v>1.5109999999999999</v>
      </c>
      <c r="C2777" s="11">
        <v>0.20399999999999999</v>
      </c>
    </row>
    <row r="2778" spans="1:3" x14ac:dyDescent="0.25">
      <c r="A2778" s="6">
        <v>43946.708333333336</v>
      </c>
      <c r="B2778" s="7">
        <v>1.1419999999999999</v>
      </c>
      <c r="C2778" s="8">
        <v>0.64</v>
      </c>
    </row>
    <row r="2779" spans="1:3" x14ac:dyDescent="0.25">
      <c r="A2779" s="9">
        <v>43946.75</v>
      </c>
      <c r="B2779" s="10">
        <v>0.60699999999999998</v>
      </c>
      <c r="C2779" s="11">
        <v>8.3000000000000004E-2</v>
      </c>
    </row>
    <row r="2780" spans="1:3" x14ac:dyDescent="0.25">
      <c r="A2780" s="6">
        <v>43946.791666666664</v>
      </c>
      <c r="B2780" s="7">
        <v>1.552</v>
      </c>
      <c r="C2780" s="8">
        <v>0</v>
      </c>
    </row>
    <row r="2781" spans="1:3" x14ac:dyDescent="0.25">
      <c r="A2781" s="9">
        <v>43946.833333333336</v>
      </c>
      <c r="B2781" s="10">
        <v>1.6619999999999999</v>
      </c>
      <c r="C2781" s="11">
        <v>0</v>
      </c>
    </row>
    <row r="2782" spans="1:3" x14ac:dyDescent="0.25">
      <c r="A2782" s="6">
        <v>43946.875</v>
      </c>
      <c r="B2782" s="7">
        <v>2.331</v>
      </c>
      <c r="C2782" s="8">
        <v>0</v>
      </c>
    </row>
    <row r="2783" spans="1:3" x14ac:dyDescent="0.25">
      <c r="A2783" s="9">
        <v>43946.916666666664</v>
      </c>
      <c r="B2783" s="10">
        <v>1.397</v>
      </c>
      <c r="C2783" s="11">
        <v>0</v>
      </c>
    </row>
    <row r="2784" spans="1:3" x14ac:dyDescent="0.25">
      <c r="A2784" s="6">
        <v>43946.958333333336</v>
      </c>
      <c r="B2784" s="7">
        <v>1.236</v>
      </c>
      <c r="C2784" s="8">
        <v>0</v>
      </c>
    </row>
    <row r="2785" spans="1:3" x14ac:dyDescent="0.25">
      <c r="A2785" s="9">
        <v>43946</v>
      </c>
      <c r="B2785" s="10">
        <v>1.69</v>
      </c>
      <c r="C2785" s="11">
        <v>0</v>
      </c>
    </row>
    <row r="2786" spans="1:3" x14ac:dyDescent="0.25">
      <c r="A2786" s="6">
        <v>43947.041666666664</v>
      </c>
      <c r="B2786" s="7">
        <v>1.7689999999999999</v>
      </c>
      <c r="C2786" s="8">
        <v>0</v>
      </c>
    </row>
    <row r="2787" spans="1:3" x14ac:dyDescent="0.25">
      <c r="A2787" s="9">
        <v>43947.083333333336</v>
      </c>
      <c r="B2787" s="10">
        <v>1.585</v>
      </c>
      <c r="C2787" s="11">
        <v>0</v>
      </c>
    </row>
    <row r="2788" spans="1:3" x14ac:dyDescent="0.25">
      <c r="A2788" s="6">
        <v>43947.125</v>
      </c>
      <c r="B2788" s="7">
        <v>0.56899999999999995</v>
      </c>
      <c r="C2788" s="8">
        <v>0</v>
      </c>
    </row>
    <row r="2789" spans="1:3" x14ac:dyDescent="0.25">
      <c r="A2789" s="9">
        <v>43947.166666666664</v>
      </c>
      <c r="B2789" s="10">
        <v>1.181</v>
      </c>
      <c r="C2789" s="11">
        <v>0</v>
      </c>
    </row>
    <row r="2790" spans="1:3" x14ac:dyDescent="0.25">
      <c r="A2790" s="6">
        <v>43947.208333333336</v>
      </c>
      <c r="B2790" s="7">
        <v>1.175</v>
      </c>
      <c r="C2790" s="8">
        <v>0</v>
      </c>
    </row>
    <row r="2791" spans="1:3" x14ac:dyDescent="0.25">
      <c r="A2791" s="9">
        <v>43947.25</v>
      </c>
      <c r="B2791" s="10">
        <v>0.40300000000000002</v>
      </c>
      <c r="C2791" s="11">
        <v>0</v>
      </c>
    </row>
    <row r="2792" spans="1:3" x14ac:dyDescent="0.25">
      <c r="A2792" s="6">
        <v>43947.291666666664</v>
      </c>
      <c r="B2792" s="7">
        <v>0.108</v>
      </c>
      <c r="C2792" s="8">
        <v>0.23799999999999999</v>
      </c>
    </row>
    <row r="2793" spans="1:3" x14ac:dyDescent="0.25">
      <c r="A2793" s="9">
        <v>43947.333333333336</v>
      </c>
      <c r="B2793" s="10">
        <v>0</v>
      </c>
      <c r="C2793" s="11">
        <v>0.85199999999999998</v>
      </c>
    </row>
    <row r="2794" spans="1:3" x14ac:dyDescent="0.25">
      <c r="A2794" s="6">
        <v>43947.375</v>
      </c>
      <c r="B2794" s="7">
        <v>0.127</v>
      </c>
      <c r="C2794" s="8">
        <v>2.6509999999999998</v>
      </c>
    </row>
    <row r="2795" spans="1:3" x14ac:dyDescent="0.25">
      <c r="A2795" s="9">
        <v>43947.416666666664</v>
      </c>
      <c r="B2795" s="10">
        <v>0.624</v>
      </c>
      <c r="C2795" s="11">
        <v>2.089</v>
      </c>
    </row>
    <row r="2796" spans="1:3" x14ac:dyDescent="0.25">
      <c r="A2796" s="6">
        <v>43947.458333333336</v>
      </c>
      <c r="B2796" s="7">
        <v>0</v>
      </c>
      <c r="C2796" s="8">
        <v>3.306</v>
      </c>
    </row>
    <row r="2797" spans="1:3" x14ac:dyDescent="0.25">
      <c r="A2797" s="9">
        <v>43947.5</v>
      </c>
      <c r="B2797" s="10">
        <v>5.3999999999999999E-2</v>
      </c>
      <c r="C2797" s="11">
        <v>4.2249999999999996</v>
      </c>
    </row>
    <row r="2798" spans="1:3" x14ac:dyDescent="0.25">
      <c r="A2798" s="6">
        <v>43947.541666666664</v>
      </c>
      <c r="B2798" s="7">
        <v>0.68400000000000005</v>
      </c>
      <c r="C2798" s="8">
        <v>3.3849999999999998</v>
      </c>
    </row>
    <row r="2799" spans="1:3" x14ac:dyDescent="0.25">
      <c r="A2799" s="9">
        <v>43947.583333333336</v>
      </c>
      <c r="B2799" s="10">
        <v>0.80600000000000005</v>
      </c>
      <c r="C2799" s="11">
        <v>1.631</v>
      </c>
    </row>
    <row r="2800" spans="1:3" x14ac:dyDescent="0.25">
      <c r="A2800" s="6">
        <v>43947.625</v>
      </c>
      <c r="B2800" s="7">
        <v>0.32100000000000001</v>
      </c>
      <c r="C2800" s="8">
        <v>0.78600000000000003</v>
      </c>
    </row>
    <row r="2801" spans="1:3" x14ac:dyDescent="0.25">
      <c r="A2801" s="9">
        <v>43947.666666666664</v>
      </c>
      <c r="B2801" s="10">
        <v>0.51400000000000001</v>
      </c>
      <c r="C2801" s="11">
        <v>0.38300000000000001</v>
      </c>
    </row>
    <row r="2802" spans="1:3" x14ac:dyDescent="0.25">
      <c r="A2802" s="6">
        <v>43947.708333333336</v>
      </c>
      <c r="B2802" s="7">
        <v>0.93200000000000005</v>
      </c>
      <c r="C2802" s="8">
        <v>0.46899999999999997</v>
      </c>
    </row>
    <row r="2803" spans="1:3" x14ac:dyDescent="0.25">
      <c r="A2803" s="9">
        <v>43947.75</v>
      </c>
      <c r="B2803" s="10">
        <v>1.5249999999999999</v>
      </c>
      <c r="C2803" s="11">
        <v>0.184</v>
      </c>
    </row>
    <row r="2804" spans="1:3" x14ac:dyDescent="0.25">
      <c r="A2804" s="6">
        <v>43947.791666666664</v>
      </c>
      <c r="B2804" s="7">
        <v>0.61799999999999999</v>
      </c>
      <c r="C2804" s="8">
        <v>7.3999999999999996E-2</v>
      </c>
    </row>
    <row r="2805" spans="1:3" x14ac:dyDescent="0.25">
      <c r="A2805" s="9">
        <v>43947.833333333336</v>
      </c>
      <c r="B2805" s="10">
        <v>1.169</v>
      </c>
      <c r="C2805" s="11">
        <v>0</v>
      </c>
    </row>
    <row r="2806" spans="1:3" x14ac:dyDescent="0.25">
      <c r="A2806" s="6">
        <v>43947.875</v>
      </c>
      <c r="B2806" s="7">
        <v>1.276</v>
      </c>
      <c r="C2806" s="8">
        <v>0</v>
      </c>
    </row>
    <row r="2807" spans="1:3" x14ac:dyDescent="0.25">
      <c r="A2807" s="9">
        <v>43947.916666666664</v>
      </c>
      <c r="B2807" s="10">
        <v>1.9059999999999999</v>
      </c>
      <c r="C2807" s="11">
        <v>0</v>
      </c>
    </row>
    <row r="2808" spans="1:3" x14ac:dyDescent="0.25">
      <c r="A2808" s="6">
        <v>43947.958333333336</v>
      </c>
      <c r="B2808" s="7">
        <v>1.502</v>
      </c>
      <c r="C2808" s="8">
        <v>0</v>
      </c>
    </row>
    <row r="2809" spans="1:3" x14ac:dyDescent="0.25">
      <c r="A2809" s="9">
        <v>43947</v>
      </c>
      <c r="B2809" s="10">
        <v>1.5549999999999999</v>
      </c>
      <c r="C2809" s="11">
        <v>0</v>
      </c>
    </row>
    <row r="2810" spans="1:3" x14ac:dyDescent="0.25">
      <c r="A2810" s="6">
        <v>43948.041666666664</v>
      </c>
      <c r="B2810" s="7">
        <v>1.1499999999999999</v>
      </c>
      <c r="C2810" s="8">
        <v>0</v>
      </c>
    </row>
    <row r="2811" spans="1:3" x14ac:dyDescent="0.25">
      <c r="A2811" s="9">
        <v>43948.083333333336</v>
      </c>
      <c r="B2811" s="10">
        <v>1.57</v>
      </c>
      <c r="C2811" s="11">
        <v>0</v>
      </c>
    </row>
    <row r="2812" spans="1:3" x14ac:dyDescent="0.25">
      <c r="A2812" s="6">
        <v>43948.125</v>
      </c>
      <c r="B2812" s="7">
        <v>1.89</v>
      </c>
      <c r="C2812" s="8">
        <v>0</v>
      </c>
    </row>
    <row r="2813" spans="1:3" x14ac:dyDescent="0.25">
      <c r="A2813" s="9">
        <v>43948.166666666664</v>
      </c>
      <c r="B2813" s="10">
        <v>1.633</v>
      </c>
      <c r="C2813" s="11">
        <v>0</v>
      </c>
    </row>
    <row r="2814" spans="1:3" x14ac:dyDescent="0.25">
      <c r="A2814" s="6">
        <v>43948.208333333336</v>
      </c>
      <c r="B2814" s="7">
        <v>0.79600000000000004</v>
      </c>
      <c r="C2814" s="8">
        <v>0</v>
      </c>
    </row>
    <row r="2815" spans="1:3" x14ac:dyDescent="0.25">
      <c r="A2815" s="9">
        <v>43948.25</v>
      </c>
      <c r="B2815" s="10">
        <v>0.99</v>
      </c>
      <c r="C2815" s="11">
        <v>0</v>
      </c>
    </row>
    <row r="2816" spans="1:3" x14ac:dyDescent="0.25">
      <c r="A2816" s="6">
        <v>43948.291666666664</v>
      </c>
      <c r="B2816" s="7">
        <v>4.8000000000000001E-2</v>
      </c>
      <c r="C2816" s="8">
        <v>0.32700000000000001</v>
      </c>
    </row>
    <row r="2817" spans="1:3" x14ac:dyDescent="0.25">
      <c r="A2817" s="9">
        <v>43948.333333333336</v>
      </c>
      <c r="B2817" s="10">
        <v>1E-3</v>
      </c>
      <c r="C2817" s="11">
        <v>1.091</v>
      </c>
    </row>
    <row r="2818" spans="1:3" x14ac:dyDescent="0.25">
      <c r="A2818" s="6">
        <v>43948.375</v>
      </c>
      <c r="B2818" s="7">
        <v>0</v>
      </c>
      <c r="C2818" s="8">
        <v>2.71</v>
      </c>
    </row>
    <row r="2819" spans="1:3" x14ac:dyDescent="0.25">
      <c r="A2819" s="9">
        <v>43948.416666666664</v>
      </c>
      <c r="B2819" s="10">
        <v>8.8999999999999996E-2</v>
      </c>
      <c r="C2819" s="11">
        <v>4.3029999999999999</v>
      </c>
    </row>
    <row r="2820" spans="1:3" x14ac:dyDescent="0.25">
      <c r="A2820" s="6">
        <v>43948.458333333336</v>
      </c>
      <c r="B2820" s="7">
        <v>1.2E-2</v>
      </c>
      <c r="C2820" s="8">
        <v>4.6539999999999999</v>
      </c>
    </row>
    <row r="2821" spans="1:3" x14ac:dyDescent="0.25">
      <c r="A2821" s="9">
        <v>43948.5</v>
      </c>
      <c r="B2821" s="10">
        <v>5.2999999999999999E-2</v>
      </c>
      <c r="C2821" s="11">
        <v>4.5490000000000004</v>
      </c>
    </row>
    <row r="2822" spans="1:3" x14ac:dyDescent="0.25">
      <c r="A2822" s="6">
        <v>43948.541666666664</v>
      </c>
      <c r="B2822" s="7">
        <v>0.13900000000000001</v>
      </c>
      <c r="C2822" s="8">
        <v>4.2590000000000003</v>
      </c>
    </row>
    <row r="2823" spans="1:3" x14ac:dyDescent="0.25">
      <c r="A2823" s="9">
        <v>43948.583333333336</v>
      </c>
      <c r="B2823" s="10">
        <v>1E-3</v>
      </c>
      <c r="C2823" s="11">
        <v>4.8899999999999997</v>
      </c>
    </row>
    <row r="2824" spans="1:3" x14ac:dyDescent="0.25">
      <c r="A2824" s="6">
        <v>43948.625</v>
      </c>
      <c r="B2824" s="7">
        <v>1.4E-2</v>
      </c>
      <c r="C2824" s="8">
        <v>4.8239999999999998</v>
      </c>
    </row>
    <row r="2825" spans="1:3" x14ac:dyDescent="0.25">
      <c r="A2825" s="9">
        <v>43948.666666666664</v>
      </c>
      <c r="B2825" s="10">
        <v>0</v>
      </c>
      <c r="C2825" s="11">
        <v>3.1619999999999999</v>
      </c>
    </row>
    <row r="2826" spans="1:3" x14ac:dyDescent="0.25">
      <c r="A2826" s="6">
        <v>43948.708333333336</v>
      </c>
      <c r="B2826" s="7">
        <v>1.2999999999999999E-2</v>
      </c>
      <c r="C2826" s="8">
        <v>1.248</v>
      </c>
    </row>
    <row r="2827" spans="1:3" x14ac:dyDescent="0.25">
      <c r="A2827" s="9">
        <v>43948.75</v>
      </c>
      <c r="B2827" s="10">
        <v>0.34300000000000003</v>
      </c>
      <c r="C2827" s="11">
        <v>0.14000000000000001</v>
      </c>
    </row>
    <row r="2828" spans="1:3" x14ac:dyDescent="0.25">
      <c r="A2828" s="6">
        <v>43948.791666666664</v>
      </c>
      <c r="B2828" s="7">
        <v>0.66200000000000003</v>
      </c>
      <c r="C2828" s="8">
        <v>5.0000000000000001E-3</v>
      </c>
    </row>
    <row r="2829" spans="1:3" x14ac:dyDescent="0.25">
      <c r="A2829" s="9">
        <v>43948.833333333336</v>
      </c>
      <c r="B2829" s="10">
        <v>1.331</v>
      </c>
      <c r="C2829" s="11">
        <v>0</v>
      </c>
    </row>
    <row r="2830" spans="1:3" x14ac:dyDescent="0.25">
      <c r="A2830" s="6">
        <v>43948.875</v>
      </c>
      <c r="B2830" s="7">
        <v>1.9419999999999999</v>
      </c>
      <c r="C2830" s="8">
        <v>0</v>
      </c>
    </row>
    <row r="2831" spans="1:3" x14ac:dyDescent="0.25">
      <c r="A2831" s="9">
        <v>43948.916666666664</v>
      </c>
      <c r="B2831" s="10">
        <v>1.9390000000000001</v>
      </c>
      <c r="C2831" s="11">
        <v>0</v>
      </c>
    </row>
    <row r="2832" spans="1:3" x14ac:dyDescent="0.25">
      <c r="A2832" s="6">
        <v>43948.958333333336</v>
      </c>
      <c r="B2832" s="7">
        <v>1.2070000000000001</v>
      </c>
      <c r="C2832" s="8">
        <v>0</v>
      </c>
    </row>
    <row r="2833" spans="1:3" x14ac:dyDescent="0.25">
      <c r="A2833" s="9">
        <v>43948</v>
      </c>
      <c r="B2833" s="10">
        <v>0.94499999999999995</v>
      </c>
      <c r="C2833" s="11">
        <v>0</v>
      </c>
    </row>
    <row r="2834" spans="1:3" x14ac:dyDescent="0.25">
      <c r="A2834" s="6">
        <v>43949.041666666664</v>
      </c>
      <c r="B2834" s="7">
        <v>2.52</v>
      </c>
      <c r="C2834" s="8">
        <v>0</v>
      </c>
    </row>
    <row r="2835" spans="1:3" x14ac:dyDescent="0.25">
      <c r="A2835" s="9">
        <v>43949.083333333336</v>
      </c>
      <c r="B2835" s="10">
        <v>0.59899999999999998</v>
      </c>
      <c r="C2835" s="11">
        <v>0</v>
      </c>
    </row>
    <row r="2836" spans="1:3" x14ac:dyDescent="0.25">
      <c r="A2836" s="6">
        <v>43949.125</v>
      </c>
      <c r="B2836" s="7">
        <v>1.3360000000000001</v>
      </c>
      <c r="C2836" s="8">
        <v>0</v>
      </c>
    </row>
    <row r="2837" spans="1:3" x14ac:dyDescent="0.25">
      <c r="A2837" s="9">
        <v>43949.166666666664</v>
      </c>
      <c r="B2837" s="10">
        <v>1.1140000000000001</v>
      </c>
      <c r="C2837" s="11">
        <v>0</v>
      </c>
    </row>
    <row r="2838" spans="1:3" x14ac:dyDescent="0.25">
      <c r="A2838" s="6">
        <v>43949.208333333336</v>
      </c>
      <c r="B2838" s="7">
        <v>1.5429999999999999</v>
      </c>
      <c r="C2838" s="8">
        <v>0</v>
      </c>
    </row>
    <row r="2839" spans="1:3" x14ac:dyDescent="0.25">
      <c r="A2839" s="9">
        <v>43949.25</v>
      </c>
      <c r="B2839" s="10">
        <v>0.42099999999999999</v>
      </c>
      <c r="C2839" s="11">
        <v>0</v>
      </c>
    </row>
    <row r="2840" spans="1:3" x14ac:dyDescent="0.25">
      <c r="A2840" s="6">
        <v>43949.291666666664</v>
      </c>
      <c r="B2840" s="7">
        <v>5.3999999999999999E-2</v>
      </c>
      <c r="C2840" s="8">
        <v>0.26800000000000002</v>
      </c>
    </row>
    <row r="2841" spans="1:3" x14ac:dyDescent="0.25">
      <c r="A2841" s="9">
        <v>43949.333333333336</v>
      </c>
      <c r="B2841" s="10">
        <v>3.7999999999999999E-2</v>
      </c>
      <c r="C2841" s="11">
        <v>1.1719999999999999</v>
      </c>
    </row>
    <row r="2842" spans="1:3" x14ac:dyDescent="0.25">
      <c r="A2842" s="6">
        <v>43949.375</v>
      </c>
      <c r="B2842" s="7">
        <v>0</v>
      </c>
      <c r="C2842" s="8">
        <v>2.976</v>
      </c>
    </row>
    <row r="2843" spans="1:3" x14ac:dyDescent="0.25">
      <c r="A2843" s="9">
        <v>43949.416666666664</v>
      </c>
      <c r="B2843" s="10">
        <v>0</v>
      </c>
      <c r="C2843" s="11">
        <v>4.5860000000000003</v>
      </c>
    </row>
    <row r="2844" spans="1:3" x14ac:dyDescent="0.25">
      <c r="A2844" s="6">
        <v>43949.458333333336</v>
      </c>
      <c r="B2844" s="7">
        <v>0</v>
      </c>
      <c r="C2844" s="8">
        <v>5.2430000000000003</v>
      </c>
    </row>
    <row r="2845" spans="1:3" x14ac:dyDescent="0.25">
      <c r="A2845" s="9">
        <v>43949.5</v>
      </c>
      <c r="B2845" s="10">
        <v>3.0000000000000001E-3</v>
      </c>
      <c r="C2845" s="11">
        <v>5.1619999999999999</v>
      </c>
    </row>
    <row r="2846" spans="1:3" x14ac:dyDescent="0.25">
      <c r="A2846" s="6">
        <v>43949.541666666664</v>
      </c>
      <c r="B2846" s="7">
        <v>1.6E-2</v>
      </c>
      <c r="C2846" s="8">
        <v>2.7589999999999999</v>
      </c>
    </row>
    <row r="2847" spans="1:3" x14ac:dyDescent="0.25">
      <c r="A2847" s="9">
        <v>43949.583333333336</v>
      </c>
      <c r="B2847" s="10">
        <v>0.25</v>
      </c>
      <c r="C2847" s="11">
        <v>3.5979999999999999</v>
      </c>
    </row>
    <row r="2848" spans="1:3" x14ac:dyDescent="0.25">
      <c r="A2848" s="6">
        <v>43949.625</v>
      </c>
      <c r="B2848" s="7">
        <v>1E-3</v>
      </c>
      <c r="C2848" s="8">
        <v>3.9119999999999999</v>
      </c>
    </row>
    <row r="2849" spans="1:3" x14ac:dyDescent="0.25">
      <c r="A2849" s="9">
        <v>43949.666666666664</v>
      </c>
      <c r="B2849" s="10">
        <v>0.14799999999999999</v>
      </c>
      <c r="C2849" s="11">
        <v>0.501</v>
      </c>
    </row>
    <row r="2850" spans="1:3" x14ac:dyDescent="0.25">
      <c r="A2850" s="6">
        <v>43949.708333333336</v>
      </c>
      <c r="B2850" s="7">
        <v>0.3</v>
      </c>
      <c r="C2850" s="8">
        <v>0.26800000000000002</v>
      </c>
    </row>
    <row r="2851" spans="1:3" x14ac:dyDescent="0.25">
      <c r="A2851" s="9">
        <v>43949.75</v>
      </c>
      <c r="B2851" s="10">
        <v>0.317</v>
      </c>
      <c r="C2851" s="11">
        <v>0.189</v>
      </c>
    </row>
    <row r="2852" spans="1:3" x14ac:dyDescent="0.25">
      <c r="A2852" s="6">
        <v>43949.791666666664</v>
      </c>
      <c r="B2852" s="7">
        <v>0.65200000000000002</v>
      </c>
      <c r="C2852" s="8">
        <v>7.0999999999999994E-2</v>
      </c>
    </row>
    <row r="2853" spans="1:3" x14ac:dyDescent="0.25">
      <c r="A2853" s="9">
        <v>43949.833333333336</v>
      </c>
      <c r="B2853" s="10">
        <v>0.54</v>
      </c>
      <c r="C2853" s="11">
        <v>1.2999999999999999E-2</v>
      </c>
    </row>
    <row r="2854" spans="1:3" x14ac:dyDescent="0.25">
      <c r="A2854" s="6">
        <v>43949.875</v>
      </c>
      <c r="B2854" s="7">
        <v>0.69299999999999995</v>
      </c>
      <c r="C2854" s="8">
        <v>0</v>
      </c>
    </row>
    <row r="2855" spans="1:3" x14ac:dyDescent="0.25">
      <c r="A2855" s="9">
        <v>43949.916666666664</v>
      </c>
      <c r="B2855" s="10">
        <v>0.96</v>
      </c>
      <c r="C2855" s="11">
        <v>0</v>
      </c>
    </row>
    <row r="2856" spans="1:3" x14ac:dyDescent="0.25">
      <c r="A2856" s="6">
        <v>43949.958333333336</v>
      </c>
      <c r="B2856" s="7">
        <v>1.056</v>
      </c>
      <c r="C2856" s="8">
        <v>0</v>
      </c>
    </row>
    <row r="2857" spans="1:3" x14ac:dyDescent="0.25">
      <c r="A2857" s="9">
        <v>43949</v>
      </c>
      <c r="B2857" s="10">
        <v>7.2229999999999999</v>
      </c>
      <c r="C2857" s="11">
        <v>0</v>
      </c>
    </row>
    <row r="2858" spans="1:3" x14ac:dyDescent="0.25">
      <c r="A2858" s="6">
        <v>43950.041666666664</v>
      </c>
      <c r="B2858" s="7">
        <v>1.1930000000000001</v>
      </c>
      <c r="C2858" s="8">
        <v>0</v>
      </c>
    </row>
    <row r="2859" spans="1:3" x14ac:dyDescent="0.25">
      <c r="A2859" s="9">
        <v>43950.083333333336</v>
      </c>
      <c r="B2859" s="10">
        <v>0.92500000000000004</v>
      </c>
      <c r="C2859" s="11">
        <v>0</v>
      </c>
    </row>
    <row r="2860" spans="1:3" x14ac:dyDescent="0.25">
      <c r="A2860" s="6">
        <v>43950.125</v>
      </c>
      <c r="B2860" s="7">
        <v>0.73299999999999998</v>
      </c>
      <c r="C2860" s="8">
        <v>0</v>
      </c>
    </row>
    <row r="2861" spans="1:3" x14ac:dyDescent="0.25">
      <c r="A2861" s="9">
        <v>43950.166666666664</v>
      </c>
      <c r="B2861" s="10">
        <v>1.272</v>
      </c>
      <c r="C2861" s="11">
        <v>0</v>
      </c>
    </row>
    <row r="2862" spans="1:3" x14ac:dyDescent="0.25">
      <c r="A2862" s="6">
        <v>43950.208333333336</v>
      </c>
      <c r="B2862" s="7">
        <v>0.35799999999999998</v>
      </c>
      <c r="C2862" s="8">
        <v>0</v>
      </c>
    </row>
    <row r="2863" spans="1:3" x14ac:dyDescent="0.25">
      <c r="A2863" s="9">
        <v>43950.25</v>
      </c>
      <c r="B2863" s="10">
        <v>0.33700000000000002</v>
      </c>
      <c r="C2863" s="11">
        <v>5.0000000000000001E-3</v>
      </c>
    </row>
    <row r="2864" spans="1:3" x14ac:dyDescent="0.25">
      <c r="A2864" s="6">
        <v>43950.291666666664</v>
      </c>
      <c r="B2864" s="7">
        <v>5.7000000000000002E-2</v>
      </c>
      <c r="C2864" s="8">
        <v>0.25900000000000001</v>
      </c>
    </row>
    <row r="2865" spans="1:3" x14ac:dyDescent="0.25">
      <c r="A2865" s="9">
        <v>43950.333333333336</v>
      </c>
      <c r="B2865" s="10">
        <v>0.13</v>
      </c>
      <c r="C2865" s="11">
        <v>0.70499999999999996</v>
      </c>
    </row>
    <row r="2866" spans="1:3" x14ac:dyDescent="0.25">
      <c r="A2866" s="6">
        <v>43950.375</v>
      </c>
      <c r="B2866" s="7">
        <v>1E-3</v>
      </c>
      <c r="C2866" s="8">
        <v>2.0499999999999998</v>
      </c>
    </row>
    <row r="2867" spans="1:3" x14ac:dyDescent="0.25">
      <c r="A2867" s="9">
        <v>43950.416666666664</v>
      </c>
      <c r="B2867" s="10">
        <v>0</v>
      </c>
      <c r="C2867" s="11">
        <v>2.79</v>
      </c>
    </row>
    <row r="2868" spans="1:3" x14ac:dyDescent="0.25">
      <c r="A2868" s="6">
        <v>43950.458333333336</v>
      </c>
      <c r="B2868" s="7">
        <v>0</v>
      </c>
      <c r="C2868" s="8">
        <v>3.2469999999999999</v>
      </c>
    </row>
    <row r="2869" spans="1:3" x14ac:dyDescent="0.25">
      <c r="A2869" s="9">
        <v>43950.5</v>
      </c>
      <c r="B2869" s="10">
        <v>0.39600000000000002</v>
      </c>
      <c r="C2869" s="11">
        <v>3.403</v>
      </c>
    </row>
    <row r="2870" spans="1:3" x14ac:dyDescent="0.25">
      <c r="A2870" s="6">
        <v>43950.541666666664</v>
      </c>
      <c r="B2870" s="7">
        <v>0.80100000000000005</v>
      </c>
      <c r="C2870" s="8">
        <v>2.5299999999999998</v>
      </c>
    </row>
    <row r="2871" spans="1:3" x14ac:dyDescent="0.25">
      <c r="A2871" s="9">
        <v>43950.583333333336</v>
      </c>
      <c r="B2871" s="10">
        <v>0.51800000000000002</v>
      </c>
      <c r="C2871" s="11">
        <v>2.7050000000000001</v>
      </c>
    </row>
    <row r="2872" spans="1:3" x14ac:dyDescent="0.25">
      <c r="A2872" s="6">
        <v>43950.625</v>
      </c>
      <c r="B2872" s="7">
        <v>1E-3</v>
      </c>
      <c r="C2872" s="8">
        <v>3.0939999999999999</v>
      </c>
    </row>
    <row r="2873" spans="1:3" x14ac:dyDescent="0.25">
      <c r="A2873" s="9">
        <v>43950.666666666664</v>
      </c>
      <c r="B2873" s="10">
        <v>0.65700000000000003</v>
      </c>
      <c r="C2873" s="11">
        <v>8.8999999999999996E-2</v>
      </c>
    </row>
    <row r="2874" spans="1:3" x14ac:dyDescent="0.25">
      <c r="A2874" s="6">
        <v>43950.708333333336</v>
      </c>
      <c r="B2874" s="7">
        <v>1.052</v>
      </c>
      <c r="C2874" s="8">
        <v>1E-3</v>
      </c>
    </row>
    <row r="2875" spans="1:3" x14ac:dyDescent="0.25">
      <c r="A2875" s="9">
        <v>43950.75</v>
      </c>
      <c r="B2875" s="10">
        <v>0.28599999999999998</v>
      </c>
      <c r="C2875" s="11">
        <v>0.21099999999999999</v>
      </c>
    </row>
    <row r="2876" spans="1:3" x14ac:dyDescent="0.25">
      <c r="A2876" s="6">
        <v>43950.791666666664</v>
      </c>
      <c r="B2876" s="7">
        <v>0.39700000000000002</v>
      </c>
      <c r="C2876" s="8">
        <v>1E-3</v>
      </c>
    </row>
    <row r="2877" spans="1:3" x14ac:dyDescent="0.25">
      <c r="A2877" s="9">
        <v>43950.833333333336</v>
      </c>
      <c r="B2877" s="10">
        <v>1.1559999999999999</v>
      </c>
      <c r="C2877" s="11">
        <v>0</v>
      </c>
    </row>
    <row r="2878" spans="1:3" x14ac:dyDescent="0.25">
      <c r="A2878" s="6">
        <v>43950.875</v>
      </c>
      <c r="B2878" s="7">
        <v>1.2370000000000001</v>
      </c>
      <c r="C2878" s="8">
        <v>0</v>
      </c>
    </row>
    <row r="2879" spans="1:3" x14ac:dyDescent="0.25">
      <c r="A2879" s="9">
        <v>43950.916666666664</v>
      </c>
      <c r="B2879" s="10">
        <v>0.96099999999999997</v>
      </c>
      <c r="C2879" s="11">
        <v>0</v>
      </c>
    </row>
    <row r="2880" spans="1:3" x14ac:dyDescent="0.25">
      <c r="A2880" s="6">
        <v>43950.958333333336</v>
      </c>
      <c r="B2880" s="7">
        <v>2.1080000000000001</v>
      </c>
      <c r="C2880" s="8">
        <v>0</v>
      </c>
    </row>
    <row r="2881" spans="1:3" x14ac:dyDescent="0.25">
      <c r="A2881" s="9">
        <v>43950</v>
      </c>
      <c r="B2881" s="10">
        <v>1.1619999999999999</v>
      </c>
      <c r="C2881" s="11">
        <v>0</v>
      </c>
    </row>
    <row r="2882" spans="1:3" x14ac:dyDescent="0.25">
      <c r="A2882" s="6">
        <v>43951.041666666664</v>
      </c>
      <c r="B2882" s="7">
        <v>0.73</v>
      </c>
      <c r="C2882" s="8">
        <v>0</v>
      </c>
    </row>
    <row r="2883" spans="1:3" x14ac:dyDescent="0.25">
      <c r="A2883" s="9">
        <v>43951.083333333336</v>
      </c>
      <c r="B2883" s="10">
        <v>0.95399999999999996</v>
      </c>
      <c r="C2883" s="11">
        <v>0</v>
      </c>
    </row>
    <row r="2884" spans="1:3" x14ac:dyDescent="0.25">
      <c r="A2884" s="6">
        <v>43951.125</v>
      </c>
      <c r="B2884" s="7">
        <v>1.177</v>
      </c>
      <c r="C2884" s="8">
        <v>0</v>
      </c>
    </row>
    <row r="2885" spans="1:3" x14ac:dyDescent="0.25">
      <c r="A2885" s="9">
        <v>43951.166666666664</v>
      </c>
      <c r="B2885" s="10">
        <v>0.377</v>
      </c>
      <c r="C2885" s="11">
        <v>0</v>
      </c>
    </row>
    <row r="2886" spans="1:3" x14ac:dyDescent="0.25">
      <c r="A2886" s="6">
        <v>43951.208333333336</v>
      </c>
      <c r="B2886" s="7">
        <v>0.439</v>
      </c>
      <c r="C2886" s="8">
        <v>0</v>
      </c>
    </row>
    <row r="2887" spans="1:3" x14ac:dyDescent="0.25">
      <c r="A2887" s="9">
        <v>43951.25</v>
      </c>
      <c r="B2887" s="10">
        <v>0.33200000000000002</v>
      </c>
      <c r="C2887" s="11">
        <v>0</v>
      </c>
    </row>
    <row r="2888" spans="1:3" x14ac:dyDescent="0.25">
      <c r="A2888" s="6">
        <v>43951.291666666664</v>
      </c>
      <c r="B2888" s="7">
        <v>0.1</v>
      </c>
      <c r="C2888" s="8">
        <v>0.14299999999999999</v>
      </c>
    </row>
    <row r="2889" spans="1:3" x14ac:dyDescent="0.25">
      <c r="A2889" s="9">
        <v>43951.333333333336</v>
      </c>
      <c r="B2889" s="10">
        <v>0.221</v>
      </c>
      <c r="C2889" s="11">
        <v>0.72</v>
      </c>
    </row>
    <row r="2890" spans="1:3" x14ac:dyDescent="0.25">
      <c r="A2890" s="6">
        <v>43951.375</v>
      </c>
      <c r="B2890" s="7">
        <v>4.0000000000000001E-3</v>
      </c>
      <c r="C2890" s="8">
        <v>2.7210000000000001</v>
      </c>
    </row>
    <row r="2891" spans="1:3" x14ac:dyDescent="0.25">
      <c r="A2891" s="9">
        <v>43951.416666666664</v>
      </c>
      <c r="B2891" s="10">
        <v>0</v>
      </c>
      <c r="C2891" s="11">
        <v>3.734</v>
      </c>
    </row>
    <row r="2892" spans="1:3" x14ac:dyDescent="0.25">
      <c r="A2892" s="6">
        <v>43951.458333333336</v>
      </c>
      <c r="B2892" s="7">
        <v>1.6E-2</v>
      </c>
      <c r="C2892" s="8">
        <v>4.4859999999999998</v>
      </c>
    </row>
    <row r="2893" spans="1:3" x14ac:dyDescent="0.25">
      <c r="A2893" s="9">
        <v>43951.5</v>
      </c>
      <c r="B2893" s="10">
        <v>0.126</v>
      </c>
      <c r="C2893" s="11">
        <v>4.5220000000000002</v>
      </c>
    </row>
    <row r="2894" spans="1:3" x14ac:dyDescent="0.25">
      <c r="A2894" s="6">
        <v>43951.541666666664</v>
      </c>
      <c r="B2894" s="7">
        <v>0.309</v>
      </c>
      <c r="C2894" s="8">
        <v>3.3519999999999999</v>
      </c>
    </row>
    <row r="2895" spans="1:3" x14ac:dyDescent="0.25">
      <c r="A2895" s="9">
        <v>43951.583333333336</v>
      </c>
      <c r="B2895" s="10">
        <v>0</v>
      </c>
      <c r="C2895" s="11">
        <v>5.23</v>
      </c>
    </row>
    <row r="2896" spans="1:3" x14ac:dyDescent="0.25">
      <c r="A2896" s="6">
        <v>43951.625</v>
      </c>
      <c r="B2896" s="7">
        <v>0</v>
      </c>
      <c r="C2896" s="8">
        <v>3.206</v>
      </c>
    </row>
    <row r="2897" spans="1:3" x14ac:dyDescent="0.25">
      <c r="A2897" s="9">
        <v>43951.666666666664</v>
      </c>
      <c r="B2897" s="10">
        <v>0.26</v>
      </c>
      <c r="C2897" s="11">
        <v>1.0820000000000001</v>
      </c>
    </row>
    <row r="2898" spans="1:3" x14ac:dyDescent="0.25">
      <c r="A2898" s="6">
        <v>43951.708333333336</v>
      </c>
      <c r="B2898" s="7">
        <v>0.13700000000000001</v>
      </c>
      <c r="C2898" s="8">
        <v>0.98199999999999998</v>
      </c>
    </row>
    <row r="2899" spans="1:3" x14ac:dyDescent="0.25">
      <c r="A2899" s="9">
        <v>43951.75</v>
      </c>
      <c r="B2899" s="10">
        <v>1.1990000000000001</v>
      </c>
      <c r="C2899" s="11">
        <v>0.33</v>
      </c>
    </row>
    <row r="2900" spans="1:3" x14ac:dyDescent="0.25">
      <c r="A2900" s="6">
        <v>43951.791666666664</v>
      </c>
      <c r="B2900" s="7">
        <v>0.79900000000000004</v>
      </c>
      <c r="C2900" s="8">
        <v>0.05</v>
      </c>
    </row>
    <row r="2901" spans="1:3" x14ac:dyDescent="0.25">
      <c r="A2901" s="9">
        <v>43951.833333333336</v>
      </c>
      <c r="B2901" s="10">
        <v>0.78200000000000003</v>
      </c>
      <c r="C2901" s="11">
        <v>0</v>
      </c>
    </row>
    <row r="2902" spans="1:3" x14ac:dyDescent="0.25">
      <c r="A2902" s="6">
        <v>43951.875</v>
      </c>
      <c r="B2902" s="7">
        <v>1.141</v>
      </c>
      <c r="C2902" s="8">
        <v>0</v>
      </c>
    </row>
    <row r="2903" spans="1:3" x14ac:dyDescent="0.25">
      <c r="A2903" s="9">
        <v>43951.916666666664</v>
      </c>
      <c r="B2903" s="10">
        <v>1.2370000000000001</v>
      </c>
      <c r="C2903" s="11">
        <v>0</v>
      </c>
    </row>
    <row r="2904" spans="1:3" x14ac:dyDescent="0.25">
      <c r="A2904" s="6">
        <v>43951.958333333336</v>
      </c>
      <c r="B2904" s="7">
        <v>0.80500000000000005</v>
      </c>
      <c r="C2904" s="8">
        <v>0</v>
      </c>
    </row>
    <row r="2905" spans="1:3" x14ac:dyDescent="0.25">
      <c r="A2905" s="9">
        <v>43951</v>
      </c>
      <c r="B2905" s="10">
        <v>0.70299999999999996</v>
      </c>
      <c r="C2905" s="11">
        <v>0</v>
      </c>
    </row>
    <row r="2906" spans="1:3" x14ac:dyDescent="0.25">
      <c r="A2906" s="6">
        <v>43952.041666666664</v>
      </c>
      <c r="B2906" s="7">
        <v>2.657</v>
      </c>
      <c r="C2906" s="8">
        <v>0</v>
      </c>
    </row>
    <row r="2907" spans="1:3" x14ac:dyDescent="0.25">
      <c r="A2907" s="9">
        <v>43952.083333333336</v>
      </c>
      <c r="B2907" s="10">
        <v>2.0249999999999999</v>
      </c>
      <c r="C2907" s="11">
        <v>0</v>
      </c>
    </row>
    <row r="2908" spans="1:3" x14ac:dyDescent="0.25">
      <c r="A2908" s="6">
        <v>43952.125</v>
      </c>
      <c r="B2908" s="7">
        <v>1.575</v>
      </c>
      <c r="C2908" s="8">
        <v>0</v>
      </c>
    </row>
    <row r="2909" spans="1:3" x14ac:dyDescent="0.25">
      <c r="A2909" s="9">
        <v>43952.166666666664</v>
      </c>
      <c r="B2909" s="10">
        <v>0.48099999999999998</v>
      </c>
      <c r="C2909" s="11">
        <v>0</v>
      </c>
    </row>
    <row r="2910" spans="1:3" x14ac:dyDescent="0.25">
      <c r="A2910" s="6">
        <v>43952.208333333336</v>
      </c>
      <c r="B2910" s="7">
        <v>0.48</v>
      </c>
      <c r="C2910" s="8">
        <v>0</v>
      </c>
    </row>
    <row r="2911" spans="1:3" x14ac:dyDescent="0.25">
      <c r="A2911" s="9">
        <v>43952.25</v>
      </c>
      <c r="B2911" s="10">
        <v>0.503</v>
      </c>
      <c r="C2911" s="11">
        <v>0</v>
      </c>
    </row>
    <row r="2912" spans="1:3" x14ac:dyDescent="0.25">
      <c r="A2912" s="6">
        <v>43952.291666666664</v>
      </c>
      <c r="B2912" s="7">
        <v>0.501</v>
      </c>
      <c r="C2912" s="8">
        <v>1E-3</v>
      </c>
    </row>
    <row r="2913" spans="1:3" x14ac:dyDescent="0.25">
      <c r="A2913" s="9">
        <v>43952.333333333336</v>
      </c>
      <c r="B2913" s="10">
        <v>0.84199999999999997</v>
      </c>
      <c r="C2913" s="11">
        <v>0.47699999999999998</v>
      </c>
    </row>
    <row r="2914" spans="1:3" x14ac:dyDescent="0.25">
      <c r="A2914" s="6">
        <v>43952.375</v>
      </c>
      <c r="B2914" s="7">
        <v>0.34599999999999997</v>
      </c>
      <c r="C2914" s="8">
        <v>1.92</v>
      </c>
    </row>
    <row r="2915" spans="1:3" x14ac:dyDescent="0.25">
      <c r="A2915" s="9">
        <v>43952.416666666664</v>
      </c>
      <c r="B2915" s="10">
        <v>0</v>
      </c>
      <c r="C2915" s="11">
        <v>3.8759999999999999</v>
      </c>
    </row>
    <row r="2916" spans="1:3" x14ac:dyDescent="0.25">
      <c r="A2916" s="6">
        <v>43952.458333333336</v>
      </c>
      <c r="B2916" s="7">
        <v>0.30099999999999999</v>
      </c>
      <c r="C2916" s="8">
        <v>3.121</v>
      </c>
    </row>
    <row r="2917" spans="1:3" x14ac:dyDescent="0.25">
      <c r="A2917" s="9">
        <v>43952.5</v>
      </c>
      <c r="B2917" s="10">
        <v>0.20499999999999999</v>
      </c>
      <c r="C2917" s="11">
        <v>5.3470000000000004</v>
      </c>
    </row>
    <row r="2918" spans="1:3" x14ac:dyDescent="0.25">
      <c r="A2918" s="6">
        <v>43952.541666666664</v>
      </c>
      <c r="B2918" s="7">
        <v>0.13500000000000001</v>
      </c>
      <c r="C2918" s="8">
        <v>5.1609999999999996</v>
      </c>
    </row>
    <row r="2919" spans="1:3" x14ac:dyDescent="0.25">
      <c r="A2919" s="9">
        <v>43952.583333333336</v>
      </c>
      <c r="B2919" s="10">
        <v>0</v>
      </c>
      <c r="C2919" s="11">
        <v>5.5030000000000001</v>
      </c>
    </row>
    <row r="2920" spans="1:3" x14ac:dyDescent="0.25">
      <c r="A2920" s="6">
        <v>43952.625</v>
      </c>
      <c r="B2920" s="7">
        <v>0</v>
      </c>
      <c r="C2920" s="8">
        <v>4.1210000000000004</v>
      </c>
    </row>
    <row r="2921" spans="1:3" x14ac:dyDescent="0.25">
      <c r="A2921" s="9">
        <v>43952.666666666664</v>
      </c>
      <c r="B2921" s="10">
        <v>0.85699999999999998</v>
      </c>
      <c r="C2921" s="11">
        <v>0.94699999999999995</v>
      </c>
    </row>
    <row r="2922" spans="1:3" x14ac:dyDescent="0.25">
      <c r="A2922" s="6">
        <v>43952.708333333336</v>
      </c>
      <c r="B2922" s="7">
        <v>0.16600000000000001</v>
      </c>
      <c r="C2922" s="8">
        <v>0.86</v>
      </c>
    </row>
    <row r="2923" spans="1:3" x14ac:dyDescent="0.25">
      <c r="A2923" s="9">
        <v>43952.75</v>
      </c>
      <c r="B2923" s="10">
        <v>0.56499999999999995</v>
      </c>
      <c r="C2923" s="11">
        <v>0.35799999999999998</v>
      </c>
    </row>
    <row r="2924" spans="1:3" x14ac:dyDescent="0.25">
      <c r="A2924" s="6">
        <v>43952.791666666664</v>
      </c>
      <c r="B2924" s="7">
        <v>1.8029999999999999</v>
      </c>
      <c r="C2924" s="8">
        <v>0.01</v>
      </c>
    </row>
    <row r="2925" spans="1:3" x14ac:dyDescent="0.25">
      <c r="A2925" s="9">
        <v>43952.833333333336</v>
      </c>
      <c r="B2925" s="10">
        <v>1.425</v>
      </c>
      <c r="C2925" s="11">
        <v>0</v>
      </c>
    </row>
    <row r="2926" spans="1:3" x14ac:dyDescent="0.25">
      <c r="A2926" s="6">
        <v>43952.875</v>
      </c>
      <c r="B2926" s="7">
        <v>2.2010000000000001</v>
      </c>
      <c r="C2926" s="8">
        <v>0</v>
      </c>
    </row>
    <row r="2927" spans="1:3" x14ac:dyDescent="0.25">
      <c r="A2927" s="9">
        <v>43952.916666666664</v>
      </c>
      <c r="B2927" s="10">
        <v>1.8919999999999999</v>
      </c>
      <c r="C2927" s="11">
        <v>0</v>
      </c>
    </row>
    <row r="2928" spans="1:3" x14ac:dyDescent="0.25">
      <c r="A2928" s="6">
        <v>43952.958333333336</v>
      </c>
      <c r="B2928" s="7">
        <v>2.2469999999999999</v>
      </c>
      <c r="C2928" s="8">
        <v>0</v>
      </c>
    </row>
    <row r="2929" spans="1:3" x14ac:dyDescent="0.25">
      <c r="A2929" s="9">
        <v>43952</v>
      </c>
      <c r="B2929" s="10">
        <v>2.4020000000000001</v>
      </c>
      <c r="C2929" s="11">
        <v>0</v>
      </c>
    </row>
    <row r="2930" spans="1:3" x14ac:dyDescent="0.25">
      <c r="A2930" s="6">
        <v>43953.041666666664</v>
      </c>
      <c r="B2930" s="7">
        <v>1.3240000000000001</v>
      </c>
      <c r="C2930" s="8">
        <v>0</v>
      </c>
    </row>
    <row r="2931" spans="1:3" x14ac:dyDescent="0.25">
      <c r="A2931" s="9">
        <v>43953.083333333336</v>
      </c>
      <c r="B2931" s="10">
        <v>0.503</v>
      </c>
      <c r="C2931" s="11">
        <v>0</v>
      </c>
    </row>
    <row r="2932" spans="1:3" x14ac:dyDescent="0.25">
      <c r="A2932" s="6">
        <v>43953.125</v>
      </c>
      <c r="B2932" s="7">
        <v>1.4339999999999999</v>
      </c>
      <c r="C2932" s="8">
        <v>0</v>
      </c>
    </row>
    <row r="2933" spans="1:3" x14ac:dyDescent="0.25">
      <c r="A2933" s="9">
        <v>43953.166666666664</v>
      </c>
      <c r="B2933" s="10">
        <v>1.45</v>
      </c>
      <c r="C2933" s="11">
        <v>0</v>
      </c>
    </row>
    <row r="2934" spans="1:3" x14ac:dyDescent="0.25">
      <c r="A2934" s="6">
        <v>43953.208333333336</v>
      </c>
      <c r="B2934" s="7">
        <v>1.0549999999999999</v>
      </c>
      <c r="C2934" s="8">
        <v>0</v>
      </c>
    </row>
    <row r="2935" spans="1:3" x14ac:dyDescent="0.25">
      <c r="A2935" s="9">
        <v>43953.25</v>
      </c>
      <c r="B2935" s="10">
        <v>0.40500000000000003</v>
      </c>
      <c r="C2935" s="11">
        <v>1.7000000000000001E-2</v>
      </c>
    </row>
    <row r="2936" spans="1:3" x14ac:dyDescent="0.25">
      <c r="A2936" s="6">
        <v>43953.291666666664</v>
      </c>
      <c r="B2936" s="7">
        <v>0.16800000000000001</v>
      </c>
      <c r="C2936" s="8">
        <v>3.1E-2</v>
      </c>
    </row>
    <row r="2937" spans="1:3" x14ac:dyDescent="0.25">
      <c r="A2937" s="9">
        <v>43953.333333333336</v>
      </c>
      <c r="B2937" s="10">
        <v>0.34</v>
      </c>
      <c r="C2937" s="11">
        <v>9.8000000000000004E-2</v>
      </c>
    </row>
    <row r="2938" spans="1:3" x14ac:dyDescent="0.25">
      <c r="A2938" s="6">
        <v>43953.375</v>
      </c>
      <c r="B2938" s="7">
        <v>3.8580000000000001</v>
      </c>
      <c r="C2938" s="8">
        <v>0.34399999999999997</v>
      </c>
    </row>
    <row r="2939" spans="1:3" x14ac:dyDescent="0.25">
      <c r="A2939" s="9">
        <v>43953.416666666664</v>
      </c>
      <c r="B2939" s="10">
        <v>1.1120000000000001</v>
      </c>
      <c r="C2939" s="11">
        <v>2.3889999999999998</v>
      </c>
    </row>
    <row r="2940" spans="1:3" x14ac:dyDescent="0.25">
      <c r="A2940" s="6">
        <v>43953.458333333336</v>
      </c>
      <c r="B2940" s="7">
        <v>0.379</v>
      </c>
      <c r="C2940" s="8">
        <v>3.2879999999999998</v>
      </c>
    </row>
    <row r="2941" spans="1:3" x14ac:dyDescent="0.25">
      <c r="A2941" s="9">
        <v>43953.5</v>
      </c>
      <c r="B2941" s="10">
        <v>5.5E-2</v>
      </c>
      <c r="C2941" s="11">
        <v>2.843</v>
      </c>
    </row>
    <row r="2942" spans="1:3" x14ac:dyDescent="0.25">
      <c r="A2942" s="6">
        <v>43953.541666666664</v>
      </c>
      <c r="B2942" s="7">
        <v>0.16400000000000001</v>
      </c>
      <c r="C2942" s="8">
        <v>1.5409999999999999</v>
      </c>
    </row>
    <row r="2943" spans="1:3" x14ac:dyDescent="0.25">
      <c r="A2943" s="9">
        <v>43953.583333333336</v>
      </c>
      <c r="B2943" s="10">
        <v>2.5000000000000001E-2</v>
      </c>
      <c r="C2943" s="11">
        <v>2.7</v>
      </c>
    </row>
    <row r="2944" spans="1:3" x14ac:dyDescent="0.25">
      <c r="A2944" s="6">
        <v>43953.625</v>
      </c>
      <c r="B2944" s="7">
        <v>6.3E-2</v>
      </c>
      <c r="C2944" s="8">
        <v>2.9329999999999998</v>
      </c>
    </row>
    <row r="2945" spans="1:3" x14ac:dyDescent="0.25">
      <c r="A2945" s="9">
        <v>43953.666666666664</v>
      </c>
      <c r="B2945" s="10">
        <v>0.76</v>
      </c>
      <c r="C2945" s="11">
        <v>1.397</v>
      </c>
    </row>
    <row r="2946" spans="1:3" x14ac:dyDescent="0.25">
      <c r="A2946" s="6">
        <v>43953.708333333336</v>
      </c>
      <c r="B2946" s="7">
        <v>1.2410000000000001</v>
      </c>
      <c r="C2946" s="8">
        <v>0.253</v>
      </c>
    </row>
    <row r="2947" spans="1:3" x14ac:dyDescent="0.25">
      <c r="A2947" s="9">
        <v>43953.75</v>
      </c>
      <c r="B2947" s="10">
        <v>0.52600000000000002</v>
      </c>
      <c r="C2947" s="11">
        <v>3.7999999999999999E-2</v>
      </c>
    </row>
    <row r="2948" spans="1:3" x14ac:dyDescent="0.25">
      <c r="A2948" s="6">
        <v>43953.791666666664</v>
      </c>
      <c r="B2948" s="7">
        <v>1.5880000000000001</v>
      </c>
      <c r="C2948" s="8">
        <v>1.4999999999999999E-2</v>
      </c>
    </row>
    <row r="2949" spans="1:3" x14ac:dyDescent="0.25">
      <c r="A2949" s="9">
        <v>43953.833333333336</v>
      </c>
      <c r="B2949" s="10">
        <v>1.1200000000000001</v>
      </c>
      <c r="C2949" s="11">
        <v>0</v>
      </c>
    </row>
    <row r="2950" spans="1:3" x14ac:dyDescent="0.25">
      <c r="A2950" s="6">
        <v>43953.875</v>
      </c>
      <c r="B2950" s="7">
        <v>1.2430000000000001</v>
      </c>
      <c r="C2950" s="8">
        <v>0</v>
      </c>
    </row>
    <row r="2951" spans="1:3" x14ac:dyDescent="0.25">
      <c r="A2951" s="9">
        <v>43953.916666666664</v>
      </c>
      <c r="B2951" s="10">
        <v>5.7919999999999998</v>
      </c>
      <c r="C2951" s="11">
        <v>0</v>
      </c>
    </row>
    <row r="2952" spans="1:3" x14ac:dyDescent="0.25">
      <c r="A2952" s="6">
        <v>43953.958333333336</v>
      </c>
      <c r="B2952" s="7">
        <v>1.3109999999999999</v>
      </c>
      <c r="C2952" s="8">
        <v>0</v>
      </c>
    </row>
    <row r="2953" spans="1:3" x14ac:dyDescent="0.25">
      <c r="A2953" s="9">
        <v>43953</v>
      </c>
      <c r="B2953" s="10">
        <v>4.1680000000000001</v>
      </c>
      <c r="C2953" s="11">
        <v>0</v>
      </c>
    </row>
    <row r="2954" spans="1:3" x14ac:dyDescent="0.25">
      <c r="A2954" s="6">
        <v>43954.041666666664</v>
      </c>
      <c r="B2954" s="7">
        <v>1.948</v>
      </c>
      <c r="C2954" s="8">
        <v>0</v>
      </c>
    </row>
    <row r="2955" spans="1:3" x14ac:dyDescent="0.25">
      <c r="A2955" s="9">
        <v>43954.083333333336</v>
      </c>
      <c r="B2955" s="10">
        <v>0.77200000000000002</v>
      </c>
      <c r="C2955" s="11">
        <v>0</v>
      </c>
    </row>
    <row r="2956" spans="1:3" x14ac:dyDescent="0.25">
      <c r="A2956" s="6">
        <v>43954.125</v>
      </c>
      <c r="B2956" s="7">
        <v>0.79</v>
      </c>
      <c r="C2956" s="8">
        <v>0</v>
      </c>
    </row>
    <row r="2957" spans="1:3" x14ac:dyDescent="0.25">
      <c r="A2957" s="9">
        <v>43954.166666666664</v>
      </c>
      <c r="B2957" s="10">
        <v>0.39400000000000002</v>
      </c>
      <c r="C2957" s="11">
        <v>0</v>
      </c>
    </row>
    <row r="2958" spans="1:3" x14ac:dyDescent="0.25">
      <c r="A2958" s="6">
        <v>43954.208333333336</v>
      </c>
      <c r="B2958" s="7">
        <v>0.33200000000000002</v>
      </c>
      <c r="C2958" s="8">
        <v>0</v>
      </c>
    </row>
    <row r="2959" spans="1:3" x14ac:dyDescent="0.25">
      <c r="A2959" s="9">
        <v>43954.25</v>
      </c>
      <c r="B2959" s="10">
        <v>0.378</v>
      </c>
      <c r="C2959" s="11">
        <v>0</v>
      </c>
    </row>
    <row r="2960" spans="1:3" x14ac:dyDescent="0.25">
      <c r="A2960" s="6">
        <v>43954.291666666664</v>
      </c>
      <c r="B2960" s="7">
        <v>0.215</v>
      </c>
      <c r="C2960" s="8">
        <v>1.6E-2</v>
      </c>
    </row>
    <row r="2961" spans="1:3" x14ac:dyDescent="0.25">
      <c r="A2961" s="9">
        <v>43954.333333333336</v>
      </c>
      <c r="B2961" s="10">
        <v>0.41</v>
      </c>
      <c r="C2961" s="11">
        <v>1.9E-2</v>
      </c>
    </row>
    <row r="2962" spans="1:3" x14ac:dyDescent="0.25">
      <c r="A2962" s="6">
        <v>43954.375</v>
      </c>
      <c r="B2962" s="7">
        <v>0.37</v>
      </c>
      <c r="C2962" s="8">
        <v>8.1000000000000003E-2</v>
      </c>
    </row>
    <row r="2963" spans="1:3" x14ac:dyDescent="0.25">
      <c r="A2963" s="9">
        <v>43954.416666666664</v>
      </c>
      <c r="B2963" s="10">
        <v>1.1000000000000001</v>
      </c>
      <c r="C2963" s="11">
        <v>0.56899999999999995</v>
      </c>
    </row>
    <row r="2964" spans="1:3" x14ac:dyDescent="0.25">
      <c r="A2964" s="6">
        <v>43954.458333333336</v>
      </c>
      <c r="B2964" s="7">
        <v>3.1150000000000002</v>
      </c>
      <c r="C2964" s="8">
        <v>0.46200000000000002</v>
      </c>
    </row>
    <row r="2965" spans="1:3" x14ac:dyDescent="0.25">
      <c r="A2965" s="9">
        <v>43954.5</v>
      </c>
      <c r="B2965" s="10">
        <v>0.52900000000000003</v>
      </c>
      <c r="C2965" s="11">
        <v>0.32900000000000001</v>
      </c>
    </row>
    <row r="2966" spans="1:3" x14ac:dyDescent="0.25">
      <c r="A2966" s="6">
        <v>43954.541666666664</v>
      </c>
      <c r="B2966" s="7">
        <v>1.8979999999999999</v>
      </c>
      <c r="C2966" s="8">
        <v>0.68899999999999995</v>
      </c>
    </row>
    <row r="2967" spans="1:3" x14ac:dyDescent="0.25">
      <c r="A2967" s="9">
        <v>43954.583333333336</v>
      </c>
      <c r="B2967" s="10">
        <v>0.46600000000000003</v>
      </c>
      <c r="C2967" s="11">
        <v>1.369</v>
      </c>
    </row>
    <row r="2968" spans="1:3" x14ac:dyDescent="0.25">
      <c r="A2968" s="6">
        <v>43954.625</v>
      </c>
      <c r="B2968" s="7">
        <v>2.4319999999999999</v>
      </c>
      <c r="C2968" s="8">
        <v>7.0999999999999994E-2</v>
      </c>
    </row>
    <row r="2969" spans="1:3" x14ac:dyDescent="0.25">
      <c r="A2969" s="9">
        <v>43954.666666666664</v>
      </c>
      <c r="B2969" s="10">
        <v>2.956</v>
      </c>
      <c r="C2969" s="11">
        <v>0.307</v>
      </c>
    </row>
    <row r="2970" spans="1:3" x14ac:dyDescent="0.25">
      <c r="A2970" s="6">
        <v>43954.708333333336</v>
      </c>
      <c r="B2970" s="7">
        <v>1.202</v>
      </c>
      <c r="C2970" s="8">
        <v>0.83299999999999996</v>
      </c>
    </row>
    <row r="2971" spans="1:3" x14ac:dyDescent="0.25">
      <c r="A2971" s="9">
        <v>43954.75</v>
      </c>
      <c r="B2971" s="10">
        <v>1.792</v>
      </c>
      <c r="C2971" s="11">
        <v>7.2999999999999995E-2</v>
      </c>
    </row>
    <row r="2972" spans="1:3" x14ac:dyDescent="0.25">
      <c r="A2972" s="6">
        <v>43954.791666666664</v>
      </c>
      <c r="B2972" s="7">
        <v>1.883</v>
      </c>
      <c r="C2972" s="8">
        <v>9.9000000000000005E-2</v>
      </c>
    </row>
    <row r="2973" spans="1:3" x14ac:dyDescent="0.25">
      <c r="A2973" s="9">
        <v>43954.833333333336</v>
      </c>
      <c r="B2973" s="10">
        <v>1.387</v>
      </c>
      <c r="C2973" s="11">
        <v>2.4E-2</v>
      </c>
    </row>
    <row r="2974" spans="1:3" x14ac:dyDescent="0.25">
      <c r="A2974" s="6">
        <v>43954.875</v>
      </c>
      <c r="B2974" s="7">
        <v>1.6080000000000001</v>
      </c>
      <c r="C2974" s="8">
        <v>0</v>
      </c>
    </row>
    <row r="2975" spans="1:3" x14ac:dyDescent="0.25">
      <c r="A2975" s="9">
        <v>43954.916666666664</v>
      </c>
      <c r="B2975" s="10">
        <v>1.514</v>
      </c>
      <c r="C2975" s="11">
        <v>0</v>
      </c>
    </row>
    <row r="2976" spans="1:3" x14ac:dyDescent="0.25">
      <c r="A2976" s="6">
        <v>43954.958333333336</v>
      </c>
      <c r="B2976" s="7">
        <v>1.37</v>
      </c>
      <c r="C2976" s="8">
        <v>0</v>
      </c>
    </row>
    <row r="2977" spans="1:3" x14ac:dyDescent="0.25">
      <c r="A2977" s="9">
        <v>43954</v>
      </c>
      <c r="B2977" s="10">
        <v>1.91</v>
      </c>
      <c r="C2977" s="11">
        <v>0</v>
      </c>
    </row>
    <row r="2978" spans="1:3" x14ac:dyDescent="0.25">
      <c r="A2978" s="6">
        <v>43955.041666666664</v>
      </c>
      <c r="B2978" s="7">
        <v>1.6120000000000001</v>
      </c>
      <c r="C2978" s="8">
        <v>0</v>
      </c>
    </row>
    <row r="2979" spans="1:3" x14ac:dyDescent="0.25">
      <c r="A2979" s="9">
        <v>43955.083333333336</v>
      </c>
      <c r="B2979" s="10">
        <v>3.2240000000000002</v>
      </c>
      <c r="C2979" s="11">
        <v>0</v>
      </c>
    </row>
    <row r="2980" spans="1:3" x14ac:dyDescent="0.25">
      <c r="A2980" s="6">
        <v>43955.125</v>
      </c>
      <c r="B2980" s="7">
        <v>1.4039999999999999</v>
      </c>
      <c r="C2980" s="8">
        <v>0</v>
      </c>
    </row>
    <row r="2981" spans="1:3" x14ac:dyDescent="0.25">
      <c r="A2981" s="9">
        <v>43955.166666666664</v>
      </c>
      <c r="B2981" s="10">
        <v>1.21</v>
      </c>
      <c r="C2981" s="11">
        <v>0</v>
      </c>
    </row>
    <row r="2982" spans="1:3" x14ac:dyDescent="0.25">
      <c r="A2982" s="6">
        <v>43955.208333333336</v>
      </c>
      <c r="B2982" s="7">
        <v>1.67</v>
      </c>
      <c r="C2982" s="8">
        <v>0</v>
      </c>
    </row>
    <row r="2983" spans="1:3" x14ac:dyDescent="0.25">
      <c r="A2983" s="9">
        <v>43955.25</v>
      </c>
      <c r="B2983" s="10">
        <v>0.79200000000000004</v>
      </c>
      <c r="C2983" s="11">
        <v>0</v>
      </c>
    </row>
    <row r="2984" spans="1:3" x14ac:dyDescent="0.25">
      <c r="A2984" s="6">
        <v>43955.291666666664</v>
      </c>
      <c r="B2984" s="7">
        <v>7.0999999999999994E-2</v>
      </c>
      <c r="C2984" s="8">
        <v>0.373</v>
      </c>
    </row>
    <row r="2985" spans="1:3" x14ac:dyDescent="0.25">
      <c r="A2985" s="9">
        <v>43955.333333333336</v>
      </c>
      <c r="B2985" s="10">
        <v>0.28499999999999998</v>
      </c>
      <c r="C2985" s="11">
        <v>1.3420000000000001</v>
      </c>
    </row>
    <row r="2986" spans="1:3" x14ac:dyDescent="0.25">
      <c r="A2986" s="6">
        <v>43955.375</v>
      </c>
      <c r="B2986" s="7">
        <v>0.25700000000000001</v>
      </c>
      <c r="C2986" s="8">
        <v>2.9889999999999999</v>
      </c>
    </row>
    <row r="2987" spans="1:3" x14ac:dyDescent="0.25">
      <c r="A2987" s="9">
        <v>43955.416666666664</v>
      </c>
      <c r="B2987" s="10">
        <v>0.28299999999999997</v>
      </c>
      <c r="C2987" s="11">
        <v>3.4780000000000002</v>
      </c>
    </row>
    <row r="2988" spans="1:3" x14ac:dyDescent="0.25">
      <c r="A2988" s="6">
        <v>43955.458333333336</v>
      </c>
      <c r="B2988" s="7">
        <v>1.796</v>
      </c>
      <c r="C2988" s="8">
        <v>3.149</v>
      </c>
    </row>
    <row r="2989" spans="1:3" x14ac:dyDescent="0.25">
      <c r="A2989" s="9">
        <v>43955.5</v>
      </c>
      <c r="B2989" s="10">
        <v>0.46</v>
      </c>
      <c r="C2989" s="11">
        <v>2.8879999999999999</v>
      </c>
    </row>
    <row r="2990" spans="1:3" x14ac:dyDescent="0.25">
      <c r="A2990" s="6">
        <v>43955.541666666664</v>
      </c>
      <c r="B2990" s="7">
        <v>1.5780000000000001</v>
      </c>
      <c r="C2990" s="8">
        <v>2.1259999999999999</v>
      </c>
    </row>
    <row r="2991" spans="1:3" x14ac:dyDescent="0.25">
      <c r="A2991" s="9">
        <v>43955.583333333336</v>
      </c>
      <c r="B2991" s="10">
        <v>0.255</v>
      </c>
      <c r="C2991" s="11">
        <v>2.169</v>
      </c>
    </row>
    <row r="2992" spans="1:3" x14ac:dyDescent="0.25">
      <c r="A2992" s="6">
        <v>43955.625</v>
      </c>
      <c r="B2992" s="7">
        <v>0.82499999999999996</v>
      </c>
      <c r="C2992" s="8">
        <v>4.0570000000000004</v>
      </c>
    </row>
    <row r="2993" spans="1:3" x14ac:dyDescent="0.25">
      <c r="A2993" s="9">
        <v>43955.666666666664</v>
      </c>
      <c r="B2993" s="10">
        <v>0.74199999999999999</v>
      </c>
      <c r="C2993" s="11">
        <v>2.4580000000000002</v>
      </c>
    </row>
    <row r="2994" spans="1:3" x14ac:dyDescent="0.25">
      <c r="A2994" s="6">
        <v>43955.708333333336</v>
      </c>
      <c r="B2994" s="7">
        <v>0.69299999999999995</v>
      </c>
      <c r="C2994" s="8">
        <v>1.016</v>
      </c>
    </row>
    <row r="2995" spans="1:3" x14ac:dyDescent="0.25">
      <c r="A2995" s="9">
        <v>43955.75</v>
      </c>
      <c r="B2995" s="10">
        <v>0.50900000000000001</v>
      </c>
      <c r="C2995" s="11">
        <v>0.19800000000000001</v>
      </c>
    </row>
    <row r="2996" spans="1:3" x14ac:dyDescent="0.25">
      <c r="A2996" s="6">
        <v>43955.791666666664</v>
      </c>
      <c r="B2996" s="7">
        <v>1.431</v>
      </c>
      <c r="C2996" s="8">
        <v>0.02</v>
      </c>
    </row>
    <row r="2997" spans="1:3" x14ac:dyDescent="0.25">
      <c r="A2997" s="9">
        <v>43955.833333333336</v>
      </c>
      <c r="B2997" s="10">
        <v>1.798</v>
      </c>
      <c r="C2997" s="11">
        <v>1.4E-2</v>
      </c>
    </row>
    <row r="2998" spans="1:3" x14ac:dyDescent="0.25">
      <c r="A2998" s="6">
        <v>43955.875</v>
      </c>
      <c r="B2998" s="7">
        <v>3.6379999999999999</v>
      </c>
      <c r="C2998" s="8">
        <v>0</v>
      </c>
    </row>
    <row r="2999" spans="1:3" x14ac:dyDescent="0.25">
      <c r="A2999" s="9">
        <v>43955.916666666664</v>
      </c>
      <c r="B2999" s="10">
        <v>0.91500000000000004</v>
      </c>
      <c r="C2999" s="11">
        <v>0</v>
      </c>
    </row>
    <row r="3000" spans="1:3" x14ac:dyDescent="0.25">
      <c r="A3000" s="6">
        <v>43955.958333333336</v>
      </c>
      <c r="B3000" s="7">
        <v>1.089</v>
      </c>
      <c r="C3000" s="8">
        <v>0</v>
      </c>
    </row>
    <row r="3001" spans="1:3" x14ac:dyDescent="0.25">
      <c r="A3001" s="9">
        <v>43955</v>
      </c>
      <c r="B3001" s="10">
        <v>1.325</v>
      </c>
      <c r="C3001" s="11">
        <v>0</v>
      </c>
    </row>
    <row r="3002" spans="1:3" x14ac:dyDescent="0.25">
      <c r="A3002" s="6">
        <v>43956.041666666664</v>
      </c>
      <c r="B3002" s="7">
        <v>1.383</v>
      </c>
      <c r="C3002" s="8">
        <v>0</v>
      </c>
    </row>
    <row r="3003" spans="1:3" x14ac:dyDescent="0.25">
      <c r="A3003" s="9">
        <v>43956.083333333336</v>
      </c>
      <c r="B3003" s="10">
        <v>1.0860000000000001</v>
      </c>
      <c r="C3003" s="11">
        <v>0</v>
      </c>
    </row>
    <row r="3004" spans="1:3" x14ac:dyDescent="0.25">
      <c r="A3004" s="6">
        <v>43956.125</v>
      </c>
      <c r="B3004" s="7">
        <v>0.47299999999999998</v>
      </c>
      <c r="C3004" s="8">
        <v>0</v>
      </c>
    </row>
    <row r="3005" spans="1:3" x14ac:dyDescent="0.25">
      <c r="A3005" s="9">
        <v>43956.166666666664</v>
      </c>
      <c r="B3005" s="10">
        <v>1.1559999999999999</v>
      </c>
      <c r="C3005" s="11">
        <v>0</v>
      </c>
    </row>
    <row r="3006" spans="1:3" x14ac:dyDescent="0.25">
      <c r="A3006" s="6">
        <v>43956.208333333336</v>
      </c>
      <c r="B3006" s="7">
        <v>1.127</v>
      </c>
      <c r="C3006" s="8">
        <v>0</v>
      </c>
    </row>
    <row r="3007" spans="1:3" x14ac:dyDescent="0.25">
      <c r="A3007" s="9">
        <v>43956.25</v>
      </c>
      <c r="B3007" s="10">
        <v>0.68100000000000005</v>
      </c>
      <c r="C3007" s="11">
        <v>0</v>
      </c>
    </row>
    <row r="3008" spans="1:3" x14ac:dyDescent="0.25">
      <c r="A3008" s="6">
        <v>43956.291666666664</v>
      </c>
      <c r="B3008" s="7">
        <v>0.34899999999999998</v>
      </c>
      <c r="C3008" s="8">
        <v>0</v>
      </c>
    </row>
    <row r="3009" spans="1:3" x14ac:dyDescent="0.25">
      <c r="A3009" s="9">
        <v>43956.333333333336</v>
      </c>
      <c r="B3009" s="10">
        <v>0.317</v>
      </c>
      <c r="C3009" s="11">
        <v>0</v>
      </c>
    </row>
    <row r="3010" spans="1:3" x14ac:dyDescent="0.25">
      <c r="A3010" s="6">
        <v>43956.375</v>
      </c>
      <c r="B3010" s="7">
        <v>0.94899999999999995</v>
      </c>
      <c r="C3010" s="8">
        <v>0.14699999999999999</v>
      </c>
    </row>
    <row r="3011" spans="1:3" x14ac:dyDescent="0.25">
      <c r="A3011" s="9">
        <v>43956.416666666664</v>
      </c>
      <c r="B3011" s="10">
        <v>0.36099999999999999</v>
      </c>
      <c r="C3011" s="11">
        <v>3.0049999999999999</v>
      </c>
    </row>
    <row r="3012" spans="1:3" x14ac:dyDescent="0.25">
      <c r="A3012" s="6">
        <v>43956.458333333336</v>
      </c>
      <c r="B3012" s="7">
        <v>1.98</v>
      </c>
      <c r="C3012" s="8">
        <v>3.7360000000000002</v>
      </c>
    </row>
    <row r="3013" spans="1:3" x14ac:dyDescent="0.25">
      <c r="A3013" s="9">
        <v>43956.5</v>
      </c>
      <c r="B3013" s="10">
        <v>0.50800000000000001</v>
      </c>
      <c r="C3013" s="11">
        <v>3.169</v>
      </c>
    </row>
    <row r="3014" spans="1:3" x14ac:dyDescent="0.25">
      <c r="A3014" s="6">
        <v>43956.541666666664</v>
      </c>
      <c r="B3014" s="7">
        <v>0.27800000000000002</v>
      </c>
      <c r="C3014" s="8">
        <v>2.3069999999999999</v>
      </c>
    </row>
    <row r="3015" spans="1:3" x14ac:dyDescent="0.25">
      <c r="A3015" s="9">
        <v>43956.583333333336</v>
      </c>
      <c r="B3015" s="10">
        <v>1.962</v>
      </c>
      <c r="C3015" s="11">
        <v>1.4650000000000001</v>
      </c>
    </row>
    <row r="3016" spans="1:3" x14ac:dyDescent="0.25">
      <c r="A3016" s="6">
        <v>43956.625</v>
      </c>
      <c r="B3016" s="7">
        <v>0.221</v>
      </c>
      <c r="C3016" s="8">
        <v>2.4129999999999998</v>
      </c>
    </row>
    <row r="3017" spans="1:3" x14ac:dyDescent="0.25">
      <c r="A3017" s="9">
        <v>43956.666666666664</v>
      </c>
      <c r="B3017" s="10">
        <v>0.29299999999999998</v>
      </c>
      <c r="C3017" s="11">
        <v>1.782</v>
      </c>
    </row>
    <row r="3018" spans="1:3" x14ac:dyDescent="0.25">
      <c r="A3018" s="6">
        <v>43956.708333333336</v>
      </c>
      <c r="B3018" s="7">
        <v>0.83399999999999996</v>
      </c>
      <c r="C3018" s="8">
        <v>0.85199999999999998</v>
      </c>
    </row>
    <row r="3019" spans="1:3" x14ac:dyDescent="0.25">
      <c r="A3019" s="9">
        <v>43956.75</v>
      </c>
      <c r="B3019" s="10">
        <v>0.61</v>
      </c>
      <c r="C3019" s="11">
        <v>0.11700000000000001</v>
      </c>
    </row>
    <row r="3020" spans="1:3" x14ac:dyDescent="0.25">
      <c r="A3020" s="6">
        <v>43956.791666666664</v>
      </c>
      <c r="B3020" s="7">
        <v>0.59599999999999997</v>
      </c>
      <c r="C3020" s="8">
        <v>7.1999999999999995E-2</v>
      </c>
    </row>
    <row r="3021" spans="1:3" x14ac:dyDescent="0.25">
      <c r="A3021" s="9">
        <v>43956.833333333336</v>
      </c>
      <c r="B3021" s="10">
        <v>1.617</v>
      </c>
      <c r="C3021" s="11">
        <v>2E-3</v>
      </c>
    </row>
    <row r="3022" spans="1:3" x14ac:dyDescent="0.25">
      <c r="A3022" s="6">
        <v>43956.875</v>
      </c>
      <c r="B3022" s="7">
        <v>2.5630000000000002</v>
      </c>
      <c r="C3022" s="8">
        <v>0</v>
      </c>
    </row>
    <row r="3023" spans="1:3" x14ac:dyDescent="0.25">
      <c r="A3023" s="9">
        <v>43956.916666666664</v>
      </c>
      <c r="B3023" s="10">
        <v>1.8680000000000001</v>
      </c>
      <c r="C3023" s="11">
        <v>0</v>
      </c>
    </row>
    <row r="3024" spans="1:3" x14ac:dyDescent="0.25">
      <c r="A3024" s="6">
        <v>43956.958333333336</v>
      </c>
      <c r="B3024" s="7">
        <v>7.2149999999999999</v>
      </c>
      <c r="C3024" s="8">
        <v>0</v>
      </c>
    </row>
    <row r="3025" spans="1:3" x14ac:dyDescent="0.25">
      <c r="A3025" s="9">
        <v>43956</v>
      </c>
      <c r="B3025" s="10">
        <v>3.1360000000000001</v>
      </c>
      <c r="C3025" s="11">
        <v>0</v>
      </c>
    </row>
    <row r="3026" spans="1:3" x14ac:dyDescent="0.25">
      <c r="A3026" s="6">
        <v>43957.041666666664</v>
      </c>
      <c r="B3026" s="7">
        <v>2.2749999999999999</v>
      </c>
      <c r="C3026" s="8">
        <v>0</v>
      </c>
    </row>
    <row r="3027" spans="1:3" x14ac:dyDescent="0.25">
      <c r="A3027" s="9">
        <v>43957.083333333336</v>
      </c>
      <c r="B3027" s="10">
        <v>1.3779999999999999</v>
      </c>
      <c r="C3027" s="11">
        <v>0</v>
      </c>
    </row>
    <row r="3028" spans="1:3" x14ac:dyDescent="0.25">
      <c r="A3028" s="6">
        <v>43957.125</v>
      </c>
      <c r="B3028" s="7">
        <v>1.087</v>
      </c>
      <c r="C3028" s="8">
        <v>0</v>
      </c>
    </row>
    <row r="3029" spans="1:3" x14ac:dyDescent="0.25">
      <c r="A3029" s="9">
        <v>43957.166666666664</v>
      </c>
      <c r="B3029" s="10">
        <v>2.5089999999999999</v>
      </c>
      <c r="C3029" s="11">
        <v>0</v>
      </c>
    </row>
    <row r="3030" spans="1:3" x14ac:dyDescent="0.25">
      <c r="A3030" s="6">
        <v>43957.208333333336</v>
      </c>
      <c r="B3030" s="7">
        <v>0.754</v>
      </c>
      <c r="C3030" s="8">
        <v>0</v>
      </c>
    </row>
    <row r="3031" spans="1:3" x14ac:dyDescent="0.25">
      <c r="A3031" s="9">
        <v>43957.25</v>
      </c>
      <c r="B3031" s="10">
        <v>1.266</v>
      </c>
      <c r="C3031" s="11">
        <v>1E-3</v>
      </c>
    </row>
    <row r="3032" spans="1:3" x14ac:dyDescent="0.25">
      <c r="A3032" s="6">
        <v>43957.291666666664</v>
      </c>
      <c r="B3032" s="7">
        <v>0.20200000000000001</v>
      </c>
      <c r="C3032" s="8">
        <v>1.7000000000000001E-2</v>
      </c>
    </row>
    <row r="3033" spans="1:3" x14ac:dyDescent="0.25">
      <c r="A3033" s="9">
        <v>43957.333333333336</v>
      </c>
      <c r="B3033" s="10">
        <v>0.16500000000000001</v>
      </c>
      <c r="C3033" s="11">
        <v>4.2999999999999997E-2</v>
      </c>
    </row>
    <row r="3034" spans="1:3" x14ac:dyDescent="0.25">
      <c r="A3034" s="6">
        <v>43957.375</v>
      </c>
      <c r="B3034" s="7">
        <v>3.03</v>
      </c>
      <c r="C3034" s="8">
        <v>0.01</v>
      </c>
    </row>
    <row r="3035" spans="1:3" x14ac:dyDescent="0.25">
      <c r="A3035" s="9">
        <v>43957.416666666664</v>
      </c>
      <c r="B3035" s="10">
        <v>3.3330000000000002</v>
      </c>
      <c r="C3035" s="11">
        <v>6.0000000000000001E-3</v>
      </c>
    </row>
    <row r="3036" spans="1:3" x14ac:dyDescent="0.25">
      <c r="A3036" s="6">
        <v>43957.458333333336</v>
      </c>
      <c r="B3036" s="7">
        <v>6.117</v>
      </c>
      <c r="C3036" s="8">
        <v>5.1999999999999998E-2</v>
      </c>
    </row>
    <row r="3037" spans="1:3" x14ac:dyDescent="0.25">
      <c r="A3037" s="9">
        <v>43957.5</v>
      </c>
      <c r="B3037" s="10">
        <v>5.9390000000000001</v>
      </c>
      <c r="C3037" s="11">
        <v>5.6000000000000001E-2</v>
      </c>
    </row>
    <row r="3038" spans="1:3" x14ac:dyDescent="0.25">
      <c r="A3038" s="6">
        <v>43957.541666666664</v>
      </c>
      <c r="B3038" s="7">
        <v>1.538</v>
      </c>
      <c r="C3038" s="8">
        <v>6.3E-2</v>
      </c>
    </row>
    <row r="3039" spans="1:3" x14ac:dyDescent="0.25">
      <c r="A3039" s="9">
        <v>43957.583333333336</v>
      </c>
      <c r="B3039" s="10">
        <v>1.1279999999999999</v>
      </c>
      <c r="C3039" s="11">
        <v>0.29199999999999998</v>
      </c>
    </row>
    <row r="3040" spans="1:3" x14ac:dyDescent="0.25">
      <c r="A3040" s="6">
        <v>43957.625</v>
      </c>
      <c r="B3040" s="7">
        <v>0.42399999999999999</v>
      </c>
      <c r="C3040" s="8">
        <v>0.65600000000000003</v>
      </c>
    </row>
    <row r="3041" spans="1:3" x14ac:dyDescent="0.25">
      <c r="A3041" s="9">
        <v>43957.666666666664</v>
      </c>
      <c r="B3041" s="10">
        <v>0.57299999999999995</v>
      </c>
      <c r="C3041" s="11">
        <v>0.38</v>
      </c>
    </row>
    <row r="3042" spans="1:3" x14ac:dyDescent="0.25">
      <c r="A3042" s="6">
        <v>43957.708333333336</v>
      </c>
      <c r="B3042" s="7">
        <v>2.0289999999999999</v>
      </c>
      <c r="C3042" s="8">
        <v>0.26300000000000001</v>
      </c>
    </row>
    <row r="3043" spans="1:3" x14ac:dyDescent="0.25">
      <c r="A3043" s="9">
        <v>43957.75</v>
      </c>
      <c r="B3043" s="10">
        <v>2.0459999999999998</v>
      </c>
      <c r="C3043" s="11">
        <v>0.29399999999999998</v>
      </c>
    </row>
    <row r="3044" spans="1:3" x14ac:dyDescent="0.25">
      <c r="A3044" s="6">
        <v>43957.791666666664</v>
      </c>
      <c r="B3044" s="7">
        <v>1.5269999999999999</v>
      </c>
      <c r="C3044" s="8">
        <v>0.106</v>
      </c>
    </row>
    <row r="3045" spans="1:3" x14ac:dyDescent="0.25">
      <c r="A3045" s="9">
        <v>43957.833333333336</v>
      </c>
      <c r="B3045" s="10">
        <v>1.778</v>
      </c>
      <c r="C3045" s="11">
        <v>3.3000000000000002E-2</v>
      </c>
    </row>
    <row r="3046" spans="1:3" x14ac:dyDescent="0.25">
      <c r="A3046" s="6">
        <v>43957.875</v>
      </c>
      <c r="B3046" s="7">
        <v>2.3130000000000002</v>
      </c>
      <c r="C3046" s="8">
        <v>0</v>
      </c>
    </row>
    <row r="3047" spans="1:3" x14ac:dyDescent="0.25">
      <c r="A3047" s="9">
        <v>43957.916666666664</v>
      </c>
      <c r="B3047" s="10">
        <v>2.4049999999999998</v>
      </c>
      <c r="C3047" s="11">
        <v>0</v>
      </c>
    </row>
    <row r="3048" spans="1:3" x14ac:dyDescent="0.25">
      <c r="A3048" s="6">
        <v>43957.958333333336</v>
      </c>
      <c r="B3048" s="7">
        <v>1.73</v>
      </c>
      <c r="C3048" s="8">
        <v>0</v>
      </c>
    </row>
    <row r="3049" spans="1:3" x14ac:dyDescent="0.25">
      <c r="A3049" s="9">
        <v>43957</v>
      </c>
      <c r="B3049" s="10">
        <v>2.7160000000000002</v>
      </c>
      <c r="C3049" s="11">
        <v>0</v>
      </c>
    </row>
    <row r="3050" spans="1:3" x14ac:dyDescent="0.25">
      <c r="A3050" s="6">
        <v>43958.041666666664</v>
      </c>
      <c r="B3050" s="7">
        <v>1.371</v>
      </c>
      <c r="C3050" s="8">
        <v>0</v>
      </c>
    </row>
    <row r="3051" spans="1:3" x14ac:dyDescent="0.25">
      <c r="A3051" s="9">
        <v>43958.083333333336</v>
      </c>
      <c r="B3051" s="10">
        <v>0.96699999999999997</v>
      </c>
      <c r="C3051" s="11">
        <v>0</v>
      </c>
    </row>
    <row r="3052" spans="1:3" x14ac:dyDescent="0.25">
      <c r="A3052" s="6">
        <v>43958.125</v>
      </c>
      <c r="B3052" s="7">
        <v>0.88</v>
      </c>
      <c r="C3052" s="8">
        <v>0</v>
      </c>
    </row>
    <row r="3053" spans="1:3" x14ac:dyDescent="0.25">
      <c r="A3053" s="9">
        <v>43958.166666666664</v>
      </c>
      <c r="B3053" s="10">
        <v>0.751</v>
      </c>
      <c r="C3053" s="11">
        <v>0</v>
      </c>
    </row>
    <row r="3054" spans="1:3" x14ac:dyDescent="0.25">
      <c r="A3054" s="6">
        <v>43958.208333333336</v>
      </c>
      <c r="B3054" s="7">
        <v>1.2050000000000001</v>
      </c>
      <c r="C3054" s="8">
        <v>0</v>
      </c>
    </row>
    <row r="3055" spans="1:3" x14ac:dyDescent="0.25">
      <c r="A3055" s="9">
        <v>43958.25</v>
      </c>
      <c r="B3055" s="10">
        <v>1.5840000000000001</v>
      </c>
      <c r="C3055" s="11">
        <v>0</v>
      </c>
    </row>
    <row r="3056" spans="1:3" x14ac:dyDescent="0.25">
      <c r="A3056" s="6">
        <v>43958.291666666664</v>
      </c>
      <c r="B3056" s="7">
        <v>0.3</v>
      </c>
      <c r="C3056" s="8">
        <v>0.30599999999999999</v>
      </c>
    </row>
    <row r="3057" spans="1:3" x14ac:dyDescent="0.25">
      <c r="A3057" s="9">
        <v>43958.333333333336</v>
      </c>
      <c r="B3057" s="10">
        <v>0.47699999999999998</v>
      </c>
      <c r="C3057" s="11">
        <v>1.284</v>
      </c>
    </row>
    <row r="3058" spans="1:3" x14ac:dyDescent="0.25">
      <c r="A3058" s="6">
        <v>43958.375</v>
      </c>
      <c r="B3058" s="7">
        <v>0.32100000000000001</v>
      </c>
      <c r="C3058" s="8">
        <v>2.9790000000000001</v>
      </c>
    </row>
    <row r="3059" spans="1:3" x14ac:dyDescent="0.25">
      <c r="A3059" s="9">
        <v>43958.416666666664</v>
      </c>
      <c r="B3059" s="10">
        <v>3.0409999999999999</v>
      </c>
      <c r="C3059" s="11">
        <v>1.341</v>
      </c>
    </row>
    <row r="3060" spans="1:3" x14ac:dyDescent="0.25">
      <c r="A3060" s="6">
        <v>43958.458333333336</v>
      </c>
      <c r="B3060" s="7">
        <v>0.41</v>
      </c>
      <c r="C3060" s="8">
        <v>0.92800000000000005</v>
      </c>
    </row>
    <row r="3061" spans="1:3" x14ac:dyDescent="0.25">
      <c r="A3061" s="9">
        <v>43958.5</v>
      </c>
      <c r="B3061" s="10">
        <v>1.1559999999999999</v>
      </c>
      <c r="C3061" s="11">
        <v>0.70799999999999996</v>
      </c>
    </row>
    <row r="3062" spans="1:3" x14ac:dyDescent="0.25">
      <c r="A3062" s="6">
        <v>43958.541666666664</v>
      </c>
      <c r="B3062" s="7">
        <v>0.81599999999999995</v>
      </c>
      <c r="C3062" s="8">
        <v>1.665</v>
      </c>
    </row>
    <row r="3063" spans="1:3" x14ac:dyDescent="0.25">
      <c r="A3063" s="9">
        <v>43958.583333333336</v>
      </c>
      <c r="B3063" s="10">
        <v>0.4</v>
      </c>
      <c r="C3063" s="11">
        <v>1.3280000000000001</v>
      </c>
    </row>
    <row r="3064" spans="1:3" x14ac:dyDescent="0.25">
      <c r="A3064" s="6">
        <v>43958.625</v>
      </c>
      <c r="B3064" s="7">
        <v>0.73899999999999999</v>
      </c>
      <c r="C3064" s="8">
        <v>1.5680000000000001</v>
      </c>
    </row>
    <row r="3065" spans="1:3" x14ac:dyDescent="0.25">
      <c r="A3065" s="9">
        <v>43958.666666666664</v>
      </c>
      <c r="B3065" s="10">
        <v>0.88400000000000001</v>
      </c>
      <c r="C3065" s="11">
        <v>0.96399999999999997</v>
      </c>
    </row>
    <row r="3066" spans="1:3" x14ac:dyDescent="0.25">
      <c r="A3066" s="6">
        <v>43958.708333333336</v>
      </c>
      <c r="B3066" s="7">
        <v>0.28000000000000003</v>
      </c>
      <c r="C3066" s="8">
        <v>0.86299999999999999</v>
      </c>
    </row>
    <row r="3067" spans="1:3" x14ac:dyDescent="0.25">
      <c r="A3067" s="9">
        <v>43958.75</v>
      </c>
      <c r="B3067" s="10">
        <v>0.42199999999999999</v>
      </c>
      <c r="C3067" s="11">
        <v>0.247</v>
      </c>
    </row>
    <row r="3068" spans="1:3" x14ac:dyDescent="0.25">
      <c r="A3068" s="6">
        <v>43958.791666666664</v>
      </c>
      <c r="B3068" s="7">
        <v>0.7</v>
      </c>
      <c r="C3068" s="8">
        <v>2.4E-2</v>
      </c>
    </row>
    <row r="3069" spans="1:3" x14ac:dyDescent="0.25">
      <c r="A3069" s="9">
        <v>43958.833333333336</v>
      </c>
      <c r="B3069" s="10">
        <v>2.8439999999999999</v>
      </c>
      <c r="C3069" s="11">
        <v>0</v>
      </c>
    </row>
    <row r="3070" spans="1:3" x14ac:dyDescent="0.25">
      <c r="A3070" s="6">
        <v>43958.875</v>
      </c>
      <c r="B3070" s="7">
        <v>5.0659999999999998</v>
      </c>
      <c r="C3070" s="8">
        <v>0</v>
      </c>
    </row>
    <row r="3071" spans="1:3" x14ac:dyDescent="0.25">
      <c r="A3071" s="9">
        <v>43958.916666666664</v>
      </c>
      <c r="B3071" s="10">
        <v>2.1120000000000001</v>
      </c>
      <c r="C3071" s="11">
        <v>0</v>
      </c>
    </row>
    <row r="3072" spans="1:3" x14ac:dyDescent="0.25">
      <c r="A3072" s="6">
        <v>43958.958333333336</v>
      </c>
      <c r="B3072" s="7">
        <v>1.704</v>
      </c>
      <c r="C3072" s="8">
        <v>0</v>
      </c>
    </row>
    <row r="3073" spans="1:3" x14ac:dyDescent="0.25">
      <c r="A3073" s="9">
        <v>43958</v>
      </c>
      <c r="B3073" s="10">
        <v>1.952</v>
      </c>
      <c r="C3073" s="11">
        <v>0</v>
      </c>
    </row>
    <row r="3074" spans="1:3" x14ac:dyDescent="0.25">
      <c r="A3074" s="6">
        <v>43959.041666666664</v>
      </c>
      <c r="B3074" s="7">
        <v>2.3820000000000001</v>
      </c>
      <c r="C3074" s="8">
        <v>0</v>
      </c>
    </row>
    <row r="3075" spans="1:3" x14ac:dyDescent="0.25">
      <c r="A3075" s="9">
        <v>43959.083333333336</v>
      </c>
      <c r="B3075" s="10">
        <v>0.82799999999999996</v>
      </c>
      <c r="C3075" s="11">
        <v>0</v>
      </c>
    </row>
    <row r="3076" spans="1:3" x14ac:dyDescent="0.25">
      <c r="A3076" s="6">
        <v>43959.125</v>
      </c>
      <c r="B3076" s="7">
        <v>0.63400000000000001</v>
      </c>
      <c r="C3076" s="8">
        <v>0</v>
      </c>
    </row>
    <row r="3077" spans="1:3" x14ac:dyDescent="0.25">
      <c r="A3077" s="9">
        <v>43959.166666666664</v>
      </c>
      <c r="B3077" s="10">
        <v>0.67500000000000004</v>
      </c>
      <c r="C3077" s="11">
        <v>0</v>
      </c>
    </row>
    <row r="3078" spans="1:3" x14ac:dyDescent="0.25">
      <c r="A3078" s="6">
        <v>43959.208333333336</v>
      </c>
      <c r="B3078" s="7">
        <v>1.1459999999999999</v>
      </c>
      <c r="C3078" s="8">
        <v>0</v>
      </c>
    </row>
    <row r="3079" spans="1:3" x14ac:dyDescent="0.25">
      <c r="A3079" s="9">
        <v>43959.25</v>
      </c>
      <c r="B3079" s="10">
        <v>0.315</v>
      </c>
      <c r="C3079" s="11">
        <v>8.0000000000000002E-3</v>
      </c>
    </row>
    <row r="3080" spans="1:3" x14ac:dyDescent="0.25">
      <c r="A3080" s="6">
        <v>43959.291666666664</v>
      </c>
      <c r="B3080" s="7">
        <v>5.5E-2</v>
      </c>
      <c r="C3080" s="8">
        <v>0.36199999999999999</v>
      </c>
    </row>
    <row r="3081" spans="1:3" x14ac:dyDescent="0.25">
      <c r="A3081" s="9">
        <v>43959.333333333336</v>
      </c>
      <c r="B3081" s="10">
        <v>0.48799999999999999</v>
      </c>
      <c r="C3081" s="11">
        <v>1.33</v>
      </c>
    </row>
    <row r="3082" spans="1:3" x14ac:dyDescent="0.25">
      <c r="A3082" s="6">
        <v>43959.375</v>
      </c>
      <c r="B3082" s="7">
        <v>1.262</v>
      </c>
      <c r="C3082" s="8">
        <v>2.3050000000000002</v>
      </c>
    </row>
    <row r="3083" spans="1:3" x14ac:dyDescent="0.25">
      <c r="A3083" s="9">
        <v>43959.416666666664</v>
      </c>
      <c r="B3083" s="10">
        <v>0.249</v>
      </c>
      <c r="C3083" s="11">
        <v>3.9750000000000001</v>
      </c>
    </row>
    <row r="3084" spans="1:3" x14ac:dyDescent="0.25">
      <c r="A3084" s="6">
        <v>43959.458333333336</v>
      </c>
      <c r="B3084" s="7">
        <v>2.8780000000000001</v>
      </c>
      <c r="C3084" s="8">
        <v>3.1859999999999999</v>
      </c>
    </row>
    <row r="3085" spans="1:3" x14ac:dyDescent="0.25">
      <c r="A3085" s="9">
        <v>43959.5</v>
      </c>
      <c r="B3085" s="10">
        <v>7.8E-2</v>
      </c>
      <c r="C3085" s="11">
        <v>5.6070000000000002</v>
      </c>
    </row>
    <row r="3086" spans="1:3" x14ac:dyDescent="0.25">
      <c r="A3086" s="6">
        <v>43959.541666666664</v>
      </c>
      <c r="B3086" s="7">
        <v>0.30199999999999999</v>
      </c>
      <c r="C3086" s="8">
        <v>5.2089999999999996</v>
      </c>
    </row>
    <row r="3087" spans="1:3" x14ac:dyDescent="0.25">
      <c r="A3087" s="9">
        <v>43959.583333333336</v>
      </c>
      <c r="B3087" s="10">
        <v>2.4E-2</v>
      </c>
      <c r="C3087" s="11">
        <v>4.9020000000000001</v>
      </c>
    </row>
    <row r="3088" spans="1:3" x14ac:dyDescent="0.25">
      <c r="A3088" s="6">
        <v>43959.625</v>
      </c>
      <c r="B3088" s="7">
        <v>0</v>
      </c>
      <c r="C3088" s="8">
        <v>4.0110000000000001</v>
      </c>
    </row>
    <row r="3089" spans="1:3" x14ac:dyDescent="0.25">
      <c r="A3089" s="9">
        <v>43959.666666666664</v>
      </c>
      <c r="B3089" s="10">
        <v>0.44600000000000001</v>
      </c>
      <c r="C3089" s="11">
        <v>1.7629999999999999</v>
      </c>
    </row>
    <row r="3090" spans="1:3" x14ac:dyDescent="0.25">
      <c r="A3090" s="6">
        <v>43959.708333333336</v>
      </c>
      <c r="B3090" s="7">
        <v>1.3759999999999999</v>
      </c>
      <c r="C3090" s="8">
        <v>0.92400000000000004</v>
      </c>
    </row>
    <row r="3091" spans="1:3" x14ac:dyDescent="0.25">
      <c r="A3091" s="9">
        <v>43959.75</v>
      </c>
      <c r="B3091" s="10">
        <v>0.65900000000000003</v>
      </c>
      <c r="C3091" s="11">
        <v>0.32400000000000001</v>
      </c>
    </row>
    <row r="3092" spans="1:3" x14ac:dyDescent="0.25">
      <c r="A3092" s="6">
        <v>43959.791666666664</v>
      </c>
      <c r="B3092" s="7">
        <v>0.83599999999999997</v>
      </c>
      <c r="C3092" s="8">
        <v>0.124</v>
      </c>
    </row>
    <row r="3093" spans="1:3" x14ac:dyDescent="0.25">
      <c r="A3093" s="9">
        <v>43959.833333333336</v>
      </c>
      <c r="B3093" s="10">
        <v>0.81299999999999994</v>
      </c>
      <c r="C3093" s="11">
        <v>1.9E-2</v>
      </c>
    </row>
    <row r="3094" spans="1:3" x14ac:dyDescent="0.25">
      <c r="A3094" s="6">
        <v>43959.875</v>
      </c>
      <c r="B3094" s="7">
        <v>0.79200000000000004</v>
      </c>
      <c r="C3094" s="8">
        <v>0</v>
      </c>
    </row>
    <row r="3095" spans="1:3" x14ac:dyDescent="0.25">
      <c r="A3095" s="9">
        <v>43959.916666666664</v>
      </c>
      <c r="B3095" s="10">
        <v>8.6980000000000004</v>
      </c>
      <c r="C3095" s="11">
        <v>0</v>
      </c>
    </row>
    <row r="3096" spans="1:3" x14ac:dyDescent="0.25">
      <c r="A3096" s="6">
        <v>43959.958333333336</v>
      </c>
      <c r="B3096" s="7">
        <v>1.6279999999999999</v>
      </c>
      <c r="C3096" s="8">
        <v>0</v>
      </c>
    </row>
    <row r="3097" spans="1:3" x14ac:dyDescent="0.25">
      <c r="A3097" s="9">
        <v>43959</v>
      </c>
      <c r="B3097" s="10">
        <v>2.9809999999999999</v>
      </c>
      <c r="C3097" s="11">
        <v>0</v>
      </c>
    </row>
    <row r="3098" spans="1:3" x14ac:dyDescent="0.25">
      <c r="A3098" s="6">
        <v>43960.041666666664</v>
      </c>
      <c r="B3098" s="7">
        <v>1.3680000000000001</v>
      </c>
      <c r="C3098" s="8">
        <v>0</v>
      </c>
    </row>
    <row r="3099" spans="1:3" x14ac:dyDescent="0.25">
      <c r="A3099" s="9">
        <v>43960.083333333336</v>
      </c>
      <c r="B3099" s="10">
        <v>0.379</v>
      </c>
      <c r="C3099" s="11">
        <v>0</v>
      </c>
    </row>
    <row r="3100" spans="1:3" x14ac:dyDescent="0.25">
      <c r="A3100" s="6">
        <v>43960.125</v>
      </c>
      <c r="B3100" s="7">
        <v>0.82199999999999995</v>
      </c>
      <c r="C3100" s="8">
        <v>0</v>
      </c>
    </row>
    <row r="3101" spans="1:3" x14ac:dyDescent="0.25">
      <c r="A3101" s="9">
        <v>43960.166666666664</v>
      </c>
      <c r="B3101" s="10">
        <v>1.153</v>
      </c>
      <c r="C3101" s="11">
        <v>0</v>
      </c>
    </row>
    <row r="3102" spans="1:3" x14ac:dyDescent="0.25">
      <c r="A3102" s="6">
        <v>43960.208333333336</v>
      </c>
      <c r="B3102" s="7">
        <v>0.32700000000000001</v>
      </c>
      <c r="C3102" s="8">
        <v>0</v>
      </c>
    </row>
    <row r="3103" spans="1:3" x14ac:dyDescent="0.25">
      <c r="A3103" s="9">
        <v>43960.25</v>
      </c>
      <c r="B3103" s="10">
        <v>0.30399999999999999</v>
      </c>
      <c r="C3103" s="11">
        <v>4.0000000000000001E-3</v>
      </c>
    </row>
    <row r="3104" spans="1:3" x14ac:dyDescent="0.25">
      <c r="A3104" s="6">
        <v>43960.291666666664</v>
      </c>
      <c r="B3104" s="7">
        <v>3.4000000000000002E-2</v>
      </c>
      <c r="C3104" s="8">
        <v>0.46700000000000003</v>
      </c>
    </row>
    <row r="3105" spans="1:3" x14ac:dyDescent="0.25">
      <c r="A3105" s="9">
        <v>43960.333333333336</v>
      </c>
      <c r="B3105" s="10">
        <v>0</v>
      </c>
      <c r="C3105" s="11">
        <v>1.5389999999999999</v>
      </c>
    </row>
    <row r="3106" spans="1:3" x14ac:dyDescent="0.25">
      <c r="A3106" s="6">
        <v>43960.375</v>
      </c>
      <c r="B3106" s="7">
        <v>0.67500000000000004</v>
      </c>
      <c r="C3106" s="8">
        <v>2.5609999999999999</v>
      </c>
    </row>
    <row r="3107" spans="1:3" x14ac:dyDescent="0.25">
      <c r="A3107" s="9">
        <v>43960.416666666664</v>
      </c>
      <c r="B3107" s="10">
        <v>0.91500000000000004</v>
      </c>
      <c r="C3107" s="11">
        <v>3.597</v>
      </c>
    </row>
    <row r="3108" spans="1:3" x14ac:dyDescent="0.25">
      <c r="A3108" s="6">
        <v>43960.458333333336</v>
      </c>
      <c r="B3108" s="7">
        <v>1.456</v>
      </c>
      <c r="C3108" s="8">
        <v>3.8490000000000002</v>
      </c>
    </row>
    <row r="3109" spans="1:3" x14ac:dyDescent="0.25">
      <c r="A3109" s="9">
        <v>43960.5</v>
      </c>
      <c r="B3109" s="10">
        <v>0.151</v>
      </c>
      <c r="C3109" s="11">
        <v>5.0620000000000003</v>
      </c>
    </row>
    <row r="3110" spans="1:3" x14ac:dyDescent="0.25">
      <c r="A3110" s="6">
        <v>43960.541666666664</v>
      </c>
      <c r="B3110" s="7">
        <v>0.79300000000000004</v>
      </c>
      <c r="C3110" s="8">
        <v>4.343</v>
      </c>
    </row>
    <row r="3111" spans="1:3" x14ac:dyDescent="0.25">
      <c r="A3111" s="9">
        <v>43960.583333333336</v>
      </c>
      <c r="B3111" s="10">
        <v>7.0000000000000001E-3</v>
      </c>
      <c r="C3111" s="11">
        <v>5.415</v>
      </c>
    </row>
    <row r="3112" spans="1:3" x14ac:dyDescent="0.25">
      <c r="A3112" s="6">
        <v>43960.625</v>
      </c>
      <c r="B3112" s="7">
        <v>0.04</v>
      </c>
      <c r="C3112" s="8">
        <v>4.0110000000000001</v>
      </c>
    </row>
    <row r="3113" spans="1:3" x14ac:dyDescent="0.25">
      <c r="A3113" s="9">
        <v>43960.666666666664</v>
      </c>
      <c r="B3113" s="10">
        <v>2.7E-2</v>
      </c>
      <c r="C3113" s="11">
        <v>2.2269999999999999</v>
      </c>
    </row>
    <row r="3114" spans="1:3" x14ac:dyDescent="0.25">
      <c r="A3114" s="6">
        <v>43960.708333333336</v>
      </c>
      <c r="B3114" s="7">
        <v>0.85499999999999998</v>
      </c>
      <c r="C3114" s="8">
        <v>0.80800000000000005</v>
      </c>
    </row>
    <row r="3115" spans="1:3" x14ac:dyDescent="0.25">
      <c r="A3115" s="9">
        <v>43960.75</v>
      </c>
      <c r="B3115" s="10">
        <v>0.79900000000000004</v>
      </c>
      <c r="C3115" s="11">
        <v>0.40300000000000002</v>
      </c>
    </row>
    <row r="3116" spans="1:3" x14ac:dyDescent="0.25">
      <c r="A3116" s="6">
        <v>43960.791666666664</v>
      </c>
      <c r="B3116" s="7">
        <v>0.39500000000000002</v>
      </c>
      <c r="C3116" s="8">
        <v>0.189</v>
      </c>
    </row>
    <row r="3117" spans="1:3" x14ac:dyDescent="0.25">
      <c r="A3117" s="9">
        <v>43960.833333333336</v>
      </c>
      <c r="B3117" s="10">
        <v>0.53800000000000003</v>
      </c>
      <c r="C3117" s="11">
        <v>8.9999999999999993E-3</v>
      </c>
    </row>
    <row r="3118" spans="1:3" x14ac:dyDescent="0.25">
      <c r="A3118" s="6">
        <v>43960.875</v>
      </c>
      <c r="B3118" s="7">
        <v>0.96199999999999997</v>
      </c>
      <c r="C3118" s="8">
        <v>0</v>
      </c>
    </row>
    <row r="3119" spans="1:3" x14ac:dyDescent="0.25">
      <c r="A3119" s="9">
        <v>43960.916666666664</v>
      </c>
      <c r="B3119" s="10">
        <v>1.151</v>
      </c>
      <c r="C3119" s="11">
        <v>0</v>
      </c>
    </row>
    <row r="3120" spans="1:3" x14ac:dyDescent="0.25">
      <c r="A3120" s="6">
        <v>43960.958333333336</v>
      </c>
      <c r="B3120" s="7">
        <v>1.161</v>
      </c>
      <c r="C3120" s="8">
        <v>0</v>
      </c>
    </row>
    <row r="3121" spans="1:3" x14ac:dyDescent="0.25">
      <c r="A3121" s="9">
        <v>43960</v>
      </c>
      <c r="B3121" s="10">
        <v>2.2669999999999999</v>
      </c>
      <c r="C3121" s="11">
        <v>0</v>
      </c>
    </row>
    <row r="3122" spans="1:3" x14ac:dyDescent="0.25">
      <c r="A3122" s="6">
        <v>43961.041666666664</v>
      </c>
      <c r="B3122" s="7">
        <v>1.831</v>
      </c>
      <c r="C3122" s="8">
        <v>0</v>
      </c>
    </row>
    <row r="3123" spans="1:3" x14ac:dyDescent="0.25">
      <c r="A3123" s="9">
        <v>43961.083333333336</v>
      </c>
      <c r="B3123" s="10">
        <v>0.34599999999999997</v>
      </c>
      <c r="C3123" s="11">
        <v>0</v>
      </c>
    </row>
    <row r="3124" spans="1:3" x14ac:dyDescent="0.25">
      <c r="A3124" s="6">
        <v>43961.125</v>
      </c>
      <c r="B3124" s="7">
        <v>0.26800000000000002</v>
      </c>
      <c r="C3124" s="8">
        <v>0</v>
      </c>
    </row>
    <row r="3125" spans="1:3" x14ac:dyDescent="0.25">
      <c r="A3125" s="9">
        <v>43961.166666666664</v>
      </c>
      <c r="B3125" s="10">
        <v>0.29799999999999999</v>
      </c>
      <c r="C3125" s="11">
        <v>0</v>
      </c>
    </row>
    <row r="3126" spans="1:3" x14ac:dyDescent="0.25">
      <c r="A3126" s="6">
        <v>43961.208333333336</v>
      </c>
      <c r="B3126" s="7">
        <v>0.33400000000000002</v>
      </c>
      <c r="C3126" s="8">
        <v>0</v>
      </c>
    </row>
    <row r="3127" spans="1:3" x14ac:dyDescent="0.25">
      <c r="A3127" s="9">
        <v>43961.25</v>
      </c>
      <c r="B3127" s="10">
        <v>0.34100000000000003</v>
      </c>
      <c r="C3127" s="11">
        <v>3.0000000000000001E-3</v>
      </c>
    </row>
    <row r="3128" spans="1:3" x14ac:dyDescent="0.25">
      <c r="A3128" s="6">
        <v>43961.291666666664</v>
      </c>
      <c r="B3128" s="7">
        <v>3.2000000000000001E-2</v>
      </c>
      <c r="C3128" s="8">
        <v>0.36099999999999999</v>
      </c>
    </row>
    <row r="3129" spans="1:3" x14ac:dyDescent="0.25">
      <c r="A3129" s="9">
        <v>43961.333333333336</v>
      </c>
      <c r="B3129" s="10">
        <v>0.436</v>
      </c>
      <c r="C3129" s="11">
        <v>1.17</v>
      </c>
    </row>
    <row r="3130" spans="1:3" x14ac:dyDescent="0.25">
      <c r="A3130" s="6">
        <v>43961.375</v>
      </c>
      <c r="B3130" s="7">
        <v>0.193</v>
      </c>
      <c r="C3130" s="8">
        <v>2.306</v>
      </c>
    </row>
    <row r="3131" spans="1:3" x14ac:dyDescent="0.25">
      <c r="A3131" s="9">
        <v>43961.416666666664</v>
      </c>
      <c r="B3131" s="10">
        <v>3.2000000000000001E-2</v>
      </c>
      <c r="C3131" s="11">
        <v>1.3140000000000001</v>
      </c>
    </row>
    <row r="3132" spans="1:3" x14ac:dyDescent="0.25">
      <c r="A3132" s="6">
        <v>43961.458333333336</v>
      </c>
      <c r="B3132" s="7">
        <v>6.6000000000000003E-2</v>
      </c>
      <c r="C3132" s="8">
        <v>0.74</v>
      </c>
    </row>
    <row r="3133" spans="1:3" x14ac:dyDescent="0.25">
      <c r="A3133" s="9">
        <v>43961.5</v>
      </c>
      <c r="B3133" s="10">
        <v>3.0630000000000002</v>
      </c>
      <c r="C3133" s="11">
        <v>0.81599999999999995</v>
      </c>
    </row>
    <row r="3134" spans="1:3" x14ac:dyDescent="0.25">
      <c r="A3134" s="6">
        <v>43961.541666666664</v>
      </c>
      <c r="B3134" s="7">
        <v>0.82299999999999995</v>
      </c>
      <c r="C3134" s="8">
        <v>2.1469999999999998</v>
      </c>
    </row>
    <row r="3135" spans="1:3" x14ac:dyDescent="0.25">
      <c r="A3135" s="9">
        <v>43961.583333333336</v>
      </c>
      <c r="B3135" s="10">
        <v>3.242</v>
      </c>
      <c r="C3135" s="11">
        <v>0.72399999999999998</v>
      </c>
    </row>
    <row r="3136" spans="1:3" x14ac:dyDescent="0.25">
      <c r="A3136" s="6">
        <v>43961.625</v>
      </c>
      <c r="B3136" s="7">
        <v>0.80800000000000005</v>
      </c>
      <c r="C3136" s="8">
        <v>1.262</v>
      </c>
    </row>
    <row r="3137" spans="1:3" x14ac:dyDescent="0.25">
      <c r="A3137" s="9">
        <v>43961.666666666664</v>
      </c>
      <c r="B3137" s="10">
        <v>0.25700000000000001</v>
      </c>
      <c r="C3137" s="11">
        <v>0.47799999999999998</v>
      </c>
    </row>
    <row r="3138" spans="1:3" x14ac:dyDescent="0.25">
      <c r="A3138" s="6">
        <v>43961.708333333336</v>
      </c>
      <c r="B3138" s="7">
        <v>0.109</v>
      </c>
      <c r="C3138" s="8">
        <v>0.38500000000000001</v>
      </c>
    </row>
    <row r="3139" spans="1:3" x14ac:dyDescent="0.25">
      <c r="A3139" s="9">
        <v>43961.75</v>
      </c>
      <c r="B3139" s="10">
        <v>0.60799999999999998</v>
      </c>
      <c r="C3139" s="11">
        <v>0.16</v>
      </c>
    </row>
    <row r="3140" spans="1:3" x14ac:dyDescent="0.25">
      <c r="A3140" s="6">
        <v>43961.791666666664</v>
      </c>
      <c r="B3140" s="7">
        <v>0.752</v>
      </c>
      <c r="C3140" s="8">
        <v>0</v>
      </c>
    </row>
    <row r="3141" spans="1:3" x14ac:dyDescent="0.25">
      <c r="A3141" s="9">
        <v>43961.833333333336</v>
      </c>
      <c r="B3141" s="10">
        <v>0.87</v>
      </c>
      <c r="C3141" s="11">
        <v>0</v>
      </c>
    </row>
    <row r="3142" spans="1:3" x14ac:dyDescent="0.25">
      <c r="A3142" s="6">
        <v>43961.875</v>
      </c>
      <c r="B3142" s="7">
        <v>1.109</v>
      </c>
      <c r="C3142" s="8">
        <v>0</v>
      </c>
    </row>
    <row r="3143" spans="1:3" x14ac:dyDescent="0.25">
      <c r="A3143" s="9">
        <v>43961.916666666664</v>
      </c>
      <c r="B3143" s="10">
        <v>0.89900000000000002</v>
      </c>
      <c r="C3143" s="11">
        <v>0</v>
      </c>
    </row>
    <row r="3144" spans="1:3" x14ac:dyDescent="0.25">
      <c r="A3144" s="6">
        <v>43961.958333333336</v>
      </c>
      <c r="B3144" s="7">
        <v>1.167</v>
      </c>
      <c r="C3144" s="8">
        <v>0</v>
      </c>
    </row>
    <row r="3145" spans="1:3" x14ac:dyDescent="0.25">
      <c r="A3145" s="9">
        <v>43961</v>
      </c>
      <c r="B3145" s="10">
        <v>9.0909999999999993</v>
      </c>
      <c r="C3145" s="11">
        <v>0</v>
      </c>
    </row>
    <row r="3146" spans="1:3" x14ac:dyDescent="0.25">
      <c r="A3146" s="6">
        <v>43962.041666666664</v>
      </c>
      <c r="B3146" s="7">
        <v>1.552</v>
      </c>
      <c r="C3146" s="8">
        <v>0</v>
      </c>
    </row>
    <row r="3147" spans="1:3" x14ac:dyDescent="0.25">
      <c r="A3147" s="9">
        <v>43962.083333333336</v>
      </c>
      <c r="B3147" s="10">
        <v>0.52800000000000002</v>
      </c>
      <c r="C3147" s="11">
        <v>0</v>
      </c>
    </row>
    <row r="3148" spans="1:3" x14ac:dyDescent="0.25">
      <c r="A3148" s="6">
        <v>43962.125</v>
      </c>
      <c r="B3148" s="7">
        <v>0.44700000000000001</v>
      </c>
      <c r="C3148" s="8">
        <v>0</v>
      </c>
    </row>
    <row r="3149" spans="1:3" x14ac:dyDescent="0.25">
      <c r="A3149" s="9">
        <v>43962.166666666664</v>
      </c>
      <c r="B3149" s="10">
        <v>0.33100000000000002</v>
      </c>
      <c r="C3149" s="11">
        <v>0</v>
      </c>
    </row>
    <row r="3150" spans="1:3" x14ac:dyDescent="0.25">
      <c r="A3150" s="6">
        <v>43962.208333333336</v>
      </c>
      <c r="B3150" s="7">
        <v>0.39300000000000002</v>
      </c>
      <c r="C3150" s="8">
        <v>0</v>
      </c>
    </row>
    <row r="3151" spans="1:3" x14ac:dyDescent="0.25">
      <c r="A3151" s="9">
        <v>43962.25</v>
      </c>
      <c r="B3151" s="10">
        <v>0.21299999999999999</v>
      </c>
      <c r="C3151" s="11">
        <v>1.6E-2</v>
      </c>
    </row>
    <row r="3152" spans="1:3" x14ac:dyDescent="0.25">
      <c r="A3152" s="6">
        <v>43962.291666666664</v>
      </c>
      <c r="B3152" s="7">
        <v>1.2E-2</v>
      </c>
      <c r="C3152" s="8">
        <v>0.52300000000000002</v>
      </c>
    </row>
    <row r="3153" spans="1:3" x14ac:dyDescent="0.25">
      <c r="A3153" s="9">
        <v>43962.333333333336</v>
      </c>
      <c r="B3153" s="10">
        <v>0.13600000000000001</v>
      </c>
      <c r="C3153" s="11">
        <v>1.3580000000000001</v>
      </c>
    </row>
    <row r="3154" spans="1:3" x14ac:dyDescent="0.25">
      <c r="A3154" s="6">
        <v>43962.375</v>
      </c>
      <c r="B3154" s="7">
        <v>1.768</v>
      </c>
      <c r="C3154" s="8">
        <v>2.2080000000000002</v>
      </c>
    </row>
    <row r="3155" spans="1:3" x14ac:dyDescent="0.25">
      <c r="A3155" s="9">
        <v>43962.416666666664</v>
      </c>
      <c r="B3155" s="10">
        <v>1.35</v>
      </c>
      <c r="C3155" s="11">
        <v>3.22</v>
      </c>
    </row>
    <row r="3156" spans="1:3" x14ac:dyDescent="0.25">
      <c r="A3156" s="6">
        <v>43962.458333333336</v>
      </c>
      <c r="B3156" s="7">
        <v>0.70199999999999996</v>
      </c>
      <c r="C3156" s="8">
        <v>4.2300000000000004</v>
      </c>
    </row>
    <row r="3157" spans="1:3" x14ac:dyDescent="0.25">
      <c r="A3157" s="9">
        <v>43962.5</v>
      </c>
      <c r="B3157" s="10">
        <v>0.85399999999999998</v>
      </c>
      <c r="C3157" s="11">
        <v>4.7050000000000001</v>
      </c>
    </row>
    <row r="3158" spans="1:3" x14ac:dyDescent="0.25">
      <c r="A3158" s="6">
        <v>43962.541666666664</v>
      </c>
      <c r="B3158" s="7">
        <v>0.45100000000000001</v>
      </c>
      <c r="C3158" s="8">
        <v>4.2039999999999997</v>
      </c>
    </row>
    <row r="3159" spans="1:3" x14ac:dyDescent="0.25">
      <c r="A3159" s="9">
        <v>43962.583333333336</v>
      </c>
      <c r="B3159" s="10">
        <v>1.7070000000000001</v>
      </c>
      <c r="C3159" s="11">
        <v>2.9580000000000002</v>
      </c>
    </row>
    <row r="3160" spans="1:3" x14ac:dyDescent="0.25">
      <c r="A3160" s="6">
        <v>43962.625</v>
      </c>
      <c r="B3160" s="7">
        <v>1.2210000000000001</v>
      </c>
      <c r="C3160" s="8">
        <v>0.65700000000000003</v>
      </c>
    </row>
    <row r="3161" spans="1:3" x14ac:dyDescent="0.25">
      <c r="A3161" s="9">
        <v>43962.666666666664</v>
      </c>
      <c r="B3161" s="10">
        <v>0.48199999999999998</v>
      </c>
      <c r="C3161" s="11">
        <v>0.17699999999999999</v>
      </c>
    </row>
    <row r="3162" spans="1:3" x14ac:dyDescent="0.25">
      <c r="A3162" s="6">
        <v>43962.708333333336</v>
      </c>
      <c r="B3162" s="7">
        <v>0.65900000000000003</v>
      </c>
      <c r="C3162" s="8">
        <v>0.13700000000000001</v>
      </c>
    </row>
    <row r="3163" spans="1:3" x14ac:dyDescent="0.25">
      <c r="A3163" s="9">
        <v>43962.75</v>
      </c>
      <c r="B3163" s="10">
        <v>2.1000000000000001E-2</v>
      </c>
      <c r="C3163" s="11">
        <v>0.48199999999999998</v>
      </c>
    </row>
    <row r="3164" spans="1:3" x14ac:dyDescent="0.25">
      <c r="A3164" s="6">
        <v>43962.791666666664</v>
      </c>
      <c r="B3164" s="7">
        <v>0.92400000000000004</v>
      </c>
      <c r="C3164" s="8">
        <v>7.0000000000000001E-3</v>
      </c>
    </row>
    <row r="3165" spans="1:3" x14ac:dyDescent="0.25">
      <c r="A3165" s="9">
        <v>43962.833333333336</v>
      </c>
      <c r="B3165" s="10">
        <v>0.60099999999999998</v>
      </c>
      <c r="C3165" s="11">
        <v>0</v>
      </c>
    </row>
    <row r="3166" spans="1:3" x14ac:dyDescent="0.25">
      <c r="A3166" s="6">
        <v>43962.875</v>
      </c>
      <c r="B3166" s="7">
        <v>0.77800000000000002</v>
      </c>
      <c r="C3166" s="8">
        <v>0</v>
      </c>
    </row>
    <row r="3167" spans="1:3" x14ac:dyDescent="0.25">
      <c r="A3167" s="9">
        <v>43962.916666666664</v>
      </c>
      <c r="B3167" s="10">
        <v>0.83599999999999997</v>
      </c>
      <c r="C3167" s="11">
        <v>0</v>
      </c>
    </row>
    <row r="3168" spans="1:3" x14ac:dyDescent="0.25">
      <c r="A3168" s="6">
        <v>43962.958333333336</v>
      </c>
      <c r="B3168" s="7">
        <v>0.83299999999999996</v>
      </c>
      <c r="C3168" s="8">
        <v>0</v>
      </c>
    </row>
    <row r="3169" spans="1:3" x14ac:dyDescent="0.25">
      <c r="A3169" s="9">
        <v>43962</v>
      </c>
      <c r="B3169" s="10">
        <v>1.0640000000000001</v>
      </c>
      <c r="C3169" s="11">
        <v>0</v>
      </c>
    </row>
    <row r="3170" spans="1:3" x14ac:dyDescent="0.25">
      <c r="A3170" s="6">
        <v>43963.041666666664</v>
      </c>
      <c r="B3170" s="7">
        <v>1.3819999999999999</v>
      </c>
      <c r="C3170" s="8">
        <v>0</v>
      </c>
    </row>
    <row r="3171" spans="1:3" x14ac:dyDescent="0.25">
      <c r="A3171" s="9">
        <v>43963.083333333336</v>
      </c>
      <c r="B3171" s="10">
        <v>2</v>
      </c>
      <c r="C3171" s="11">
        <v>0</v>
      </c>
    </row>
    <row r="3172" spans="1:3" x14ac:dyDescent="0.25">
      <c r="A3172" s="6">
        <v>43963.125</v>
      </c>
      <c r="B3172" s="7">
        <v>0.441</v>
      </c>
      <c r="C3172" s="8">
        <v>0</v>
      </c>
    </row>
    <row r="3173" spans="1:3" x14ac:dyDescent="0.25">
      <c r="A3173" s="9">
        <v>43963.166666666664</v>
      </c>
      <c r="B3173" s="10">
        <v>0.438</v>
      </c>
      <c r="C3173" s="11">
        <v>0</v>
      </c>
    </row>
    <row r="3174" spans="1:3" x14ac:dyDescent="0.25">
      <c r="A3174" s="6">
        <v>43963.208333333336</v>
      </c>
      <c r="B3174" s="7">
        <v>0.34399999999999997</v>
      </c>
      <c r="C3174" s="8">
        <v>0</v>
      </c>
    </row>
    <row r="3175" spans="1:3" x14ac:dyDescent="0.25">
      <c r="A3175" s="9">
        <v>43963.25</v>
      </c>
      <c r="B3175" s="10">
        <v>0.38800000000000001</v>
      </c>
      <c r="C3175" s="11">
        <v>0</v>
      </c>
    </row>
    <row r="3176" spans="1:3" x14ac:dyDescent="0.25">
      <c r="A3176" s="6">
        <v>43963.291666666664</v>
      </c>
      <c r="B3176" s="7">
        <v>0.28100000000000003</v>
      </c>
      <c r="C3176" s="8">
        <v>5.0000000000000001E-3</v>
      </c>
    </row>
    <row r="3177" spans="1:3" x14ac:dyDescent="0.25">
      <c r="A3177" s="9">
        <v>43963.333333333336</v>
      </c>
      <c r="B3177" s="10">
        <v>0.40500000000000003</v>
      </c>
      <c r="C3177" s="11">
        <v>9.9000000000000005E-2</v>
      </c>
    </row>
    <row r="3178" spans="1:3" x14ac:dyDescent="0.25">
      <c r="A3178" s="6">
        <v>43963.375</v>
      </c>
      <c r="B3178" s="7">
        <v>1.002</v>
      </c>
      <c r="C3178" s="8">
        <v>0.432</v>
      </c>
    </row>
    <row r="3179" spans="1:3" x14ac:dyDescent="0.25">
      <c r="A3179" s="9">
        <v>43963.416666666664</v>
      </c>
      <c r="B3179" s="10">
        <v>0.77700000000000002</v>
      </c>
      <c r="C3179" s="11">
        <v>1.849</v>
      </c>
    </row>
    <row r="3180" spans="1:3" x14ac:dyDescent="0.25">
      <c r="A3180" s="6">
        <v>43963.458333333336</v>
      </c>
      <c r="B3180" s="7">
        <v>4.29</v>
      </c>
      <c r="C3180" s="8">
        <v>1.3240000000000001</v>
      </c>
    </row>
    <row r="3181" spans="1:3" x14ac:dyDescent="0.25">
      <c r="A3181" s="9">
        <v>43963.5</v>
      </c>
      <c r="B3181" s="10">
        <v>0.106</v>
      </c>
      <c r="C3181" s="11">
        <v>2.7349999999999999</v>
      </c>
    </row>
    <row r="3182" spans="1:3" x14ac:dyDescent="0.25">
      <c r="A3182" s="6">
        <v>43963.541666666664</v>
      </c>
      <c r="B3182" s="7">
        <v>8.8999999999999996E-2</v>
      </c>
      <c r="C3182" s="8">
        <v>2.4820000000000002</v>
      </c>
    </row>
    <row r="3183" spans="1:3" x14ac:dyDescent="0.25">
      <c r="A3183" s="9">
        <v>43963.583333333336</v>
      </c>
      <c r="B3183" s="10">
        <v>7.0000000000000001E-3</v>
      </c>
      <c r="C3183" s="11">
        <v>4.2460000000000004</v>
      </c>
    </row>
    <row r="3184" spans="1:3" x14ac:dyDescent="0.25">
      <c r="A3184" s="6">
        <v>43963.625</v>
      </c>
      <c r="B3184" s="7">
        <v>0.124</v>
      </c>
      <c r="C3184" s="8">
        <v>1.8180000000000001</v>
      </c>
    </row>
    <row r="3185" spans="1:3" x14ac:dyDescent="0.25">
      <c r="A3185" s="9">
        <v>43963.666666666664</v>
      </c>
      <c r="B3185" s="10">
        <v>4.5999999999999999E-2</v>
      </c>
      <c r="C3185" s="11">
        <v>1.5820000000000001</v>
      </c>
    </row>
    <row r="3186" spans="1:3" x14ac:dyDescent="0.25">
      <c r="A3186" s="6">
        <v>43963.708333333336</v>
      </c>
      <c r="B3186" s="7">
        <v>0.192</v>
      </c>
      <c r="C3186" s="8">
        <v>1.0109999999999999</v>
      </c>
    </row>
    <row r="3187" spans="1:3" x14ac:dyDescent="0.25">
      <c r="A3187" s="9">
        <v>43963.75</v>
      </c>
      <c r="B3187" s="10">
        <v>0.20699999999999999</v>
      </c>
      <c r="C3187" s="11">
        <v>0.216</v>
      </c>
    </row>
    <row r="3188" spans="1:3" x14ac:dyDescent="0.25">
      <c r="A3188" s="6">
        <v>43963.791666666664</v>
      </c>
      <c r="B3188" s="7">
        <v>0.48899999999999999</v>
      </c>
      <c r="C3188" s="8">
        <v>4.2999999999999997E-2</v>
      </c>
    </row>
    <row r="3189" spans="1:3" x14ac:dyDescent="0.25">
      <c r="A3189" s="9">
        <v>43963.833333333336</v>
      </c>
      <c r="B3189" s="10">
        <v>0.68</v>
      </c>
      <c r="C3189" s="11">
        <v>1E-3</v>
      </c>
    </row>
    <row r="3190" spans="1:3" x14ac:dyDescent="0.25">
      <c r="A3190" s="6">
        <v>43963.875</v>
      </c>
      <c r="B3190" s="7">
        <v>0.91200000000000003</v>
      </c>
      <c r="C3190" s="8">
        <v>0</v>
      </c>
    </row>
    <row r="3191" spans="1:3" x14ac:dyDescent="0.25">
      <c r="A3191" s="9">
        <v>43963.916666666664</v>
      </c>
      <c r="B3191" s="10">
        <v>0.84699999999999998</v>
      </c>
      <c r="C3191" s="11">
        <v>0</v>
      </c>
    </row>
    <row r="3192" spans="1:3" x14ac:dyDescent="0.25">
      <c r="A3192" s="6">
        <v>43963.958333333336</v>
      </c>
      <c r="B3192" s="7">
        <v>0.95399999999999996</v>
      </c>
      <c r="C3192" s="8">
        <v>0</v>
      </c>
    </row>
    <row r="3193" spans="1:3" x14ac:dyDescent="0.25">
      <c r="A3193" s="9">
        <v>43963</v>
      </c>
      <c r="B3193" s="10">
        <v>1.0549999999999999</v>
      </c>
      <c r="C3193" s="11">
        <v>0</v>
      </c>
    </row>
    <row r="3194" spans="1:3" x14ac:dyDescent="0.25">
      <c r="A3194" s="6">
        <v>43964.041666666664</v>
      </c>
      <c r="B3194" s="7">
        <v>1.0740000000000001</v>
      </c>
      <c r="C3194" s="8">
        <v>0</v>
      </c>
    </row>
    <row r="3195" spans="1:3" x14ac:dyDescent="0.25">
      <c r="A3195" s="9">
        <v>43964.083333333336</v>
      </c>
      <c r="B3195" s="10">
        <v>0.747</v>
      </c>
      <c r="C3195" s="11">
        <v>0</v>
      </c>
    </row>
    <row r="3196" spans="1:3" x14ac:dyDescent="0.25">
      <c r="A3196" s="6">
        <v>43964.125</v>
      </c>
      <c r="B3196" s="7">
        <v>0.90400000000000003</v>
      </c>
      <c r="C3196" s="8">
        <v>0</v>
      </c>
    </row>
    <row r="3197" spans="1:3" x14ac:dyDescent="0.25">
      <c r="A3197" s="9">
        <v>43964.166666666664</v>
      </c>
      <c r="B3197" s="10">
        <v>1.115</v>
      </c>
      <c r="C3197" s="11">
        <v>0</v>
      </c>
    </row>
    <row r="3198" spans="1:3" x14ac:dyDescent="0.25">
      <c r="A3198" s="6">
        <v>43964.208333333336</v>
      </c>
      <c r="B3198" s="7">
        <v>0.501</v>
      </c>
      <c r="C3198" s="8">
        <v>0</v>
      </c>
    </row>
    <row r="3199" spans="1:3" x14ac:dyDescent="0.25">
      <c r="A3199" s="9">
        <v>43964.25</v>
      </c>
      <c r="B3199" s="10">
        <v>0.26700000000000002</v>
      </c>
      <c r="C3199" s="11">
        <v>3.6999999999999998E-2</v>
      </c>
    </row>
    <row r="3200" spans="1:3" x14ac:dyDescent="0.25">
      <c r="A3200" s="6">
        <v>43964.291666666664</v>
      </c>
      <c r="B3200" s="7">
        <v>3.7999999999999999E-2</v>
      </c>
      <c r="C3200" s="8">
        <v>0.54200000000000004</v>
      </c>
    </row>
    <row r="3201" spans="1:3" x14ac:dyDescent="0.25">
      <c r="A3201" s="9">
        <v>43964.333333333336</v>
      </c>
      <c r="B3201" s="10">
        <v>0.10199999999999999</v>
      </c>
      <c r="C3201" s="11">
        <v>1.29</v>
      </c>
    </row>
    <row r="3202" spans="1:3" x14ac:dyDescent="0.25">
      <c r="A3202" s="6">
        <v>43964.375</v>
      </c>
      <c r="B3202" s="7">
        <v>2E-3</v>
      </c>
      <c r="C3202" s="8">
        <v>3.1360000000000001</v>
      </c>
    </row>
    <row r="3203" spans="1:3" x14ac:dyDescent="0.25">
      <c r="A3203" s="9">
        <v>43964.416666666664</v>
      </c>
      <c r="B3203" s="10">
        <v>8.0000000000000002E-3</v>
      </c>
      <c r="C3203" s="11">
        <v>2.399</v>
      </c>
    </row>
    <row r="3204" spans="1:3" x14ac:dyDescent="0.25">
      <c r="A3204" s="6">
        <v>43964.458333333336</v>
      </c>
      <c r="B3204" s="7">
        <v>0.19800000000000001</v>
      </c>
      <c r="C3204" s="8">
        <v>2.2789999999999999</v>
      </c>
    </row>
    <row r="3205" spans="1:3" x14ac:dyDescent="0.25">
      <c r="A3205" s="9">
        <v>43964.5</v>
      </c>
      <c r="B3205" s="10">
        <v>0.20499999999999999</v>
      </c>
      <c r="C3205" s="11">
        <v>2.395</v>
      </c>
    </row>
    <row r="3206" spans="1:3" x14ac:dyDescent="0.25">
      <c r="A3206" s="6">
        <v>43964.541666666664</v>
      </c>
      <c r="B3206" s="7">
        <v>0</v>
      </c>
      <c r="C3206" s="8">
        <v>2.8620000000000001</v>
      </c>
    </row>
    <row r="3207" spans="1:3" x14ac:dyDescent="0.25">
      <c r="A3207" s="9">
        <v>43964.583333333336</v>
      </c>
      <c r="B3207" s="10">
        <v>0</v>
      </c>
      <c r="C3207" s="11">
        <v>2.23</v>
      </c>
    </row>
    <row r="3208" spans="1:3" x14ac:dyDescent="0.25">
      <c r="A3208" s="6">
        <v>43964.625</v>
      </c>
      <c r="B3208" s="7">
        <v>0.04</v>
      </c>
      <c r="C3208" s="8">
        <v>1.077</v>
      </c>
    </row>
    <row r="3209" spans="1:3" x14ac:dyDescent="0.25">
      <c r="A3209" s="9">
        <v>43964.666666666664</v>
      </c>
      <c r="B3209" s="10">
        <v>1.2999999999999999E-2</v>
      </c>
      <c r="C3209" s="11">
        <v>0.70199999999999996</v>
      </c>
    </row>
    <row r="3210" spans="1:3" x14ac:dyDescent="0.25">
      <c r="A3210" s="6">
        <v>43964.708333333336</v>
      </c>
      <c r="B3210" s="7">
        <v>0.27500000000000002</v>
      </c>
      <c r="C3210" s="8">
        <v>0.24</v>
      </c>
    </row>
    <row r="3211" spans="1:3" x14ac:dyDescent="0.25">
      <c r="A3211" s="9">
        <v>43964.75</v>
      </c>
      <c r="B3211" s="10">
        <v>0.33200000000000002</v>
      </c>
      <c r="C3211" s="11">
        <v>0.14599999999999999</v>
      </c>
    </row>
    <row r="3212" spans="1:3" x14ac:dyDescent="0.25">
      <c r="A3212" s="6">
        <v>43964.791666666664</v>
      </c>
      <c r="B3212" s="7">
        <v>0.47</v>
      </c>
      <c r="C3212" s="8">
        <v>5.8000000000000003E-2</v>
      </c>
    </row>
    <row r="3213" spans="1:3" x14ac:dyDescent="0.25">
      <c r="A3213" s="9">
        <v>43964.833333333336</v>
      </c>
      <c r="B3213" s="10">
        <v>0.871</v>
      </c>
      <c r="C3213" s="11">
        <v>0</v>
      </c>
    </row>
    <row r="3214" spans="1:3" x14ac:dyDescent="0.25">
      <c r="A3214" s="6">
        <v>43964.875</v>
      </c>
      <c r="B3214" s="7">
        <v>1.0209999999999999</v>
      </c>
      <c r="C3214" s="8">
        <v>0</v>
      </c>
    </row>
    <row r="3215" spans="1:3" x14ac:dyDescent="0.25">
      <c r="A3215" s="9">
        <v>43964.916666666664</v>
      </c>
      <c r="B3215" s="10">
        <v>1.0049999999999999</v>
      </c>
      <c r="C3215" s="11">
        <v>0</v>
      </c>
    </row>
    <row r="3216" spans="1:3" x14ac:dyDescent="0.25">
      <c r="A3216" s="6">
        <v>43964.958333333336</v>
      </c>
      <c r="B3216" s="7">
        <v>1.42</v>
      </c>
      <c r="C3216" s="8">
        <v>0</v>
      </c>
    </row>
    <row r="3217" spans="1:3" x14ac:dyDescent="0.25">
      <c r="A3217" s="9">
        <v>43964</v>
      </c>
      <c r="B3217" s="10">
        <v>1.96</v>
      </c>
      <c r="C3217" s="11">
        <v>0</v>
      </c>
    </row>
    <row r="3218" spans="1:3" x14ac:dyDescent="0.25">
      <c r="A3218" s="6">
        <v>43965.041666666664</v>
      </c>
      <c r="B3218" s="7">
        <v>0.63300000000000001</v>
      </c>
      <c r="C3218" s="8">
        <v>0</v>
      </c>
    </row>
    <row r="3219" spans="1:3" x14ac:dyDescent="0.25">
      <c r="A3219" s="9">
        <v>43965.083333333336</v>
      </c>
      <c r="B3219" s="10">
        <v>0.36699999999999999</v>
      </c>
      <c r="C3219" s="11">
        <v>0</v>
      </c>
    </row>
    <row r="3220" spans="1:3" x14ac:dyDescent="0.25">
      <c r="A3220" s="6">
        <v>43965.125</v>
      </c>
      <c r="B3220" s="7">
        <v>0.435</v>
      </c>
      <c r="C3220" s="8">
        <v>0</v>
      </c>
    </row>
    <row r="3221" spans="1:3" x14ac:dyDescent="0.25">
      <c r="A3221" s="9">
        <v>43965.166666666664</v>
      </c>
      <c r="B3221" s="10">
        <v>0.30299999999999999</v>
      </c>
      <c r="C3221" s="11">
        <v>0</v>
      </c>
    </row>
    <row r="3222" spans="1:3" x14ac:dyDescent="0.25">
      <c r="A3222" s="6">
        <v>43965.208333333336</v>
      </c>
      <c r="B3222" s="7">
        <v>0.34899999999999998</v>
      </c>
      <c r="C3222" s="8">
        <v>0</v>
      </c>
    </row>
    <row r="3223" spans="1:3" x14ac:dyDescent="0.25">
      <c r="A3223" s="9">
        <v>43965.25</v>
      </c>
      <c r="B3223" s="10">
        <v>0.30299999999999999</v>
      </c>
      <c r="C3223" s="11">
        <v>1E-3</v>
      </c>
    </row>
    <row r="3224" spans="1:3" x14ac:dyDescent="0.25">
      <c r="A3224" s="6">
        <v>43965.291666666664</v>
      </c>
      <c r="B3224" s="7">
        <v>0.39800000000000002</v>
      </c>
      <c r="C3224" s="8">
        <v>0</v>
      </c>
    </row>
    <row r="3225" spans="1:3" x14ac:dyDescent="0.25">
      <c r="A3225" s="9">
        <v>43965.333333333336</v>
      </c>
      <c r="B3225" s="10">
        <v>0.186</v>
      </c>
      <c r="C3225" s="11">
        <v>0.04</v>
      </c>
    </row>
    <row r="3226" spans="1:3" x14ac:dyDescent="0.25">
      <c r="A3226" s="6">
        <v>43965.375</v>
      </c>
      <c r="B3226" s="7">
        <v>0.55600000000000005</v>
      </c>
      <c r="C3226" s="8">
        <v>2.4E-2</v>
      </c>
    </row>
    <row r="3227" spans="1:3" x14ac:dyDescent="0.25">
      <c r="A3227" s="9">
        <v>43965.416666666664</v>
      </c>
      <c r="B3227" s="10">
        <v>0.34499999999999997</v>
      </c>
      <c r="C3227" s="11">
        <v>0.33400000000000002</v>
      </c>
    </row>
    <row r="3228" spans="1:3" x14ac:dyDescent="0.25">
      <c r="A3228" s="6">
        <v>43965.458333333336</v>
      </c>
      <c r="B3228" s="7">
        <v>7.3999999999999996E-2</v>
      </c>
      <c r="C3228" s="8">
        <v>1.091</v>
      </c>
    </row>
    <row r="3229" spans="1:3" x14ac:dyDescent="0.25">
      <c r="A3229" s="9">
        <v>43965.5</v>
      </c>
      <c r="B3229" s="10">
        <v>0.17699999999999999</v>
      </c>
      <c r="C3229" s="11">
        <v>0.32800000000000001</v>
      </c>
    </row>
    <row r="3230" spans="1:3" x14ac:dyDescent="0.25">
      <c r="A3230" s="6">
        <v>43965.541666666664</v>
      </c>
      <c r="B3230" s="7">
        <v>7.0000000000000007E-2</v>
      </c>
      <c r="C3230" s="8">
        <v>0.86599999999999999</v>
      </c>
    </row>
    <row r="3231" spans="1:3" x14ac:dyDescent="0.25">
      <c r="A3231" s="9">
        <v>43965.583333333336</v>
      </c>
      <c r="B3231" s="10">
        <v>0.17799999999999999</v>
      </c>
      <c r="C3231" s="11">
        <v>0.93500000000000005</v>
      </c>
    </row>
    <row r="3232" spans="1:3" x14ac:dyDescent="0.25">
      <c r="A3232" s="6">
        <v>43965.625</v>
      </c>
      <c r="B3232" s="7">
        <v>0.313</v>
      </c>
      <c r="C3232" s="8">
        <v>0.36799999999999999</v>
      </c>
    </row>
    <row r="3233" spans="1:3" x14ac:dyDescent="0.25">
      <c r="A3233" s="9">
        <v>43965.666666666664</v>
      </c>
      <c r="B3233" s="10">
        <v>6.0000000000000001E-3</v>
      </c>
      <c r="C3233" s="11">
        <v>1.5960000000000001</v>
      </c>
    </row>
    <row r="3234" spans="1:3" x14ac:dyDescent="0.25">
      <c r="A3234" s="6">
        <v>43965.708333333336</v>
      </c>
      <c r="B3234" s="7">
        <v>0.221</v>
      </c>
      <c r="C3234" s="8">
        <v>0.56200000000000006</v>
      </c>
    </row>
    <row r="3235" spans="1:3" x14ac:dyDescent="0.25">
      <c r="A3235" s="9">
        <v>43965.75</v>
      </c>
      <c r="B3235" s="10">
        <v>0.437</v>
      </c>
      <c r="C3235" s="11">
        <v>0.28699999999999998</v>
      </c>
    </row>
    <row r="3236" spans="1:3" x14ac:dyDescent="0.25">
      <c r="A3236" s="6">
        <v>43965.791666666664</v>
      </c>
      <c r="B3236" s="7">
        <v>0.70099999999999996</v>
      </c>
      <c r="C3236" s="8">
        <v>2.8000000000000001E-2</v>
      </c>
    </row>
    <row r="3237" spans="1:3" x14ac:dyDescent="0.25">
      <c r="A3237" s="9">
        <v>43965.833333333336</v>
      </c>
      <c r="B3237" s="10">
        <v>0.82099999999999995</v>
      </c>
      <c r="C3237" s="11">
        <v>0</v>
      </c>
    </row>
    <row r="3238" spans="1:3" x14ac:dyDescent="0.25">
      <c r="A3238" s="6">
        <v>43965.875</v>
      </c>
      <c r="B3238" s="7">
        <v>0.97599999999999998</v>
      </c>
      <c r="C3238" s="8">
        <v>0</v>
      </c>
    </row>
    <row r="3239" spans="1:3" x14ac:dyDescent="0.25">
      <c r="A3239" s="9">
        <v>43965.916666666664</v>
      </c>
      <c r="B3239" s="10">
        <v>1.1020000000000001</v>
      </c>
      <c r="C3239" s="11">
        <v>0</v>
      </c>
    </row>
    <row r="3240" spans="1:3" x14ac:dyDescent="0.25">
      <c r="A3240" s="6">
        <v>43965.958333333336</v>
      </c>
      <c r="B3240" s="7">
        <v>1.631</v>
      </c>
      <c r="C3240" s="8">
        <v>0</v>
      </c>
    </row>
    <row r="3241" spans="1:3" x14ac:dyDescent="0.25">
      <c r="A3241" s="9">
        <v>43965</v>
      </c>
      <c r="B3241" s="10">
        <v>1.141</v>
      </c>
      <c r="C3241" s="11">
        <v>0</v>
      </c>
    </row>
    <row r="3242" spans="1:3" x14ac:dyDescent="0.25">
      <c r="A3242" s="6">
        <v>43966.041666666664</v>
      </c>
      <c r="B3242" s="7">
        <v>0.879</v>
      </c>
      <c r="C3242" s="8">
        <v>0</v>
      </c>
    </row>
    <row r="3243" spans="1:3" x14ac:dyDescent="0.25">
      <c r="A3243" s="9">
        <v>43966.083333333336</v>
      </c>
      <c r="B3243" s="10">
        <v>0.46400000000000002</v>
      </c>
      <c r="C3243" s="11">
        <v>0</v>
      </c>
    </row>
    <row r="3244" spans="1:3" x14ac:dyDescent="0.25">
      <c r="A3244" s="6">
        <v>43966.125</v>
      </c>
      <c r="B3244" s="7">
        <v>0.92300000000000004</v>
      </c>
      <c r="C3244" s="8">
        <v>0</v>
      </c>
    </row>
    <row r="3245" spans="1:3" x14ac:dyDescent="0.25">
      <c r="A3245" s="9">
        <v>43966.166666666664</v>
      </c>
      <c r="B3245" s="10">
        <v>0.872</v>
      </c>
      <c r="C3245" s="11">
        <v>0</v>
      </c>
    </row>
    <row r="3246" spans="1:3" x14ac:dyDescent="0.25">
      <c r="A3246" s="6">
        <v>43966.208333333336</v>
      </c>
      <c r="B3246" s="7">
        <v>0.753</v>
      </c>
      <c r="C3246" s="8">
        <v>0</v>
      </c>
    </row>
    <row r="3247" spans="1:3" x14ac:dyDescent="0.25">
      <c r="A3247" s="9">
        <v>43966.25</v>
      </c>
      <c r="B3247" s="10">
        <v>0.379</v>
      </c>
      <c r="C3247" s="11">
        <v>0</v>
      </c>
    </row>
    <row r="3248" spans="1:3" x14ac:dyDescent="0.25">
      <c r="A3248" s="6">
        <v>43966.291666666664</v>
      </c>
      <c r="B3248" s="7">
        <v>9.1999999999999998E-2</v>
      </c>
      <c r="C3248" s="8">
        <v>0.18099999999999999</v>
      </c>
    </row>
    <row r="3249" spans="1:3" x14ac:dyDescent="0.25">
      <c r="A3249" s="9">
        <v>43966.333333333336</v>
      </c>
      <c r="B3249" s="10">
        <v>0.161</v>
      </c>
      <c r="C3249" s="11">
        <v>0.68400000000000005</v>
      </c>
    </row>
    <row r="3250" spans="1:3" x14ac:dyDescent="0.25">
      <c r="A3250" s="6">
        <v>43966.375</v>
      </c>
      <c r="B3250" s="7">
        <v>0</v>
      </c>
      <c r="C3250" s="8">
        <v>1.671</v>
      </c>
    </row>
    <row r="3251" spans="1:3" x14ac:dyDescent="0.25">
      <c r="A3251" s="9">
        <v>43966.416666666664</v>
      </c>
      <c r="B3251" s="10">
        <v>0.02</v>
      </c>
      <c r="C3251" s="11">
        <v>0.98499999999999999</v>
      </c>
    </row>
    <row r="3252" spans="1:3" x14ac:dyDescent="0.25">
      <c r="A3252" s="6">
        <v>43966.458333333336</v>
      </c>
      <c r="B3252" s="7">
        <v>0.10299999999999999</v>
      </c>
      <c r="C3252" s="8">
        <v>0.54400000000000004</v>
      </c>
    </row>
    <row r="3253" spans="1:3" x14ac:dyDescent="0.25">
      <c r="A3253" s="9">
        <v>43966.5</v>
      </c>
      <c r="B3253" s="10">
        <v>3.6999999999999998E-2</v>
      </c>
      <c r="C3253" s="11">
        <v>0.63200000000000001</v>
      </c>
    </row>
    <row r="3254" spans="1:3" x14ac:dyDescent="0.25">
      <c r="A3254" s="6">
        <v>43966.541666666664</v>
      </c>
      <c r="B3254" s="7">
        <v>1.17</v>
      </c>
      <c r="C3254" s="8">
        <v>0.41</v>
      </c>
    </row>
    <row r="3255" spans="1:3" x14ac:dyDescent="0.25">
      <c r="A3255" s="9">
        <v>43966.583333333336</v>
      </c>
      <c r="B3255" s="10">
        <v>0.28999999999999998</v>
      </c>
      <c r="C3255" s="11">
        <v>0.29899999999999999</v>
      </c>
    </row>
    <row r="3256" spans="1:3" x14ac:dyDescent="0.25">
      <c r="A3256" s="6">
        <v>43966.625</v>
      </c>
      <c r="B3256" s="7">
        <v>0.501</v>
      </c>
      <c r="C3256" s="8">
        <v>0.45200000000000001</v>
      </c>
    </row>
    <row r="3257" spans="1:3" x14ac:dyDescent="0.25">
      <c r="A3257" s="9">
        <v>43966.666666666664</v>
      </c>
      <c r="B3257" s="10">
        <v>7.4999999999999997E-2</v>
      </c>
      <c r="C3257" s="11">
        <v>0.44700000000000001</v>
      </c>
    </row>
    <row r="3258" spans="1:3" x14ac:dyDescent="0.25">
      <c r="A3258" s="6">
        <v>43966.708333333336</v>
      </c>
      <c r="B3258" s="7">
        <v>0.86399999999999999</v>
      </c>
      <c r="C3258" s="8">
        <v>0.71199999999999997</v>
      </c>
    </row>
    <row r="3259" spans="1:3" x14ac:dyDescent="0.25">
      <c r="A3259" s="9">
        <v>43966.75</v>
      </c>
      <c r="B3259" s="10">
        <v>0.67600000000000005</v>
      </c>
      <c r="C3259" s="11">
        <v>0.13400000000000001</v>
      </c>
    </row>
    <row r="3260" spans="1:3" x14ac:dyDescent="0.25">
      <c r="A3260" s="6">
        <v>43966.791666666664</v>
      </c>
      <c r="B3260" s="7">
        <v>0.64200000000000002</v>
      </c>
      <c r="C3260" s="8">
        <v>0.124</v>
      </c>
    </row>
    <row r="3261" spans="1:3" x14ac:dyDescent="0.25">
      <c r="A3261" s="9">
        <v>43966.833333333336</v>
      </c>
      <c r="B3261" s="10">
        <v>1.21</v>
      </c>
      <c r="C3261" s="11">
        <v>0</v>
      </c>
    </row>
    <row r="3262" spans="1:3" x14ac:dyDescent="0.25">
      <c r="A3262" s="6">
        <v>43966.875</v>
      </c>
      <c r="B3262" s="7">
        <v>1.337</v>
      </c>
      <c r="C3262" s="8">
        <v>0</v>
      </c>
    </row>
    <row r="3263" spans="1:3" x14ac:dyDescent="0.25">
      <c r="A3263" s="9">
        <v>43966.916666666664</v>
      </c>
      <c r="B3263" s="10">
        <v>2.177</v>
      </c>
      <c r="C3263" s="11">
        <v>0</v>
      </c>
    </row>
    <row r="3264" spans="1:3" x14ac:dyDescent="0.25">
      <c r="A3264" s="6">
        <v>43966.958333333336</v>
      </c>
      <c r="B3264" s="7">
        <v>1.2889999999999999</v>
      </c>
      <c r="C3264" s="8">
        <v>0</v>
      </c>
    </row>
    <row r="3265" spans="1:3" x14ac:dyDescent="0.25">
      <c r="A3265" s="9">
        <v>43966</v>
      </c>
      <c r="B3265" s="10">
        <v>2.923</v>
      </c>
      <c r="C3265" s="11">
        <v>0</v>
      </c>
    </row>
    <row r="3266" spans="1:3" x14ac:dyDescent="0.25">
      <c r="A3266" s="6">
        <v>43967.041666666664</v>
      </c>
      <c r="B3266" s="7">
        <v>1.9810000000000001</v>
      </c>
      <c r="C3266" s="8">
        <v>0</v>
      </c>
    </row>
    <row r="3267" spans="1:3" x14ac:dyDescent="0.25">
      <c r="A3267" s="9">
        <v>43967.083333333336</v>
      </c>
      <c r="B3267" s="10">
        <v>0.44600000000000001</v>
      </c>
      <c r="C3267" s="11">
        <v>0</v>
      </c>
    </row>
    <row r="3268" spans="1:3" x14ac:dyDescent="0.25">
      <c r="A3268" s="6">
        <v>43967.125</v>
      </c>
      <c r="B3268" s="7">
        <v>0.40400000000000003</v>
      </c>
      <c r="C3268" s="8">
        <v>0</v>
      </c>
    </row>
    <row r="3269" spans="1:3" x14ac:dyDescent="0.25">
      <c r="A3269" s="9">
        <v>43967.166666666664</v>
      </c>
      <c r="B3269" s="10">
        <v>0.436</v>
      </c>
      <c r="C3269" s="11">
        <v>0</v>
      </c>
    </row>
    <row r="3270" spans="1:3" x14ac:dyDescent="0.25">
      <c r="A3270" s="6">
        <v>43967.208333333336</v>
      </c>
      <c r="B3270" s="7">
        <v>0.37</v>
      </c>
      <c r="C3270" s="8">
        <v>0</v>
      </c>
    </row>
    <row r="3271" spans="1:3" x14ac:dyDescent="0.25">
      <c r="A3271" s="9">
        <v>43967.25</v>
      </c>
      <c r="B3271" s="10">
        <v>0.33700000000000002</v>
      </c>
      <c r="C3271" s="11">
        <v>6.0000000000000001E-3</v>
      </c>
    </row>
    <row r="3272" spans="1:3" x14ac:dyDescent="0.25">
      <c r="A3272" s="6">
        <v>43967.291666666664</v>
      </c>
      <c r="B3272" s="7">
        <v>2.5000000000000001E-2</v>
      </c>
      <c r="C3272" s="8">
        <v>0.49299999999999999</v>
      </c>
    </row>
    <row r="3273" spans="1:3" x14ac:dyDescent="0.25">
      <c r="A3273" s="9">
        <v>43967.333333333336</v>
      </c>
      <c r="B3273" s="10">
        <v>0</v>
      </c>
      <c r="C3273" s="11">
        <v>1.542</v>
      </c>
    </row>
    <row r="3274" spans="1:3" x14ac:dyDescent="0.25">
      <c r="A3274" s="6">
        <v>43967.375</v>
      </c>
      <c r="B3274" s="7">
        <v>0.223</v>
      </c>
      <c r="C3274" s="8">
        <v>3.1309999999999998</v>
      </c>
    </row>
    <row r="3275" spans="1:3" x14ac:dyDescent="0.25">
      <c r="A3275" s="9">
        <v>43967.416666666664</v>
      </c>
      <c r="B3275" s="10">
        <v>1.7769999999999999</v>
      </c>
      <c r="C3275" s="11">
        <v>3.2650000000000001</v>
      </c>
    </row>
    <row r="3276" spans="1:3" x14ac:dyDescent="0.25">
      <c r="A3276" s="6">
        <v>43967.458333333336</v>
      </c>
      <c r="B3276" s="7">
        <v>2.5619999999999998</v>
      </c>
      <c r="C3276" s="8">
        <v>3.4319999999999999</v>
      </c>
    </row>
    <row r="3277" spans="1:3" x14ac:dyDescent="0.25">
      <c r="A3277" s="9">
        <v>43967.5</v>
      </c>
      <c r="B3277" s="10">
        <v>0.85399999999999998</v>
      </c>
      <c r="C3277" s="11">
        <v>3.8879999999999999</v>
      </c>
    </row>
    <row r="3278" spans="1:3" x14ac:dyDescent="0.25">
      <c r="A3278" s="6">
        <v>43967.541666666664</v>
      </c>
      <c r="B3278" s="7">
        <v>0.22700000000000001</v>
      </c>
      <c r="C3278" s="8">
        <v>3.944</v>
      </c>
    </row>
    <row r="3279" spans="1:3" x14ac:dyDescent="0.25">
      <c r="A3279" s="9">
        <v>43967.583333333336</v>
      </c>
      <c r="B3279" s="10">
        <v>0</v>
      </c>
      <c r="C3279" s="11">
        <v>4.5039999999999996</v>
      </c>
    </row>
    <row r="3280" spans="1:3" x14ac:dyDescent="0.25">
      <c r="A3280" s="6">
        <v>43967.625</v>
      </c>
      <c r="B3280" s="7">
        <v>0.78200000000000003</v>
      </c>
      <c r="C3280" s="8">
        <v>4.1669999999999998</v>
      </c>
    </row>
    <row r="3281" spans="1:3" x14ac:dyDescent="0.25">
      <c r="A3281" s="9">
        <v>43967.666666666664</v>
      </c>
      <c r="B3281" s="10">
        <v>5.0999999999999997E-2</v>
      </c>
      <c r="C3281" s="11">
        <v>2.2669999999999999</v>
      </c>
    </row>
    <row r="3282" spans="1:3" x14ac:dyDescent="0.25">
      <c r="A3282" s="6">
        <v>43967.708333333336</v>
      </c>
      <c r="B3282" s="7">
        <v>1.0999999999999999E-2</v>
      </c>
      <c r="C3282" s="8">
        <v>1.72</v>
      </c>
    </row>
    <row r="3283" spans="1:3" x14ac:dyDescent="0.25">
      <c r="A3283" s="9">
        <v>43967.75</v>
      </c>
      <c r="B3283" s="10">
        <v>1.0329999999999999</v>
      </c>
      <c r="C3283" s="11">
        <v>0.41499999999999998</v>
      </c>
    </row>
    <row r="3284" spans="1:3" x14ac:dyDescent="0.25">
      <c r="A3284" s="6">
        <v>43967.791666666664</v>
      </c>
      <c r="B3284" s="7">
        <v>0.26400000000000001</v>
      </c>
      <c r="C3284" s="8">
        <v>0.11</v>
      </c>
    </row>
    <row r="3285" spans="1:3" x14ac:dyDescent="0.25">
      <c r="A3285" s="9">
        <v>43967.833333333336</v>
      </c>
      <c r="B3285" s="10">
        <v>0.46700000000000003</v>
      </c>
      <c r="C3285" s="11">
        <v>2E-3</v>
      </c>
    </row>
    <row r="3286" spans="1:3" x14ac:dyDescent="0.25">
      <c r="A3286" s="6">
        <v>43967.875</v>
      </c>
      <c r="B3286" s="7">
        <v>0.68300000000000005</v>
      </c>
      <c r="C3286" s="8">
        <v>0</v>
      </c>
    </row>
    <row r="3287" spans="1:3" x14ac:dyDescent="0.25">
      <c r="A3287" s="9">
        <v>43967.916666666664</v>
      </c>
      <c r="B3287" s="10">
        <v>0.70699999999999996</v>
      </c>
      <c r="C3287" s="11">
        <v>0</v>
      </c>
    </row>
    <row r="3288" spans="1:3" x14ac:dyDescent="0.25">
      <c r="A3288" s="6">
        <v>43967.958333333336</v>
      </c>
      <c r="B3288" s="7">
        <v>1.1839999999999999</v>
      </c>
      <c r="C3288" s="8">
        <v>0</v>
      </c>
    </row>
    <row r="3289" spans="1:3" x14ac:dyDescent="0.25">
      <c r="A3289" s="9">
        <v>43967</v>
      </c>
      <c r="B3289" s="10">
        <v>0.77100000000000002</v>
      </c>
      <c r="C3289" s="11">
        <v>0</v>
      </c>
    </row>
    <row r="3290" spans="1:3" x14ac:dyDescent="0.25">
      <c r="A3290" s="6">
        <v>43968.041666666664</v>
      </c>
      <c r="B3290" s="7">
        <v>1.849</v>
      </c>
      <c r="C3290" s="8">
        <v>0</v>
      </c>
    </row>
    <row r="3291" spans="1:3" x14ac:dyDescent="0.25">
      <c r="A3291" s="9">
        <v>43968.083333333336</v>
      </c>
      <c r="B3291" s="10">
        <v>1.9410000000000001</v>
      </c>
      <c r="C3291" s="11">
        <v>0</v>
      </c>
    </row>
    <row r="3292" spans="1:3" x14ac:dyDescent="0.25">
      <c r="A3292" s="6">
        <v>43968.125</v>
      </c>
      <c r="B3292" s="7">
        <v>0.59499999999999997</v>
      </c>
      <c r="C3292" s="8">
        <v>0</v>
      </c>
    </row>
    <row r="3293" spans="1:3" x14ac:dyDescent="0.25">
      <c r="A3293" s="9">
        <v>43968.166666666664</v>
      </c>
      <c r="B3293" s="10">
        <v>0.376</v>
      </c>
      <c r="C3293" s="11">
        <v>0</v>
      </c>
    </row>
    <row r="3294" spans="1:3" x14ac:dyDescent="0.25">
      <c r="A3294" s="6">
        <v>43968.208333333336</v>
      </c>
      <c r="B3294" s="7">
        <v>0.39300000000000002</v>
      </c>
      <c r="C3294" s="8">
        <v>0</v>
      </c>
    </row>
    <row r="3295" spans="1:3" x14ac:dyDescent="0.25">
      <c r="A3295" s="9">
        <v>43968.25</v>
      </c>
      <c r="B3295" s="10">
        <v>0.27200000000000002</v>
      </c>
      <c r="C3295" s="11">
        <v>5.0000000000000001E-3</v>
      </c>
    </row>
    <row r="3296" spans="1:3" x14ac:dyDescent="0.25">
      <c r="A3296" s="6">
        <v>43968.291666666664</v>
      </c>
      <c r="B3296" s="7">
        <v>2.9000000000000001E-2</v>
      </c>
      <c r="C3296" s="8">
        <v>0.41899999999999998</v>
      </c>
    </row>
    <row r="3297" spans="1:3" x14ac:dyDescent="0.25">
      <c r="A3297" s="9">
        <v>43968.333333333336</v>
      </c>
      <c r="B3297" s="10">
        <v>0</v>
      </c>
      <c r="C3297" s="11">
        <v>1.484</v>
      </c>
    </row>
    <row r="3298" spans="1:3" x14ac:dyDescent="0.25">
      <c r="A3298" s="6">
        <v>43968.375</v>
      </c>
      <c r="B3298" s="7">
        <v>0</v>
      </c>
      <c r="C3298" s="8">
        <v>2.8929999999999998</v>
      </c>
    </row>
    <row r="3299" spans="1:3" x14ac:dyDescent="0.25">
      <c r="A3299" s="9">
        <v>43968.416666666664</v>
      </c>
      <c r="B3299" s="10">
        <v>0</v>
      </c>
      <c r="C3299" s="11">
        <v>4.7910000000000004</v>
      </c>
    </row>
    <row r="3300" spans="1:3" x14ac:dyDescent="0.25">
      <c r="A3300" s="6">
        <v>43968.458333333336</v>
      </c>
      <c r="B3300" s="7">
        <v>2.3290000000000002</v>
      </c>
      <c r="C3300" s="8">
        <v>3.5539999999999998</v>
      </c>
    </row>
    <row r="3301" spans="1:3" x14ac:dyDescent="0.25">
      <c r="A3301" s="9">
        <v>43968.5</v>
      </c>
      <c r="B3301" s="10">
        <v>4.5999999999999999E-2</v>
      </c>
      <c r="C3301" s="11">
        <v>2.681</v>
      </c>
    </row>
    <row r="3302" spans="1:3" x14ac:dyDescent="0.25">
      <c r="A3302" s="6">
        <v>43968.541666666664</v>
      </c>
      <c r="B3302" s="7">
        <v>9.1999999999999998E-2</v>
      </c>
      <c r="C3302" s="8">
        <v>2.0209999999999999</v>
      </c>
    </row>
    <row r="3303" spans="1:3" x14ac:dyDescent="0.25">
      <c r="A3303" s="9">
        <v>43968.583333333336</v>
      </c>
      <c r="B3303" s="10">
        <v>0.64400000000000002</v>
      </c>
      <c r="C3303" s="11">
        <v>2.7770000000000001</v>
      </c>
    </row>
    <row r="3304" spans="1:3" x14ac:dyDescent="0.25">
      <c r="A3304" s="6">
        <v>43968.625</v>
      </c>
      <c r="B3304" s="7">
        <v>1E-3</v>
      </c>
      <c r="C3304" s="8">
        <v>3.3959999999999999</v>
      </c>
    </row>
    <row r="3305" spans="1:3" x14ac:dyDescent="0.25">
      <c r="A3305" s="9">
        <v>43968.666666666664</v>
      </c>
      <c r="B3305" s="10">
        <v>0.42</v>
      </c>
      <c r="C3305" s="11">
        <v>2.423</v>
      </c>
    </row>
    <row r="3306" spans="1:3" x14ac:dyDescent="0.25">
      <c r="A3306" s="6">
        <v>43968.708333333336</v>
      </c>
      <c r="B3306" s="7">
        <v>0.42099999999999999</v>
      </c>
      <c r="C3306" s="8">
        <v>1.478</v>
      </c>
    </row>
    <row r="3307" spans="1:3" x14ac:dyDescent="0.25">
      <c r="A3307" s="9">
        <v>43968.75</v>
      </c>
      <c r="B3307" s="10">
        <v>0.115</v>
      </c>
      <c r="C3307" s="11">
        <v>0.40100000000000002</v>
      </c>
    </row>
    <row r="3308" spans="1:3" x14ac:dyDescent="0.25">
      <c r="A3308" s="6">
        <v>43968.791666666664</v>
      </c>
      <c r="B3308" s="7">
        <v>0.41199999999999998</v>
      </c>
      <c r="C3308" s="8">
        <v>8.4000000000000005E-2</v>
      </c>
    </row>
    <row r="3309" spans="1:3" x14ac:dyDescent="0.25">
      <c r="A3309" s="9">
        <v>43968.833333333336</v>
      </c>
      <c r="B3309" s="10">
        <v>0.94199999999999995</v>
      </c>
      <c r="C3309" s="11">
        <v>1E-3</v>
      </c>
    </row>
    <row r="3310" spans="1:3" x14ac:dyDescent="0.25">
      <c r="A3310" s="6">
        <v>43968.875</v>
      </c>
      <c r="B3310" s="7">
        <v>2.3090000000000002</v>
      </c>
      <c r="C3310" s="8">
        <v>0</v>
      </c>
    </row>
    <row r="3311" spans="1:3" x14ac:dyDescent="0.25">
      <c r="A3311" s="9">
        <v>43968.916666666664</v>
      </c>
      <c r="B3311" s="10">
        <v>2.64</v>
      </c>
      <c r="C3311" s="11">
        <v>0</v>
      </c>
    </row>
    <row r="3312" spans="1:3" x14ac:dyDescent="0.25">
      <c r="A3312" s="6">
        <v>43968.958333333336</v>
      </c>
      <c r="B3312" s="7">
        <v>7.6740000000000004</v>
      </c>
      <c r="C3312" s="8">
        <v>0</v>
      </c>
    </row>
    <row r="3313" spans="1:3" x14ac:dyDescent="0.25">
      <c r="A3313" s="9">
        <v>43968</v>
      </c>
      <c r="B3313" s="10">
        <v>2.0169999999999999</v>
      </c>
      <c r="C3313" s="11">
        <v>0</v>
      </c>
    </row>
    <row r="3314" spans="1:3" x14ac:dyDescent="0.25">
      <c r="A3314" s="6">
        <v>43969.041666666664</v>
      </c>
      <c r="B3314" s="7">
        <v>2.6070000000000002</v>
      </c>
      <c r="C3314" s="8">
        <v>0</v>
      </c>
    </row>
    <row r="3315" spans="1:3" x14ac:dyDescent="0.25">
      <c r="A3315" s="9">
        <v>43969.083333333336</v>
      </c>
      <c r="B3315" s="10">
        <v>0.92800000000000005</v>
      </c>
      <c r="C3315" s="11">
        <v>0</v>
      </c>
    </row>
    <row r="3316" spans="1:3" x14ac:dyDescent="0.25">
      <c r="A3316" s="6">
        <v>43969.125</v>
      </c>
      <c r="B3316" s="7">
        <v>0.72899999999999998</v>
      </c>
      <c r="C3316" s="8">
        <v>0</v>
      </c>
    </row>
    <row r="3317" spans="1:3" x14ac:dyDescent="0.25">
      <c r="A3317" s="9">
        <v>43969.166666666664</v>
      </c>
      <c r="B3317" s="10">
        <v>0.73299999999999998</v>
      </c>
      <c r="C3317" s="11">
        <v>0</v>
      </c>
    </row>
    <row r="3318" spans="1:3" x14ac:dyDescent="0.25">
      <c r="A3318" s="6">
        <v>43969.208333333336</v>
      </c>
      <c r="B3318" s="7">
        <v>0.38500000000000001</v>
      </c>
      <c r="C3318" s="8">
        <v>0</v>
      </c>
    </row>
    <row r="3319" spans="1:3" x14ac:dyDescent="0.25">
      <c r="A3319" s="9">
        <v>43969.25</v>
      </c>
      <c r="B3319" s="10">
        <v>0.23899999999999999</v>
      </c>
      <c r="C3319" s="11">
        <v>8.9999999999999993E-3</v>
      </c>
    </row>
    <row r="3320" spans="1:3" x14ac:dyDescent="0.25">
      <c r="A3320" s="6">
        <v>43969.291666666664</v>
      </c>
      <c r="B3320" s="7">
        <v>0.76100000000000001</v>
      </c>
      <c r="C3320" s="8">
        <v>0.40100000000000002</v>
      </c>
    </row>
    <row r="3321" spans="1:3" x14ac:dyDescent="0.25">
      <c r="A3321" s="9">
        <v>43969.333333333336</v>
      </c>
      <c r="B3321" s="10">
        <v>8.4000000000000005E-2</v>
      </c>
      <c r="C3321" s="11">
        <v>1.5149999999999999</v>
      </c>
    </row>
    <row r="3322" spans="1:3" x14ac:dyDescent="0.25">
      <c r="A3322" s="6">
        <v>43969.375</v>
      </c>
      <c r="B3322" s="7">
        <v>2.4E-2</v>
      </c>
      <c r="C3322" s="8">
        <v>3.3279999999999998</v>
      </c>
    </row>
    <row r="3323" spans="1:3" x14ac:dyDescent="0.25">
      <c r="A3323" s="9">
        <v>43969.416666666664</v>
      </c>
      <c r="B3323" s="10">
        <v>1.704</v>
      </c>
      <c r="C3323" s="11">
        <v>3.7890000000000001</v>
      </c>
    </row>
    <row r="3324" spans="1:3" x14ac:dyDescent="0.25">
      <c r="A3324" s="6">
        <v>43969.458333333336</v>
      </c>
      <c r="B3324" s="7">
        <v>8.9999999999999993E-3</v>
      </c>
      <c r="C3324" s="8">
        <v>5.2409999999999997</v>
      </c>
    </row>
    <row r="3325" spans="1:3" x14ac:dyDescent="0.25">
      <c r="A3325" s="9">
        <v>43969.5</v>
      </c>
      <c r="B3325" s="10">
        <v>1.115</v>
      </c>
      <c r="C3325" s="11">
        <v>4.7869999999999999</v>
      </c>
    </row>
    <row r="3326" spans="1:3" x14ac:dyDescent="0.25">
      <c r="A3326" s="6">
        <v>43969.541666666664</v>
      </c>
      <c r="B3326" s="7">
        <v>0.112</v>
      </c>
      <c r="C3326" s="8">
        <v>5.3849999999999998</v>
      </c>
    </row>
    <row r="3327" spans="1:3" x14ac:dyDescent="0.25">
      <c r="A3327" s="9">
        <v>43969.583333333336</v>
      </c>
      <c r="B3327" s="10">
        <v>1.7709999999999999</v>
      </c>
      <c r="C3327" s="11">
        <v>3.718</v>
      </c>
    </row>
    <row r="3328" spans="1:3" x14ac:dyDescent="0.25">
      <c r="A3328" s="6">
        <v>43969.625</v>
      </c>
      <c r="B3328" s="7">
        <v>5.0999999999999997E-2</v>
      </c>
      <c r="C3328" s="8">
        <v>4.3170000000000002</v>
      </c>
    </row>
    <row r="3329" spans="1:3" x14ac:dyDescent="0.25">
      <c r="A3329" s="9">
        <v>43969.666666666664</v>
      </c>
      <c r="B3329" s="10">
        <v>0.158</v>
      </c>
      <c r="C3329" s="11">
        <v>2.9470000000000001</v>
      </c>
    </row>
    <row r="3330" spans="1:3" x14ac:dyDescent="0.25">
      <c r="A3330" s="6">
        <v>43969.708333333336</v>
      </c>
      <c r="B3330" s="7">
        <v>4.5999999999999999E-2</v>
      </c>
      <c r="C3330" s="8">
        <v>1.575</v>
      </c>
    </row>
    <row r="3331" spans="1:3" x14ac:dyDescent="0.25">
      <c r="A3331" s="9">
        <v>43969.75</v>
      </c>
      <c r="B3331" s="10">
        <v>0.218</v>
      </c>
      <c r="C3331" s="11">
        <v>0.43</v>
      </c>
    </row>
    <row r="3332" spans="1:3" x14ac:dyDescent="0.25">
      <c r="A3332" s="6">
        <v>43969.791666666664</v>
      </c>
      <c r="B3332" s="7">
        <v>0.38600000000000001</v>
      </c>
      <c r="C3332" s="8">
        <v>8.5999999999999993E-2</v>
      </c>
    </row>
    <row r="3333" spans="1:3" x14ac:dyDescent="0.25">
      <c r="A3333" s="9">
        <v>43969.833333333336</v>
      </c>
      <c r="B3333" s="10">
        <v>0.44400000000000001</v>
      </c>
      <c r="C3333" s="11">
        <v>7.3999999999999996E-2</v>
      </c>
    </row>
    <row r="3334" spans="1:3" x14ac:dyDescent="0.25">
      <c r="A3334" s="6">
        <v>43969.875</v>
      </c>
      <c r="B3334" s="7">
        <v>0.92900000000000005</v>
      </c>
      <c r="C3334" s="8">
        <v>1E-3</v>
      </c>
    </row>
    <row r="3335" spans="1:3" x14ac:dyDescent="0.25">
      <c r="A3335" s="9">
        <v>43969.916666666664</v>
      </c>
      <c r="B3335" s="10">
        <v>6.41</v>
      </c>
      <c r="C3335" s="11">
        <v>0</v>
      </c>
    </row>
    <row r="3336" spans="1:3" x14ac:dyDescent="0.25">
      <c r="A3336" s="6">
        <v>43969.958333333336</v>
      </c>
      <c r="B3336" s="7">
        <v>1.28</v>
      </c>
      <c r="C3336" s="8">
        <v>0</v>
      </c>
    </row>
    <row r="3337" spans="1:3" x14ac:dyDescent="0.25">
      <c r="A3337" s="9">
        <v>43969</v>
      </c>
      <c r="B3337" s="10">
        <v>2.4860000000000002</v>
      </c>
      <c r="C3337" s="11">
        <v>0</v>
      </c>
    </row>
    <row r="3338" spans="1:3" x14ac:dyDescent="0.25">
      <c r="A3338" s="6">
        <v>43970.041666666664</v>
      </c>
      <c r="B3338" s="7">
        <v>0.40600000000000003</v>
      </c>
      <c r="C3338" s="8">
        <v>0</v>
      </c>
    </row>
    <row r="3339" spans="1:3" x14ac:dyDescent="0.25">
      <c r="A3339" s="9">
        <v>43970.083333333336</v>
      </c>
      <c r="B3339" s="10">
        <v>0.31900000000000001</v>
      </c>
      <c r="C3339" s="11">
        <v>0</v>
      </c>
    </row>
    <row r="3340" spans="1:3" x14ac:dyDescent="0.25">
      <c r="A3340" s="6">
        <v>43970.125</v>
      </c>
      <c r="B3340" s="7">
        <v>0.28299999999999997</v>
      </c>
      <c r="C3340" s="8">
        <v>0</v>
      </c>
    </row>
    <row r="3341" spans="1:3" x14ac:dyDescent="0.25">
      <c r="A3341" s="9">
        <v>43970.166666666664</v>
      </c>
      <c r="B3341" s="10">
        <v>0.32300000000000001</v>
      </c>
      <c r="C3341" s="11">
        <v>0</v>
      </c>
    </row>
    <row r="3342" spans="1:3" x14ac:dyDescent="0.25">
      <c r="A3342" s="6">
        <v>43970.208333333336</v>
      </c>
      <c r="B3342" s="7">
        <v>0.36499999999999999</v>
      </c>
      <c r="C3342" s="8">
        <v>0</v>
      </c>
    </row>
    <row r="3343" spans="1:3" x14ac:dyDescent="0.25">
      <c r="A3343" s="9">
        <v>43970.25</v>
      </c>
      <c r="B3343" s="10">
        <v>0.28000000000000003</v>
      </c>
      <c r="C3343" s="11">
        <v>8.0000000000000002E-3</v>
      </c>
    </row>
    <row r="3344" spans="1:3" x14ac:dyDescent="0.25">
      <c r="A3344" s="6">
        <v>43970.291666666664</v>
      </c>
      <c r="B3344" s="7">
        <v>3.2000000000000001E-2</v>
      </c>
      <c r="C3344" s="8">
        <v>0.46100000000000002</v>
      </c>
    </row>
    <row r="3345" spans="1:3" x14ac:dyDescent="0.25">
      <c r="A3345" s="9">
        <v>43970.333333333336</v>
      </c>
      <c r="B3345" s="10">
        <v>0.56100000000000005</v>
      </c>
      <c r="C3345" s="11">
        <v>1.351</v>
      </c>
    </row>
    <row r="3346" spans="1:3" x14ac:dyDescent="0.25">
      <c r="A3346" s="6">
        <v>43970.375</v>
      </c>
      <c r="B3346" s="7">
        <v>0.53300000000000003</v>
      </c>
      <c r="C3346" s="8">
        <v>2.6739999999999999</v>
      </c>
    </row>
    <row r="3347" spans="1:3" x14ac:dyDescent="0.25">
      <c r="A3347" s="9">
        <v>43970.416666666664</v>
      </c>
      <c r="B3347" s="10">
        <v>0.42099999999999999</v>
      </c>
      <c r="C3347" s="11">
        <v>4.0819999999999999</v>
      </c>
    </row>
    <row r="3348" spans="1:3" x14ac:dyDescent="0.25">
      <c r="A3348" s="6">
        <v>43970.458333333336</v>
      </c>
      <c r="B3348" s="7">
        <v>0.38300000000000001</v>
      </c>
      <c r="C3348" s="8">
        <v>4.8250000000000002</v>
      </c>
    </row>
    <row r="3349" spans="1:3" x14ac:dyDescent="0.25">
      <c r="A3349" s="9">
        <v>43970.5</v>
      </c>
      <c r="B3349" s="10">
        <v>1E-3</v>
      </c>
      <c r="C3349" s="11">
        <v>5.1310000000000002</v>
      </c>
    </row>
    <row r="3350" spans="1:3" x14ac:dyDescent="0.25">
      <c r="A3350" s="6">
        <v>43970.541666666664</v>
      </c>
      <c r="B3350" s="7">
        <v>8.2000000000000003E-2</v>
      </c>
      <c r="C3350" s="8">
        <v>4.7169999999999996</v>
      </c>
    </row>
    <row r="3351" spans="1:3" x14ac:dyDescent="0.25">
      <c r="A3351" s="9">
        <v>43970.583333333336</v>
      </c>
      <c r="B3351" s="10">
        <v>0</v>
      </c>
      <c r="C3351" s="11">
        <v>5.2149999999999999</v>
      </c>
    </row>
    <row r="3352" spans="1:3" x14ac:dyDescent="0.25">
      <c r="A3352" s="6">
        <v>43970.625</v>
      </c>
      <c r="B3352" s="7">
        <v>0.08</v>
      </c>
      <c r="C3352" s="8">
        <v>3.2839999999999998</v>
      </c>
    </row>
    <row r="3353" spans="1:3" x14ac:dyDescent="0.25">
      <c r="A3353" s="9">
        <v>43970.666666666664</v>
      </c>
      <c r="B3353" s="10">
        <v>0.77600000000000002</v>
      </c>
      <c r="C3353" s="11">
        <v>1.81</v>
      </c>
    </row>
    <row r="3354" spans="1:3" x14ac:dyDescent="0.25">
      <c r="A3354" s="6">
        <v>43970.708333333336</v>
      </c>
      <c r="B3354" s="7">
        <v>0.24399999999999999</v>
      </c>
      <c r="C3354" s="8">
        <v>0.94099999999999995</v>
      </c>
    </row>
    <row r="3355" spans="1:3" x14ac:dyDescent="0.25">
      <c r="A3355" s="9">
        <v>43970.75</v>
      </c>
      <c r="B3355" s="10">
        <v>2.899</v>
      </c>
      <c r="C3355" s="11">
        <v>8.3000000000000004E-2</v>
      </c>
    </row>
    <row r="3356" spans="1:3" x14ac:dyDescent="0.25">
      <c r="A3356" s="6">
        <v>43970.791666666664</v>
      </c>
      <c r="B3356" s="7">
        <v>1.8580000000000001</v>
      </c>
      <c r="C3356" s="8">
        <v>1.2999999999999999E-2</v>
      </c>
    </row>
    <row r="3357" spans="1:3" x14ac:dyDescent="0.25">
      <c r="A3357" s="9">
        <v>43970.833333333336</v>
      </c>
      <c r="B3357" s="10">
        <v>0.51400000000000001</v>
      </c>
      <c r="C3357" s="11">
        <v>0</v>
      </c>
    </row>
    <row r="3358" spans="1:3" x14ac:dyDescent="0.25">
      <c r="A3358" s="6">
        <v>43970.875</v>
      </c>
      <c r="B3358" s="7">
        <v>0.47299999999999998</v>
      </c>
      <c r="C3358" s="8">
        <v>0</v>
      </c>
    </row>
    <row r="3359" spans="1:3" x14ac:dyDescent="0.25">
      <c r="A3359" s="9">
        <v>43970.916666666664</v>
      </c>
      <c r="B3359" s="10">
        <v>0.55200000000000005</v>
      </c>
      <c r="C3359" s="11">
        <v>0</v>
      </c>
    </row>
    <row r="3360" spans="1:3" x14ac:dyDescent="0.25">
      <c r="A3360" s="6">
        <v>43970.958333333336</v>
      </c>
      <c r="B3360" s="7">
        <v>0.45600000000000002</v>
      </c>
      <c r="C3360" s="8">
        <v>0</v>
      </c>
    </row>
    <row r="3361" spans="1:3" x14ac:dyDescent="0.25">
      <c r="A3361" s="9">
        <v>43970</v>
      </c>
      <c r="B3361" s="10">
        <v>0.503</v>
      </c>
      <c r="C3361" s="11">
        <v>0</v>
      </c>
    </row>
    <row r="3362" spans="1:3" x14ac:dyDescent="0.25">
      <c r="A3362" s="6">
        <v>43971.041666666664</v>
      </c>
      <c r="B3362" s="7">
        <v>0.52900000000000003</v>
      </c>
      <c r="C3362" s="8">
        <v>0</v>
      </c>
    </row>
    <row r="3363" spans="1:3" x14ac:dyDescent="0.25">
      <c r="A3363" s="9">
        <v>43971.083333333336</v>
      </c>
      <c r="B3363" s="10">
        <v>0.375</v>
      </c>
      <c r="C3363" s="11">
        <v>0</v>
      </c>
    </row>
    <row r="3364" spans="1:3" x14ac:dyDescent="0.25">
      <c r="A3364" s="6">
        <v>43971.125</v>
      </c>
      <c r="B3364" s="7">
        <v>0.35099999999999998</v>
      </c>
      <c r="C3364" s="8">
        <v>0</v>
      </c>
    </row>
    <row r="3365" spans="1:3" x14ac:dyDescent="0.25">
      <c r="A3365" s="9">
        <v>43971.166666666664</v>
      </c>
      <c r="B3365" s="10">
        <v>0.504</v>
      </c>
      <c r="C3365" s="11">
        <v>0</v>
      </c>
    </row>
    <row r="3366" spans="1:3" x14ac:dyDescent="0.25">
      <c r="A3366" s="6">
        <v>43971.208333333336</v>
      </c>
      <c r="B3366" s="7">
        <v>0.35799999999999998</v>
      </c>
      <c r="C3366" s="8">
        <v>0</v>
      </c>
    </row>
    <row r="3367" spans="1:3" x14ac:dyDescent="0.25">
      <c r="A3367" s="9">
        <v>43971.25</v>
      </c>
      <c r="B3367" s="10">
        <v>0.27300000000000002</v>
      </c>
      <c r="C3367" s="11">
        <v>1.4E-2</v>
      </c>
    </row>
    <row r="3368" spans="1:3" x14ac:dyDescent="0.25">
      <c r="A3368" s="6">
        <v>43971.291666666664</v>
      </c>
      <c r="B3368" s="7">
        <v>7.0000000000000001E-3</v>
      </c>
      <c r="C3368" s="8">
        <v>0.60799999999999998</v>
      </c>
    </row>
    <row r="3369" spans="1:3" x14ac:dyDescent="0.25">
      <c r="A3369" s="9">
        <v>43971.333333333336</v>
      </c>
      <c r="B3369" s="10">
        <v>0</v>
      </c>
      <c r="C3369" s="11">
        <v>1.615</v>
      </c>
    </row>
    <row r="3370" spans="1:3" x14ac:dyDescent="0.25">
      <c r="A3370" s="6">
        <v>43971.375</v>
      </c>
      <c r="B3370" s="7">
        <v>0.22900000000000001</v>
      </c>
      <c r="C3370" s="8">
        <v>2.2450000000000001</v>
      </c>
    </row>
    <row r="3371" spans="1:3" x14ac:dyDescent="0.25">
      <c r="A3371" s="9">
        <v>43971.416666666664</v>
      </c>
      <c r="B3371" s="10">
        <v>0.254</v>
      </c>
      <c r="C3371" s="11">
        <v>3.8679999999999999</v>
      </c>
    </row>
    <row r="3372" spans="1:3" x14ac:dyDescent="0.25">
      <c r="A3372" s="6">
        <v>43971.458333333336</v>
      </c>
      <c r="B3372" s="7">
        <v>7.0000000000000001E-3</v>
      </c>
      <c r="C3372" s="8">
        <v>4.3019999999999996</v>
      </c>
    </row>
    <row r="3373" spans="1:3" x14ac:dyDescent="0.25">
      <c r="A3373" s="9">
        <v>43971.5</v>
      </c>
      <c r="B3373" s="10">
        <v>0.77900000000000003</v>
      </c>
      <c r="C3373" s="11">
        <v>2.0819999999999999</v>
      </c>
    </row>
    <row r="3374" spans="1:3" x14ac:dyDescent="0.25">
      <c r="A3374" s="6">
        <v>43971.541666666664</v>
      </c>
      <c r="B3374" s="7">
        <v>2.085</v>
      </c>
      <c r="C3374" s="8">
        <v>3.6589999999999998</v>
      </c>
    </row>
    <row r="3375" spans="1:3" x14ac:dyDescent="0.25">
      <c r="A3375" s="9">
        <v>43971.583333333336</v>
      </c>
      <c r="B3375" s="10">
        <v>0.108</v>
      </c>
      <c r="C3375" s="11">
        <v>5.1539999999999999</v>
      </c>
    </row>
    <row r="3376" spans="1:3" x14ac:dyDescent="0.25">
      <c r="A3376" s="6">
        <v>43971.625</v>
      </c>
      <c r="B3376" s="7">
        <v>2.1000000000000001E-2</v>
      </c>
      <c r="C3376" s="8">
        <v>4.593</v>
      </c>
    </row>
    <row r="3377" spans="1:3" x14ac:dyDescent="0.25">
      <c r="A3377" s="9">
        <v>43971.666666666664</v>
      </c>
      <c r="B3377" s="10">
        <v>0.64800000000000002</v>
      </c>
      <c r="C3377" s="11">
        <v>2.6850000000000001</v>
      </c>
    </row>
    <row r="3378" spans="1:3" x14ac:dyDescent="0.25">
      <c r="A3378" s="6">
        <v>43971.708333333336</v>
      </c>
      <c r="B3378" s="7">
        <v>0.44</v>
      </c>
      <c r="C3378" s="8">
        <v>1.2609999999999999</v>
      </c>
    </row>
    <row r="3379" spans="1:3" x14ac:dyDescent="0.25">
      <c r="A3379" s="9">
        <v>43971.75</v>
      </c>
      <c r="B3379" s="10">
        <v>0.56799999999999995</v>
      </c>
      <c r="C3379" s="11">
        <v>0.36499999999999999</v>
      </c>
    </row>
    <row r="3380" spans="1:3" x14ac:dyDescent="0.25">
      <c r="A3380" s="6">
        <v>43971.791666666664</v>
      </c>
      <c r="B3380" s="7">
        <v>0.191</v>
      </c>
      <c r="C3380" s="8">
        <v>8.5000000000000006E-2</v>
      </c>
    </row>
    <row r="3381" spans="1:3" x14ac:dyDescent="0.25">
      <c r="A3381" s="9">
        <v>43971.833333333336</v>
      </c>
      <c r="B3381" s="10">
        <v>0.27600000000000002</v>
      </c>
      <c r="C3381" s="11">
        <v>1.4E-2</v>
      </c>
    </row>
    <row r="3382" spans="1:3" x14ac:dyDescent="0.25">
      <c r="A3382" s="6">
        <v>43971.875</v>
      </c>
      <c r="B3382" s="7">
        <v>0.67400000000000004</v>
      </c>
      <c r="C3382" s="8">
        <v>0</v>
      </c>
    </row>
    <row r="3383" spans="1:3" x14ac:dyDescent="0.25">
      <c r="A3383" s="9">
        <v>43971.916666666664</v>
      </c>
      <c r="B3383" s="10">
        <v>0.52600000000000002</v>
      </c>
      <c r="C3383" s="11">
        <v>0</v>
      </c>
    </row>
    <row r="3384" spans="1:3" x14ac:dyDescent="0.25">
      <c r="A3384" s="6">
        <v>43971.958333333336</v>
      </c>
      <c r="B3384" s="7">
        <v>2.702</v>
      </c>
      <c r="C3384" s="8">
        <v>0</v>
      </c>
    </row>
    <row r="3385" spans="1:3" x14ac:dyDescent="0.25">
      <c r="A3385" s="9">
        <v>43971</v>
      </c>
      <c r="B3385" s="10">
        <v>8.2360000000000007</v>
      </c>
      <c r="C3385" s="11">
        <v>0</v>
      </c>
    </row>
    <row r="3386" spans="1:3" x14ac:dyDescent="0.25">
      <c r="A3386" s="6">
        <v>43972.041666666664</v>
      </c>
      <c r="B3386" s="7">
        <v>0.57799999999999996</v>
      </c>
      <c r="C3386" s="8">
        <v>0</v>
      </c>
    </row>
    <row r="3387" spans="1:3" x14ac:dyDescent="0.25">
      <c r="A3387" s="9">
        <v>43972.083333333336</v>
      </c>
      <c r="B3387" s="10">
        <v>0.377</v>
      </c>
      <c r="C3387" s="11">
        <v>0</v>
      </c>
    </row>
    <row r="3388" spans="1:3" x14ac:dyDescent="0.25">
      <c r="A3388" s="6">
        <v>43972.125</v>
      </c>
      <c r="B3388" s="7">
        <v>0.45</v>
      </c>
      <c r="C3388" s="8">
        <v>0</v>
      </c>
    </row>
    <row r="3389" spans="1:3" x14ac:dyDescent="0.25">
      <c r="A3389" s="9">
        <v>43972.166666666664</v>
      </c>
      <c r="B3389" s="10">
        <v>0.378</v>
      </c>
      <c r="C3389" s="11">
        <v>0</v>
      </c>
    </row>
    <row r="3390" spans="1:3" x14ac:dyDescent="0.25">
      <c r="A3390" s="6">
        <v>43972.208333333336</v>
      </c>
      <c r="B3390" s="7">
        <v>0.34699999999999998</v>
      </c>
      <c r="C3390" s="8">
        <v>0</v>
      </c>
    </row>
    <row r="3391" spans="1:3" x14ac:dyDescent="0.25">
      <c r="A3391" s="9">
        <v>43972.25</v>
      </c>
      <c r="B3391" s="10">
        <v>0.22500000000000001</v>
      </c>
      <c r="C3391" s="11">
        <v>3.4000000000000002E-2</v>
      </c>
    </row>
    <row r="3392" spans="1:3" x14ac:dyDescent="0.25">
      <c r="A3392" s="6">
        <v>43972.291666666664</v>
      </c>
      <c r="B3392" s="7">
        <v>2.7E-2</v>
      </c>
      <c r="C3392" s="8">
        <v>0.48799999999999999</v>
      </c>
    </row>
    <row r="3393" spans="1:3" x14ac:dyDescent="0.25">
      <c r="A3393" s="9">
        <v>43972.333333333336</v>
      </c>
      <c r="B3393" s="10">
        <v>1E-3</v>
      </c>
      <c r="C3393" s="11">
        <v>0.91400000000000003</v>
      </c>
    </row>
    <row r="3394" spans="1:3" x14ac:dyDescent="0.25">
      <c r="A3394" s="6">
        <v>43972.375</v>
      </c>
      <c r="B3394" s="7">
        <v>0.35799999999999998</v>
      </c>
      <c r="C3394" s="8">
        <v>1.9239999999999999</v>
      </c>
    </row>
    <row r="3395" spans="1:3" x14ac:dyDescent="0.25">
      <c r="A3395" s="9">
        <v>43972.416666666664</v>
      </c>
      <c r="B3395" s="10">
        <v>0.214</v>
      </c>
      <c r="C3395" s="11">
        <v>3.4780000000000002</v>
      </c>
    </row>
    <row r="3396" spans="1:3" x14ac:dyDescent="0.25">
      <c r="A3396" s="6">
        <v>43972.458333333336</v>
      </c>
      <c r="B3396" s="7">
        <v>2.7410000000000001</v>
      </c>
      <c r="C3396" s="8">
        <v>3.218</v>
      </c>
    </row>
    <row r="3397" spans="1:3" x14ac:dyDescent="0.25">
      <c r="A3397" s="9">
        <v>43972.5</v>
      </c>
      <c r="B3397" s="10">
        <v>2E-3</v>
      </c>
      <c r="C3397" s="11">
        <v>5.37</v>
      </c>
    </row>
    <row r="3398" spans="1:3" x14ac:dyDescent="0.25">
      <c r="A3398" s="6">
        <v>43972.541666666664</v>
      </c>
      <c r="B3398" s="7">
        <v>6.0000000000000001E-3</v>
      </c>
      <c r="C3398" s="8">
        <v>5.8730000000000002</v>
      </c>
    </row>
    <row r="3399" spans="1:3" x14ac:dyDescent="0.25">
      <c r="A3399" s="9">
        <v>43972.583333333336</v>
      </c>
      <c r="B3399" s="10">
        <v>0.34200000000000003</v>
      </c>
      <c r="C3399" s="11">
        <v>4.2990000000000004</v>
      </c>
    </row>
    <row r="3400" spans="1:3" x14ac:dyDescent="0.25">
      <c r="A3400" s="6">
        <v>43972.625</v>
      </c>
      <c r="B3400" s="7">
        <v>1.496</v>
      </c>
      <c r="C3400" s="8">
        <v>3.9279999999999999</v>
      </c>
    </row>
    <row r="3401" spans="1:3" x14ac:dyDescent="0.25">
      <c r="A3401" s="9">
        <v>43972.666666666664</v>
      </c>
      <c r="B3401" s="10">
        <v>0.121</v>
      </c>
      <c r="C3401" s="11">
        <v>3.35</v>
      </c>
    </row>
    <row r="3402" spans="1:3" x14ac:dyDescent="0.25">
      <c r="A3402" s="6">
        <v>43972.708333333336</v>
      </c>
      <c r="B3402" s="7">
        <v>4.0000000000000001E-3</v>
      </c>
      <c r="C3402" s="8">
        <v>1.7589999999999999</v>
      </c>
    </row>
    <row r="3403" spans="1:3" x14ac:dyDescent="0.25">
      <c r="A3403" s="9">
        <v>43972.75</v>
      </c>
      <c r="B3403" s="10">
        <v>0.14699999999999999</v>
      </c>
      <c r="C3403" s="11">
        <v>0.309</v>
      </c>
    </row>
    <row r="3404" spans="1:3" x14ac:dyDescent="0.25">
      <c r="A3404" s="6">
        <v>43972.791666666664</v>
      </c>
      <c r="B3404" s="7">
        <v>0.77900000000000003</v>
      </c>
      <c r="C3404" s="8">
        <v>5.0000000000000001E-3</v>
      </c>
    </row>
    <row r="3405" spans="1:3" x14ac:dyDescent="0.25">
      <c r="A3405" s="9">
        <v>43972.833333333336</v>
      </c>
      <c r="B3405" s="10">
        <v>0.318</v>
      </c>
      <c r="C3405" s="11">
        <v>0</v>
      </c>
    </row>
    <row r="3406" spans="1:3" x14ac:dyDescent="0.25">
      <c r="A3406" s="6">
        <v>43972.875</v>
      </c>
      <c r="B3406" s="7">
        <v>0.58899999999999997</v>
      </c>
      <c r="C3406" s="8">
        <v>0</v>
      </c>
    </row>
    <row r="3407" spans="1:3" x14ac:dyDescent="0.25">
      <c r="A3407" s="9">
        <v>43972.916666666664</v>
      </c>
      <c r="B3407" s="10">
        <v>1.123</v>
      </c>
      <c r="C3407" s="11">
        <v>0</v>
      </c>
    </row>
    <row r="3408" spans="1:3" x14ac:dyDescent="0.25">
      <c r="A3408" s="6">
        <v>43972.958333333336</v>
      </c>
      <c r="B3408" s="7">
        <v>4.0609999999999999</v>
      </c>
      <c r="C3408" s="8">
        <v>0</v>
      </c>
    </row>
    <row r="3409" spans="1:3" x14ac:dyDescent="0.25">
      <c r="A3409" s="9">
        <v>43972</v>
      </c>
      <c r="B3409" s="10">
        <v>1.9570000000000001</v>
      </c>
      <c r="C3409" s="11">
        <v>0</v>
      </c>
    </row>
    <row r="3410" spans="1:3" x14ac:dyDescent="0.25">
      <c r="A3410" s="6">
        <v>43973.041666666664</v>
      </c>
      <c r="B3410" s="7">
        <v>0.38800000000000001</v>
      </c>
      <c r="C3410" s="8">
        <v>0</v>
      </c>
    </row>
    <row r="3411" spans="1:3" x14ac:dyDescent="0.25">
      <c r="A3411" s="9">
        <v>43973.083333333336</v>
      </c>
      <c r="B3411" s="10">
        <v>0.317</v>
      </c>
      <c r="C3411" s="11">
        <v>0</v>
      </c>
    </row>
    <row r="3412" spans="1:3" x14ac:dyDescent="0.25">
      <c r="A3412" s="6">
        <v>43973.125</v>
      </c>
      <c r="B3412" s="7">
        <v>0.36299999999999999</v>
      </c>
      <c r="C3412" s="8">
        <v>0</v>
      </c>
    </row>
    <row r="3413" spans="1:3" x14ac:dyDescent="0.25">
      <c r="A3413" s="9">
        <v>43973.166666666664</v>
      </c>
      <c r="B3413" s="10">
        <v>0.34399999999999997</v>
      </c>
      <c r="C3413" s="11">
        <v>0</v>
      </c>
    </row>
    <row r="3414" spans="1:3" x14ac:dyDescent="0.25">
      <c r="A3414" s="6">
        <v>43973.208333333336</v>
      </c>
      <c r="B3414" s="7">
        <v>0.377</v>
      </c>
      <c r="C3414" s="8">
        <v>0</v>
      </c>
    </row>
    <row r="3415" spans="1:3" x14ac:dyDescent="0.25">
      <c r="A3415" s="9">
        <v>43973.25</v>
      </c>
      <c r="B3415" s="10">
        <v>0.20300000000000001</v>
      </c>
      <c r="C3415" s="11">
        <v>0.04</v>
      </c>
    </row>
    <row r="3416" spans="1:3" x14ac:dyDescent="0.25">
      <c r="A3416" s="6">
        <v>43973.291666666664</v>
      </c>
      <c r="B3416" s="7">
        <v>8.9999999999999993E-3</v>
      </c>
      <c r="C3416" s="8">
        <v>0.82</v>
      </c>
    </row>
    <row r="3417" spans="1:3" x14ac:dyDescent="0.25">
      <c r="A3417" s="9">
        <v>43973.333333333336</v>
      </c>
      <c r="B3417" s="10">
        <v>0.85599999999999998</v>
      </c>
      <c r="C3417" s="11">
        <v>1.2629999999999999</v>
      </c>
    </row>
    <row r="3418" spans="1:3" x14ac:dyDescent="0.25">
      <c r="A3418" s="6">
        <v>43973.375</v>
      </c>
      <c r="B3418" s="7">
        <v>1.407</v>
      </c>
      <c r="C3418" s="8">
        <v>2.23</v>
      </c>
    </row>
    <row r="3419" spans="1:3" x14ac:dyDescent="0.25">
      <c r="A3419" s="9">
        <v>43973.416666666664</v>
      </c>
      <c r="B3419" s="10">
        <v>0.53500000000000003</v>
      </c>
      <c r="C3419" s="11">
        <v>3.7789999999999999</v>
      </c>
    </row>
    <row r="3420" spans="1:3" x14ac:dyDescent="0.25">
      <c r="A3420" s="6">
        <v>43973.458333333336</v>
      </c>
      <c r="B3420" s="7">
        <v>0.125</v>
      </c>
      <c r="C3420" s="8">
        <v>4.7279999999999998</v>
      </c>
    </row>
    <row r="3421" spans="1:3" x14ac:dyDescent="0.25">
      <c r="A3421" s="9">
        <v>43973.5</v>
      </c>
      <c r="B3421" s="10">
        <v>0.23200000000000001</v>
      </c>
      <c r="C3421" s="11">
        <v>4.298</v>
      </c>
    </row>
    <row r="3422" spans="1:3" x14ac:dyDescent="0.25">
      <c r="A3422" s="6">
        <v>43973.541666666664</v>
      </c>
      <c r="B3422" s="7">
        <v>9.0999999999999998E-2</v>
      </c>
      <c r="C3422" s="8">
        <v>4.1219999999999999</v>
      </c>
    </row>
    <row r="3423" spans="1:3" x14ac:dyDescent="0.25">
      <c r="A3423" s="9">
        <v>43973.583333333336</v>
      </c>
      <c r="B3423" s="10">
        <v>0.69599999999999995</v>
      </c>
      <c r="C3423" s="11">
        <v>4.5650000000000004</v>
      </c>
    </row>
    <row r="3424" spans="1:3" x14ac:dyDescent="0.25">
      <c r="A3424" s="6">
        <v>43973.625</v>
      </c>
      <c r="B3424" s="7">
        <v>3.2229999999999999</v>
      </c>
      <c r="C3424" s="8">
        <v>2.7749999999999999</v>
      </c>
    </row>
    <row r="3425" spans="1:3" x14ac:dyDescent="0.25">
      <c r="A3425" s="9">
        <v>43973.666666666664</v>
      </c>
      <c r="B3425" s="10">
        <v>1.0820000000000001</v>
      </c>
      <c r="C3425" s="11">
        <v>2.16</v>
      </c>
    </row>
    <row r="3426" spans="1:3" x14ac:dyDescent="0.25">
      <c r="A3426" s="6">
        <v>43973.708333333336</v>
      </c>
      <c r="B3426" s="7">
        <v>0.55800000000000005</v>
      </c>
      <c r="C3426" s="8">
        <v>1.046</v>
      </c>
    </row>
    <row r="3427" spans="1:3" x14ac:dyDescent="0.25">
      <c r="A3427" s="9">
        <v>43973.75</v>
      </c>
      <c r="B3427" s="10">
        <v>0.84399999999999997</v>
      </c>
      <c r="C3427" s="11">
        <v>0.70599999999999996</v>
      </c>
    </row>
    <row r="3428" spans="1:3" x14ac:dyDescent="0.25">
      <c r="A3428" s="6">
        <v>43973.791666666664</v>
      </c>
      <c r="B3428" s="7">
        <v>0.68799999999999994</v>
      </c>
      <c r="C3428" s="8">
        <v>0.2</v>
      </c>
    </row>
    <row r="3429" spans="1:3" x14ac:dyDescent="0.25">
      <c r="A3429" s="9">
        <v>43973.833333333336</v>
      </c>
      <c r="B3429" s="10">
        <v>1.794</v>
      </c>
      <c r="C3429" s="11">
        <v>2.1999999999999999E-2</v>
      </c>
    </row>
    <row r="3430" spans="1:3" x14ac:dyDescent="0.25">
      <c r="A3430" s="6">
        <v>43973.875</v>
      </c>
      <c r="B3430" s="7">
        <v>2.7250000000000001</v>
      </c>
      <c r="C3430" s="8">
        <v>0</v>
      </c>
    </row>
    <row r="3431" spans="1:3" x14ac:dyDescent="0.25">
      <c r="A3431" s="9">
        <v>43973.916666666664</v>
      </c>
      <c r="B3431" s="10">
        <v>2.1110000000000002</v>
      </c>
      <c r="C3431" s="11">
        <v>0</v>
      </c>
    </row>
    <row r="3432" spans="1:3" x14ac:dyDescent="0.25">
      <c r="A3432" s="6">
        <v>43973.958333333336</v>
      </c>
      <c r="B3432" s="7">
        <v>1.597</v>
      </c>
      <c r="C3432" s="8">
        <v>0</v>
      </c>
    </row>
    <row r="3433" spans="1:3" x14ac:dyDescent="0.25">
      <c r="A3433" s="9">
        <v>43973</v>
      </c>
      <c r="B3433" s="10">
        <v>1.4239999999999999</v>
      </c>
      <c r="C3433" s="11">
        <v>0</v>
      </c>
    </row>
    <row r="3434" spans="1:3" x14ac:dyDescent="0.25">
      <c r="A3434" s="6">
        <v>43974.041666666664</v>
      </c>
      <c r="B3434" s="7">
        <v>1.266</v>
      </c>
      <c r="C3434" s="8">
        <v>0</v>
      </c>
    </row>
    <row r="3435" spans="1:3" x14ac:dyDescent="0.25">
      <c r="A3435" s="9">
        <v>43974.083333333336</v>
      </c>
      <c r="B3435" s="10">
        <v>0.52500000000000002</v>
      </c>
      <c r="C3435" s="11">
        <v>0</v>
      </c>
    </row>
    <row r="3436" spans="1:3" x14ac:dyDescent="0.25">
      <c r="A3436" s="6">
        <v>43974.125</v>
      </c>
      <c r="B3436" s="7">
        <v>0.86099999999999999</v>
      </c>
      <c r="C3436" s="8">
        <v>0</v>
      </c>
    </row>
    <row r="3437" spans="1:3" x14ac:dyDescent="0.25">
      <c r="A3437" s="9">
        <v>43974.166666666664</v>
      </c>
      <c r="B3437" s="10">
        <v>1.131</v>
      </c>
      <c r="C3437" s="11">
        <v>0</v>
      </c>
    </row>
    <row r="3438" spans="1:3" x14ac:dyDescent="0.25">
      <c r="A3438" s="6">
        <v>43974.208333333336</v>
      </c>
      <c r="B3438" s="7">
        <v>0.36399999999999999</v>
      </c>
      <c r="C3438" s="8">
        <v>0</v>
      </c>
    </row>
    <row r="3439" spans="1:3" x14ac:dyDescent="0.25">
      <c r="A3439" s="9">
        <v>43974.25</v>
      </c>
      <c r="B3439" s="10">
        <v>0.20899999999999999</v>
      </c>
      <c r="C3439" s="11">
        <v>2.9000000000000001E-2</v>
      </c>
    </row>
    <row r="3440" spans="1:3" x14ac:dyDescent="0.25">
      <c r="A3440" s="6">
        <v>43974.291666666664</v>
      </c>
      <c r="B3440" s="7">
        <v>8.1000000000000003E-2</v>
      </c>
      <c r="C3440" s="8">
        <v>0.17499999999999999</v>
      </c>
    </row>
    <row r="3441" spans="1:3" x14ac:dyDescent="0.25">
      <c r="A3441" s="9">
        <v>43974.333333333336</v>
      </c>
      <c r="B3441" s="10">
        <v>0.01</v>
      </c>
      <c r="C3441" s="11">
        <v>0.45900000000000002</v>
      </c>
    </row>
    <row r="3442" spans="1:3" x14ac:dyDescent="0.25">
      <c r="A3442" s="6">
        <v>43974.375</v>
      </c>
      <c r="B3442" s="7">
        <v>0</v>
      </c>
      <c r="C3442" s="8">
        <v>1.079</v>
      </c>
    </row>
    <row r="3443" spans="1:3" x14ac:dyDescent="0.25">
      <c r="A3443" s="9">
        <v>43974.416666666664</v>
      </c>
      <c r="B3443" s="10">
        <v>2.8359999999999999</v>
      </c>
      <c r="C3443" s="11">
        <v>1.3620000000000001</v>
      </c>
    </row>
    <row r="3444" spans="1:3" x14ac:dyDescent="0.25">
      <c r="A3444" s="6">
        <v>43974.458333333336</v>
      </c>
      <c r="B3444" s="7">
        <v>0.67100000000000004</v>
      </c>
      <c r="C3444" s="8">
        <v>1.746</v>
      </c>
    </row>
    <row r="3445" spans="1:3" x14ac:dyDescent="0.25">
      <c r="A3445" s="9">
        <v>43974.5</v>
      </c>
      <c r="B3445" s="10">
        <v>0.372</v>
      </c>
      <c r="C3445" s="11">
        <v>1.4750000000000001</v>
      </c>
    </row>
    <row r="3446" spans="1:3" x14ac:dyDescent="0.25">
      <c r="A3446" s="6">
        <v>43974.541666666664</v>
      </c>
      <c r="B3446" s="7">
        <v>0.54600000000000004</v>
      </c>
      <c r="C3446" s="8">
        <v>0.93</v>
      </c>
    </row>
    <row r="3447" spans="1:3" x14ac:dyDescent="0.25">
      <c r="A3447" s="9">
        <v>43974.583333333336</v>
      </c>
      <c r="B3447" s="10">
        <v>0.83899999999999997</v>
      </c>
      <c r="C3447" s="11">
        <v>0.373</v>
      </c>
    </row>
    <row r="3448" spans="1:3" x14ac:dyDescent="0.25">
      <c r="A3448" s="6">
        <v>43974.625</v>
      </c>
      <c r="B3448" s="7">
        <v>2.0539999999999998</v>
      </c>
      <c r="C3448" s="8">
        <v>0.72</v>
      </c>
    </row>
    <row r="3449" spans="1:3" x14ac:dyDescent="0.25">
      <c r="A3449" s="9">
        <v>43974.666666666664</v>
      </c>
      <c r="B3449" s="10">
        <v>0.56200000000000006</v>
      </c>
      <c r="C3449" s="11">
        <v>0.16300000000000001</v>
      </c>
    </row>
    <row r="3450" spans="1:3" x14ac:dyDescent="0.25">
      <c r="A3450" s="6">
        <v>43974.708333333336</v>
      </c>
      <c r="B3450" s="7">
        <v>1.276</v>
      </c>
      <c r="C3450" s="8">
        <v>2.3E-2</v>
      </c>
    </row>
    <row r="3451" spans="1:3" x14ac:dyDescent="0.25">
      <c r="A3451" s="9">
        <v>43974.75</v>
      </c>
      <c r="B3451" s="10">
        <v>1.4139999999999999</v>
      </c>
      <c r="C3451" s="11">
        <v>3.5000000000000003E-2</v>
      </c>
    </row>
    <row r="3452" spans="1:3" x14ac:dyDescent="0.25">
      <c r="A3452" s="6">
        <v>43974.791666666664</v>
      </c>
      <c r="B3452" s="7">
        <v>2.0369999999999999</v>
      </c>
      <c r="C3452" s="8">
        <v>1.4E-2</v>
      </c>
    </row>
    <row r="3453" spans="1:3" x14ac:dyDescent="0.25">
      <c r="A3453" s="9">
        <v>43974.833333333336</v>
      </c>
      <c r="B3453" s="10">
        <v>1.966</v>
      </c>
      <c r="C3453" s="11">
        <v>0</v>
      </c>
    </row>
    <row r="3454" spans="1:3" x14ac:dyDescent="0.25">
      <c r="A3454" s="6">
        <v>43974.875</v>
      </c>
      <c r="B3454" s="7">
        <v>2.1070000000000002</v>
      </c>
      <c r="C3454" s="8">
        <v>0</v>
      </c>
    </row>
    <row r="3455" spans="1:3" x14ac:dyDescent="0.25">
      <c r="A3455" s="9">
        <v>43974.916666666664</v>
      </c>
      <c r="B3455" s="10">
        <v>2.4750000000000001</v>
      </c>
      <c r="C3455" s="11">
        <v>0</v>
      </c>
    </row>
    <row r="3456" spans="1:3" x14ac:dyDescent="0.25">
      <c r="A3456" s="6">
        <v>43974.958333333336</v>
      </c>
      <c r="B3456" s="7">
        <v>5.798</v>
      </c>
      <c r="C3456" s="8">
        <v>0</v>
      </c>
    </row>
    <row r="3457" spans="1:3" x14ac:dyDescent="0.25">
      <c r="A3457" s="9">
        <v>43974</v>
      </c>
      <c r="B3457" s="10">
        <v>3.7850000000000001</v>
      </c>
      <c r="C3457" s="11">
        <v>0</v>
      </c>
    </row>
    <row r="3458" spans="1:3" x14ac:dyDescent="0.25">
      <c r="A3458" s="6">
        <v>43975.041666666664</v>
      </c>
      <c r="B3458" s="7">
        <v>0.73</v>
      </c>
      <c r="C3458" s="8">
        <v>0</v>
      </c>
    </row>
    <row r="3459" spans="1:3" x14ac:dyDescent="0.25">
      <c r="A3459" s="9">
        <v>43975.083333333336</v>
      </c>
      <c r="B3459" s="10">
        <v>0.39</v>
      </c>
      <c r="C3459" s="11">
        <v>0</v>
      </c>
    </row>
    <row r="3460" spans="1:3" x14ac:dyDescent="0.25">
      <c r="A3460" s="6">
        <v>43975.125</v>
      </c>
      <c r="B3460" s="7">
        <v>0.376</v>
      </c>
      <c r="C3460" s="8">
        <v>0</v>
      </c>
    </row>
    <row r="3461" spans="1:3" x14ac:dyDescent="0.25">
      <c r="A3461" s="9">
        <v>43975.166666666664</v>
      </c>
      <c r="B3461" s="10">
        <v>0.40300000000000002</v>
      </c>
      <c r="C3461" s="11">
        <v>0</v>
      </c>
    </row>
    <row r="3462" spans="1:3" x14ac:dyDescent="0.25">
      <c r="A3462" s="6">
        <v>43975.208333333336</v>
      </c>
      <c r="B3462" s="7">
        <v>0.33600000000000002</v>
      </c>
      <c r="C3462" s="8">
        <v>0</v>
      </c>
    </row>
    <row r="3463" spans="1:3" x14ac:dyDescent="0.25">
      <c r="A3463" s="9">
        <v>43975.25</v>
      </c>
      <c r="B3463" s="10">
        <v>0.36699999999999999</v>
      </c>
      <c r="C3463" s="11">
        <v>0</v>
      </c>
    </row>
    <row r="3464" spans="1:3" x14ac:dyDescent="0.25">
      <c r="A3464" s="6">
        <v>43975.291666666664</v>
      </c>
      <c r="B3464" s="7">
        <v>0.129</v>
      </c>
      <c r="C3464" s="8">
        <v>0.108</v>
      </c>
    </row>
    <row r="3465" spans="1:3" x14ac:dyDescent="0.25">
      <c r="A3465" s="9">
        <v>43975.333333333336</v>
      </c>
      <c r="B3465" s="10">
        <v>0</v>
      </c>
      <c r="C3465" s="11">
        <v>0.85699999999999998</v>
      </c>
    </row>
    <row r="3466" spans="1:3" x14ac:dyDescent="0.25">
      <c r="A3466" s="6">
        <v>43975.375</v>
      </c>
      <c r="B3466" s="7">
        <v>1.016</v>
      </c>
      <c r="C3466" s="8">
        <v>2.7189999999999999</v>
      </c>
    </row>
    <row r="3467" spans="1:3" x14ac:dyDescent="0.25">
      <c r="A3467" s="9">
        <v>43975.416666666664</v>
      </c>
      <c r="B3467" s="10">
        <v>0.88800000000000001</v>
      </c>
      <c r="C3467" s="11">
        <v>1.661</v>
      </c>
    </row>
    <row r="3468" spans="1:3" x14ac:dyDescent="0.25">
      <c r="A3468" s="6">
        <v>43975.458333333336</v>
      </c>
      <c r="B3468" s="7">
        <v>6.1310000000000002</v>
      </c>
      <c r="C3468" s="8">
        <v>0.83199999999999996</v>
      </c>
    </row>
    <row r="3469" spans="1:3" x14ac:dyDescent="0.25">
      <c r="A3469" s="9">
        <v>43975.5</v>
      </c>
      <c r="B3469" s="10">
        <v>1.214</v>
      </c>
      <c r="C3469" s="11">
        <v>2.3330000000000002</v>
      </c>
    </row>
    <row r="3470" spans="1:3" x14ac:dyDescent="0.25">
      <c r="A3470" s="6">
        <v>43975.541666666664</v>
      </c>
      <c r="B3470" s="7">
        <v>0.50800000000000001</v>
      </c>
      <c r="C3470" s="8">
        <v>2.6909999999999998</v>
      </c>
    </row>
    <row r="3471" spans="1:3" x14ac:dyDescent="0.25">
      <c r="A3471" s="9">
        <v>43975.583333333336</v>
      </c>
      <c r="B3471" s="10">
        <v>0.35799999999999998</v>
      </c>
      <c r="C3471" s="11">
        <v>3.4449999999999998</v>
      </c>
    </row>
    <row r="3472" spans="1:3" x14ac:dyDescent="0.25">
      <c r="A3472" s="6">
        <v>43975.625</v>
      </c>
      <c r="B3472" s="7">
        <v>2.5999999999999999E-2</v>
      </c>
      <c r="C3472" s="8">
        <v>2.7469999999999999</v>
      </c>
    </row>
    <row r="3473" spans="1:3" x14ac:dyDescent="0.25">
      <c r="A3473" s="9">
        <v>43975.666666666664</v>
      </c>
      <c r="B3473" s="10">
        <v>0.96299999999999997</v>
      </c>
      <c r="C3473" s="11">
        <v>0.873</v>
      </c>
    </row>
    <row r="3474" spans="1:3" x14ac:dyDescent="0.25">
      <c r="A3474" s="6">
        <v>43975.708333333336</v>
      </c>
      <c r="B3474" s="7">
        <v>4.47</v>
      </c>
      <c r="C3474" s="8">
        <v>0.76800000000000002</v>
      </c>
    </row>
    <row r="3475" spans="1:3" x14ac:dyDescent="0.25">
      <c r="A3475" s="9">
        <v>43975.75</v>
      </c>
      <c r="B3475" s="10">
        <v>0.27900000000000003</v>
      </c>
      <c r="C3475" s="11">
        <v>0.505</v>
      </c>
    </row>
    <row r="3476" spans="1:3" x14ac:dyDescent="0.25">
      <c r="A3476" s="6">
        <v>43975.791666666664</v>
      </c>
      <c r="B3476" s="7">
        <v>1.597</v>
      </c>
      <c r="C3476" s="8">
        <v>7.0000000000000001E-3</v>
      </c>
    </row>
    <row r="3477" spans="1:3" x14ac:dyDescent="0.25">
      <c r="A3477" s="9">
        <v>43975.833333333336</v>
      </c>
      <c r="B3477" s="10">
        <v>0.73</v>
      </c>
      <c r="C3477" s="11">
        <v>2.5000000000000001E-2</v>
      </c>
    </row>
    <row r="3478" spans="1:3" x14ac:dyDescent="0.25">
      <c r="A3478" s="6">
        <v>43975.875</v>
      </c>
      <c r="B3478" s="7">
        <v>1.008</v>
      </c>
      <c r="C3478" s="8">
        <v>0</v>
      </c>
    </row>
    <row r="3479" spans="1:3" x14ac:dyDescent="0.25">
      <c r="A3479" s="9">
        <v>43975.916666666664</v>
      </c>
      <c r="B3479" s="10">
        <v>1.415</v>
      </c>
      <c r="C3479" s="11">
        <v>0</v>
      </c>
    </row>
    <row r="3480" spans="1:3" x14ac:dyDescent="0.25">
      <c r="A3480" s="6">
        <v>43975.958333333336</v>
      </c>
      <c r="B3480" s="7">
        <v>1.8979999999999999</v>
      </c>
      <c r="C3480" s="8">
        <v>0</v>
      </c>
    </row>
    <row r="3481" spans="1:3" x14ac:dyDescent="0.25">
      <c r="A3481" s="9">
        <v>43975</v>
      </c>
      <c r="B3481" s="10">
        <v>1.619</v>
      </c>
      <c r="C3481" s="11">
        <v>0</v>
      </c>
    </row>
    <row r="3482" spans="1:3" x14ac:dyDescent="0.25">
      <c r="A3482" s="6">
        <v>43976.041666666664</v>
      </c>
      <c r="B3482" s="7">
        <v>0.95499999999999996</v>
      </c>
      <c r="C3482" s="8">
        <v>0</v>
      </c>
    </row>
    <row r="3483" spans="1:3" x14ac:dyDescent="0.25">
      <c r="A3483" s="9">
        <v>43976.083333333336</v>
      </c>
      <c r="B3483" s="10">
        <v>0.38</v>
      </c>
      <c r="C3483" s="11">
        <v>0</v>
      </c>
    </row>
    <row r="3484" spans="1:3" x14ac:dyDescent="0.25">
      <c r="A3484" s="6">
        <v>43976.125</v>
      </c>
      <c r="B3484" s="7">
        <v>0.42399999999999999</v>
      </c>
      <c r="C3484" s="8">
        <v>0</v>
      </c>
    </row>
    <row r="3485" spans="1:3" x14ac:dyDescent="0.25">
      <c r="A3485" s="9">
        <v>43976.166666666664</v>
      </c>
      <c r="B3485" s="10">
        <v>0.38100000000000001</v>
      </c>
      <c r="C3485" s="11">
        <v>0</v>
      </c>
    </row>
    <row r="3486" spans="1:3" x14ac:dyDescent="0.25">
      <c r="A3486" s="6">
        <v>43976.208333333336</v>
      </c>
      <c r="B3486" s="7">
        <v>0.34300000000000003</v>
      </c>
      <c r="C3486" s="8">
        <v>0</v>
      </c>
    </row>
    <row r="3487" spans="1:3" x14ac:dyDescent="0.25">
      <c r="A3487" s="9">
        <v>43976.25</v>
      </c>
      <c r="B3487" s="10">
        <v>0.24199999999999999</v>
      </c>
      <c r="C3487" s="11">
        <v>6.0000000000000001E-3</v>
      </c>
    </row>
    <row r="3488" spans="1:3" x14ac:dyDescent="0.25">
      <c r="A3488" s="6">
        <v>43976.291666666664</v>
      </c>
      <c r="B3488" s="7">
        <v>0.17199999999999999</v>
      </c>
      <c r="C3488" s="8">
        <v>4.3999999999999997E-2</v>
      </c>
    </row>
    <row r="3489" spans="1:3" x14ac:dyDescent="0.25">
      <c r="A3489" s="9">
        <v>43976.333333333336</v>
      </c>
      <c r="B3489" s="10">
        <v>0.122</v>
      </c>
      <c r="C3489" s="11">
        <v>0.104</v>
      </c>
    </row>
    <row r="3490" spans="1:3" x14ac:dyDescent="0.25">
      <c r="A3490" s="6">
        <v>43976.375</v>
      </c>
      <c r="B3490" s="7">
        <v>4.6820000000000004</v>
      </c>
      <c r="C3490" s="8">
        <v>4.4999999999999998E-2</v>
      </c>
    </row>
    <row r="3491" spans="1:3" x14ac:dyDescent="0.25">
      <c r="A3491" s="9">
        <v>43976.416666666664</v>
      </c>
      <c r="B3491" s="10">
        <v>0.96199999999999997</v>
      </c>
      <c r="C3491" s="11">
        <v>6.4000000000000001E-2</v>
      </c>
    </row>
    <row r="3492" spans="1:3" x14ac:dyDescent="0.25">
      <c r="A3492" s="6">
        <v>43976.458333333336</v>
      </c>
      <c r="B3492" s="7">
        <v>2.044</v>
      </c>
      <c r="C3492" s="8">
        <v>0.19500000000000001</v>
      </c>
    </row>
    <row r="3493" spans="1:3" x14ac:dyDescent="0.25">
      <c r="A3493" s="9">
        <v>43976.5</v>
      </c>
      <c r="B3493" s="10">
        <v>2.2999999999999998</v>
      </c>
      <c r="C3493" s="11">
        <v>0.91400000000000003</v>
      </c>
    </row>
    <row r="3494" spans="1:3" x14ac:dyDescent="0.25">
      <c r="A3494" s="6">
        <v>43976.541666666664</v>
      </c>
      <c r="B3494" s="7">
        <v>1.94</v>
      </c>
      <c r="C3494" s="8">
        <v>0.98399999999999999</v>
      </c>
    </row>
    <row r="3495" spans="1:3" x14ac:dyDescent="0.25">
      <c r="A3495" s="9">
        <v>43976.583333333336</v>
      </c>
      <c r="B3495" s="10">
        <v>2.133</v>
      </c>
      <c r="C3495" s="11">
        <v>0.72599999999999998</v>
      </c>
    </row>
    <row r="3496" spans="1:3" x14ac:dyDescent="0.25">
      <c r="A3496" s="6">
        <v>43976.625</v>
      </c>
      <c r="B3496" s="7">
        <v>0.26300000000000001</v>
      </c>
      <c r="C3496" s="8">
        <v>0.72499999999999998</v>
      </c>
    </row>
    <row r="3497" spans="1:3" x14ac:dyDescent="0.25">
      <c r="A3497" s="9">
        <v>43976.666666666664</v>
      </c>
      <c r="B3497" s="10">
        <v>0.377</v>
      </c>
      <c r="C3497" s="11">
        <v>0.84899999999999998</v>
      </c>
    </row>
    <row r="3498" spans="1:3" x14ac:dyDescent="0.25">
      <c r="A3498" s="6">
        <v>43976.708333333336</v>
      </c>
      <c r="B3498" s="7">
        <v>0.42899999999999999</v>
      </c>
      <c r="C3498" s="8">
        <v>0.46100000000000002</v>
      </c>
    </row>
    <row r="3499" spans="1:3" x14ac:dyDescent="0.25">
      <c r="A3499" s="9">
        <v>43976.75</v>
      </c>
      <c r="B3499" s="10">
        <v>0.48799999999999999</v>
      </c>
      <c r="C3499" s="11">
        <v>0.48199999999999998</v>
      </c>
    </row>
    <row r="3500" spans="1:3" x14ac:dyDescent="0.25">
      <c r="A3500" s="6">
        <v>43976.791666666664</v>
      </c>
      <c r="B3500" s="7">
        <v>1.1000000000000001</v>
      </c>
      <c r="C3500" s="8">
        <v>0.161</v>
      </c>
    </row>
    <row r="3501" spans="1:3" x14ac:dyDescent="0.25">
      <c r="A3501" s="9">
        <v>43976.833333333336</v>
      </c>
      <c r="B3501" s="10">
        <v>0.66700000000000004</v>
      </c>
      <c r="C3501" s="11">
        <v>2.7E-2</v>
      </c>
    </row>
    <row r="3502" spans="1:3" x14ac:dyDescent="0.25">
      <c r="A3502" s="6">
        <v>43976.875</v>
      </c>
      <c r="B3502" s="7">
        <v>1.98</v>
      </c>
      <c r="C3502" s="8">
        <v>0</v>
      </c>
    </row>
    <row r="3503" spans="1:3" x14ac:dyDescent="0.25">
      <c r="A3503" s="9">
        <v>43976.916666666664</v>
      </c>
      <c r="B3503" s="10">
        <v>4.2839999999999998</v>
      </c>
      <c r="C3503" s="11">
        <v>0</v>
      </c>
    </row>
    <row r="3504" spans="1:3" x14ac:dyDescent="0.25">
      <c r="A3504" s="6">
        <v>43976.958333333336</v>
      </c>
      <c r="B3504" s="7">
        <v>4.415</v>
      </c>
      <c r="C3504" s="8">
        <v>0</v>
      </c>
    </row>
    <row r="3505" spans="1:3" x14ac:dyDescent="0.25">
      <c r="A3505" s="9">
        <v>43976</v>
      </c>
      <c r="B3505" s="10">
        <v>2.4769999999999999</v>
      </c>
      <c r="C3505" s="11">
        <v>0</v>
      </c>
    </row>
    <row r="3506" spans="1:3" x14ac:dyDescent="0.25">
      <c r="A3506" s="6">
        <v>43977.041666666664</v>
      </c>
      <c r="B3506" s="7">
        <v>1.175</v>
      </c>
      <c r="C3506" s="8">
        <v>0</v>
      </c>
    </row>
    <row r="3507" spans="1:3" x14ac:dyDescent="0.25">
      <c r="A3507" s="9">
        <v>43977.083333333336</v>
      </c>
      <c r="B3507" s="10">
        <v>0.40100000000000002</v>
      </c>
      <c r="C3507" s="11">
        <v>0</v>
      </c>
    </row>
    <row r="3508" spans="1:3" x14ac:dyDescent="0.25">
      <c r="A3508" s="6">
        <v>43977.125</v>
      </c>
      <c r="B3508" s="7">
        <v>0.42199999999999999</v>
      </c>
      <c r="C3508" s="8">
        <v>0</v>
      </c>
    </row>
    <row r="3509" spans="1:3" x14ac:dyDescent="0.25">
      <c r="A3509" s="9">
        <v>43977.166666666664</v>
      </c>
      <c r="B3509" s="10">
        <v>0.28100000000000003</v>
      </c>
      <c r="C3509" s="11">
        <v>0</v>
      </c>
    </row>
    <row r="3510" spans="1:3" x14ac:dyDescent="0.25">
      <c r="A3510" s="6">
        <v>43977.208333333336</v>
      </c>
      <c r="B3510" s="7">
        <v>0.26900000000000002</v>
      </c>
      <c r="C3510" s="8">
        <v>0</v>
      </c>
    </row>
    <row r="3511" spans="1:3" x14ac:dyDescent="0.25">
      <c r="A3511" s="9">
        <v>43977.25</v>
      </c>
      <c r="B3511" s="10">
        <v>0.28999999999999998</v>
      </c>
      <c r="C3511" s="11">
        <v>0</v>
      </c>
    </row>
    <row r="3512" spans="1:3" x14ac:dyDescent="0.25">
      <c r="A3512" s="6">
        <v>43977.291666666664</v>
      </c>
      <c r="B3512" s="7">
        <v>0.23</v>
      </c>
      <c r="C3512" s="8">
        <v>0.02</v>
      </c>
    </row>
    <row r="3513" spans="1:3" x14ac:dyDescent="0.25">
      <c r="A3513" s="9">
        <v>43977.333333333336</v>
      </c>
      <c r="B3513" s="10">
        <v>0.97399999999999998</v>
      </c>
      <c r="C3513" s="11">
        <v>0.121</v>
      </c>
    </row>
    <row r="3514" spans="1:3" x14ac:dyDescent="0.25">
      <c r="A3514" s="6">
        <v>43977.375</v>
      </c>
      <c r="B3514" s="7">
        <v>5.0999999999999997E-2</v>
      </c>
      <c r="C3514" s="8">
        <v>0.57099999999999995</v>
      </c>
    </row>
    <row r="3515" spans="1:3" x14ac:dyDescent="0.25">
      <c r="A3515" s="9">
        <v>43977.416666666664</v>
      </c>
      <c r="B3515" s="10">
        <v>1.3049999999999999</v>
      </c>
      <c r="C3515" s="11">
        <v>0.753</v>
      </c>
    </row>
    <row r="3516" spans="1:3" x14ac:dyDescent="0.25">
      <c r="A3516" s="6">
        <v>43977.458333333336</v>
      </c>
      <c r="B3516" s="7">
        <v>0.65300000000000002</v>
      </c>
      <c r="C3516" s="8">
        <v>1.17</v>
      </c>
    </row>
    <row r="3517" spans="1:3" x14ac:dyDescent="0.25">
      <c r="A3517" s="9">
        <v>43977.5</v>
      </c>
      <c r="B3517" s="10">
        <v>4.3949999999999996</v>
      </c>
      <c r="C3517" s="11">
        <v>1.077</v>
      </c>
    </row>
    <row r="3518" spans="1:3" x14ac:dyDescent="0.25">
      <c r="A3518" s="6">
        <v>43977.541666666664</v>
      </c>
      <c r="B3518" s="7">
        <v>1.4890000000000001</v>
      </c>
      <c r="C3518" s="8">
        <v>1.6539999999999999</v>
      </c>
    </row>
    <row r="3519" spans="1:3" x14ac:dyDescent="0.25">
      <c r="A3519" s="9">
        <v>43977.583333333336</v>
      </c>
      <c r="B3519" s="10">
        <v>0.49299999999999999</v>
      </c>
      <c r="C3519" s="11">
        <v>3.45</v>
      </c>
    </row>
    <row r="3520" spans="1:3" x14ac:dyDescent="0.25">
      <c r="A3520" s="6">
        <v>43977.625</v>
      </c>
      <c r="B3520" s="7">
        <v>0.91100000000000003</v>
      </c>
      <c r="C3520" s="8">
        <v>2.7090000000000001</v>
      </c>
    </row>
    <row r="3521" spans="1:3" x14ac:dyDescent="0.25">
      <c r="A3521" s="9">
        <v>43977.666666666664</v>
      </c>
      <c r="B3521" s="10">
        <v>0.24199999999999999</v>
      </c>
      <c r="C3521" s="11">
        <v>2.6190000000000002</v>
      </c>
    </row>
    <row r="3522" spans="1:3" x14ac:dyDescent="0.25">
      <c r="A3522" s="6">
        <v>43977.708333333336</v>
      </c>
      <c r="B3522" s="7">
        <v>0.251</v>
      </c>
      <c r="C3522" s="8">
        <v>0.996</v>
      </c>
    </row>
    <row r="3523" spans="1:3" x14ac:dyDescent="0.25">
      <c r="A3523" s="9">
        <v>43977.75</v>
      </c>
      <c r="B3523" s="10">
        <v>0.70699999999999996</v>
      </c>
      <c r="C3523" s="11">
        <v>0.48</v>
      </c>
    </row>
    <row r="3524" spans="1:3" x14ac:dyDescent="0.25">
      <c r="A3524" s="6">
        <v>43977.791666666664</v>
      </c>
      <c r="B3524" s="7">
        <v>0.84199999999999997</v>
      </c>
      <c r="C3524" s="8">
        <v>0.14199999999999999</v>
      </c>
    </row>
    <row r="3525" spans="1:3" x14ac:dyDescent="0.25">
      <c r="A3525" s="9">
        <v>43977.833333333336</v>
      </c>
      <c r="B3525" s="10">
        <v>0.78800000000000003</v>
      </c>
      <c r="C3525" s="11">
        <v>3.0000000000000001E-3</v>
      </c>
    </row>
    <row r="3526" spans="1:3" x14ac:dyDescent="0.25">
      <c r="A3526" s="6">
        <v>43977.875</v>
      </c>
      <c r="B3526" s="7">
        <v>1.036</v>
      </c>
      <c r="C3526" s="8">
        <v>0</v>
      </c>
    </row>
    <row r="3527" spans="1:3" x14ac:dyDescent="0.25">
      <c r="A3527" s="9">
        <v>43977.916666666664</v>
      </c>
      <c r="B3527" s="10">
        <v>1.319</v>
      </c>
      <c r="C3527" s="11">
        <v>0</v>
      </c>
    </row>
    <row r="3528" spans="1:3" x14ac:dyDescent="0.25">
      <c r="A3528" s="6">
        <v>43977.958333333336</v>
      </c>
      <c r="B3528" s="7">
        <v>1.44</v>
      </c>
      <c r="C3528" s="8">
        <v>0</v>
      </c>
    </row>
    <row r="3529" spans="1:3" x14ac:dyDescent="0.25">
      <c r="A3529" s="9">
        <v>43977</v>
      </c>
      <c r="B3529" s="10">
        <v>1.282</v>
      </c>
      <c r="C3529" s="11">
        <v>0</v>
      </c>
    </row>
    <row r="3530" spans="1:3" x14ac:dyDescent="0.25">
      <c r="A3530" s="6">
        <v>43978.041666666664</v>
      </c>
      <c r="B3530" s="7">
        <v>1.083</v>
      </c>
      <c r="C3530" s="8">
        <v>0</v>
      </c>
    </row>
    <row r="3531" spans="1:3" x14ac:dyDescent="0.25">
      <c r="A3531" s="9">
        <v>43978.083333333336</v>
      </c>
      <c r="B3531" s="10">
        <v>1.474</v>
      </c>
      <c r="C3531" s="11">
        <v>0</v>
      </c>
    </row>
    <row r="3532" spans="1:3" x14ac:dyDescent="0.25">
      <c r="A3532" s="6">
        <v>43978.125</v>
      </c>
      <c r="B3532" s="7">
        <v>0.69</v>
      </c>
      <c r="C3532" s="8">
        <v>0</v>
      </c>
    </row>
    <row r="3533" spans="1:3" x14ac:dyDescent="0.25">
      <c r="A3533" s="9">
        <v>43978.166666666664</v>
      </c>
      <c r="B3533" s="10">
        <v>0.79800000000000004</v>
      </c>
      <c r="C3533" s="11">
        <v>0</v>
      </c>
    </row>
    <row r="3534" spans="1:3" x14ac:dyDescent="0.25">
      <c r="A3534" s="6">
        <v>43978.208333333336</v>
      </c>
      <c r="B3534" s="7">
        <v>0.45100000000000001</v>
      </c>
      <c r="C3534" s="8">
        <v>0</v>
      </c>
    </row>
    <row r="3535" spans="1:3" x14ac:dyDescent="0.25">
      <c r="A3535" s="9">
        <v>43978.25</v>
      </c>
      <c r="B3535" s="10">
        <v>0.22800000000000001</v>
      </c>
      <c r="C3535" s="11">
        <v>3.1E-2</v>
      </c>
    </row>
    <row r="3536" spans="1:3" x14ac:dyDescent="0.25">
      <c r="A3536" s="6">
        <v>43978.291666666664</v>
      </c>
      <c r="B3536" s="7">
        <v>8.0000000000000002E-3</v>
      </c>
      <c r="C3536" s="8">
        <v>0.49299999999999999</v>
      </c>
    </row>
    <row r="3537" spans="1:3" x14ac:dyDescent="0.25">
      <c r="A3537" s="9">
        <v>43978.333333333336</v>
      </c>
      <c r="B3537" s="10">
        <v>0</v>
      </c>
      <c r="C3537" s="11">
        <v>1.696</v>
      </c>
    </row>
    <row r="3538" spans="1:3" x14ac:dyDescent="0.25">
      <c r="A3538" s="6">
        <v>43978.375</v>
      </c>
      <c r="B3538" s="7">
        <v>3.5419999999999998</v>
      </c>
      <c r="C3538" s="8">
        <v>2.254</v>
      </c>
    </row>
    <row r="3539" spans="1:3" x14ac:dyDescent="0.25">
      <c r="A3539" s="9">
        <v>43978.416666666664</v>
      </c>
      <c r="B3539" s="10">
        <v>1.1240000000000001</v>
      </c>
      <c r="C3539" s="11">
        <v>3.41</v>
      </c>
    </row>
    <row r="3540" spans="1:3" x14ac:dyDescent="0.25">
      <c r="A3540" s="6">
        <v>43978.458333333336</v>
      </c>
      <c r="B3540" s="7">
        <v>2.1789999999999998</v>
      </c>
      <c r="C3540" s="8">
        <v>3.625</v>
      </c>
    </row>
    <row r="3541" spans="1:3" x14ac:dyDescent="0.25">
      <c r="A3541" s="9">
        <v>43978.5</v>
      </c>
      <c r="B3541" s="10">
        <v>0.04</v>
      </c>
      <c r="C3541" s="11">
        <v>3.7040000000000002</v>
      </c>
    </row>
    <row r="3542" spans="1:3" x14ac:dyDescent="0.25">
      <c r="A3542" s="6">
        <v>43978.541666666664</v>
      </c>
      <c r="B3542" s="7">
        <v>0.80400000000000005</v>
      </c>
      <c r="C3542" s="8">
        <v>2.9089999999999998</v>
      </c>
    </row>
    <row r="3543" spans="1:3" x14ac:dyDescent="0.25">
      <c r="A3543" s="9">
        <v>43978.583333333336</v>
      </c>
      <c r="B3543" s="10">
        <v>1.6160000000000001</v>
      </c>
      <c r="C3543" s="11">
        <v>2.4870000000000001</v>
      </c>
    </row>
    <row r="3544" spans="1:3" x14ac:dyDescent="0.25">
      <c r="A3544" s="6">
        <v>43978.625</v>
      </c>
      <c r="B3544" s="7">
        <v>1.659</v>
      </c>
      <c r="C3544" s="8">
        <v>2.379</v>
      </c>
    </row>
    <row r="3545" spans="1:3" x14ac:dyDescent="0.25">
      <c r="A3545" s="9">
        <v>43978.666666666664</v>
      </c>
      <c r="B3545" s="10">
        <v>0.38100000000000001</v>
      </c>
      <c r="C3545" s="11">
        <v>1.3380000000000001</v>
      </c>
    </row>
    <row r="3546" spans="1:3" x14ac:dyDescent="0.25">
      <c r="A3546" s="6">
        <v>43978.708333333336</v>
      </c>
      <c r="B3546" s="7">
        <v>0.88400000000000001</v>
      </c>
      <c r="C3546" s="8">
        <v>0.56200000000000006</v>
      </c>
    </row>
    <row r="3547" spans="1:3" x14ac:dyDescent="0.25">
      <c r="A3547" s="9">
        <v>43978.75</v>
      </c>
      <c r="B3547" s="10">
        <v>0.68200000000000005</v>
      </c>
      <c r="C3547" s="11">
        <v>0.13300000000000001</v>
      </c>
    </row>
    <row r="3548" spans="1:3" x14ac:dyDescent="0.25">
      <c r="A3548" s="6">
        <v>43978.791666666664</v>
      </c>
      <c r="B3548" s="7">
        <v>0.621</v>
      </c>
      <c r="C3548" s="8">
        <v>5.0000000000000001E-3</v>
      </c>
    </row>
    <row r="3549" spans="1:3" x14ac:dyDescent="0.25">
      <c r="A3549" s="9">
        <v>43978.833333333336</v>
      </c>
      <c r="B3549" s="10">
        <v>1.0960000000000001</v>
      </c>
      <c r="C3549" s="11">
        <v>0</v>
      </c>
    </row>
    <row r="3550" spans="1:3" x14ac:dyDescent="0.25">
      <c r="A3550" s="6">
        <v>43978.875</v>
      </c>
      <c r="B3550" s="7">
        <v>0.89400000000000002</v>
      </c>
      <c r="C3550" s="8">
        <v>0</v>
      </c>
    </row>
    <row r="3551" spans="1:3" x14ac:dyDescent="0.25">
      <c r="A3551" s="9">
        <v>43978.916666666664</v>
      </c>
      <c r="B3551" s="10">
        <v>0.80300000000000005</v>
      </c>
      <c r="C3551" s="11">
        <v>0</v>
      </c>
    </row>
    <row r="3552" spans="1:3" x14ac:dyDescent="0.25">
      <c r="A3552" s="6">
        <v>43978.958333333336</v>
      </c>
      <c r="B3552" s="7">
        <v>1.163</v>
      </c>
      <c r="C3552" s="8">
        <v>0</v>
      </c>
    </row>
    <row r="3553" spans="1:3" x14ac:dyDescent="0.25">
      <c r="A3553" s="9">
        <v>43978</v>
      </c>
      <c r="B3553" s="10">
        <v>1.1240000000000001</v>
      </c>
      <c r="C3553" s="11">
        <v>0</v>
      </c>
    </row>
    <row r="3554" spans="1:3" x14ac:dyDescent="0.25">
      <c r="A3554" s="6">
        <v>43979.041666666664</v>
      </c>
      <c r="B3554" s="7">
        <v>1.397</v>
      </c>
      <c r="C3554" s="8">
        <v>0</v>
      </c>
    </row>
    <row r="3555" spans="1:3" x14ac:dyDescent="0.25">
      <c r="A3555" s="9">
        <v>43979.083333333336</v>
      </c>
      <c r="B3555" s="10">
        <v>0.79400000000000004</v>
      </c>
      <c r="C3555" s="11">
        <v>0</v>
      </c>
    </row>
    <row r="3556" spans="1:3" x14ac:dyDescent="0.25">
      <c r="A3556" s="6">
        <v>43979.125</v>
      </c>
      <c r="B3556" s="7">
        <v>1.052</v>
      </c>
      <c r="C3556" s="8">
        <v>0</v>
      </c>
    </row>
    <row r="3557" spans="1:3" x14ac:dyDescent="0.25">
      <c r="A3557" s="9">
        <v>43979.166666666664</v>
      </c>
      <c r="B3557" s="10">
        <v>1.224</v>
      </c>
      <c r="C3557" s="11">
        <v>0</v>
      </c>
    </row>
    <row r="3558" spans="1:3" x14ac:dyDescent="0.25">
      <c r="A3558" s="6">
        <v>43979.208333333336</v>
      </c>
      <c r="B3558" s="7">
        <v>0.42099999999999999</v>
      </c>
      <c r="C3558" s="8">
        <v>0</v>
      </c>
    </row>
    <row r="3559" spans="1:3" x14ac:dyDescent="0.25">
      <c r="A3559" s="9">
        <v>43979.25</v>
      </c>
      <c r="B3559" s="10">
        <v>0.248</v>
      </c>
      <c r="C3559" s="11">
        <v>7.1999999999999995E-2</v>
      </c>
    </row>
    <row r="3560" spans="1:3" x14ac:dyDescent="0.25">
      <c r="A3560" s="6">
        <v>43979.291666666664</v>
      </c>
      <c r="B3560" s="7">
        <v>0.35399999999999998</v>
      </c>
      <c r="C3560" s="8">
        <v>0.52500000000000002</v>
      </c>
    </row>
    <row r="3561" spans="1:3" x14ac:dyDescent="0.25">
      <c r="A3561" s="9">
        <v>43979.333333333336</v>
      </c>
      <c r="B3561" s="10">
        <v>0.377</v>
      </c>
      <c r="C3561" s="11">
        <v>1.4710000000000001</v>
      </c>
    </row>
    <row r="3562" spans="1:3" x14ac:dyDescent="0.25">
      <c r="A3562" s="6">
        <v>43979.375</v>
      </c>
      <c r="B3562" s="7">
        <v>8.1000000000000003E-2</v>
      </c>
      <c r="C3562" s="8">
        <v>2.875</v>
      </c>
    </row>
    <row r="3563" spans="1:3" x14ac:dyDescent="0.25">
      <c r="A3563" s="9">
        <v>43979.416666666664</v>
      </c>
      <c r="B3563" s="10">
        <v>0.04</v>
      </c>
      <c r="C3563" s="11">
        <v>2.5750000000000002</v>
      </c>
    </row>
    <row r="3564" spans="1:3" x14ac:dyDescent="0.25">
      <c r="A3564" s="6">
        <v>43979.458333333336</v>
      </c>
      <c r="B3564" s="7">
        <v>1.1639999999999999</v>
      </c>
      <c r="C3564" s="8">
        <v>2.2469999999999999</v>
      </c>
    </row>
    <row r="3565" spans="1:3" x14ac:dyDescent="0.25">
      <c r="A3565" s="9">
        <v>43979.5</v>
      </c>
      <c r="B3565" s="10">
        <v>2.9670000000000001</v>
      </c>
      <c r="C3565" s="11">
        <v>1.256</v>
      </c>
    </row>
    <row r="3566" spans="1:3" x14ac:dyDescent="0.25">
      <c r="A3566" s="6">
        <v>43979.541666666664</v>
      </c>
      <c r="B3566" s="7">
        <v>0.44800000000000001</v>
      </c>
      <c r="C3566" s="8">
        <v>0.63700000000000001</v>
      </c>
    </row>
    <row r="3567" spans="1:3" x14ac:dyDescent="0.25">
      <c r="A3567" s="9">
        <v>43979.583333333336</v>
      </c>
      <c r="B3567" s="10">
        <v>0.93100000000000005</v>
      </c>
      <c r="C3567" s="11">
        <v>0.52700000000000002</v>
      </c>
    </row>
    <row r="3568" spans="1:3" x14ac:dyDescent="0.25">
      <c r="A3568" s="6">
        <v>43979.625</v>
      </c>
      <c r="B3568" s="7">
        <v>0.78</v>
      </c>
      <c r="C3568" s="8">
        <v>0.38</v>
      </c>
    </row>
    <row r="3569" spans="1:3" x14ac:dyDescent="0.25">
      <c r="A3569" s="9">
        <v>43979.666666666664</v>
      </c>
      <c r="B3569" s="10">
        <v>1.506</v>
      </c>
      <c r="C3569" s="11">
        <v>0.54800000000000004</v>
      </c>
    </row>
    <row r="3570" spans="1:3" x14ac:dyDescent="0.25">
      <c r="A3570" s="6">
        <v>43979.708333333336</v>
      </c>
      <c r="B3570" s="7">
        <v>1.012</v>
      </c>
      <c r="C3570" s="8">
        <v>0.38100000000000001</v>
      </c>
    </row>
    <row r="3571" spans="1:3" x14ac:dyDescent="0.25">
      <c r="A3571" s="9">
        <v>43979.75</v>
      </c>
      <c r="B3571" s="10">
        <v>0.40799999999999997</v>
      </c>
      <c r="C3571" s="11">
        <v>0.161</v>
      </c>
    </row>
    <row r="3572" spans="1:3" x14ac:dyDescent="0.25">
      <c r="A3572" s="6">
        <v>43979.791666666664</v>
      </c>
      <c r="B3572" s="7">
        <v>0.16600000000000001</v>
      </c>
      <c r="C3572" s="8">
        <v>0.16600000000000001</v>
      </c>
    </row>
    <row r="3573" spans="1:3" x14ac:dyDescent="0.25">
      <c r="A3573" s="9">
        <v>43979.833333333336</v>
      </c>
      <c r="B3573" s="10">
        <v>0.623</v>
      </c>
      <c r="C3573" s="11">
        <v>2.3E-2</v>
      </c>
    </row>
    <row r="3574" spans="1:3" x14ac:dyDescent="0.25">
      <c r="A3574" s="6">
        <v>43979.875</v>
      </c>
      <c r="B3574" s="7">
        <v>0.77900000000000003</v>
      </c>
      <c r="C3574" s="8">
        <v>4.0000000000000001E-3</v>
      </c>
    </row>
    <row r="3575" spans="1:3" x14ac:dyDescent="0.25">
      <c r="A3575" s="9">
        <v>43979.916666666664</v>
      </c>
      <c r="B3575" s="10">
        <v>1.1100000000000001</v>
      </c>
      <c r="C3575" s="11">
        <v>0</v>
      </c>
    </row>
    <row r="3576" spans="1:3" x14ac:dyDescent="0.25">
      <c r="A3576" s="6">
        <v>43979.958333333336</v>
      </c>
      <c r="B3576" s="7">
        <v>0.98399999999999999</v>
      </c>
      <c r="C3576" s="8">
        <v>1E-3</v>
      </c>
    </row>
    <row r="3577" spans="1:3" x14ac:dyDescent="0.25">
      <c r="A3577" s="9">
        <v>43979</v>
      </c>
      <c r="B3577" s="10">
        <v>0.996</v>
      </c>
      <c r="C3577" s="11">
        <v>0</v>
      </c>
    </row>
    <row r="3578" spans="1:3" x14ac:dyDescent="0.25">
      <c r="A3578" s="6">
        <v>43980.041666666664</v>
      </c>
      <c r="B3578" s="7">
        <v>0.79300000000000004</v>
      </c>
      <c r="C3578" s="8">
        <v>0</v>
      </c>
    </row>
    <row r="3579" spans="1:3" x14ac:dyDescent="0.25">
      <c r="A3579" s="9">
        <v>43980.083333333336</v>
      </c>
      <c r="B3579" s="10">
        <v>0.94899999999999995</v>
      </c>
      <c r="C3579" s="11">
        <v>0</v>
      </c>
    </row>
    <row r="3580" spans="1:3" x14ac:dyDescent="0.25">
      <c r="A3580" s="6">
        <v>43980.125</v>
      </c>
      <c r="B3580" s="7">
        <v>1.0860000000000001</v>
      </c>
      <c r="C3580" s="8">
        <v>0</v>
      </c>
    </row>
    <row r="3581" spans="1:3" x14ac:dyDescent="0.25">
      <c r="A3581" s="9">
        <v>43980.166666666664</v>
      </c>
      <c r="B3581" s="10">
        <v>0.42</v>
      </c>
      <c r="C3581" s="11">
        <v>0</v>
      </c>
    </row>
    <row r="3582" spans="1:3" x14ac:dyDescent="0.25">
      <c r="A3582" s="6">
        <v>43980.208333333336</v>
      </c>
      <c r="B3582" s="7">
        <v>0.28100000000000003</v>
      </c>
      <c r="C3582" s="8">
        <v>0</v>
      </c>
    </row>
    <row r="3583" spans="1:3" x14ac:dyDescent="0.25">
      <c r="A3583" s="9">
        <v>43980.25</v>
      </c>
      <c r="B3583" s="10">
        <v>0.18</v>
      </c>
      <c r="C3583" s="11">
        <v>3.5999999999999997E-2</v>
      </c>
    </row>
    <row r="3584" spans="1:3" x14ac:dyDescent="0.25">
      <c r="A3584" s="6">
        <v>43980.291666666664</v>
      </c>
      <c r="B3584" s="7">
        <v>0.02</v>
      </c>
      <c r="C3584" s="8">
        <v>0.44900000000000001</v>
      </c>
    </row>
    <row r="3585" spans="1:3" x14ac:dyDescent="0.25">
      <c r="A3585" s="9">
        <v>43980.333333333336</v>
      </c>
      <c r="B3585" s="10">
        <v>0</v>
      </c>
      <c r="C3585" s="11">
        <v>1.2889999999999999</v>
      </c>
    </row>
    <row r="3586" spans="1:3" x14ac:dyDescent="0.25">
      <c r="A3586" s="6">
        <v>43980.375</v>
      </c>
      <c r="B3586" s="7">
        <v>0.76600000000000001</v>
      </c>
      <c r="C3586" s="8">
        <v>1.165</v>
      </c>
    </row>
    <row r="3587" spans="1:3" x14ac:dyDescent="0.25">
      <c r="A3587" s="9">
        <v>43980.416666666664</v>
      </c>
      <c r="B3587" s="10">
        <v>1.5780000000000001</v>
      </c>
      <c r="C3587" s="11">
        <v>0.73599999999999999</v>
      </c>
    </row>
    <row r="3588" spans="1:3" x14ac:dyDescent="0.25">
      <c r="A3588" s="6">
        <v>43980.458333333336</v>
      </c>
      <c r="B3588" s="7">
        <v>3.1E-2</v>
      </c>
      <c r="C3588" s="8">
        <v>1.359</v>
      </c>
    </row>
    <row r="3589" spans="1:3" x14ac:dyDescent="0.25">
      <c r="A3589" s="9">
        <v>43980.5</v>
      </c>
      <c r="B3589" s="10">
        <v>2.6909999999999998</v>
      </c>
      <c r="C3589" s="11">
        <v>2.2109999999999999</v>
      </c>
    </row>
    <row r="3590" spans="1:3" x14ac:dyDescent="0.25">
      <c r="A3590" s="6">
        <v>43980.541666666664</v>
      </c>
      <c r="B3590" s="7">
        <v>4.4999999999999998E-2</v>
      </c>
      <c r="C3590" s="8">
        <v>3.508</v>
      </c>
    </row>
    <row r="3591" spans="1:3" x14ac:dyDescent="0.25">
      <c r="A3591" s="9">
        <v>43980.583333333336</v>
      </c>
      <c r="B3591" s="10">
        <v>0.63800000000000001</v>
      </c>
      <c r="C3591" s="11">
        <v>2.802</v>
      </c>
    </row>
    <row r="3592" spans="1:3" x14ac:dyDescent="0.25">
      <c r="A3592" s="6">
        <v>43980.625</v>
      </c>
      <c r="B3592" s="7">
        <v>1.4890000000000001</v>
      </c>
      <c r="C3592" s="8">
        <v>1.4610000000000001</v>
      </c>
    </row>
    <row r="3593" spans="1:3" x14ac:dyDescent="0.25">
      <c r="A3593" s="9">
        <v>43980.666666666664</v>
      </c>
      <c r="B3593" s="10">
        <v>0.29199999999999998</v>
      </c>
      <c r="C3593" s="11">
        <v>1.742</v>
      </c>
    </row>
    <row r="3594" spans="1:3" x14ac:dyDescent="0.25">
      <c r="A3594" s="6">
        <v>43980.708333333336</v>
      </c>
      <c r="B3594" s="7">
        <v>0.92400000000000004</v>
      </c>
      <c r="C3594" s="8">
        <v>0.38100000000000001</v>
      </c>
    </row>
    <row r="3595" spans="1:3" x14ac:dyDescent="0.25">
      <c r="A3595" s="9">
        <v>43980.75</v>
      </c>
      <c r="B3595" s="10">
        <v>0.63500000000000001</v>
      </c>
      <c r="C3595" s="11">
        <v>0.497</v>
      </c>
    </row>
    <row r="3596" spans="1:3" x14ac:dyDescent="0.25">
      <c r="A3596" s="6">
        <v>43980.791666666664</v>
      </c>
      <c r="B3596" s="7">
        <v>0.84799999999999998</v>
      </c>
      <c r="C3596" s="8">
        <v>7.8E-2</v>
      </c>
    </row>
    <row r="3597" spans="1:3" x14ac:dyDescent="0.25">
      <c r="A3597" s="9">
        <v>43980.833333333336</v>
      </c>
      <c r="B3597" s="10">
        <v>0.83799999999999997</v>
      </c>
      <c r="C3597" s="11">
        <v>5.0000000000000001E-3</v>
      </c>
    </row>
    <row r="3598" spans="1:3" x14ac:dyDescent="0.25">
      <c r="A3598" s="6">
        <v>43980.875</v>
      </c>
      <c r="B3598" s="7">
        <v>1.504</v>
      </c>
      <c r="C3598" s="8">
        <v>0</v>
      </c>
    </row>
    <row r="3599" spans="1:3" x14ac:dyDescent="0.25">
      <c r="A3599" s="9">
        <v>43980.916666666664</v>
      </c>
      <c r="B3599" s="10">
        <v>1.1259999999999999</v>
      </c>
      <c r="C3599" s="11">
        <v>0</v>
      </c>
    </row>
    <row r="3600" spans="1:3" x14ac:dyDescent="0.25">
      <c r="A3600" s="6">
        <v>43980.958333333336</v>
      </c>
      <c r="B3600" s="7">
        <v>1.08</v>
      </c>
      <c r="C3600" s="8">
        <v>0</v>
      </c>
    </row>
    <row r="3601" spans="1:3" x14ac:dyDescent="0.25">
      <c r="A3601" s="9">
        <v>43980</v>
      </c>
      <c r="B3601" s="10">
        <v>1.3080000000000001</v>
      </c>
      <c r="C3601" s="11">
        <v>0</v>
      </c>
    </row>
    <row r="3602" spans="1:3" x14ac:dyDescent="0.25">
      <c r="A3602" s="6">
        <v>43981.041666666664</v>
      </c>
      <c r="B3602" s="7">
        <v>1.375</v>
      </c>
      <c r="C3602" s="8">
        <v>0</v>
      </c>
    </row>
    <row r="3603" spans="1:3" x14ac:dyDescent="0.25">
      <c r="A3603" s="9">
        <v>43981.083333333336</v>
      </c>
      <c r="B3603" s="10">
        <v>0.40699999999999997</v>
      </c>
      <c r="C3603" s="11">
        <v>0</v>
      </c>
    </row>
    <row r="3604" spans="1:3" x14ac:dyDescent="0.25">
      <c r="A3604" s="6">
        <v>43981.125</v>
      </c>
      <c r="B3604" s="7">
        <v>0.96899999999999997</v>
      </c>
      <c r="C3604" s="8">
        <v>0</v>
      </c>
    </row>
    <row r="3605" spans="1:3" x14ac:dyDescent="0.25">
      <c r="A3605" s="9">
        <v>43981.166666666664</v>
      </c>
      <c r="B3605" s="10">
        <v>0.248</v>
      </c>
      <c r="C3605" s="11">
        <v>0</v>
      </c>
    </row>
    <row r="3606" spans="1:3" x14ac:dyDescent="0.25">
      <c r="A3606" s="6">
        <v>43981.208333333336</v>
      </c>
      <c r="B3606" s="7">
        <v>0.27900000000000003</v>
      </c>
      <c r="C3606" s="8">
        <v>0</v>
      </c>
    </row>
    <row r="3607" spans="1:3" x14ac:dyDescent="0.25">
      <c r="A3607" s="9">
        <v>43981.25</v>
      </c>
      <c r="B3607" s="10">
        <v>0.155</v>
      </c>
      <c r="C3607" s="11">
        <v>9.5000000000000001E-2</v>
      </c>
    </row>
    <row r="3608" spans="1:3" x14ac:dyDescent="0.25">
      <c r="A3608" s="6">
        <v>43981.291666666664</v>
      </c>
      <c r="B3608" s="7">
        <v>0</v>
      </c>
      <c r="C3608" s="8">
        <v>0.64600000000000002</v>
      </c>
    </row>
    <row r="3609" spans="1:3" x14ac:dyDescent="0.25">
      <c r="A3609" s="9">
        <v>43981.333333333336</v>
      </c>
      <c r="B3609" s="10">
        <v>1E-3</v>
      </c>
      <c r="C3609" s="11">
        <v>0.372</v>
      </c>
    </row>
    <row r="3610" spans="1:3" x14ac:dyDescent="0.25">
      <c r="A3610" s="6">
        <v>43981.375</v>
      </c>
      <c r="B3610" s="7">
        <v>0.16500000000000001</v>
      </c>
      <c r="C3610" s="8">
        <v>0.88</v>
      </c>
    </row>
    <row r="3611" spans="1:3" x14ac:dyDescent="0.25">
      <c r="A3611" s="9">
        <v>43981.416666666664</v>
      </c>
      <c r="B3611" s="10">
        <v>5.944</v>
      </c>
      <c r="C3611" s="11">
        <v>0.84</v>
      </c>
    </row>
    <row r="3612" spans="1:3" x14ac:dyDescent="0.25">
      <c r="A3612" s="6">
        <v>43981.458333333336</v>
      </c>
      <c r="B3612" s="7">
        <v>7.6999999999999999E-2</v>
      </c>
      <c r="C3612" s="8">
        <v>3.0470000000000002</v>
      </c>
    </row>
    <row r="3613" spans="1:3" x14ac:dyDescent="0.25">
      <c r="A3613" s="9">
        <v>43981.5</v>
      </c>
      <c r="B3613" s="10">
        <v>0.28100000000000003</v>
      </c>
      <c r="C3613" s="11">
        <v>2.99</v>
      </c>
    </row>
    <row r="3614" spans="1:3" x14ac:dyDescent="0.25">
      <c r="A3614" s="6">
        <v>43981.541666666664</v>
      </c>
      <c r="B3614" s="7">
        <v>0.153</v>
      </c>
      <c r="C3614" s="8">
        <v>0.877</v>
      </c>
    </row>
    <row r="3615" spans="1:3" x14ac:dyDescent="0.25">
      <c r="A3615" s="9">
        <v>43981.583333333336</v>
      </c>
      <c r="B3615" s="10">
        <v>1.875</v>
      </c>
      <c r="C3615" s="11">
        <v>1.369</v>
      </c>
    </row>
    <row r="3616" spans="1:3" x14ac:dyDescent="0.25">
      <c r="A3616" s="6">
        <v>43981.625</v>
      </c>
      <c r="B3616" s="7">
        <v>6.0229999999999997</v>
      </c>
      <c r="C3616" s="8">
        <v>7.8E-2</v>
      </c>
    </row>
    <row r="3617" spans="1:3" x14ac:dyDescent="0.25">
      <c r="A3617" s="9">
        <v>43981.666666666664</v>
      </c>
      <c r="B3617" s="10">
        <v>0.67500000000000004</v>
      </c>
      <c r="C3617" s="11">
        <v>0.315</v>
      </c>
    </row>
    <row r="3618" spans="1:3" x14ac:dyDescent="0.25">
      <c r="A3618" s="6">
        <v>43981.708333333336</v>
      </c>
      <c r="B3618" s="7">
        <v>0.105</v>
      </c>
      <c r="C3618" s="8">
        <v>0.39</v>
      </c>
    </row>
    <row r="3619" spans="1:3" x14ac:dyDescent="0.25">
      <c r="A3619" s="9">
        <v>43981.75</v>
      </c>
      <c r="B3619" s="10">
        <v>1.167</v>
      </c>
      <c r="C3619" s="11">
        <v>0.10100000000000001</v>
      </c>
    </row>
    <row r="3620" spans="1:3" x14ac:dyDescent="0.25">
      <c r="A3620" s="6">
        <v>43981.791666666664</v>
      </c>
      <c r="B3620" s="7">
        <v>0.35</v>
      </c>
      <c r="C3620" s="8">
        <v>5.6000000000000001E-2</v>
      </c>
    </row>
    <row r="3621" spans="1:3" x14ac:dyDescent="0.25">
      <c r="A3621" s="9">
        <v>43981.833333333336</v>
      </c>
      <c r="B3621" s="10">
        <v>1.0960000000000001</v>
      </c>
      <c r="C3621" s="11">
        <v>0</v>
      </c>
    </row>
    <row r="3622" spans="1:3" x14ac:dyDescent="0.25">
      <c r="A3622" s="6">
        <v>43981.875</v>
      </c>
      <c r="B3622" s="7">
        <v>2.0499999999999998</v>
      </c>
      <c r="C3622" s="8">
        <v>0</v>
      </c>
    </row>
    <row r="3623" spans="1:3" x14ac:dyDescent="0.25">
      <c r="A3623" s="9">
        <v>43981.916666666664</v>
      </c>
      <c r="B3623" s="10">
        <v>0.63900000000000001</v>
      </c>
      <c r="C3623" s="11">
        <v>0</v>
      </c>
    </row>
    <row r="3624" spans="1:3" x14ac:dyDescent="0.25">
      <c r="A3624" s="6">
        <v>43981.958333333336</v>
      </c>
      <c r="B3624" s="7">
        <v>0.96899999999999997</v>
      </c>
      <c r="C3624" s="8">
        <v>0</v>
      </c>
    </row>
    <row r="3625" spans="1:3" x14ac:dyDescent="0.25">
      <c r="A3625" s="9">
        <v>43981</v>
      </c>
      <c r="B3625" s="10">
        <v>1.2010000000000001</v>
      </c>
      <c r="C3625" s="11">
        <v>0</v>
      </c>
    </row>
    <row r="3626" spans="1:3" x14ac:dyDescent="0.25">
      <c r="A3626" s="6">
        <v>43982.041666666664</v>
      </c>
      <c r="B3626" s="7">
        <v>0.80700000000000005</v>
      </c>
      <c r="C3626" s="8">
        <v>0</v>
      </c>
    </row>
    <row r="3627" spans="1:3" x14ac:dyDescent="0.25">
      <c r="A3627" s="9">
        <v>43982.083333333336</v>
      </c>
      <c r="B3627" s="10">
        <v>0.309</v>
      </c>
      <c r="C3627" s="11">
        <v>0</v>
      </c>
    </row>
    <row r="3628" spans="1:3" x14ac:dyDescent="0.25">
      <c r="A3628" s="6">
        <v>43982.125</v>
      </c>
      <c r="B3628" s="7">
        <v>0.19600000000000001</v>
      </c>
      <c r="C3628" s="8">
        <v>0</v>
      </c>
    </row>
    <row r="3629" spans="1:3" x14ac:dyDescent="0.25">
      <c r="A3629" s="9">
        <v>43982.166666666664</v>
      </c>
      <c r="B3629" s="10">
        <v>0.27500000000000002</v>
      </c>
      <c r="C3629" s="11">
        <v>0</v>
      </c>
    </row>
    <row r="3630" spans="1:3" x14ac:dyDescent="0.25">
      <c r="A3630" s="6">
        <v>43982.208333333336</v>
      </c>
      <c r="B3630" s="7">
        <v>0.46100000000000002</v>
      </c>
      <c r="C3630" s="8">
        <v>0</v>
      </c>
    </row>
    <row r="3631" spans="1:3" x14ac:dyDescent="0.25">
      <c r="A3631" s="9">
        <v>43982.25</v>
      </c>
      <c r="B3631" s="10">
        <v>0.42699999999999999</v>
      </c>
      <c r="C3631" s="11">
        <v>0</v>
      </c>
    </row>
    <row r="3632" spans="1:3" x14ac:dyDescent="0.25">
      <c r="A3632" s="6">
        <v>43982.291666666664</v>
      </c>
      <c r="B3632" s="7">
        <v>0.35099999999999998</v>
      </c>
      <c r="C3632" s="8">
        <v>0</v>
      </c>
    </row>
    <row r="3633" spans="1:3" x14ac:dyDescent="0.25">
      <c r="A3633" s="9">
        <v>43982.333333333336</v>
      </c>
      <c r="B3633" s="10">
        <v>0.60099999999999998</v>
      </c>
      <c r="C3633" s="11">
        <v>0</v>
      </c>
    </row>
    <row r="3634" spans="1:3" x14ac:dyDescent="0.25">
      <c r="A3634" s="6">
        <v>43982.375</v>
      </c>
      <c r="B3634" s="7">
        <v>0.26600000000000001</v>
      </c>
      <c r="C3634" s="8">
        <v>0</v>
      </c>
    </row>
    <row r="3635" spans="1:3" x14ac:dyDescent="0.25">
      <c r="A3635" s="9">
        <v>43982.416666666664</v>
      </c>
      <c r="B3635" s="10">
        <v>4.2910000000000004</v>
      </c>
      <c r="C3635" s="11">
        <v>2E-3</v>
      </c>
    </row>
    <row r="3636" spans="1:3" x14ac:dyDescent="0.25">
      <c r="A3636" s="6">
        <v>43982.458333333336</v>
      </c>
      <c r="B3636" s="7">
        <v>3.5529999999999999</v>
      </c>
      <c r="C3636" s="8">
        <v>0</v>
      </c>
    </row>
    <row r="3637" spans="1:3" x14ac:dyDescent="0.25">
      <c r="A3637" s="9">
        <v>43982.5</v>
      </c>
      <c r="B3637" s="10">
        <v>1.7869999999999999</v>
      </c>
      <c r="C3637" s="11">
        <v>2E-3</v>
      </c>
    </row>
    <row r="3638" spans="1:3" x14ac:dyDescent="0.25">
      <c r="A3638" s="6">
        <v>43982.541666666664</v>
      </c>
      <c r="B3638" s="7">
        <v>1.214</v>
      </c>
      <c r="C3638" s="8">
        <v>3.4000000000000002E-2</v>
      </c>
    </row>
    <row r="3639" spans="1:3" x14ac:dyDescent="0.25">
      <c r="A3639" s="9">
        <v>43982.583333333336</v>
      </c>
      <c r="B3639" s="10">
        <v>2.206</v>
      </c>
      <c r="C3639" s="11">
        <v>4.0000000000000001E-3</v>
      </c>
    </row>
    <row r="3640" spans="1:3" x14ac:dyDescent="0.25">
      <c r="A3640" s="6">
        <v>43982.625</v>
      </c>
      <c r="B3640" s="7">
        <v>2.2000000000000002</v>
      </c>
      <c r="C3640" s="8">
        <v>7.0000000000000001E-3</v>
      </c>
    </row>
    <row r="3641" spans="1:3" x14ac:dyDescent="0.25">
      <c r="A3641" s="9">
        <v>43982.666666666664</v>
      </c>
      <c r="B3641" s="10">
        <v>0.90400000000000003</v>
      </c>
      <c r="C3641" s="11">
        <v>1.6E-2</v>
      </c>
    </row>
    <row r="3642" spans="1:3" x14ac:dyDescent="0.25">
      <c r="A3642" s="6">
        <v>43982.708333333336</v>
      </c>
      <c r="B3642" s="7">
        <v>1.827</v>
      </c>
      <c r="C3642" s="8">
        <v>2.8000000000000001E-2</v>
      </c>
    </row>
    <row r="3643" spans="1:3" x14ac:dyDescent="0.25">
      <c r="A3643" s="9">
        <v>43982.75</v>
      </c>
      <c r="B3643" s="10">
        <v>1.593</v>
      </c>
      <c r="C3643" s="11">
        <v>5.0000000000000001E-3</v>
      </c>
    </row>
    <row r="3644" spans="1:3" x14ac:dyDescent="0.25">
      <c r="A3644" s="6">
        <v>43982.791666666664</v>
      </c>
      <c r="B3644" s="7">
        <v>1.5620000000000001</v>
      </c>
      <c r="C3644" s="8">
        <v>4.0000000000000001E-3</v>
      </c>
    </row>
    <row r="3645" spans="1:3" x14ac:dyDescent="0.25">
      <c r="A3645" s="9">
        <v>43982.833333333336</v>
      </c>
      <c r="B3645" s="10">
        <v>0.76200000000000001</v>
      </c>
      <c r="C3645" s="11">
        <v>0</v>
      </c>
    </row>
    <row r="3646" spans="1:3" x14ac:dyDescent="0.25">
      <c r="A3646" s="6">
        <v>43982.875</v>
      </c>
      <c r="B3646" s="7">
        <v>0.95199999999999996</v>
      </c>
      <c r="C3646" s="8">
        <v>0</v>
      </c>
    </row>
    <row r="3647" spans="1:3" x14ac:dyDescent="0.25">
      <c r="A3647" s="9">
        <v>43982.916666666664</v>
      </c>
      <c r="B3647" s="10">
        <v>0.99199999999999999</v>
      </c>
      <c r="C3647" s="11">
        <v>0</v>
      </c>
    </row>
    <row r="3648" spans="1:3" x14ac:dyDescent="0.25">
      <c r="A3648" s="6">
        <v>43982.958333333336</v>
      </c>
      <c r="B3648" s="7">
        <v>1.036</v>
      </c>
      <c r="C3648" s="8">
        <v>0</v>
      </c>
    </row>
    <row r="3649" spans="1:3" x14ac:dyDescent="0.25">
      <c r="A3649" s="12">
        <v>43982</v>
      </c>
      <c r="B3649" s="1">
        <v>1.4339999999999999</v>
      </c>
      <c r="C3649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7B8BD-5C33-4F49-A3C2-396F28FE34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6_2</vt:lpstr>
      <vt:lpstr>6_3</vt:lpstr>
      <vt:lpstr>6_1</vt:lpstr>
      <vt:lpstr>Arkusz4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Aleksy Dobrodziej</dc:creator>
  <cp:lastModifiedBy>Aleksy Dobrodziej</cp:lastModifiedBy>
  <dcterms:created xsi:type="dcterms:W3CDTF">2026-05-13T17:20:14Z</dcterms:created>
  <dcterms:modified xsi:type="dcterms:W3CDTF">2026-05-13T18:10:39Z</dcterms:modified>
</cp:coreProperties>
</file>