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INF_MAJ_2025\"/>
    </mc:Choice>
  </mc:AlternateContent>
  <xr:revisionPtr revIDLastSave="0" documentId="13_ncr:1_{90987708-F2E0-4358-BB33-9974FFB26E82}" xr6:coauthVersionLast="47" xr6:coauthVersionMax="47" xr10:uidLastSave="{00000000-0000-0000-0000-000000000000}"/>
  <bookViews>
    <workbookView xWindow="-120" yWindow="-120" windowWidth="29040" windowHeight="15720" activeTab="2" xr2:uid="{E23992F6-34EB-4B23-8222-118A40A30CE5}"/>
  </bookViews>
  <sheets>
    <sheet name="Zadanie6.1." sheetId="2" r:id="rId1"/>
    <sheet name="zadanie6.2." sheetId="3" r:id="rId2"/>
    <sheet name="zadanie6..4" sheetId="4" r:id="rId3"/>
    <sheet name="Arkusz1" sheetId="1" r:id="rId4"/>
  </sheets>
  <definedNames>
    <definedName name="martianeum" localSheetId="3">Arkusz1!$A$1:$D$2073</definedName>
  </definedNames>
  <calcPr calcId="191029"/>
  <pivotCaches>
    <pivotCache cacheId="10" r:id="rId5"/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 s="1"/>
  <c r="G18" i="1" s="1"/>
  <c r="G19" i="1" s="1"/>
  <c r="G20" i="1" s="1"/>
  <c r="G21" i="1" s="1"/>
  <c r="G22" i="1" s="1"/>
  <c r="G23" i="1"/>
  <c r="G24" i="1"/>
  <c r="G25" i="1"/>
  <c r="G26" i="1" s="1"/>
  <c r="G27" i="1" s="1"/>
  <c r="G28" i="1" s="1"/>
  <c r="G29" i="1" s="1"/>
  <c r="G30" i="1"/>
  <c r="G31" i="1"/>
  <c r="G32" i="1" s="1"/>
  <c r="G33" i="1" s="1"/>
  <c r="G34" i="1" s="1"/>
  <c r="G35" i="1" s="1"/>
  <c r="G36" i="1" s="1"/>
  <c r="G37" i="1"/>
  <c r="G38" i="1"/>
  <c r="G39" i="1"/>
  <c r="G40" i="1"/>
  <c r="G41" i="1"/>
  <c r="G42" i="1" s="1"/>
  <c r="G43" i="1" s="1"/>
  <c r="G44" i="1"/>
  <c r="G45" i="1"/>
  <c r="G46" i="1"/>
  <c r="G47" i="1"/>
  <c r="G48" i="1"/>
  <c r="G49" i="1" s="1"/>
  <c r="G50" i="1" s="1"/>
  <c r="G51" i="1"/>
  <c r="G52" i="1" s="1"/>
  <c r="G53" i="1" s="1"/>
  <c r="G54" i="1" s="1"/>
  <c r="G55" i="1" s="1"/>
  <c r="G56" i="1" s="1"/>
  <c r="G57" i="1"/>
  <c r="G58" i="1"/>
  <c r="G59" i="1" s="1"/>
  <c r="G60" i="1" s="1"/>
  <c r="G61" i="1" s="1"/>
  <c r="G62" i="1" s="1"/>
  <c r="G63" i="1" s="1"/>
  <c r="G64" i="1" s="1"/>
  <c r="G65" i="1"/>
  <c r="G66" i="1"/>
  <c r="G67" i="1"/>
  <c r="G68" i="1" s="1"/>
  <c r="G69" i="1" s="1"/>
  <c r="G70" i="1" s="1"/>
  <c r="G71" i="1" s="1"/>
  <c r="G72" i="1"/>
  <c r="G73" i="1"/>
  <c r="G74" i="1"/>
  <c r="G75" i="1" s="1"/>
  <c r="G76" i="1" s="1"/>
  <c r="G77" i="1" s="1"/>
  <c r="G78" i="1" s="1"/>
  <c r="G79" i="1"/>
  <c r="G80" i="1" s="1"/>
  <c r="G81" i="1" s="1"/>
  <c r="G82" i="1" s="1"/>
  <c r="G83" i="1" s="1"/>
  <c r="G84" i="1" s="1"/>
  <c r="G85" i="1" s="1"/>
  <c r="G86" i="1"/>
  <c r="G87" i="1"/>
  <c r="G88" i="1"/>
  <c r="G89" i="1"/>
  <c r="G90" i="1"/>
  <c r="G91" i="1" s="1"/>
  <c r="G92" i="1" s="1"/>
  <c r="G93" i="1"/>
  <c r="G94" i="1"/>
  <c r="G95" i="1"/>
  <c r="G96" i="1" s="1"/>
  <c r="G97" i="1" s="1"/>
  <c r="G98" i="1" s="1"/>
  <c r="G99" i="1" s="1"/>
  <c r="G100" i="1"/>
  <c r="G101" i="1"/>
  <c r="G102" i="1"/>
  <c r="G103" i="1"/>
  <c r="G104" i="1"/>
  <c r="G105" i="1"/>
  <c r="G106" i="1"/>
  <c r="G107" i="1"/>
  <c r="G108" i="1" s="1"/>
  <c r="G109" i="1" s="1"/>
  <c r="G110" i="1" s="1"/>
  <c r="G111" i="1" s="1"/>
  <c r="G112" i="1" s="1"/>
  <c r="G113" i="1" s="1"/>
  <c r="G114" i="1"/>
  <c r="G115" i="1"/>
  <c r="G116" i="1" s="1"/>
  <c r="G117" i="1" s="1"/>
  <c r="G118" i="1" s="1"/>
  <c r="G119" i="1" s="1"/>
  <c r="G120" i="1" s="1"/>
  <c r="G121" i="1"/>
  <c r="G122" i="1"/>
  <c r="G123" i="1" s="1"/>
  <c r="G124" i="1" s="1"/>
  <c r="G125" i="1" s="1"/>
  <c r="G126" i="1" s="1"/>
  <c r="G127" i="1" s="1"/>
  <c r="G128" i="1"/>
  <c r="G129" i="1" s="1"/>
  <c r="G130" i="1" s="1"/>
  <c r="G131" i="1" s="1"/>
  <c r="G132" i="1" s="1"/>
  <c r="G133" i="1" s="1"/>
  <c r="G134" i="1" s="1"/>
  <c r="G135" i="1"/>
  <c r="G136" i="1"/>
  <c r="G137" i="1"/>
  <c r="G138" i="1" s="1"/>
  <c r="G139" i="1" s="1"/>
  <c r="G140" i="1" s="1"/>
  <c r="G141" i="1" s="1"/>
  <c r="G142" i="1"/>
  <c r="G143" i="1"/>
  <c r="G144" i="1" s="1"/>
  <c r="G145" i="1" s="1"/>
  <c r="G146" i="1" s="1"/>
  <c r="G147" i="1" s="1"/>
  <c r="G148" i="1" s="1"/>
  <c r="G149" i="1"/>
  <c r="G150" i="1"/>
  <c r="G151" i="1"/>
  <c r="G152" i="1"/>
  <c r="G153" i="1"/>
  <c r="G154" i="1" s="1"/>
  <c r="G155" i="1" s="1"/>
  <c r="G156" i="1"/>
  <c r="G157" i="1"/>
  <c r="G158" i="1"/>
  <c r="G159" i="1"/>
  <c r="G160" i="1" s="1"/>
  <c r="G161" i="1" s="1"/>
  <c r="G162" i="1" s="1"/>
  <c r="G163" i="1"/>
  <c r="G164" i="1" s="1"/>
  <c r="G165" i="1" s="1"/>
  <c r="G166" i="1" s="1"/>
  <c r="G167" i="1" s="1"/>
  <c r="G168" i="1" s="1"/>
  <c r="G169" i="1" s="1"/>
  <c r="G170" i="1"/>
  <c r="G171" i="1" s="1"/>
  <c r="G172" i="1" s="1"/>
  <c r="G173" i="1" s="1"/>
  <c r="G174" i="1" s="1"/>
  <c r="G175" i="1" s="1"/>
  <c r="G176" i="1" s="1"/>
  <c r="G177" i="1"/>
  <c r="G178" i="1" s="1"/>
  <c r="G179" i="1" s="1"/>
  <c r="G180" i="1" s="1"/>
  <c r="G181" i="1" s="1"/>
  <c r="G182" i="1" s="1"/>
  <c r="G183" i="1" s="1"/>
  <c r="G184" i="1"/>
  <c r="G185" i="1"/>
  <c r="G186" i="1" s="1"/>
  <c r="G187" i="1" s="1"/>
  <c r="G188" i="1" s="1"/>
  <c r="G189" i="1" s="1"/>
  <c r="G190" i="1" s="1"/>
  <c r="G191" i="1"/>
  <c r="G192" i="1" s="1"/>
  <c r="G193" i="1" s="1"/>
  <c r="G194" i="1" s="1"/>
  <c r="G195" i="1" s="1"/>
  <c r="G196" i="1" s="1"/>
  <c r="G197" i="1" s="1"/>
  <c r="G198" i="1"/>
  <c r="G199" i="1"/>
  <c r="G200" i="1"/>
  <c r="G201" i="1"/>
  <c r="G202" i="1"/>
  <c r="G203" i="1" s="1"/>
  <c r="G204" i="1" s="1"/>
  <c r="G205" i="1"/>
  <c r="G206" i="1"/>
  <c r="G207" i="1"/>
  <c r="G208" i="1" s="1"/>
  <c r="G209" i="1" s="1"/>
  <c r="G210" i="1" s="1"/>
  <c r="G211" i="1" s="1"/>
  <c r="G212" i="1"/>
  <c r="G213" i="1"/>
  <c r="G214" i="1"/>
  <c r="G215" i="1"/>
  <c r="G216" i="1"/>
  <c r="G217" i="1"/>
  <c r="G218" i="1" s="1"/>
  <c r="G219" i="1"/>
  <c r="G220" i="1" s="1"/>
  <c r="G221" i="1" s="1"/>
  <c r="G222" i="1" s="1"/>
  <c r="G223" i="1" s="1"/>
  <c r="G224" i="1" s="1"/>
  <c r="G225" i="1" s="1"/>
  <c r="G226" i="1"/>
  <c r="G227" i="1"/>
  <c r="G228" i="1" s="1"/>
  <c r="G229" i="1" s="1"/>
  <c r="G230" i="1" s="1"/>
  <c r="G231" i="1" s="1"/>
  <c r="G232" i="1" s="1"/>
  <c r="G233" i="1"/>
  <c r="G234" i="1" s="1"/>
  <c r="G235" i="1" s="1"/>
  <c r="G236" i="1" s="1"/>
  <c r="G237" i="1" s="1"/>
  <c r="G238" i="1" s="1"/>
  <c r="G239" i="1" s="1"/>
  <c r="G240" i="1"/>
  <c r="G241" i="1" s="1"/>
  <c r="G242" i="1" s="1"/>
  <c r="G243" i="1" s="1"/>
  <c r="G244" i="1" s="1"/>
  <c r="G245" i="1" s="1"/>
  <c r="G246" i="1" s="1"/>
  <c r="G247" i="1"/>
  <c r="G248" i="1"/>
  <c r="G249" i="1"/>
  <c r="G250" i="1" s="1"/>
  <c r="G251" i="1" s="1"/>
  <c r="G252" i="1" s="1"/>
  <c r="G253" i="1" s="1"/>
  <c r="G254" i="1"/>
  <c r="G255" i="1"/>
  <c r="G256" i="1"/>
  <c r="G257" i="1" s="1"/>
  <c r="G258" i="1" s="1"/>
  <c r="G259" i="1" s="1"/>
  <c r="G260" i="1" s="1"/>
  <c r="G261" i="1"/>
  <c r="G262" i="1"/>
  <c r="G263" i="1"/>
  <c r="G264" i="1"/>
  <c r="G265" i="1"/>
  <c r="G266" i="1"/>
  <c r="G267" i="1" s="1"/>
  <c r="G268" i="1"/>
  <c r="G269" i="1"/>
  <c r="G270" i="1"/>
  <c r="G271" i="1"/>
  <c r="G272" i="1"/>
  <c r="G273" i="1" s="1"/>
  <c r="G274" i="1" s="1"/>
  <c r="G275" i="1"/>
  <c r="G276" i="1" s="1"/>
  <c r="G277" i="1" s="1"/>
  <c r="G278" i="1" s="1"/>
  <c r="G279" i="1" s="1"/>
  <c r="G280" i="1" s="1"/>
  <c r="G281" i="1" s="1"/>
  <c r="G282" i="1"/>
  <c r="G283" i="1" s="1"/>
  <c r="G284" i="1" s="1"/>
  <c r="G285" i="1" s="1"/>
  <c r="G286" i="1" s="1"/>
  <c r="G287" i="1" s="1"/>
  <c r="G288" i="1" s="1"/>
  <c r="G289" i="1"/>
  <c r="G290" i="1" s="1"/>
  <c r="G291" i="1" s="1"/>
  <c r="G292" i="1" s="1"/>
  <c r="G293" i="1" s="1"/>
  <c r="G294" i="1" s="1"/>
  <c r="G295" i="1" s="1"/>
  <c r="G296" i="1"/>
  <c r="G297" i="1"/>
  <c r="G298" i="1"/>
  <c r="G299" i="1" s="1"/>
  <c r="G300" i="1" s="1"/>
  <c r="G301" i="1" s="1"/>
  <c r="G302" i="1" s="1"/>
  <c r="G303" i="1"/>
  <c r="G304" i="1"/>
  <c r="G305" i="1" s="1"/>
  <c r="G306" i="1" s="1"/>
  <c r="G307" i="1" s="1"/>
  <c r="G308" i="1" s="1"/>
  <c r="G309" i="1" s="1"/>
  <c r="G310" i="1"/>
  <c r="G311" i="1"/>
  <c r="G312" i="1"/>
  <c r="G313" i="1"/>
  <c r="G314" i="1"/>
  <c r="G315" i="1" s="1"/>
  <c r="G316" i="1" s="1"/>
  <c r="G317" i="1"/>
  <c r="G318" i="1"/>
  <c r="G319" i="1"/>
  <c r="G320" i="1"/>
  <c r="G321" i="1" s="1"/>
  <c r="G322" i="1" s="1"/>
  <c r="G323" i="1" s="1"/>
  <c r="G324" i="1"/>
  <c r="G325" i="1"/>
  <c r="G326" i="1"/>
  <c r="G327" i="1"/>
  <c r="G328" i="1"/>
  <c r="G329" i="1"/>
  <c r="G330" i="1"/>
  <c r="G331" i="1"/>
  <c r="G332" i="1" s="1"/>
  <c r="G333" i="1" s="1"/>
  <c r="G334" i="1" s="1"/>
  <c r="G335" i="1" s="1"/>
  <c r="G336" i="1" s="1"/>
  <c r="G337" i="1" s="1"/>
  <c r="G338" i="1"/>
  <c r="G339" i="1"/>
  <c r="G340" i="1" s="1"/>
  <c r="G341" i="1" s="1"/>
  <c r="G342" i="1" s="1"/>
  <c r="G343" i="1" s="1"/>
  <c r="G344" i="1" s="1"/>
  <c r="G345" i="1"/>
  <c r="G346" i="1"/>
  <c r="G347" i="1" s="1"/>
  <c r="G348" i="1" s="1"/>
  <c r="G349" i="1" s="1"/>
  <c r="G350" i="1" s="1"/>
  <c r="G351" i="1" s="1"/>
  <c r="G352" i="1"/>
  <c r="G353" i="1" s="1"/>
  <c r="G354" i="1" s="1"/>
  <c r="G355" i="1" s="1"/>
  <c r="G356" i="1" s="1"/>
  <c r="G357" i="1" s="1"/>
  <c r="G358" i="1" s="1"/>
  <c r="G359" i="1"/>
  <c r="G360" i="1"/>
  <c r="G361" i="1"/>
  <c r="G362" i="1" s="1"/>
  <c r="G363" i="1" s="1"/>
  <c r="G364" i="1" s="1"/>
  <c r="G365" i="1" s="1"/>
  <c r="G366" i="1"/>
  <c r="G367" i="1"/>
  <c r="G368" i="1"/>
  <c r="G369" i="1" s="1"/>
  <c r="G370" i="1" s="1"/>
  <c r="G371" i="1" s="1"/>
  <c r="G372" i="1" s="1"/>
  <c r="G373" i="1"/>
  <c r="G374" i="1"/>
  <c r="G375" i="1"/>
  <c r="G376" i="1"/>
  <c r="G377" i="1"/>
  <c r="G378" i="1" s="1"/>
  <c r="G379" i="1" s="1"/>
  <c r="G380" i="1"/>
  <c r="G381" i="1"/>
  <c r="G382" i="1"/>
  <c r="G383" i="1"/>
  <c r="G384" i="1"/>
  <c r="G385" i="1" s="1"/>
  <c r="G386" i="1" s="1"/>
  <c r="G387" i="1"/>
  <c r="G388" i="1" s="1"/>
  <c r="G389" i="1" s="1"/>
  <c r="G390" i="1" s="1"/>
  <c r="G391" i="1" s="1"/>
  <c r="G392" i="1" s="1"/>
  <c r="G393" i="1" s="1"/>
  <c r="G394" i="1"/>
  <c r="G395" i="1" s="1"/>
  <c r="G396" i="1" s="1"/>
  <c r="G397" i="1" s="1"/>
  <c r="G398" i="1" s="1"/>
  <c r="G399" i="1" s="1"/>
  <c r="G400" i="1" s="1"/>
  <c r="G401" i="1"/>
  <c r="G402" i="1" s="1"/>
  <c r="G403" i="1" s="1"/>
  <c r="G404" i="1" s="1"/>
  <c r="G405" i="1" s="1"/>
  <c r="G406" i="1" s="1"/>
  <c r="G407" i="1" s="1"/>
  <c r="G408" i="1"/>
  <c r="G409" i="1"/>
  <c r="G410" i="1" s="1"/>
  <c r="G411" i="1" s="1"/>
  <c r="G412" i="1" s="1"/>
  <c r="G413" i="1" s="1"/>
  <c r="G414" i="1" s="1"/>
  <c r="G415" i="1"/>
  <c r="G416" i="1"/>
  <c r="G417" i="1" s="1"/>
  <c r="G418" i="1" s="1"/>
  <c r="G419" i="1" s="1"/>
  <c r="G420" i="1" s="1"/>
  <c r="G421" i="1" s="1"/>
  <c r="G422" i="1"/>
  <c r="G423" i="1"/>
  <c r="G424" i="1"/>
  <c r="G425" i="1"/>
  <c r="G426" i="1"/>
  <c r="G427" i="1" s="1"/>
  <c r="G428" i="1" s="1"/>
  <c r="G429" i="1"/>
  <c r="G430" i="1"/>
  <c r="G431" i="1"/>
  <c r="G432" i="1"/>
  <c r="G433" i="1" s="1"/>
  <c r="G434" i="1" s="1"/>
  <c r="G435" i="1" s="1"/>
  <c r="G436" i="1"/>
  <c r="G437" i="1"/>
  <c r="G438" i="1"/>
  <c r="G439" i="1"/>
  <c r="G440" i="1"/>
  <c r="G441" i="1"/>
  <c r="G442" i="1"/>
  <c r="G443" i="1"/>
  <c r="G444" i="1" s="1"/>
  <c r="G445" i="1" s="1"/>
  <c r="G446" i="1" s="1"/>
  <c r="G447" i="1" s="1"/>
  <c r="G448" i="1" s="1"/>
  <c r="G449" i="1" s="1"/>
  <c r="G450" i="1"/>
  <c r="G451" i="1"/>
  <c r="G452" i="1" s="1"/>
  <c r="G453" i="1" s="1"/>
  <c r="G454" i="1" s="1"/>
  <c r="G455" i="1" s="1"/>
  <c r="G456" i="1" s="1"/>
  <c r="G457" i="1"/>
  <c r="G458" i="1"/>
  <c r="G459" i="1" s="1"/>
  <c r="G460" i="1" s="1"/>
  <c r="G461" i="1" s="1"/>
  <c r="G462" i="1" s="1"/>
  <c r="G463" i="1" s="1"/>
  <c r="G464" i="1"/>
  <c r="G465" i="1" s="1"/>
  <c r="G466" i="1" s="1"/>
  <c r="G467" i="1" s="1"/>
  <c r="G468" i="1" s="1"/>
  <c r="G469" i="1" s="1"/>
  <c r="G470" i="1" s="1"/>
  <c r="G471" i="1"/>
  <c r="G472" i="1"/>
  <c r="G473" i="1"/>
  <c r="G474" i="1"/>
  <c r="G475" i="1" s="1"/>
  <c r="G476" i="1" s="1"/>
  <c r="G477" i="1" s="1"/>
  <c r="G478" i="1"/>
  <c r="G479" i="1"/>
  <c r="G480" i="1"/>
  <c r="G481" i="1" s="1"/>
  <c r="G482" i="1" s="1"/>
  <c r="G483" i="1" s="1"/>
  <c r="G484" i="1" s="1"/>
  <c r="G485" i="1"/>
  <c r="G486" i="1"/>
  <c r="G487" i="1"/>
  <c r="G488" i="1"/>
  <c r="G489" i="1"/>
  <c r="G490" i="1" s="1"/>
  <c r="G491" i="1" s="1"/>
  <c r="G492" i="1"/>
  <c r="G493" i="1"/>
  <c r="G494" i="1"/>
  <c r="G495" i="1"/>
  <c r="G496" i="1"/>
  <c r="G497" i="1" s="1"/>
  <c r="G498" i="1" s="1"/>
  <c r="G499" i="1"/>
  <c r="G500" i="1" s="1"/>
  <c r="G501" i="1" s="1"/>
  <c r="G502" i="1" s="1"/>
  <c r="G503" i="1" s="1"/>
  <c r="G504" i="1" s="1"/>
  <c r="G505" i="1"/>
  <c r="G506" i="1"/>
  <c r="G507" i="1" s="1"/>
  <c r="G508" i="1" s="1"/>
  <c r="G509" i="1" s="1"/>
  <c r="G510" i="1" s="1"/>
  <c r="G511" i="1" s="1"/>
  <c r="G512" i="1" s="1"/>
  <c r="G513" i="1"/>
  <c r="G514" i="1" s="1"/>
  <c r="G515" i="1" s="1"/>
  <c r="G516" i="1" s="1"/>
  <c r="G517" i="1" s="1"/>
  <c r="G518" i="1" s="1"/>
  <c r="G519" i="1" s="1"/>
  <c r="G520" i="1"/>
  <c r="G521" i="1"/>
  <c r="G522" i="1"/>
  <c r="G523" i="1" s="1"/>
  <c r="G524" i="1" s="1"/>
  <c r="G525" i="1" s="1"/>
  <c r="G526" i="1" s="1"/>
  <c r="G527" i="1"/>
  <c r="G528" i="1"/>
  <c r="G529" i="1" s="1"/>
  <c r="G530" i="1" s="1"/>
  <c r="G531" i="1" s="1"/>
  <c r="G532" i="1" s="1"/>
  <c r="G533" i="1" s="1"/>
  <c r="G534" i="1"/>
  <c r="G535" i="1"/>
  <c r="G536" i="1"/>
  <c r="G537" i="1"/>
  <c r="G538" i="1"/>
  <c r="G539" i="1" s="1"/>
  <c r="G540" i="1" s="1"/>
  <c r="G541" i="1"/>
  <c r="G542" i="1"/>
  <c r="G543" i="1"/>
  <c r="G544" i="1"/>
  <c r="G545" i="1" s="1"/>
  <c r="G546" i="1" s="1"/>
  <c r="G547" i="1" s="1"/>
  <c r="G548" i="1"/>
  <c r="G549" i="1"/>
  <c r="G550" i="1"/>
  <c r="G551" i="1"/>
  <c r="G552" i="1"/>
  <c r="G553" i="1"/>
  <c r="G554" i="1"/>
  <c r="G555" i="1"/>
  <c r="G556" i="1" s="1"/>
  <c r="G557" i="1" s="1"/>
  <c r="G558" i="1" s="1"/>
  <c r="G559" i="1" s="1"/>
  <c r="G560" i="1" s="1"/>
  <c r="G561" i="1" s="1"/>
  <c r="G562" i="1"/>
  <c r="G563" i="1"/>
  <c r="G564" i="1" s="1"/>
  <c r="G565" i="1" s="1"/>
  <c r="G566" i="1" s="1"/>
  <c r="G567" i="1" s="1"/>
  <c r="G568" i="1" s="1"/>
  <c r="G569" i="1"/>
  <c r="G570" i="1"/>
  <c r="G571" i="1" s="1"/>
  <c r="G572" i="1" s="1"/>
  <c r="G573" i="1" s="1"/>
  <c r="G574" i="1" s="1"/>
  <c r="G575" i="1" s="1"/>
  <c r="G576" i="1"/>
  <c r="G577" i="1" s="1"/>
  <c r="G578" i="1" s="1"/>
  <c r="G579" i="1" s="1"/>
  <c r="G580" i="1" s="1"/>
  <c r="G581" i="1" s="1"/>
  <c r="G582" i="1" s="1"/>
  <c r="G583" i="1"/>
  <c r="G584" i="1"/>
  <c r="G585" i="1"/>
  <c r="G586" i="1" s="1"/>
  <c r="G587" i="1" s="1"/>
  <c r="G588" i="1" s="1"/>
  <c r="G589" i="1" s="1"/>
  <c r="G590" i="1"/>
  <c r="G591" i="1"/>
  <c r="G592" i="1"/>
  <c r="G593" i="1" s="1"/>
  <c r="G594" i="1" s="1"/>
  <c r="G595" i="1" s="1"/>
  <c r="G596" i="1" s="1"/>
  <c r="G597" i="1"/>
  <c r="G598" i="1"/>
  <c r="G599" i="1"/>
  <c r="G600" i="1"/>
  <c r="G601" i="1"/>
  <c r="G602" i="1"/>
  <c r="G603" i="1" s="1"/>
  <c r="G604" i="1"/>
  <c r="G605" i="1"/>
  <c r="G606" i="1"/>
  <c r="G607" i="1"/>
  <c r="G608" i="1"/>
  <c r="G609" i="1" s="1"/>
  <c r="G610" i="1" s="1"/>
  <c r="G611" i="1"/>
  <c r="G612" i="1" s="1"/>
  <c r="G613" i="1" s="1"/>
  <c r="G614" i="1" s="1"/>
  <c r="G615" i="1" s="1"/>
  <c r="G616" i="1" s="1"/>
  <c r="G617" i="1" s="1"/>
  <c r="G618" i="1"/>
  <c r="G619" i="1" s="1"/>
  <c r="G620" i="1" s="1"/>
  <c r="G621" i="1" s="1"/>
  <c r="G622" i="1" s="1"/>
  <c r="G623" i="1" s="1"/>
  <c r="G624" i="1" s="1"/>
  <c r="G625" i="1"/>
  <c r="G626" i="1" s="1"/>
  <c r="G627" i="1" s="1"/>
  <c r="G628" i="1" s="1"/>
  <c r="G629" i="1" s="1"/>
  <c r="G630" i="1" s="1"/>
  <c r="G631" i="1" s="1"/>
  <c r="G632" i="1"/>
  <c r="G633" i="1"/>
  <c r="G634" i="1"/>
  <c r="G635" i="1" s="1"/>
  <c r="G636" i="1" s="1"/>
  <c r="G637" i="1" s="1"/>
  <c r="G638" i="1" s="1"/>
  <c r="G639" i="1"/>
  <c r="G640" i="1"/>
  <c r="G641" i="1" s="1"/>
  <c r="G642" i="1" s="1"/>
  <c r="G643" i="1" s="1"/>
  <c r="G644" i="1" s="1"/>
  <c r="G645" i="1" s="1"/>
  <c r="G646" i="1"/>
  <c r="G647" i="1"/>
  <c r="G648" i="1"/>
  <c r="G649" i="1"/>
  <c r="G650" i="1"/>
  <c r="G651" i="1" s="1"/>
  <c r="G652" i="1" s="1"/>
  <c r="G653" i="1"/>
  <c r="G654" i="1"/>
  <c r="G655" i="1"/>
  <c r="G656" i="1"/>
  <c r="G657" i="1" s="1"/>
  <c r="G658" i="1" s="1"/>
  <c r="G659" i="1" s="1"/>
  <c r="G660" i="1"/>
  <c r="G661" i="1"/>
  <c r="G662" i="1"/>
  <c r="G663" i="1"/>
  <c r="G664" i="1"/>
  <c r="G665" i="1"/>
  <c r="G666" i="1" s="1"/>
  <c r="G667" i="1"/>
  <c r="G668" i="1" s="1"/>
  <c r="G669" i="1" s="1"/>
  <c r="G670" i="1" s="1"/>
  <c r="G671" i="1" s="1"/>
  <c r="G672" i="1" s="1"/>
  <c r="G673" i="1" s="1"/>
  <c r="G674" i="1"/>
  <c r="G675" i="1"/>
  <c r="G676" i="1" s="1"/>
  <c r="G677" i="1" s="1"/>
  <c r="G678" i="1" s="1"/>
  <c r="G679" i="1" s="1"/>
  <c r="G680" i="1" s="1"/>
  <c r="G681" i="1"/>
  <c r="G682" i="1"/>
  <c r="G683" i="1" s="1"/>
  <c r="G684" i="1" s="1"/>
  <c r="G685" i="1" s="1"/>
  <c r="G686" i="1" s="1"/>
  <c r="G687" i="1" s="1"/>
  <c r="G688" i="1"/>
  <c r="G689" i="1" s="1"/>
  <c r="G690" i="1" s="1"/>
  <c r="G691" i="1" s="1"/>
  <c r="G692" i="1" s="1"/>
  <c r="G693" i="1" s="1"/>
  <c r="G694" i="1" s="1"/>
  <c r="G695" i="1"/>
  <c r="G696" i="1"/>
  <c r="G697" i="1"/>
  <c r="G698" i="1" s="1"/>
  <c r="G699" i="1" s="1"/>
  <c r="G700" i="1" s="1"/>
  <c r="G701" i="1" s="1"/>
  <c r="G702" i="1"/>
  <c r="G703" i="1"/>
  <c r="G704" i="1"/>
  <c r="G705" i="1" s="1"/>
  <c r="G706" i="1" s="1"/>
  <c r="G707" i="1" s="1"/>
  <c r="G708" i="1" s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 s="1"/>
  <c r="G722" i="1" s="1"/>
  <c r="G723" i="1"/>
  <c r="G724" i="1" s="1"/>
  <c r="G725" i="1" s="1"/>
  <c r="G726" i="1" s="1"/>
  <c r="G727" i="1" s="1"/>
  <c r="G728" i="1" s="1"/>
  <c r="G729" i="1"/>
  <c r="G730" i="1"/>
  <c r="G731" i="1"/>
  <c r="G732" i="1" s="1"/>
  <c r="G733" i="1" s="1"/>
  <c r="G734" i="1" s="1"/>
  <c r="G735" i="1" s="1"/>
  <c r="G736" i="1" s="1"/>
  <c r="G737" i="1"/>
  <c r="G738" i="1" s="1"/>
  <c r="G739" i="1" s="1"/>
  <c r="G740" i="1" s="1"/>
  <c r="G741" i="1" s="1"/>
  <c r="G742" i="1" s="1"/>
  <c r="G743" i="1" s="1"/>
  <c r="G744" i="1"/>
  <c r="G745" i="1"/>
  <c r="G746" i="1" s="1"/>
  <c r="G747" i="1" s="1"/>
  <c r="G748" i="1" s="1"/>
  <c r="G749" i="1" s="1"/>
  <c r="G750" i="1" s="1"/>
  <c r="G751" i="1"/>
  <c r="G752" i="1"/>
  <c r="G753" i="1" s="1"/>
  <c r="G754" i="1" s="1"/>
  <c r="G755" i="1" s="1"/>
  <c r="G756" i="1" s="1"/>
  <c r="G757" i="1" s="1"/>
  <c r="G758" i="1"/>
  <c r="G759" i="1"/>
  <c r="G760" i="1"/>
  <c r="G761" i="1"/>
  <c r="G762" i="1" s="1"/>
  <c r="G763" i="1" s="1"/>
  <c r="G764" i="1" s="1"/>
  <c r="G765" i="1"/>
  <c r="G766" i="1"/>
  <c r="G767" i="1"/>
  <c r="G768" i="1"/>
  <c r="G769" i="1" s="1"/>
  <c r="G770" i="1" s="1"/>
  <c r="G771" i="1" s="1"/>
  <c r="G772" i="1"/>
  <c r="G773" i="1"/>
  <c r="G774" i="1"/>
  <c r="G775" i="1"/>
  <c r="G776" i="1"/>
  <c r="G777" i="1"/>
  <c r="G778" i="1"/>
  <c r="G779" i="1"/>
  <c r="G780" i="1" s="1"/>
  <c r="G781" i="1" s="1"/>
  <c r="G782" i="1" s="1"/>
  <c r="G783" i="1" s="1"/>
  <c r="G784" i="1" s="1"/>
  <c r="G785" i="1" s="1"/>
  <c r="G786" i="1"/>
  <c r="G787" i="1"/>
  <c r="G788" i="1" s="1"/>
  <c r="G789" i="1" s="1"/>
  <c r="G790" i="1" s="1"/>
  <c r="G791" i="1" s="1"/>
  <c r="G792" i="1" s="1"/>
  <c r="G793" i="1"/>
  <c r="G794" i="1" s="1"/>
  <c r="G795" i="1" s="1"/>
  <c r="G796" i="1" s="1"/>
  <c r="G797" i="1" s="1"/>
  <c r="G798" i="1" s="1"/>
  <c r="G799" i="1" s="1"/>
  <c r="G800" i="1"/>
  <c r="G801" i="1" s="1"/>
  <c r="G802" i="1" s="1"/>
  <c r="G803" i="1" s="1"/>
  <c r="G804" i="1" s="1"/>
  <c r="G805" i="1" s="1"/>
  <c r="G806" i="1" s="1"/>
  <c r="G807" i="1"/>
  <c r="G808" i="1"/>
  <c r="G809" i="1"/>
  <c r="G810" i="1" s="1"/>
  <c r="G811" i="1" s="1"/>
  <c r="G812" i="1" s="1"/>
  <c r="G813" i="1" s="1"/>
  <c r="G814" i="1"/>
  <c r="G815" i="1"/>
  <c r="G816" i="1"/>
  <c r="G817" i="1" s="1"/>
  <c r="G818" i="1" s="1"/>
  <c r="G819" i="1" s="1"/>
  <c r="G820" i="1" s="1"/>
  <c r="G821" i="1"/>
  <c r="G822" i="1"/>
  <c r="G823" i="1"/>
  <c r="G824" i="1"/>
  <c r="G825" i="1"/>
  <c r="G826" i="1" s="1"/>
  <c r="G827" i="1" s="1"/>
  <c r="G828" i="1"/>
  <c r="G829" i="1"/>
  <c r="G830" i="1"/>
  <c r="G831" i="1"/>
  <c r="G832" i="1"/>
  <c r="G833" i="1" s="1"/>
  <c r="G834" i="1" s="1"/>
  <c r="G835" i="1"/>
  <c r="G836" i="1" s="1"/>
  <c r="G837" i="1" s="1"/>
  <c r="G838" i="1" s="1"/>
  <c r="G839" i="1" s="1"/>
  <c r="G840" i="1" s="1"/>
  <c r="G841" i="1"/>
  <c r="G842" i="1"/>
  <c r="G843" i="1"/>
  <c r="G844" i="1" s="1"/>
  <c r="G845" i="1" s="1"/>
  <c r="G846" i="1" s="1"/>
  <c r="G847" i="1" s="1"/>
  <c r="G848" i="1" s="1"/>
  <c r="G849" i="1"/>
  <c r="G850" i="1" s="1"/>
  <c r="G851" i="1" s="1"/>
  <c r="G852" i="1" s="1"/>
  <c r="G853" i="1" s="1"/>
  <c r="G854" i="1" s="1"/>
  <c r="G855" i="1" s="1"/>
  <c r="G856" i="1"/>
  <c r="G857" i="1"/>
  <c r="G858" i="1"/>
  <c r="G859" i="1" s="1"/>
  <c r="G860" i="1" s="1"/>
  <c r="G861" i="1" s="1"/>
  <c r="G862" i="1" s="1"/>
  <c r="G863" i="1"/>
  <c r="G864" i="1"/>
  <c r="G865" i="1" s="1"/>
  <c r="G866" i="1" s="1"/>
  <c r="G867" i="1" s="1"/>
  <c r="G868" i="1" s="1"/>
  <c r="G869" i="1" s="1"/>
  <c r="G870" i="1"/>
  <c r="G871" i="1"/>
  <c r="G872" i="1"/>
  <c r="G873" i="1"/>
  <c r="G874" i="1" s="1"/>
  <c r="G875" i="1" s="1"/>
  <c r="G876" i="1" s="1"/>
  <c r="G877" i="1"/>
  <c r="G878" i="1"/>
  <c r="G879" i="1"/>
  <c r="G880" i="1"/>
  <c r="G881" i="1" s="1"/>
  <c r="G882" i="1" s="1"/>
  <c r="G883" i="1" s="1"/>
  <c r="G884" i="1"/>
  <c r="G885" i="1"/>
  <c r="G886" i="1"/>
  <c r="G887" i="1"/>
  <c r="G888" i="1"/>
  <c r="G889" i="1"/>
  <c r="G890" i="1" s="1"/>
  <c r="G891" i="1"/>
  <c r="G892" i="1" s="1"/>
  <c r="G893" i="1" s="1"/>
  <c r="G894" i="1" s="1"/>
  <c r="G895" i="1" s="1"/>
  <c r="G896" i="1" s="1"/>
  <c r="G897" i="1" s="1"/>
  <c r="G898" i="1"/>
  <c r="G899" i="1"/>
  <c r="G900" i="1" s="1"/>
  <c r="G901" i="1" s="1"/>
  <c r="G902" i="1" s="1"/>
  <c r="G903" i="1" s="1"/>
  <c r="G904" i="1" s="1"/>
  <c r="G905" i="1"/>
  <c r="G906" i="1" s="1"/>
  <c r="G907" i="1" s="1"/>
  <c r="G908" i="1" s="1"/>
  <c r="G909" i="1" s="1"/>
  <c r="G910" i="1" s="1"/>
  <c r="G911" i="1" s="1"/>
  <c r="G912" i="1"/>
  <c r="G913" i="1" s="1"/>
  <c r="G914" i="1" s="1"/>
  <c r="G915" i="1" s="1"/>
  <c r="G916" i="1" s="1"/>
  <c r="G917" i="1" s="1"/>
  <c r="G918" i="1" s="1"/>
  <c r="G919" i="1"/>
  <c r="G920" i="1"/>
  <c r="G921" i="1"/>
  <c r="G922" i="1" s="1"/>
  <c r="G923" i="1" s="1"/>
  <c r="G924" i="1" s="1"/>
  <c r="G925" i="1" s="1"/>
  <c r="G926" i="1"/>
  <c r="G927" i="1"/>
  <c r="G928" i="1"/>
  <c r="G929" i="1" s="1"/>
  <c r="G930" i="1" s="1"/>
  <c r="G931" i="1" s="1"/>
  <c r="G932" i="1" s="1"/>
  <c r="G933" i="1"/>
  <c r="G934" i="1"/>
  <c r="G935" i="1"/>
  <c r="G936" i="1"/>
  <c r="G937" i="1"/>
  <c r="G938" i="1" s="1"/>
  <c r="G939" i="1" s="1"/>
  <c r="G940" i="1"/>
  <c r="G941" i="1"/>
  <c r="G942" i="1"/>
  <c r="G943" i="1"/>
  <c r="G944" i="1"/>
  <c r="G945" i="1" s="1"/>
  <c r="G946" i="1" s="1"/>
  <c r="G947" i="1"/>
  <c r="G948" i="1" s="1"/>
  <c r="G949" i="1" s="1"/>
  <c r="G950" i="1" s="1"/>
  <c r="G951" i="1" s="1"/>
  <c r="G952" i="1" s="1"/>
  <c r="G953" i="1" s="1"/>
  <c r="G954" i="1"/>
  <c r="G955" i="1"/>
  <c r="G956" i="1" s="1"/>
  <c r="G957" i="1" s="1"/>
  <c r="G958" i="1" s="1"/>
  <c r="G959" i="1" s="1"/>
  <c r="G960" i="1" s="1"/>
  <c r="G961" i="1"/>
  <c r="G962" i="1" s="1"/>
  <c r="G963" i="1"/>
  <c r="G964" i="1" s="1"/>
  <c r="G965" i="1" s="1"/>
  <c r="G966" i="1" s="1"/>
  <c r="G967" i="1" s="1"/>
  <c r="G968" i="1"/>
  <c r="G969" i="1"/>
  <c r="G970" i="1" s="1"/>
  <c r="G971" i="1" s="1"/>
  <c r="G972" i="1" s="1"/>
  <c r="G973" i="1" s="1"/>
  <c r="G974" i="1" s="1"/>
  <c r="G975" i="1"/>
  <c r="G976" i="1"/>
  <c r="G977" i="1" s="1"/>
  <c r="G978" i="1" s="1"/>
  <c r="G979" i="1"/>
  <c r="G980" i="1" s="1"/>
  <c r="G981" i="1" s="1"/>
  <c r="G982" i="1"/>
  <c r="G983" i="1"/>
  <c r="G984" i="1"/>
  <c r="G985" i="1"/>
  <c r="G986" i="1" s="1"/>
  <c r="G987" i="1" s="1"/>
  <c r="G988" i="1" s="1"/>
  <c r="G989" i="1"/>
  <c r="G990" i="1"/>
  <c r="G991" i="1"/>
  <c r="G992" i="1"/>
  <c r="G993" i="1" s="1"/>
  <c r="G994" i="1" s="1"/>
  <c r="G995" i="1"/>
  <c r="G996" i="1"/>
  <c r="G997" i="1" s="1"/>
  <c r="G998" i="1" s="1"/>
  <c r="G999" i="1" s="1"/>
  <c r="G1000" i="1" s="1"/>
  <c r="G1001" i="1" s="1"/>
  <c r="G1002" i="1" s="1"/>
  <c r="G1003" i="1"/>
  <c r="G1004" i="1" s="1"/>
  <c r="G1005" i="1" s="1"/>
  <c r="G1006" i="1" s="1"/>
  <c r="G1007" i="1" s="1"/>
  <c r="G1008" i="1" s="1"/>
  <c r="G1009" i="1" s="1"/>
  <c r="G1010" i="1"/>
  <c r="G1011" i="1"/>
  <c r="G1012" i="1" s="1"/>
  <c r="G1013" i="1" s="1"/>
  <c r="G1014" i="1" s="1"/>
  <c r="G1015" i="1" s="1"/>
  <c r="G1016" i="1" s="1"/>
  <c r="G1017" i="1"/>
  <c r="G1018" i="1" s="1"/>
  <c r="G1019" i="1" s="1"/>
  <c r="G1020" i="1" s="1"/>
  <c r="G1021" i="1" s="1"/>
  <c r="G1022" i="1" s="1"/>
  <c r="G1023" i="1" s="1"/>
  <c r="G1024" i="1"/>
  <c r="G1025" i="1" s="1"/>
  <c r="G1026" i="1" s="1"/>
  <c r="G1027" i="1"/>
  <c r="G1028" i="1" s="1"/>
  <c r="G1029" i="1" s="1"/>
  <c r="G1030" i="1" s="1"/>
  <c r="G1031" i="1"/>
  <c r="G1032" i="1" s="1"/>
  <c r="G1033" i="1" s="1"/>
  <c r="G1034" i="1" s="1"/>
  <c r="G1035" i="1" s="1"/>
  <c r="G1036" i="1" s="1"/>
  <c r="G1037" i="1" s="1"/>
  <c r="G1038" i="1"/>
  <c r="G1039" i="1"/>
  <c r="G1040" i="1"/>
  <c r="G1041" i="1"/>
  <c r="G1042" i="1" s="1"/>
  <c r="G1043" i="1" s="1"/>
  <c r="G1044" i="1" s="1"/>
  <c r="G1045" i="1"/>
  <c r="G1046" i="1"/>
  <c r="G1047" i="1" s="1"/>
  <c r="G1048" i="1" s="1"/>
  <c r="G1049" i="1" s="1"/>
  <c r="G1050" i="1" s="1"/>
  <c r="G1051" i="1" s="1"/>
  <c r="G1052" i="1"/>
  <c r="G1053" i="1"/>
  <c r="G1054" i="1" s="1"/>
  <c r="G1055" i="1" s="1"/>
  <c r="G1056" i="1"/>
  <c r="G1057" i="1"/>
  <c r="G1058" i="1" s="1"/>
  <c r="G1059" i="1"/>
  <c r="G1060" i="1" s="1"/>
  <c r="G1061" i="1" s="1"/>
  <c r="G1062" i="1" s="1"/>
  <c r="G1063" i="1" s="1"/>
  <c r="G1064" i="1" s="1"/>
  <c r="G1065" i="1" s="1"/>
  <c r="G1066" i="1"/>
  <c r="G1067" i="1"/>
  <c r="G1068" i="1" s="1"/>
  <c r="G1069" i="1" s="1"/>
  <c r="G1070" i="1" s="1"/>
  <c r="G1071" i="1" s="1"/>
  <c r="G1072" i="1" s="1"/>
  <c r="G1073" i="1"/>
  <c r="G1074" i="1" s="1"/>
  <c r="G1075" i="1"/>
  <c r="G1076" i="1" s="1"/>
  <c r="G1077" i="1" s="1"/>
  <c r="G1078" i="1"/>
  <c r="G1079" i="1" s="1"/>
  <c r="G1080" i="1"/>
  <c r="G1081" i="1"/>
  <c r="G1082" i="1"/>
  <c r="G1083" i="1"/>
  <c r="G1084" i="1" s="1"/>
  <c r="G1085" i="1" s="1"/>
  <c r="G1086" i="1" s="1"/>
  <c r="G1087" i="1"/>
  <c r="G1088" i="1" s="1"/>
  <c r="G1089" i="1" s="1"/>
  <c r="G1090" i="1" s="1"/>
  <c r="G1091" i="1" s="1"/>
  <c r="G1092" i="1" s="1"/>
  <c r="G1093" i="1" s="1"/>
  <c r="G1094" i="1"/>
  <c r="G1095" i="1" s="1"/>
  <c r="G1096" i="1" s="1"/>
  <c r="G1097" i="1" s="1"/>
  <c r="G1098" i="1" s="1"/>
  <c r="G1099" i="1" s="1"/>
  <c r="G1100" i="1" s="1"/>
  <c r="G1101" i="1"/>
  <c r="G1102" i="1"/>
  <c r="G1103" i="1"/>
  <c r="G1104" i="1"/>
  <c r="G1105" i="1"/>
  <c r="G1106" i="1" s="1"/>
  <c r="G1107" i="1"/>
  <c r="G1108" i="1"/>
  <c r="G1109" i="1" s="1"/>
  <c r="G1110" i="1" s="1"/>
  <c r="G1111" i="1" s="1"/>
  <c r="G1112" i="1" s="1"/>
  <c r="G1113" i="1" s="1"/>
  <c r="G1114" i="1" s="1"/>
  <c r="G1115" i="1"/>
  <c r="G1116" i="1" s="1"/>
  <c r="G1117" i="1" s="1"/>
  <c r="G1118" i="1" s="1"/>
  <c r="G1119" i="1" s="1"/>
  <c r="G1120" i="1" s="1"/>
  <c r="G1121" i="1" s="1"/>
  <c r="G1122" i="1"/>
  <c r="G1123" i="1"/>
  <c r="G1124" i="1" s="1"/>
  <c r="G1125" i="1" s="1"/>
  <c r="G1126" i="1" s="1"/>
  <c r="G1127" i="1" s="1"/>
  <c r="G1128" i="1" s="1"/>
  <c r="G1129" i="1"/>
  <c r="G1130" i="1"/>
  <c r="G1131" i="1" s="1"/>
  <c r="G1132" i="1" s="1"/>
  <c r="G1133" i="1" s="1"/>
  <c r="G1134" i="1" s="1"/>
  <c r="G1135" i="1" s="1"/>
  <c r="G1136" i="1"/>
  <c r="G1137" i="1" s="1"/>
  <c r="G1138" i="1" s="1"/>
  <c r="G1139" i="1" s="1"/>
  <c r="G1140" i="1" s="1"/>
  <c r="G1141" i="1" s="1"/>
  <c r="G1142" i="1" s="1"/>
  <c r="G1143" i="1"/>
  <c r="G1144" i="1"/>
  <c r="G1145" i="1"/>
  <c r="G1146" i="1"/>
  <c r="G1147" i="1" s="1"/>
  <c r="G1148" i="1" s="1"/>
  <c r="G1149" i="1" s="1"/>
  <c r="G1150" i="1"/>
  <c r="G1151" i="1"/>
  <c r="G1152" i="1"/>
  <c r="G1153" i="1"/>
  <c r="G1154" i="1" s="1"/>
  <c r="G1155" i="1"/>
  <c r="G1156" i="1" s="1"/>
  <c r="G1157" i="1"/>
  <c r="G1158" i="1"/>
  <c r="G1159" i="1"/>
  <c r="G1160" i="1" s="1"/>
  <c r="G1161" i="1" s="1"/>
  <c r="G1162" i="1" s="1"/>
  <c r="G1163" i="1" s="1"/>
  <c r="G1164" i="1"/>
  <c r="G1165" i="1"/>
  <c r="G1166" i="1"/>
  <c r="G1167" i="1"/>
  <c r="G1168" i="1" s="1"/>
  <c r="G1169" i="1" s="1"/>
  <c r="G1170" i="1" s="1"/>
  <c r="G1171" i="1"/>
  <c r="G1172" i="1" s="1"/>
  <c r="G1173" i="1" s="1"/>
  <c r="G1174" i="1"/>
  <c r="G1175" i="1"/>
  <c r="G1176" i="1" s="1"/>
  <c r="G1177" i="1" s="1"/>
  <c r="G1178" i="1"/>
  <c r="G1179" i="1" s="1"/>
  <c r="G1180" i="1" s="1"/>
  <c r="G1181" i="1" s="1"/>
  <c r="G1182" i="1" s="1"/>
  <c r="G1183" i="1" s="1"/>
  <c r="G1184" i="1" s="1"/>
  <c r="G1185" i="1"/>
  <c r="G1186" i="1" s="1"/>
  <c r="G1187" i="1"/>
  <c r="G1188" i="1" s="1"/>
  <c r="G1189" i="1" s="1"/>
  <c r="G1190" i="1"/>
  <c r="G1191" i="1"/>
  <c r="G1192" i="1"/>
  <c r="G1193" i="1" s="1"/>
  <c r="G1194" i="1" s="1"/>
  <c r="G1195" i="1" s="1"/>
  <c r="G1196" i="1" s="1"/>
  <c r="G1197" i="1" s="1"/>
  <c r="G1198" i="1" s="1"/>
  <c r="G1199" i="1"/>
  <c r="G1200" i="1" s="1"/>
  <c r="G1201" i="1" s="1"/>
  <c r="G1202" i="1" s="1"/>
  <c r="G1203" i="1" s="1"/>
  <c r="G1204" i="1" s="1"/>
  <c r="G1205" i="1" s="1"/>
  <c r="G1206" i="1"/>
  <c r="G1207" i="1" s="1"/>
  <c r="G1208" i="1" s="1"/>
  <c r="G1209" i="1" s="1"/>
  <c r="G1210" i="1" s="1"/>
  <c r="G1211" i="1" s="1"/>
  <c r="G1212" i="1" s="1"/>
  <c r="G1213" i="1"/>
  <c r="G1214" i="1"/>
  <c r="G1215" i="1"/>
  <c r="G1216" i="1"/>
  <c r="G1217" i="1"/>
  <c r="G1218" i="1" s="1"/>
  <c r="G1219" i="1" s="1"/>
  <c r="G1220" i="1"/>
  <c r="G1221" i="1"/>
  <c r="G1222" i="1" s="1"/>
  <c r="G1223" i="1" s="1"/>
  <c r="G1224" i="1" s="1"/>
  <c r="G1225" i="1" s="1"/>
  <c r="G1226" i="1" s="1"/>
  <c r="G1227" i="1"/>
  <c r="G1228" i="1" s="1"/>
  <c r="G1229" i="1"/>
  <c r="G1230" i="1" s="1"/>
  <c r="G1231" i="1" s="1"/>
  <c r="G1232" i="1" s="1"/>
  <c r="G1233" i="1" s="1"/>
  <c r="G1234" i="1"/>
  <c r="G1235" i="1"/>
  <c r="G1236" i="1" s="1"/>
  <c r="G1237" i="1" s="1"/>
  <c r="G1238" i="1" s="1"/>
  <c r="G1239" i="1" s="1"/>
  <c r="G1240" i="1" s="1"/>
  <c r="G1241" i="1"/>
  <c r="G1242" i="1" s="1"/>
  <c r="G1243" i="1" s="1"/>
  <c r="G1244" i="1" s="1"/>
  <c r="G1245" i="1" s="1"/>
  <c r="G1246" i="1" s="1"/>
  <c r="G1247" i="1" s="1"/>
  <c r="G1248" i="1"/>
  <c r="G1249" i="1"/>
  <c r="G1250" i="1" s="1"/>
  <c r="G1251" i="1"/>
  <c r="G1252" i="1"/>
  <c r="G1253" i="1"/>
  <c r="G1254" i="1" s="1"/>
  <c r="G1255" i="1"/>
  <c r="G1256" i="1"/>
  <c r="G1257" i="1" s="1"/>
  <c r="G1258" i="1" s="1"/>
  <c r="G1259" i="1" s="1"/>
  <c r="G1260" i="1" s="1"/>
  <c r="G1261" i="1" s="1"/>
  <c r="G1262" i="1"/>
  <c r="G1263" i="1"/>
  <c r="G1264" i="1"/>
  <c r="G1265" i="1" s="1"/>
  <c r="G1266" i="1" s="1"/>
  <c r="G1267" i="1" s="1"/>
  <c r="G1268" i="1" s="1"/>
  <c r="G1269" i="1"/>
  <c r="G1270" i="1"/>
  <c r="G1271" i="1"/>
  <c r="G1272" i="1" s="1"/>
  <c r="G1273" i="1" s="1"/>
  <c r="G1274" i="1" s="1"/>
  <c r="G1275" i="1" s="1"/>
  <c r="G1276" i="1"/>
  <c r="G1277" i="1"/>
  <c r="G1278" i="1" s="1"/>
  <c r="G1279" i="1" s="1"/>
  <c r="G1280" i="1" s="1"/>
  <c r="G1281" i="1" s="1"/>
  <c r="G1282" i="1" s="1"/>
  <c r="G1283" i="1"/>
  <c r="G1284" i="1" s="1"/>
  <c r="G1285" i="1" s="1"/>
  <c r="G1286" i="1" s="1"/>
  <c r="G1287" i="1" s="1"/>
  <c r="G1288" i="1" s="1"/>
  <c r="G1289" i="1" s="1"/>
  <c r="G1290" i="1"/>
  <c r="G1291" i="1"/>
  <c r="G1292" i="1" s="1"/>
  <c r="G1293" i="1" s="1"/>
  <c r="G1294" i="1" s="1"/>
  <c r="G1295" i="1" s="1"/>
  <c r="G1296" i="1" s="1"/>
  <c r="G1297" i="1"/>
  <c r="G1298" i="1"/>
  <c r="G1299" i="1"/>
  <c r="G1300" i="1" s="1"/>
  <c r="G1301" i="1" s="1"/>
  <c r="G1302" i="1" s="1"/>
  <c r="G1303" i="1" s="1"/>
  <c r="G1304" i="1"/>
  <c r="G1305" i="1"/>
  <c r="G1306" i="1" s="1"/>
  <c r="G1307" i="1" s="1"/>
  <c r="G1308" i="1" s="1"/>
  <c r="G1309" i="1" s="1"/>
  <c r="G1310" i="1" s="1"/>
  <c r="G1311" i="1"/>
  <c r="G1312" i="1"/>
  <c r="G1313" i="1" s="1"/>
  <c r="G1314" i="1" s="1"/>
  <c r="G1315" i="1" s="1"/>
  <c r="G1316" i="1" s="1"/>
  <c r="G1317" i="1" s="1"/>
  <c r="G1318" i="1"/>
  <c r="G1319" i="1"/>
  <c r="G1320" i="1"/>
  <c r="G1321" i="1"/>
  <c r="G1322" i="1"/>
  <c r="G1323" i="1" s="1"/>
  <c r="G1324" i="1" s="1"/>
  <c r="G1325" i="1"/>
  <c r="G1326" i="1"/>
  <c r="G1327" i="1" s="1"/>
  <c r="G1328" i="1" s="1"/>
  <c r="G1329" i="1" s="1"/>
  <c r="G1330" i="1" s="1"/>
  <c r="G1331" i="1" s="1"/>
  <c r="G1332" i="1"/>
  <c r="G1333" i="1"/>
  <c r="G1334" i="1" s="1"/>
  <c r="G1335" i="1" s="1"/>
  <c r="G1336" i="1" s="1"/>
  <c r="G1337" i="1" s="1"/>
  <c r="G1338" i="1" s="1"/>
  <c r="G1339" i="1"/>
  <c r="G1340" i="1" s="1"/>
  <c r="G1341" i="1" s="1"/>
  <c r="G1342" i="1" s="1"/>
  <c r="G1343" i="1" s="1"/>
  <c r="G1344" i="1" s="1"/>
  <c r="G1345" i="1" s="1"/>
  <c r="G1346" i="1"/>
  <c r="G1347" i="1" s="1"/>
  <c r="G1348" i="1" s="1"/>
  <c r="G1349" i="1" s="1"/>
  <c r="G1350" i="1" s="1"/>
  <c r="G1351" i="1" s="1"/>
  <c r="G1352" i="1" s="1"/>
  <c r="G1353" i="1"/>
  <c r="G1354" i="1"/>
  <c r="G1355" i="1"/>
  <c r="G1356" i="1" s="1"/>
  <c r="G1357" i="1"/>
  <c r="G1358" i="1" s="1"/>
  <c r="G1359" i="1" s="1"/>
  <c r="G1360" i="1"/>
  <c r="G1361" i="1" s="1"/>
  <c r="G1362" i="1" s="1"/>
  <c r="G1363" i="1" s="1"/>
  <c r="G1364" i="1" s="1"/>
  <c r="G1365" i="1" s="1"/>
  <c r="G1366" i="1" s="1"/>
  <c r="G1367" i="1"/>
  <c r="G1368" i="1" s="1"/>
  <c r="G1369" i="1" s="1"/>
  <c r="G1370" i="1" s="1"/>
  <c r="G1371" i="1" s="1"/>
  <c r="G1372" i="1" s="1"/>
  <c r="G1373" i="1" s="1"/>
  <c r="G1374" i="1"/>
  <c r="G1375" i="1" s="1"/>
  <c r="G1376" i="1" s="1"/>
  <c r="G1377" i="1" s="1"/>
  <c r="G1378" i="1" s="1"/>
  <c r="G1379" i="1" s="1"/>
  <c r="G1380" i="1" s="1"/>
  <c r="G1381" i="1"/>
  <c r="G1382" i="1"/>
  <c r="G1383" i="1"/>
  <c r="G1384" i="1"/>
  <c r="G1385" i="1" s="1"/>
  <c r="G1386" i="1" s="1"/>
  <c r="G1387" i="1" s="1"/>
  <c r="G1388" i="1"/>
  <c r="G1389" i="1"/>
  <c r="G1390" i="1"/>
  <c r="G1391" i="1" s="1"/>
  <c r="G1392" i="1" s="1"/>
  <c r="G1393" i="1" s="1"/>
  <c r="G1394" i="1" s="1"/>
  <c r="G1395" i="1"/>
  <c r="G1396" i="1"/>
  <c r="G1397" i="1" s="1"/>
  <c r="G1398" i="1" s="1"/>
  <c r="G1399" i="1" s="1"/>
  <c r="G1400" i="1" s="1"/>
  <c r="G1401" i="1" s="1"/>
  <c r="G1402" i="1"/>
  <c r="G1403" i="1"/>
  <c r="G1404" i="1" s="1"/>
  <c r="G1405" i="1"/>
  <c r="G1406" i="1"/>
  <c r="G1407" i="1"/>
  <c r="G1408" i="1" s="1"/>
  <c r="G1409" i="1"/>
  <c r="G1410" i="1"/>
  <c r="G1411" i="1" s="1"/>
  <c r="G1412" i="1" s="1"/>
  <c r="G1413" i="1" s="1"/>
  <c r="G1414" i="1" s="1"/>
  <c r="G1415" i="1" s="1"/>
  <c r="G1416" i="1"/>
  <c r="G1417" i="1"/>
  <c r="G1418" i="1" s="1"/>
  <c r="G1419" i="1" s="1"/>
  <c r="G1420" i="1" s="1"/>
  <c r="G1421" i="1" s="1"/>
  <c r="G1422" i="1" s="1"/>
  <c r="G1423" i="1"/>
  <c r="G1424" i="1"/>
  <c r="G1425" i="1" s="1"/>
  <c r="G1426" i="1" s="1"/>
  <c r="G1427" i="1" s="1"/>
  <c r="G1428" i="1" s="1"/>
  <c r="G1429" i="1" s="1"/>
  <c r="G1430" i="1"/>
  <c r="G1431" i="1" s="1"/>
  <c r="G1432" i="1" s="1"/>
  <c r="G1433" i="1" s="1"/>
  <c r="G1434" i="1" s="1"/>
  <c r="G1435" i="1" s="1"/>
  <c r="G1436" i="1" s="1"/>
  <c r="G1437" i="1"/>
  <c r="G1438" i="1"/>
  <c r="G1439" i="1"/>
  <c r="G1440" i="1"/>
  <c r="G1441" i="1"/>
  <c r="G1442" i="1" s="1"/>
  <c r="G1443" i="1" s="1"/>
  <c r="G1444" i="1"/>
  <c r="G1445" i="1" s="1"/>
  <c r="G1446" i="1" s="1"/>
  <c r="G1447" i="1" s="1"/>
  <c r="G1448" i="1" s="1"/>
  <c r="G1449" i="1" s="1"/>
  <c r="G1450" i="1" s="1"/>
  <c r="G1451" i="1"/>
  <c r="G1452" i="1" s="1"/>
  <c r="G1453" i="1" s="1"/>
  <c r="G1454" i="1" s="1"/>
  <c r="G1455" i="1" s="1"/>
  <c r="G1456" i="1" s="1"/>
  <c r="G1457" i="1" s="1"/>
  <c r="G1458" i="1"/>
  <c r="G1459" i="1" s="1"/>
  <c r="G1460" i="1" s="1"/>
  <c r="G1461" i="1" s="1"/>
  <c r="G1462" i="1" s="1"/>
  <c r="G1463" i="1" s="1"/>
  <c r="G1464" i="1" s="1"/>
  <c r="G1465" i="1"/>
  <c r="G1466" i="1"/>
  <c r="G1467" i="1"/>
  <c r="G1468" i="1" s="1"/>
  <c r="G1469" i="1"/>
  <c r="G1470" i="1" s="1"/>
  <c r="G1471" i="1" s="1"/>
  <c r="G1472" i="1"/>
  <c r="G1473" i="1"/>
  <c r="G1474" i="1"/>
  <c r="G1475" i="1"/>
  <c r="G1476" i="1" s="1"/>
  <c r="G1477" i="1" s="1"/>
  <c r="G1478" i="1" s="1"/>
  <c r="G1479" i="1"/>
  <c r="G1480" i="1" s="1"/>
  <c r="G1481" i="1" s="1"/>
  <c r="G1482" i="1" s="1"/>
  <c r="G1483" i="1" s="1"/>
  <c r="G1484" i="1" s="1"/>
  <c r="G1485" i="1" s="1"/>
  <c r="G1486" i="1"/>
  <c r="G1487" i="1" s="1"/>
  <c r="G1488" i="1" s="1"/>
  <c r="G1489" i="1" s="1"/>
  <c r="G1490" i="1" s="1"/>
  <c r="G1491" i="1" s="1"/>
  <c r="G1492" i="1" s="1"/>
  <c r="G1493" i="1"/>
  <c r="G1494" i="1" s="1"/>
  <c r="G1495" i="1" s="1"/>
  <c r="G1496" i="1" s="1"/>
  <c r="G1497" i="1" s="1"/>
  <c r="G1498" i="1" s="1"/>
  <c r="G1499" i="1" s="1"/>
  <c r="G1500" i="1"/>
  <c r="G1501" i="1"/>
  <c r="G1502" i="1"/>
  <c r="G1503" i="1" s="1"/>
  <c r="G1504" i="1" s="1"/>
  <c r="G1505" i="1" s="1"/>
  <c r="G1506" i="1" s="1"/>
  <c r="G1507" i="1"/>
  <c r="G1508" i="1"/>
  <c r="G1509" i="1" s="1"/>
  <c r="G1510" i="1" s="1"/>
  <c r="G1511" i="1" s="1"/>
  <c r="G1512" i="1" s="1"/>
  <c r="G1513" i="1" s="1"/>
  <c r="G1514" i="1"/>
  <c r="G1515" i="1" s="1"/>
  <c r="G1516" i="1" s="1"/>
  <c r="G1517" i="1" s="1"/>
  <c r="G1518" i="1" s="1"/>
  <c r="G1519" i="1" s="1"/>
  <c r="G1520" i="1" s="1"/>
  <c r="G1521" i="1"/>
  <c r="G1522" i="1"/>
  <c r="G1523" i="1"/>
  <c r="G1524" i="1"/>
  <c r="G1525" i="1"/>
  <c r="G1526" i="1" s="1"/>
  <c r="G1527" i="1" s="1"/>
  <c r="G1528" i="1"/>
  <c r="G1529" i="1" s="1"/>
  <c r="G1530" i="1" s="1"/>
  <c r="G1531" i="1" s="1"/>
  <c r="G1532" i="1" s="1"/>
  <c r="G1533" i="1" s="1"/>
  <c r="G1534" i="1" s="1"/>
  <c r="G1535" i="1"/>
  <c r="G1536" i="1"/>
  <c r="G1537" i="1" s="1"/>
  <c r="G1538" i="1" s="1"/>
  <c r="G1539" i="1" s="1"/>
  <c r="G1540" i="1" s="1"/>
  <c r="G1541" i="1" s="1"/>
  <c r="G1542" i="1"/>
  <c r="G1543" i="1" s="1"/>
  <c r="G1544" i="1" s="1"/>
  <c r="G1545" i="1" s="1"/>
  <c r="G1546" i="1" s="1"/>
  <c r="G1547" i="1" s="1"/>
  <c r="G1548" i="1" s="1"/>
  <c r="G1549" i="1"/>
  <c r="G1550" i="1" s="1"/>
  <c r="G1551" i="1" s="1"/>
  <c r="G1552" i="1" s="1"/>
  <c r="G1553" i="1" s="1"/>
  <c r="G1554" i="1" s="1"/>
  <c r="G1555" i="1" s="1"/>
  <c r="G1556" i="1"/>
  <c r="G1557" i="1"/>
  <c r="G1558" i="1"/>
  <c r="G1559" i="1"/>
  <c r="G1560" i="1" s="1"/>
  <c r="G1561" i="1" s="1"/>
  <c r="G1562" i="1" s="1"/>
  <c r="G1563" i="1"/>
  <c r="G1564" i="1" s="1"/>
  <c r="G1565" i="1" s="1"/>
  <c r="G1566" i="1" s="1"/>
  <c r="G1567" i="1" s="1"/>
  <c r="G1568" i="1" s="1"/>
  <c r="G1569" i="1" s="1"/>
  <c r="G1570" i="1"/>
  <c r="G1571" i="1" s="1"/>
  <c r="G1572" i="1" s="1"/>
  <c r="G1573" i="1" s="1"/>
  <c r="G1574" i="1" s="1"/>
  <c r="G1575" i="1" s="1"/>
  <c r="G1576" i="1" s="1"/>
  <c r="G1577" i="1"/>
  <c r="G1578" i="1" s="1"/>
  <c r="G1579" i="1" s="1"/>
  <c r="G1580" i="1" s="1"/>
  <c r="G1581" i="1" s="1"/>
  <c r="G1582" i="1" s="1"/>
  <c r="G1583" i="1" s="1"/>
  <c r="G1584" i="1"/>
  <c r="G1585" i="1"/>
  <c r="G1586" i="1"/>
  <c r="G1587" i="1"/>
  <c r="G1588" i="1" s="1"/>
  <c r="G1589" i="1" s="1"/>
  <c r="G1590" i="1" s="1"/>
  <c r="G1591" i="1"/>
  <c r="G1592" i="1"/>
  <c r="G1593" i="1"/>
  <c r="G1594" i="1" s="1"/>
  <c r="G1595" i="1" s="1"/>
  <c r="G1596" i="1" s="1"/>
  <c r="G1597" i="1" s="1"/>
  <c r="G1598" i="1"/>
  <c r="G1599" i="1" s="1"/>
  <c r="G1600" i="1" s="1"/>
  <c r="G1601" i="1" s="1"/>
  <c r="G1602" i="1" s="1"/>
  <c r="G1603" i="1" s="1"/>
  <c r="G1604" i="1" s="1"/>
  <c r="G1605" i="1"/>
  <c r="G1606" i="1" s="1"/>
  <c r="G1607" i="1" s="1"/>
  <c r="G1608" i="1" s="1"/>
  <c r="G1609" i="1" s="1"/>
  <c r="G1610" i="1" s="1"/>
  <c r="G1611" i="1" s="1"/>
  <c r="G1612" i="1"/>
  <c r="G1613" i="1"/>
  <c r="G1614" i="1" s="1"/>
  <c r="G1615" i="1" s="1"/>
  <c r="G1616" i="1" s="1"/>
  <c r="G1617" i="1" s="1"/>
  <c r="G1618" i="1" s="1"/>
  <c r="G1619" i="1"/>
  <c r="G1620" i="1"/>
  <c r="G1621" i="1" s="1"/>
  <c r="G1622" i="1" s="1"/>
  <c r="G1623" i="1" s="1"/>
  <c r="G1624" i="1" s="1"/>
  <c r="G1625" i="1" s="1"/>
  <c r="G1626" i="1"/>
  <c r="G1627" i="1" s="1"/>
  <c r="G1628" i="1" s="1"/>
  <c r="G1629" i="1" s="1"/>
  <c r="G1630" i="1" s="1"/>
  <c r="G1631" i="1" s="1"/>
  <c r="G1632" i="1" s="1"/>
  <c r="G1633" i="1"/>
  <c r="G1634" i="1"/>
  <c r="G1635" i="1"/>
  <c r="G1636" i="1"/>
  <c r="G1637" i="1" s="1"/>
  <c r="G1638" i="1" s="1"/>
  <c r="G1639" i="1" s="1"/>
  <c r="G1640" i="1"/>
  <c r="G1641" i="1"/>
  <c r="G1642" i="1"/>
  <c r="G1643" i="1" s="1"/>
  <c r="G1644" i="1" s="1"/>
  <c r="G1645" i="1" s="1"/>
  <c r="G1646" i="1" s="1"/>
  <c r="G1647" i="1"/>
  <c r="G1648" i="1"/>
  <c r="G1649" i="1" s="1"/>
  <c r="G1650" i="1" s="1"/>
  <c r="G1651" i="1" s="1"/>
  <c r="G1652" i="1" s="1"/>
  <c r="G1653" i="1" s="1"/>
  <c r="G1654" i="1"/>
  <c r="G1655" i="1"/>
  <c r="G1656" i="1"/>
  <c r="G1657" i="1"/>
  <c r="G1658" i="1"/>
  <c r="G1659" i="1" s="1"/>
  <c r="G1660" i="1" s="1"/>
  <c r="G1661" i="1"/>
  <c r="G1662" i="1" s="1"/>
  <c r="G1663" i="1" s="1"/>
  <c r="G1664" i="1" s="1"/>
  <c r="G1665" i="1" s="1"/>
  <c r="G1666" i="1" s="1"/>
  <c r="G1667" i="1" s="1"/>
  <c r="G1668" i="1"/>
  <c r="G1669" i="1" s="1"/>
  <c r="G1670" i="1" s="1"/>
  <c r="G1671" i="1" s="1"/>
  <c r="G1672" i="1" s="1"/>
  <c r="G1673" i="1" s="1"/>
  <c r="G1674" i="1" s="1"/>
  <c r="G1675" i="1"/>
  <c r="G1676" i="1" s="1"/>
  <c r="G1677" i="1" s="1"/>
  <c r="G1678" i="1" s="1"/>
  <c r="G1679" i="1" s="1"/>
  <c r="G1680" i="1" s="1"/>
  <c r="G1681" i="1" s="1"/>
  <c r="G1682" i="1"/>
  <c r="G1683" i="1"/>
  <c r="G1684" i="1"/>
  <c r="G1685" i="1" s="1"/>
  <c r="G1686" i="1" s="1"/>
  <c r="G1687" i="1" s="1"/>
  <c r="G1688" i="1" s="1"/>
  <c r="G1689" i="1"/>
  <c r="G1690" i="1"/>
  <c r="G1691" i="1" s="1"/>
  <c r="G1692" i="1" s="1"/>
  <c r="G1693" i="1" s="1"/>
  <c r="G1694" i="1" s="1"/>
  <c r="G1695" i="1" s="1"/>
  <c r="G1696" i="1"/>
  <c r="G1697" i="1" s="1"/>
  <c r="G1698" i="1" s="1"/>
  <c r="G1699" i="1" s="1"/>
  <c r="G1700" i="1" s="1"/>
  <c r="G1701" i="1" s="1"/>
  <c r="G1702" i="1" s="1"/>
  <c r="G1703" i="1"/>
  <c r="G1704" i="1"/>
  <c r="G1705" i="1"/>
  <c r="G1706" i="1"/>
  <c r="G1707" i="1" s="1"/>
  <c r="G1708" i="1" s="1"/>
  <c r="G1709" i="1" s="1"/>
  <c r="G1710" i="1"/>
  <c r="G1711" i="1" s="1"/>
  <c r="G1712" i="1" s="1"/>
  <c r="G1713" i="1" s="1"/>
  <c r="G1714" i="1" s="1"/>
  <c r="G1715" i="1" s="1"/>
  <c r="G1716" i="1" s="1"/>
  <c r="G1717" i="1"/>
  <c r="G1718" i="1" s="1"/>
  <c r="G1719" i="1" s="1"/>
  <c r="G1720" i="1" s="1"/>
  <c r="G1721" i="1" s="1"/>
  <c r="G1722" i="1" s="1"/>
  <c r="G1723" i="1" s="1"/>
  <c r="G1724" i="1"/>
  <c r="G1725" i="1"/>
  <c r="G1726" i="1" s="1"/>
  <c r="G1727" i="1" s="1"/>
  <c r="G1728" i="1" s="1"/>
  <c r="G1729" i="1" s="1"/>
  <c r="G1730" i="1" s="1"/>
  <c r="G1731" i="1"/>
  <c r="G1732" i="1"/>
  <c r="G1733" i="1" s="1"/>
  <c r="G1734" i="1" s="1"/>
  <c r="G1735" i="1" s="1"/>
  <c r="G1736" i="1" s="1"/>
  <c r="G1737" i="1" s="1"/>
  <c r="G1738" i="1"/>
  <c r="G1739" i="1" s="1"/>
  <c r="G1740" i="1" s="1"/>
  <c r="G1741" i="1" s="1"/>
  <c r="G1742" i="1" s="1"/>
  <c r="G1743" i="1" s="1"/>
  <c r="G1744" i="1" s="1"/>
  <c r="G1745" i="1"/>
  <c r="G1746" i="1"/>
  <c r="G1747" i="1"/>
  <c r="G1748" i="1"/>
  <c r="G1749" i="1" s="1"/>
  <c r="G1750" i="1" s="1"/>
  <c r="G1751" i="1" s="1"/>
  <c r="G1752" i="1"/>
  <c r="G1753" i="1"/>
  <c r="G1754" i="1"/>
  <c r="G1755" i="1" s="1"/>
  <c r="G1756" i="1" s="1"/>
  <c r="G1757" i="1" s="1"/>
  <c r="G1758" i="1" s="1"/>
  <c r="G1759" i="1"/>
  <c r="G1760" i="1"/>
  <c r="G1761" i="1" s="1"/>
  <c r="G1762" i="1" s="1"/>
  <c r="G1763" i="1" s="1"/>
  <c r="G1764" i="1" s="1"/>
  <c r="G1765" i="1" s="1"/>
  <c r="G1766" i="1"/>
  <c r="G1767" i="1"/>
  <c r="G1768" i="1"/>
  <c r="G1769" i="1"/>
  <c r="G1770" i="1"/>
  <c r="G1771" i="1" s="1"/>
  <c r="G1772" i="1" s="1"/>
  <c r="G1773" i="1"/>
  <c r="G1774" i="1" s="1"/>
  <c r="G1775" i="1" s="1"/>
  <c r="G1776" i="1" s="1"/>
  <c r="G1777" i="1" s="1"/>
  <c r="G1778" i="1" s="1"/>
  <c r="G1779" i="1" s="1"/>
  <c r="G1780" i="1"/>
  <c r="G1781" i="1" s="1"/>
  <c r="G1782" i="1" s="1"/>
  <c r="G1783" i="1" s="1"/>
  <c r="G1784" i="1" s="1"/>
  <c r="G1785" i="1" s="1"/>
  <c r="G1786" i="1" s="1"/>
  <c r="G1787" i="1"/>
  <c r="G1788" i="1" s="1"/>
  <c r="G1789" i="1" s="1"/>
  <c r="G1790" i="1" s="1"/>
  <c r="G1791" i="1" s="1"/>
  <c r="G1792" i="1" s="1"/>
  <c r="G1793" i="1" s="1"/>
  <c r="G1794" i="1"/>
  <c r="G1795" i="1"/>
  <c r="G1796" i="1"/>
  <c r="G1797" i="1" s="1"/>
  <c r="G1798" i="1" s="1"/>
  <c r="G1799" i="1" s="1"/>
  <c r="G1800" i="1" s="1"/>
  <c r="G1801" i="1"/>
  <c r="G1802" i="1"/>
  <c r="G1803" i="1" s="1"/>
  <c r="G1804" i="1" s="1"/>
  <c r="G1805" i="1" s="1"/>
  <c r="G1806" i="1" s="1"/>
  <c r="G1807" i="1" s="1"/>
  <c r="G1808" i="1"/>
  <c r="G1809" i="1" s="1"/>
  <c r="G1810" i="1" s="1"/>
  <c r="G1811" i="1" s="1"/>
  <c r="G1812" i="1" s="1"/>
  <c r="G1813" i="1" s="1"/>
  <c r="G1814" i="1" s="1"/>
  <c r="G1815" i="1"/>
  <c r="G1816" i="1"/>
  <c r="G1817" i="1"/>
  <c r="G1818" i="1"/>
  <c r="G1819" i="1" s="1"/>
  <c r="G1820" i="1" s="1"/>
  <c r="G1821" i="1" s="1"/>
  <c r="G1822" i="1"/>
  <c r="G1823" i="1" s="1"/>
  <c r="G1824" i="1" s="1"/>
  <c r="G1825" i="1" s="1"/>
  <c r="G1826" i="1" s="1"/>
  <c r="G1827" i="1" s="1"/>
  <c r="G1828" i="1" s="1"/>
  <c r="G1829" i="1"/>
  <c r="G1830" i="1" s="1"/>
  <c r="G1831" i="1" s="1"/>
  <c r="G1832" i="1" s="1"/>
  <c r="G1833" i="1" s="1"/>
  <c r="G1834" i="1" s="1"/>
  <c r="G1835" i="1" s="1"/>
  <c r="G1836" i="1"/>
  <c r="G1837" i="1"/>
  <c r="G1838" i="1" s="1"/>
  <c r="G1839" i="1" s="1"/>
  <c r="G1840" i="1" s="1"/>
  <c r="G1841" i="1" s="1"/>
  <c r="G1842" i="1" s="1"/>
  <c r="G1843" i="1"/>
  <c r="G1844" i="1"/>
  <c r="G1845" i="1" s="1"/>
  <c r="G1846" i="1" s="1"/>
  <c r="G1847" i="1" s="1"/>
  <c r="G1848" i="1" s="1"/>
  <c r="G1849" i="1" s="1"/>
  <c r="G1850" i="1"/>
  <c r="G1851" i="1" s="1"/>
  <c r="G1852" i="1" s="1"/>
  <c r="G1853" i="1" s="1"/>
  <c r="G1854" i="1" s="1"/>
  <c r="G1855" i="1" s="1"/>
  <c r="G1856" i="1" s="1"/>
  <c r="G1857" i="1"/>
  <c r="G1858" i="1"/>
  <c r="G1859" i="1"/>
  <c r="G1860" i="1"/>
  <c r="G1861" i="1" s="1"/>
  <c r="G1862" i="1" s="1"/>
  <c r="G1863" i="1" s="1"/>
  <c r="G1864" i="1"/>
  <c r="G1865" i="1"/>
  <c r="G1866" i="1"/>
  <c r="G1867" i="1" s="1"/>
  <c r="G1868" i="1" s="1"/>
  <c r="G1869" i="1" s="1"/>
  <c r="G1870" i="1" s="1"/>
  <c r="G1871" i="1"/>
  <c r="G1872" i="1"/>
  <c r="G1873" i="1" s="1"/>
  <c r="G1874" i="1" s="1"/>
  <c r="G1875" i="1" s="1"/>
  <c r="G1876" i="1" s="1"/>
  <c r="G1877" i="1" s="1"/>
  <c r="G1878" i="1"/>
  <c r="G1879" i="1"/>
  <c r="G1880" i="1"/>
  <c r="G1881" i="1"/>
  <c r="G1882" i="1"/>
  <c r="G1883" i="1" s="1"/>
  <c r="G1884" i="1" s="1"/>
  <c r="G1885" i="1"/>
  <c r="G1886" i="1" s="1"/>
  <c r="G1887" i="1" s="1"/>
  <c r="G1888" i="1" s="1"/>
  <c r="G1889" i="1" s="1"/>
  <c r="G1890" i="1" s="1"/>
  <c r="G1891" i="1" s="1"/>
  <c r="G1892" i="1"/>
  <c r="G1893" i="1" s="1"/>
  <c r="G1894" i="1" s="1"/>
  <c r="G1895" i="1" s="1"/>
  <c r="G1896" i="1" s="1"/>
  <c r="G1897" i="1" s="1"/>
  <c r="G1898" i="1" s="1"/>
  <c r="G1899" i="1"/>
  <c r="G1900" i="1" s="1"/>
  <c r="G1901" i="1" s="1"/>
  <c r="G1902" i="1" s="1"/>
  <c r="G1903" i="1" s="1"/>
  <c r="G1904" i="1" s="1"/>
  <c r="G1905" i="1" s="1"/>
  <c r="G1906" i="1"/>
  <c r="G1907" i="1"/>
  <c r="G1908" i="1"/>
  <c r="G1909" i="1" s="1"/>
  <c r="G1910" i="1" s="1"/>
  <c r="G1911" i="1" s="1"/>
  <c r="G1912" i="1" s="1"/>
  <c r="G1913" i="1"/>
  <c r="G1914" i="1"/>
  <c r="G1915" i="1" s="1"/>
  <c r="G1916" i="1" s="1"/>
  <c r="G1917" i="1" s="1"/>
  <c r="G1918" i="1" s="1"/>
  <c r="G1919" i="1" s="1"/>
  <c r="G1920" i="1"/>
  <c r="G1921" i="1" s="1"/>
  <c r="G1922" i="1" s="1"/>
  <c r="G1923" i="1" s="1"/>
  <c r="G1924" i="1" s="1"/>
  <c r="G1925" i="1" s="1"/>
  <c r="G1926" i="1" s="1"/>
  <c r="G1927" i="1"/>
  <c r="G1928" i="1"/>
  <c r="G1929" i="1"/>
  <c r="G1930" i="1"/>
  <c r="G1931" i="1" s="1"/>
  <c r="G1932" i="1" s="1"/>
  <c r="G1933" i="1" s="1"/>
  <c r="G1934" i="1"/>
  <c r="G1935" i="1" s="1"/>
  <c r="G1936" i="1" s="1"/>
  <c r="G1937" i="1" s="1"/>
  <c r="G1938" i="1" s="1"/>
  <c r="G1939" i="1" s="1"/>
  <c r="G1940" i="1" s="1"/>
  <c r="G1941" i="1"/>
  <c r="G1942" i="1" s="1"/>
  <c r="G1943" i="1" s="1"/>
  <c r="G1944" i="1" s="1"/>
  <c r="G1945" i="1" s="1"/>
  <c r="G1946" i="1" s="1"/>
  <c r="G1947" i="1" s="1"/>
  <c r="G1948" i="1"/>
  <c r="G1949" i="1"/>
  <c r="G1950" i="1" s="1"/>
  <c r="G1951" i="1" s="1"/>
  <c r="G1952" i="1" s="1"/>
  <c r="G1953" i="1" s="1"/>
  <c r="G1954" i="1" s="1"/>
  <c r="G1955" i="1"/>
  <c r="G1956" i="1"/>
  <c r="G1957" i="1" s="1"/>
  <c r="G1958" i="1" s="1"/>
  <c r="G1959" i="1" s="1"/>
  <c r="G1960" i="1" s="1"/>
  <c r="G1961" i="1" s="1"/>
  <c r="G1962" i="1"/>
  <c r="G1963" i="1" s="1"/>
  <c r="G1964" i="1" s="1"/>
  <c r="G1965" i="1" s="1"/>
  <c r="G1966" i="1" s="1"/>
  <c r="G1967" i="1" s="1"/>
  <c r="G1968" i="1" s="1"/>
  <c r="G1969" i="1"/>
  <c r="G1970" i="1"/>
  <c r="G1971" i="1"/>
  <c r="G1972" i="1"/>
  <c r="G1973" i="1" s="1"/>
  <c r="G1974" i="1" s="1"/>
  <c r="G1975" i="1" s="1"/>
  <c r="G1976" i="1"/>
  <c r="G1977" i="1"/>
  <c r="G1978" i="1"/>
  <c r="G1979" i="1" s="1"/>
  <c r="G1980" i="1" s="1"/>
  <c r="G1981" i="1" s="1"/>
  <c r="G1982" i="1" s="1"/>
  <c r="G1983" i="1"/>
  <c r="G1984" i="1"/>
  <c r="G1985" i="1" s="1"/>
  <c r="G1986" i="1" s="1"/>
  <c r="G1987" i="1" s="1"/>
  <c r="G1988" i="1" s="1"/>
  <c r="G1989" i="1" s="1"/>
  <c r="G1990" i="1"/>
  <c r="G1991" i="1"/>
  <c r="G1992" i="1"/>
  <c r="G1993" i="1"/>
  <c r="G1994" i="1"/>
  <c r="G1995" i="1" s="1"/>
  <c r="G1996" i="1" s="1"/>
  <c r="G1997" i="1"/>
  <c r="G1998" i="1" s="1"/>
  <c r="G1999" i="1" s="1"/>
  <c r="G2000" i="1" s="1"/>
  <c r="G2001" i="1" s="1"/>
  <c r="G2002" i="1" s="1"/>
  <c r="G2003" i="1" s="1"/>
  <c r="G2004" i="1"/>
  <c r="G2005" i="1" s="1"/>
  <c r="G2006" i="1" s="1"/>
  <c r="G2007" i="1" s="1"/>
  <c r="G2008" i="1" s="1"/>
  <c r="G2009" i="1" s="1"/>
  <c r="G2010" i="1" s="1"/>
  <c r="G2011" i="1"/>
  <c r="G2012" i="1" s="1"/>
  <c r="G2013" i="1" s="1"/>
  <c r="G2014" i="1" s="1"/>
  <c r="G2015" i="1" s="1"/>
  <c r="G2016" i="1" s="1"/>
  <c r="G2017" i="1" s="1"/>
  <c r="G2018" i="1"/>
  <c r="G2019" i="1"/>
  <c r="G2020" i="1"/>
  <c r="G2021" i="1" s="1"/>
  <c r="G2022" i="1" s="1"/>
  <c r="G2023" i="1" s="1"/>
  <c r="G2024" i="1" s="1"/>
  <c r="G2025" i="1"/>
  <c r="G2026" i="1"/>
  <c r="G2027" i="1" s="1"/>
  <c r="G2028" i="1" s="1"/>
  <c r="G2029" i="1" s="1"/>
  <c r="G2030" i="1" s="1"/>
  <c r="G2031" i="1" s="1"/>
  <c r="G2032" i="1"/>
  <c r="G2033" i="1" s="1"/>
  <c r="G2034" i="1" s="1"/>
  <c r="G2035" i="1" s="1"/>
  <c r="G2036" i="1" s="1"/>
  <c r="G2037" i="1" s="1"/>
  <c r="G2038" i="1" s="1"/>
  <c r="G2039" i="1"/>
  <c r="G2040" i="1"/>
  <c r="G2041" i="1"/>
  <c r="G2042" i="1"/>
  <c r="G2043" i="1" s="1"/>
  <c r="G2044" i="1" s="1"/>
  <c r="G2045" i="1" s="1"/>
  <c r="G2046" i="1"/>
  <c r="G2047" i="1" s="1"/>
  <c r="G2048" i="1" s="1"/>
  <c r="G2049" i="1" s="1"/>
  <c r="G2050" i="1" s="1"/>
  <c r="G2051" i="1" s="1"/>
  <c r="G2052" i="1" s="1"/>
  <c r="G2053" i="1"/>
  <c r="G2054" i="1" s="1"/>
  <c r="G2055" i="1" s="1"/>
  <c r="G2056" i="1" s="1"/>
  <c r="G2057" i="1" s="1"/>
  <c r="G2058" i="1" s="1"/>
  <c r="G2059" i="1" s="1"/>
  <c r="G2060" i="1"/>
  <c r="G2061" i="1"/>
  <c r="G2062" i="1" s="1"/>
  <c r="G2063" i="1" s="1"/>
  <c r="G2064" i="1" s="1"/>
  <c r="G2065" i="1" s="1"/>
  <c r="G2066" i="1" s="1"/>
  <c r="G2067" i="1"/>
  <c r="G2068" i="1"/>
  <c r="G2069" i="1" s="1"/>
  <c r="G2070" i="1" s="1"/>
  <c r="G2071" i="1" s="1"/>
  <c r="G2072" i="1" s="1"/>
  <c r="G2073" i="1" s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G10" i="1"/>
  <c r="G11" i="1" s="1"/>
  <c r="G5" i="1"/>
  <c r="G6" i="1" s="1"/>
  <c r="G7" i="1" s="1"/>
  <c r="G8" i="1" s="1"/>
  <c r="G9" i="1"/>
  <c r="G4" i="1"/>
  <c r="G3" i="1"/>
  <c r="G2" i="1"/>
  <c r="F4" i="1"/>
  <c r="F5" i="1" s="1"/>
  <c r="F6" i="1" s="1"/>
  <c r="F7" i="1" s="1"/>
  <c r="F8" i="1" s="1"/>
  <c r="F9" i="1" s="1"/>
  <c r="F10" i="1" s="1"/>
  <c r="F11" i="1" s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CEF79-E6BF-43D2-96FF-996A1A0A6646}" name="martianeum" type="6" refreshedVersion="8" background="1" saveData="1">
    <textPr codePage="852" sourceFile="D:\prog\matura2026_informatyka\INF_MAJ_2025\martianeum.txt" decimal="," thousands=" ">
      <textFields count="4">
        <textField type="YMD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<sst xmlns="http://schemas.openxmlformats.org/spreadsheetml/2006/main" count="2186" uniqueCount="52">
  <si>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</si>
  <si>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</si>
  <si>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</si>
  <si>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</si>
  <si>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</si>
  <si>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</si>
  <si>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</si>
  <si>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</si>
  <si>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</si>
  <si>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</si>
  <si>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</si>
  <si>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</si>
  <si>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</si>
  <si>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</si>
  <si>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</si>
  <si>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</si>
  <si>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</si>
  <si>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</si>
  <si>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</si>
  <si>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</si>
  <si>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</si>
  <si>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</si>
  <si>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</si>
  <si>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</si>
  <si>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</si>
  <si>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</si>
  <si>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</si>
  <si>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</si>
  <si>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</si>
  <si>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</si>
  <si>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</si>
  <si>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</si>
  <si>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</si>
  <si>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</si>
  <si>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Etykiety wierszy</t>
  </si>
  <si>
    <t>Suma końcowa</t>
  </si>
  <si>
    <t>Suma z masa [kg]</t>
  </si>
  <si>
    <t>wydobyte_martinaneum</t>
  </si>
  <si>
    <t>Suma z wydobyte_martinaneum</t>
  </si>
  <si>
    <t>2033</t>
  </si>
  <si>
    <t>2034</t>
  </si>
  <si>
    <t>2035</t>
  </si>
  <si>
    <t>2036</t>
  </si>
  <si>
    <t>2037</t>
  </si>
  <si>
    <t>2038</t>
  </si>
  <si>
    <t>Średnia z masa [kg]</t>
  </si>
  <si>
    <t>dzien pracy</t>
  </si>
  <si>
    <t>masa_ladunku_w_7_dni</t>
  </si>
  <si>
    <t>NAJWIEKSZY</t>
  </si>
  <si>
    <t>Etykiety kolumn</t>
  </si>
  <si>
    <t>Lata</t>
  </si>
  <si>
    <t>ilość przewozów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</si>
</sst>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</cellXfs>
  <cellStyles count="1">
    <cellStyle name="Normalny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[zadanie6.xlsx]zadanie6..4!Tabela przestawna5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przewozów ładunku z danych obszarów w poszczególnych latach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'zadanie6..4'!$B$3:$B$4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'zadanie6..4'!$B$5:$B$34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5-42A2-8388-5336CD3BE179}"/>
            </c:ext>
          </c:extLst>
        </c:ser>
        <c:ser>
          <c:idx val="1"/>
          <c:order val="1"/>
          <c:tx>
            <c:strRef>
              <c:f>'zadanie6..4'!$C$3:$C$4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'zadanie6..4'!$C$5:$C$34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5-42A2-8388-5336CD3BE179}"/>
            </c:ext>
          </c:extLst>
        </c:ser>
        <c:ser>
          <c:idx val="2"/>
          <c:order val="2"/>
          <c:tx>
            <c:strRef>
              <c:f>'zadanie6..4'!$D$3:$D$4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'zadanie6..4'!$D$5:$D$34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5-42A2-8388-5336CD3BE179}"/>
            </c:ext>
          </c:extLst>
        </c:ser>
        <c:ser>
          <c:idx val="3"/>
          <c:order val="3"/>
          <c:tx>
            <c:strRef>
              <c:f>'zadanie6..4'!$E$3:$E$4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'zadanie6..4'!$E$5:$E$34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5-42A2-8388-5336CD3BE179}"/>
            </c:ext>
          </c:extLst>
        </c:ser>
        <c:ser>
          <c:idx val="4"/>
          <c:order val="4"/>
          <c:tx>
            <c:strRef>
              <c:f>'zadanie6..4'!$F$3:$F$4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'zadanie6..4'!$F$5:$F$34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5-42A2-8388-5336CD3BE179}"/>
            </c:ext>
          </c:extLst>
        </c:ser>
        <c:ser>
          <c:idx val="5"/>
          <c:order val="5"/>
          <c:tx>
            <c:strRef>
              <c:f>'zadanie6..4'!$G$3:$G$4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'zadanie6..4'!$A$5:$A$34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'zadanie6..4'!$G$5:$G$34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A5-42A2-8388-5336CD3B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0523728"/>
        <c:axId val="1440507408"/>
      </c:barChart>
      <c:catAx>
        <c:axId val="144052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obszarów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0507408"/>
        <c:crosses val="autoZero"/>
        <c:auto val="1"/>
        <c:lblAlgn val="ctr"/>
        <c:lblOffset val="100"/>
        <c:noMultiLvlLbl val="0"/>
      </c:catAx>
      <c:valAx>
        <c:axId val="14405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przewozów ładunku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05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23811</xdr:rowOff>
    </xdr:from>
    <xdr:to>
      <xdr:col>19</xdr:col>
      <xdr:colOff>733425</xdr:colOff>
      <xdr:row>26</xdr:row>
      <xdr:rowOff>104774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7B0590D-1F23-BF99-2D31-6168856D2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4.579809490744" createdVersion="8" refreshedVersion="8" minRefreshableVersion="3" recordCount="2072" xr:uid="{80E904F4-DC3D-400E-9419-2CBF7F641698}">
  <cacheSource type="worksheet">
    <worksheetSource ref="A1:E2073" sheet="Arkusz1"/>
  </cacheSource>
  <cacheFields count="8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7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wydobyte_martinaneum" numFmtId="0">
      <sharedItems containsSemiMixedTypes="0" containsString="0" containsNumber="1" minValue="0" maxValue="13.640799999999999"/>
    </cacheField>
    <cacheField name="Miesiące (data)" numFmtId="0" databaseField="0">
      <fieldGroup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54.588314699075" createdVersion="8" refreshedVersion="8" minRefreshableVersion="3" recordCount="2072" xr:uid="{0E046CDB-6445-4888-923C-ACE397415C48}">
  <cacheSource type="worksheet">
    <worksheetSource ref="A1:D2073" sheet="Arkusz1"/>
  </cacheSource>
  <cacheFields count="7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6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Miesiące (data)" numFmtId="0" databaseField="0">
      <fieldGroup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  <n v="5.5600000000000004E-2"/>
  </r>
  <r>
    <x v="1"/>
    <x v="1"/>
    <n v="11.8"/>
    <n v="1.7"/>
    <n v="0.20060000000000003"/>
  </r>
  <r>
    <x v="2"/>
    <x v="2"/>
    <n v="21"/>
    <n v="6"/>
    <n v="1.26"/>
  </r>
  <r>
    <x v="3"/>
    <x v="3"/>
    <n v="26.3"/>
    <n v="11.4"/>
    <n v="2.9981999999999998"/>
  </r>
  <r>
    <x v="4"/>
    <x v="4"/>
    <n v="28.8"/>
    <n v="0"/>
    <n v="0"/>
  </r>
  <r>
    <x v="5"/>
    <x v="5"/>
    <n v="29.2"/>
    <n v="0"/>
    <n v="0"/>
  </r>
  <r>
    <x v="6"/>
    <x v="6"/>
    <n v="25.6"/>
    <n v="28.7"/>
    <n v="7.3472"/>
  </r>
  <r>
    <x v="7"/>
    <x v="7"/>
    <n v="10.1"/>
    <n v="7.7"/>
    <n v="0.77769999999999995"/>
  </r>
  <r>
    <x v="8"/>
    <x v="8"/>
    <n v="14.6"/>
    <n v="0"/>
    <n v="0"/>
  </r>
  <r>
    <x v="9"/>
    <x v="9"/>
    <n v="11.5"/>
    <n v="1.9"/>
    <n v="0.21849999999999997"/>
  </r>
  <r>
    <x v="10"/>
    <x v="5"/>
    <n v="15.2"/>
    <n v="0"/>
    <n v="0"/>
  </r>
  <r>
    <x v="11"/>
    <x v="6"/>
    <n v="10.199999999999999"/>
    <n v="13.3"/>
    <n v="1.3566"/>
  </r>
  <r>
    <x v="12"/>
    <x v="10"/>
    <n v="20.399999999999999"/>
    <n v="4.5999999999999996"/>
    <n v="0.9383999999999999"/>
  </r>
  <r>
    <x v="13"/>
    <x v="10"/>
    <n v="13.6"/>
    <n v="8"/>
    <n v="1.0880000000000001"/>
  </r>
  <r>
    <x v="14"/>
    <x v="11"/>
    <n v="11"/>
    <n v="11.6"/>
    <n v="1.276"/>
  </r>
  <r>
    <x v="15"/>
    <x v="12"/>
    <n v="14.1"/>
    <n v="0"/>
    <n v="0"/>
  </r>
  <r>
    <x v="16"/>
    <x v="6"/>
    <n v="19.2"/>
    <n v="0"/>
    <n v="0"/>
  </r>
  <r>
    <x v="17"/>
    <x v="6"/>
    <n v="20.7"/>
    <n v="0"/>
    <n v="0"/>
  </r>
  <r>
    <x v="18"/>
    <x v="13"/>
    <n v="29.5"/>
    <n v="2.1"/>
    <n v="0.61950000000000005"/>
  </r>
  <r>
    <x v="19"/>
    <x v="7"/>
    <n v="24.4"/>
    <n v="10.1"/>
    <n v="2.4643999999999995"/>
  </r>
  <r>
    <x v="20"/>
    <x v="14"/>
    <n v="15.6"/>
    <n v="6.6"/>
    <n v="1.0295999999999998"/>
  </r>
  <r>
    <x v="21"/>
    <x v="5"/>
    <n v="22.7"/>
    <n v="2.9"/>
    <n v="0.6583"/>
  </r>
  <r>
    <x v="22"/>
    <x v="11"/>
    <n v="15.1"/>
    <n v="0"/>
    <n v="0"/>
  </r>
  <r>
    <x v="23"/>
    <x v="15"/>
    <n v="14.1"/>
    <n v="0.8"/>
    <n v="0.11280000000000001"/>
  </r>
  <r>
    <x v="24"/>
    <x v="3"/>
    <n v="24.9"/>
    <n v="2.2000000000000002"/>
    <n v="0.54780000000000006"/>
  </r>
  <r>
    <x v="25"/>
    <x v="16"/>
    <n v="14.8"/>
    <n v="0"/>
    <n v="0"/>
  </r>
  <r>
    <x v="26"/>
    <x v="10"/>
    <n v="18.8"/>
    <n v="0"/>
    <n v="0"/>
  </r>
  <r>
    <x v="27"/>
    <x v="11"/>
    <n v="29.3"/>
    <n v="8"/>
    <n v="2.3439999999999999"/>
  </r>
  <r>
    <x v="28"/>
    <x v="17"/>
    <n v="29.4"/>
    <n v="2.4"/>
    <n v="0.70559999999999989"/>
  </r>
  <r>
    <x v="29"/>
    <x v="18"/>
    <n v="16.8"/>
    <n v="2.9"/>
    <n v="0.48719999999999997"/>
  </r>
  <r>
    <x v="30"/>
    <x v="8"/>
    <n v="21.4"/>
    <n v="6.3"/>
    <n v="1.3481999999999998"/>
  </r>
  <r>
    <x v="31"/>
    <x v="3"/>
    <n v="23.9"/>
    <n v="0"/>
    <n v="0"/>
  </r>
  <r>
    <x v="32"/>
    <x v="8"/>
    <n v="26.7"/>
    <n v="0"/>
    <n v="0"/>
  </r>
  <r>
    <x v="33"/>
    <x v="3"/>
    <n v="12.4"/>
    <n v="0"/>
    <n v="0"/>
  </r>
  <r>
    <x v="34"/>
    <x v="8"/>
    <n v="10.4"/>
    <n v="10.7"/>
    <n v="1.1128"/>
  </r>
  <r>
    <x v="35"/>
    <x v="5"/>
    <n v="17.899999999999999"/>
    <n v="0"/>
    <n v="0"/>
  </r>
  <r>
    <x v="36"/>
    <x v="16"/>
    <n v="17.399999999999999"/>
    <n v="1.6"/>
    <n v="0.27839999999999998"/>
  </r>
  <r>
    <x v="37"/>
    <x v="7"/>
    <n v="29.4"/>
    <n v="21.7"/>
    <n v="6.3797999999999995"/>
  </r>
  <r>
    <x v="38"/>
    <x v="15"/>
    <n v="22.9"/>
    <n v="26.9"/>
    <n v="6.160099999999999"/>
  </r>
  <r>
    <x v="39"/>
    <x v="15"/>
    <n v="18.899999999999999"/>
    <n v="11.3"/>
    <n v="2.1356999999999999"/>
  </r>
  <r>
    <x v="40"/>
    <x v="1"/>
    <n v="23.5"/>
    <n v="0"/>
    <n v="0"/>
  </r>
  <r>
    <x v="41"/>
    <x v="14"/>
    <n v="13.4"/>
    <n v="14.2"/>
    <n v="1.9028"/>
  </r>
  <r>
    <x v="42"/>
    <x v="16"/>
    <n v="18.899999999999999"/>
    <n v="1.5"/>
    <n v="0.28349999999999997"/>
  </r>
  <r>
    <x v="43"/>
    <x v="13"/>
    <n v="13.5"/>
    <n v="1.4"/>
    <n v="0.18899999999999997"/>
  </r>
  <r>
    <x v="44"/>
    <x v="1"/>
    <n v="17.7"/>
    <n v="5.9"/>
    <n v="1.0443"/>
  </r>
  <r>
    <x v="45"/>
    <x v="7"/>
    <n v="24.7"/>
    <n v="0"/>
    <n v="0"/>
  </r>
  <r>
    <x v="46"/>
    <x v="14"/>
    <n v="25.6"/>
    <n v="1.9"/>
    <n v="0.4864"/>
  </r>
  <r>
    <x v="47"/>
    <x v="18"/>
    <n v="18.399999999999999"/>
    <n v="0"/>
    <n v="0"/>
  </r>
  <r>
    <x v="48"/>
    <x v="19"/>
    <n v="27"/>
    <n v="0"/>
    <n v="0"/>
  </r>
  <r>
    <x v="49"/>
    <x v="6"/>
    <n v="16"/>
    <n v="0"/>
    <n v="0"/>
  </r>
  <r>
    <x v="50"/>
    <x v="3"/>
    <n v="18.600000000000001"/>
    <n v="7.4"/>
    <n v="1.3764000000000001"/>
  </r>
  <r>
    <x v="51"/>
    <x v="6"/>
    <n v="12.7"/>
    <n v="30.8"/>
    <n v="3.9115999999999995"/>
  </r>
  <r>
    <x v="52"/>
    <x v="15"/>
    <n v="14.5"/>
    <n v="0"/>
    <n v="0"/>
  </r>
  <r>
    <x v="53"/>
    <x v="20"/>
    <n v="12.2"/>
    <n v="3.5"/>
    <n v="0.42699999999999994"/>
  </r>
  <r>
    <x v="54"/>
    <x v="21"/>
    <n v="19.899999999999999"/>
    <n v="0"/>
    <n v="0"/>
  </r>
  <r>
    <x v="55"/>
    <x v="22"/>
    <n v="28.1"/>
    <n v="5.3"/>
    <n v="1.4893000000000001"/>
  </r>
  <r>
    <x v="56"/>
    <x v="6"/>
    <n v="27.7"/>
    <n v="45.3"/>
    <n v="12.5481"/>
  </r>
  <r>
    <x v="57"/>
    <x v="1"/>
    <n v="14.6"/>
    <n v="5.2"/>
    <n v="0.75919999999999999"/>
  </r>
  <r>
    <x v="58"/>
    <x v="14"/>
    <n v="10.8"/>
    <n v="0"/>
    <n v="0"/>
  </r>
  <r>
    <x v="59"/>
    <x v="23"/>
    <n v="12.4"/>
    <n v="3.2"/>
    <n v="0.39680000000000004"/>
  </r>
  <r>
    <x v="60"/>
    <x v="6"/>
    <n v="25.2"/>
    <n v="0"/>
    <n v="0"/>
  </r>
  <r>
    <x v="61"/>
    <x v="6"/>
    <n v="28.9"/>
    <n v="0"/>
    <n v="0"/>
  </r>
  <r>
    <x v="62"/>
    <x v="15"/>
    <n v="13.2"/>
    <n v="23.3"/>
    <n v="3.0756000000000001"/>
  </r>
  <r>
    <x v="63"/>
    <x v="6"/>
    <n v="27.9"/>
    <n v="0"/>
    <n v="0"/>
  </r>
  <r>
    <x v="64"/>
    <x v="3"/>
    <n v="10.9"/>
    <n v="3.5"/>
    <n v="0.38150000000000001"/>
  </r>
  <r>
    <x v="65"/>
    <x v="11"/>
    <n v="25.5"/>
    <n v="20"/>
    <n v="5.0999999999999996"/>
  </r>
  <r>
    <x v="66"/>
    <x v="5"/>
    <n v="26"/>
    <n v="0"/>
    <n v="0"/>
  </r>
  <r>
    <x v="67"/>
    <x v="21"/>
    <n v="25.8"/>
    <n v="0.1"/>
    <n v="2.58E-2"/>
  </r>
  <r>
    <x v="68"/>
    <x v="10"/>
    <n v="17.5"/>
    <n v="0.5"/>
    <n v="8.7499999999999994E-2"/>
  </r>
  <r>
    <x v="69"/>
    <x v="6"/>
    <n v="17.8"/>
    <n v="3.3"/>
    <n v="0.58740000000000003"/>
  </r>
  <r>
    <x v="70"/>
    <x v="6"/>
    <n v="17.5"/>
    <n v="0"/>
    <n v="0"/>
  </r>
  <r>
    <x v="71"/>
    <x v="9"/>
    <n v="16.100000000000001"/>
    <n v="0"/>
    <n v="0"/>
  </r>
  <r>
    <x v="72"/>
    <x v="1"/>
    <n v="11.8"/>
    <n v="7"/>
    <n v="0.82600000000000007"/>
  </r>
  <r>
    <x v="73"/>
    <x v="11"/>
    <n v="26.2"/>
    <n v="0"/>
    <n v="0"/>
  </r>
  <r>
    <x v="74"/>
    <x v="2"/>
    <n v="28.8"/>
    <n v="2.9"/>
    <n v="0.83519999999999994"/>
  </r>
  <r>
    <x v="75"/>
    <x v="6"/>
    <n v="18.7"/>
    <n v="0"/>
    <n v="0"/>
  </r>
  <r>
    <x v="76"/>
    <x v="14"/>
    <n v="10.3"/>
    <n v="9.1999999999999993"/>
    <n v="0.9476"/>
  </r>
  <r>
    <x v="77"/>
    <x v="2"/>
    <n v="29.8"/>
    <n v="3.4"/>
    <n v="1.0131999999999999"/>
  </r>
  <r>
    <x v="78"/>
    <x v="6"/>
    <n v="26.2"/>
    <n v="32.299999999999997"/>
    <n v="8.4625999999999983"/>
  </r>
  <r>
    <x v="79"/>
    <x v="15"/>
    <n v="13.8"/>
    <n v="15.9"/>
    <n v="2.1942000000000004"/>
  </r>
  <r>
    <x v="80"/>
    <x v="15"/>
    <n v="22.4"/>
    <n v="24.5"/>
    <n v="5.4879999999999995"/>
  </r>
  <r>
    <x v="81"/>
    <x v="15"/>
    <n v="24.5"/>
    <n v="0.9"/>
    <n v="0.2205"/>
  </r>
  <r>
    <x v="82"/>
    <x v="24"/>
    <n v="23.1"/>
    <n v="0.3"/>
    <n v="6.93E-2"/>
  </r>
  <r>
    <x v="83"/>
    <x v="21"/>
    <n v="29.8"/>
    <n v="0"/>
    <n v="0"/>
  </r>
  <r>
    <x v="84"/>
    <x v="0"/>
    <n v="11.2"/>
    <n v="0"/>
    <n v="0"/>
  </r>
  <r>
    <x v="85"/>
    <x v="15"/>
    <n v="18.7"/>
    <n v="0"/>
    <n v="0"/>
  </r>
  <r>
    <x v="86"/>
    <x v="14"/>
    <n v="11.4"/>
    <n v="8.1"/>
    <n v="0.9234"/>
  </r>
  <r>
    <x v="87"/>
    <x v="9"/>
    <n v="21.3"/>
    <n v="13.4"/>
    <n v="2.8542000000000001"/>
  </r>
  <r>
    <x v="88"/>
    <x v="1"/>
    <n v="24.5"/>
    <n v="2.6"/>
    <n v="0.63700000000000001"/>
  </r>
  <r>
    <x v="89"/>
    <x v="15"/>
    <n v="20"/>
    <n v="13.2"/>
    <n v="2.64"/>
  </r>
  <r>
    <x v="90"/>
    <x v="6"/>
    <n v="28.4"/>
    <n v="12"/>
    <n v="3.4079999999999995"/>
  </r>
  <r>
    <x v="91"/>
    <x v="7"/>
    <n v="14.8"/>
    <n v="10.1"/>
    <n v="1.4947999999999999"/>
  </r>
  <r>
    <x v="92"/>
    <x v="25"/>
    <n v="27.9"/>
    <n v="0.6"/>
    <n v="0.16739999999999999"/>
  </r>
  <r>
    <x v="93"/>
    <x v="8"/>
    <n v="19.899999999999999"/>
    <n v="9.8000000000000007"/>
    <n v="1.9502000000000002"/>
  </r>
  <r>
    <x v="94"/>
    <x v="15"/>
    <n v="22.5"/>
    <n v="0"/>
    <n v="0"/>
  </r>
  <r>
    <x v="95"/>
    <x v="4"/>
    <n v="21.6"/>
    <n v="4.9000000000000004"/>
    <n v="1.0584000000000002"/>
  </r>
  <r>
    <x v="96"/>
    <x v="6"/>
    <n v="28.1"/>
    <n v="0"/>
    <n v="0"/>
  </r>
  <r>
    <x v="97"/>
    <x v="8"/>
    <n v="21.5"/>
    <n v="8.6"/>
    <n v="1.849"/>
  </r>
  <r>
    <x v="98"/>
    <x v="10"/>
    <n v="22.7"/>
    <n v="0.1"/>
    <n v="2.2700000000000001E-2"/>
  </r>
  <r>
    <x v="99"/>
    <x v="6"/>
    <n v="27.4"/>
    <n v="21.8"/>
    <n v="5.9731999999999994"/>
  </r>
  <r>
    <x v="100"/>
    <x v="15"/>
    <n v="18.3"/>
    <n v="17.3"/>
    <n v="3.1659000000000002"/>
  </r>
  <r>
    <x v="101"/>
    <x v="15"/>
    <n v="29"/>
    <n v="27.3"/>
    <n v="7.9170000000000007"/>
  </r>
  <r>
    <x v="102"/>
    <x v="14"/>
    <n v="18.100000000000001"/>
    <n v="0"/>
    <n v="0"/>
  </r>
  <r>
    <x v="103"/>
    <x v="16"/>
    <n v="16.399999999999999"/>
    <n v="1.1000000000000001"/>
    <n v="0.1804"/>
  </r>
  <r>
    <x v="104"/>
    <x v="2"/>
    <n v="21.8"/>
    <n v="0"/>
    <n v="0"/>
  </r>
  <r>
    <x v="105"/>
    <x v="25"/>
    <n v="27.2"/>
    <n v="0"/>
    <n v="0"/>
  </r>
  <r>
    <x v="106"/>
    <x v="18"/>
    <n v="21.2"/>
    <n v="0"/>
    <n v="0"/>
  </r>
  <r>
    <x v="107"/>
    <x v="15"/>
    <n v="17.7"/>
    <n v="13.9"/>
    <n v="2.4603000000000002"/>
  </r>
  <r>
    <x v="108"/>
    <x v="18"/>
    <n v="10.6"/>
    <n v="6.9"/>
    <n v="0.73140000000000005"/>
  </r>
  <r>
    <x v="109"/>
    <x v="23"/>
    <n v="10.4"/>
    <n v="1.1000000000000001"/>
    <n v="0.11440000000000002"/>
  </r>
  <r>
    <x v="110"/>
    <x v="6"/>
    <n v="15.8"/>
    <n v="7.1"/>
    <n v="1.1217999999999999"/>
  </r>
  <r>
    <x v="111"/>
    <x v="5"/>
    <n v="19.899999999999999"/>
    <n v="10.8"/>
    <n v="2.1492"/>
  </r>
  <r>
    <x v="112"/>
    <x v="7"/>
    <n v="13"/>
    <n v="0"/>
    <n v="0"/>
  </r>
  <r>
    <x v="113"/>
    <x v="3"/>
    <n v="28.1"/>
    <n v="15"/>
    <n v="4.2149999999999999"/>
  </r>
  <r>
    <x v="114"/>
    <x v="8"/>
    <n v="22.5"/>
    <n v="8.6"/>
    <n v="1.9350000000000001"/>
  </r>
  <r>
    <x v="115"/>
    <x v="15"/>
    <n v="14"/>
    <n v="36.1"/>
    <n v="5.0540000000000003"/>
  </r>
  <r>
    <x v="116"/>
    <x v="6"/>
    <n v="10.6"/>
    <n v="18.399999999999999"/>
    <n v="1.9503999999999999"/>
  </r>
  <r>
    <x v="117"/>
    <x v="19"/>
    <n v="22.3"/>
    <n v="0"/>
    <n v="0"/>
  </r>
  <r>
    <x v="118"/>
    <x v="15"/>
    <n v="14.5"/>
    <n v="26"/>
    <n v="3.77"/>
  </r>
  <r>
    <x v="119"/>
    <x v="1"/>
    <n v="21"/>
    <n v="1.7"/>
    <n v="0.35699999999999998"/>
  </r>
  <r>
    <x v="120"/>
    <x v="0"/>
    <n v="17.7"/>
    <n v="0.4"/>
    <n v="7.0800000000000002E-2"/>
  </r>
  <r>
    <x v="121"/>
    <x v="3"/>
    <n v="24.3"/>
    <n v="9.6999999999999993"/>
    <n v="2.3571"/>
  </r>
  <r>
    <x v="122"/>
    <x v="11"/>
    <n v="18.8"/>
    <n v="6.4"/>
    <n v="1.2032"/>
  </r>
  <r>
    <x v="123"/>
    <x v="9"/>
    <n v="15.9"/>
    <n v="5.2"/>
    <n v="0.82680000000000009"/>
  </r>
  <r>
    <x v="124"/>
    <x v="3"/>
    <n v="26.1"/>
    <n v="0"/>
    <n v="0"/>
  </r>
  <r>
    <x v="125"/>
    <x v="15"/>
    <n v="29.4"/>
    <n v="8.8000000000000007"/>
    <n v="2.5872000000000002"/>
  </r>
  <r>
    <x v="126"/>
    <x v="9"/>
    <n v="10.5"/>
    <n v="14.5"/>
    <n v="1.5225"/>
  </r>
  <r>
    <x v="127"/>
    <x v="26"/>
    <n v="18.100000000000001"/>
    <n v="0"/>
    <n v="0"/>
  </r>
  <r>
    <x v="128"/>
    <x v="11"/>
    <n v="20.6"/>
    <n v="0"/>
    <n v="0"/>
  </r>
  <r>
    <x v="129"/>
    <x v="11"/>
    <n v="17.100000000000001"/>
    <n v="0"/>
    <n v="0"/>
  </r>
  <r>
    <x v="130"/>
    <x v="18"/>
    <n v="17"/>
    <n v="0.3"/>
    <n v="5.0999999999999997E-2"/>
  </r>
  <r>
    <x v="131"/>
    <x v="19"/>
    <n v="14.7"/>
    <n v="2.2999999999999998"/>
    <n v="0.33809999999999996"/>
  </r>
  <r>
    <x v="132"/>
    <x v="11"/>
    <n v="21.7"/>
    <n v="0"/>
    <n v="0"/>
  </r>
  <r>
    <x v="133"/>
    <x v="12"/>
    <n v="12.5"/>
    <n v="0"/>
    <n v="0"/>
  </r>
  <r>
    <x v="134"/>
    <x v="4"/>
    <n v="17.8"/>
    <n v="4.0999999999999996"/>
    <n v="0.72979999999999989"/>
  </r>
  <r>
    <x v="135"/>
    <x v="6"/>
    <n v="28.9"/>
    <n v="38.700000000000003"/>
    <n v="11.1843"/>
  </r>
  <r>
    <x v="136"/>
    <x v="7"/>
    <n v="21"/>
    <n v="3.5"/>
    <n v="0.73499999999999999"/>
  </r>
  <r>
    <x v="137"/>
    <x v="17"/>
    <n v="13"/>
    <n v="0.1"/>
    <n v="1.3000000000000001E-2"/>
  </r>
  <r>
    <x v="138"/>
    <x v="6"/>
    <n v="23.1"/>
    <n v="0"/>
    <n v="0"/>
  </r>
  <r>
    <x v="139"/>
    <x v="11"/>
    <n v="28.5"/>
    <n v="0"/>
    <n v="0"/>
  </r>
  <r>
    <x v="140"/>
    <x v="11"/>
    <n v="12.8"/>
    <n v="0"/>
    <n v="0"/>
  </r>
  <r>
    <x v="141"/>
    <x v="27"/>
    <n v="26.8"/>
    <n v="0"/>
    <n v="0"/>
  </r>
  <r>
    <x v="142"/>
    <x v="6"/>
    <n v="15.1"/>
    <n v="24.8"/>
    <n v="3.7448000000000001"/>
  </r>
  <r>
    <x v="143"/>
    <x v="14"/>
    <n v="14.4"/>
    <n v="13.5"/>
    <n v="1.944"/>
  </r>
  <r>
    <x v="144"/>
    <x v="7"/>
    <n v="29.2"/>
    <n v="15.7"/>
    <n v="4.5843999999999996"/>
  </r>
  <r>
    <x v="145"/>
    <x v="6"/>
    <n v="28.9"/>
    <n v="47.2"/>
    <n v="13.640799999999999"/>
  </r>
  <r>
    <x v="146"/>
    <x v="16"/>
    <n v="18.399999999999999"/>
    <n v="3.9"/>
    <n v="0.7175999999999999"/>
  </r>
  <r>
    <x v="147"/>
    <x v="13"/>
    <n v="26.2"/>
    <n v="4"/>
    <n v="1.048"/>
  </r>
  <r>
    <x v="148"/>
    <x v="6"/>
    <n v="14.3"/>
    <n v="45.1"/>
    <n v="6.4493000000000009"/>
  </r>
  <r>
    <x v="149"/>
    <x v="3"/>
    <n v="14.5"/>
    <n v="0"/>
    <n v="0"/>
  </r>
  <r>
    <x v="150"/>
    <x v="6"/>
    <n v="18.600000000000001"/>
    <n v="5.5"/>
    <n v="1.0230000000000001"/>
  </r>
  <r>
    <x v="151"/>
    <x v="3"/>
    <n v="26.3"/>
    <n v="14.5"/>
    <n v="3.8135000000000003"/>
  </r>
  <r>
    <x v="152"/>
    <x v="28"/>
    <n v="25.9"/>
    <n v="0.7"/>
    <n v="0.18129999999999999"/>
  </r>
  <r>
    <x v="153"/>
    <x v="8"/>
    <n v="29.8"/>
    <n v="0"/>
    <n v="0"/>
  </r>
  <r>
    <x v="154"/>
    <x v="6"/>
    <n v="18.3"/>
    <n v="18.7"/>
    <n v="3.4220999999999999"/>
  </r>
  <r>
    <x v="155"/>
    <x v="8"/>
    <n v="24.5"/>
    <n v="6.7"/>
    <n v="1.6415"/>
  </r>
  <r>
    <x v="156"/>
    <x v="15"/>
    <n v="18.7"/>
    <n v="0"/>
    <n v="0"/>
  </r>
  <r>
    <x v="157"/>
    <x v="15"/>
    <n v="29.2"/>
    <n v="34.9"/>
    <n v="10.190799999999999"/>
  </r>
  <r>
    <x v="158"/>
    <x v="5"/>
    <n v="21.4"/>
    <n v="10.7"/>
    <n v="2.2897999999999996"/>
  </r>
  <r>
    <x v="159"/>
    <x v="11"/>
    <n v="25.6"/>
    <n v="3.1"/>
    <n v="0.79360000000000008"/>
  </r>
  <r>
    <x v="160"/>
    <x v="11"/>
    <n v="15.7"/>
    <n v="5.0999999999999996"/>
    <n v="0.80069999999999997"/>
  </r>
  <r>
    <x v="161"/>
    <x v="2"/>
    <n v="27.3"/>
    <n v="11"/>
    <n v="3.0030000000000001"/>
  </r>
  <r>
    <x v="162"/>
    <x v="21"/>
    <n v="28.4"/>
    <n v="2.7"/>
    <n v="0.76680000000000004"/>
  </r>
  <r>
    <x v="163"/>
    <x v="7"/>
    <n v="22"/>
    <n v="3.3"/>
    <n v="0.72599999999999998"/>
  </r>
  <r>
    <x v="164"/>
    <x v="4"/>
    <n v="19.399999999999999"/>
    <n v="0"/>
    <n v="0"/>
  </r>
  <r>
    <x v="165"/>
    <x v="11"/>
    <n v="22.7"/>
    <n v="14.8"/>
    <n v="3.3595999999999999"/>
  </r>
  <r>
    <x v="166"/>
    <x v="3"/>
    <n v="22.6"/>
    <n v="16.5"/>
    <n v="3.7290000000000005"/>
  </r>
  <r>
    <x v="167"/>
    <x v="13"/>
    <n v="26.1"/>
    <n v="0"/>
    <n v="0"/>
  </r>
  <r>
    <x v="168"/>
    <x v="11"/>
    <n v="27.6"/>
    <n v="6.7"/>
    <n v="1.8492000000000002"/>
  </r>
  <r>
    <x v="169"/>
    <x v="8"/>
    <n v="13.2"/>
    <n v="0"/>
    <n v="0"/>
  </r>
  <r>
    <x v="170"/>
    <x v="17"/>
    <n v="22"/>
    <n v="0"/>
    <n v="0"/>
  </r>
  <r>
    <x v="171"/>
    <x v="5"/>
    <n v="10.8"/>
    <n v="7.6"/>
    <n v="0.82079999999999997"/>
  </r>
  <r>
    <x v="172"/>
    <x v="6"/>
    <n v="15.6"/>
    <n v="38.4"/>
    <n v="5.9903999999999993"/>
  </r>
  <r>
    <x v="173"/>
    <x v="22"/>
    <n v="11.7"/>
    <n v="0.5"/>
    <n v="5.8499999999999996E-2"/>
  </r>
  <r>
    <x v="174"/>
    <x v="6"/>
    <n v="27.2"/>
    <n v="8.3000000000000007"/>
    <n v="2.2576000000000001"/>
  </r>
  <r>
    <x v="175"/>
    <x v="6"/>
    <n v="24.7"/>
    <n v="28.9"/>
    <n v="7.1382999999999992"/>
  </r>
  <r>
    <x v="176"/>
    <x v="7"/>
    <n v="18.2"/>
    <n v="12.5"/>
    <n v="2.2749999999999999"/>
  </r>
  <r>
    <x v="177"/>
    <x v="7"/>
    <n v="14.6"/>
    <n v="17.899999999999999"/>
    <n v="2.6133999999999999"/>
  </r>
  <r>
    <x v="178"/>
    <x v="7"/>
    <n v="16.5"/>
    <n v="13.9"/>
    <n v="2.2934999999999999"/>
  </r>
  <r>
    <x v="179"/>
    <x v="14"/>
    <n v="29.4"/>
    <n v="0"/>
    <n v="0"/>
  </r>
  <r>
    <x v="180"/>
    <x v="6"/>
    <n v="17.899999999999999"/>
    <n v="0"/>
    <n v="0"/>
  </r>
  <r>
    <x v="181"/>
    <x v="13"/>
    <n v="29.8"/>
    <n v="0"/>
    <n v="0"/>
  </r>
  <r>
    <x v="182"/>
    <x v="0"/>
    <n v="18.7"/>
    <n v="0"/>
    <n v="0"/>
  </r>
  <r>
    <x v="183"/>
    <x v="8"/>
    <n v="24.3"/>
    <n v="7.8"/>
    <n v="1.8954"/>
  </r>
  <r>
    <x v="184"/>
    <x v="9"/>
    <n v="29.3"/>
    <n v="4.5999999999999996"/>
    <n v="1.3478000000000001"/>
  </r>
  <r>
    <x v="185"/>
    <x v="3"/>
    <n v="18.399999999999999"/>
    <n v="0"/>
    <n v="0"/>
  </r>
  <r>
    <x v="186"/>
    <x v="3"/>
    <n v="10.3"/>
    <n v="16"/>
    <n v="1.6480000000000001"/>
  </r>
  <r>
    <x v="187"/>
    <x v="6"/>
    <n v="27.5"/>
    <n v="0"/>
    <n v="0"/>
  </r>
  <r>
    <x v="188"/>
    <x v="3"/>
    <n v="20.6"/>
    <n v="15.7"/>
    <n v="3.2342"/>
  </r>
  <r>
    <x v="189"/>
    <x v="7"/>
    <n v="21.3"/>
    <n v="0"/>
    <n v="0"/>
  </r>
  <r>
    <x v="190"/>
    <x v="15"/>
    <n v="26.2"/>
    <n v="0"/>
    <n v="0"/>
  </r>
  <r>
    <x v="191"/>
    <x v="6"/>
    <n v="23.9"/>
    <n v="0"/>
    <n v="0"/>
  </r>
  <r>
    <x v="192"/>
    <x v="23"/>
    <n v="26.6"/>
    <n v="1.6"/>
    <n v="0.42560000000000003"/>
  </r>
  <r>
    <x v="193"/>
    <x v="6"/>
    <n v="18.600000000000001"/>
    <n v="20.399999999999999"/>
    <n v="3.7944"/>
  </r>
  <r>
    <x v="194"/>
    <x v="14"/>
    <n v="22.3"/>
    <n v="1.7"/>
    <n v="0.37910000000000005"/>
  </r>
  <r>
    <x v="195"/>
    <x v="13"/>
    <n v="18.399999999999999"/>
    <n v="3.9"/>
    <n v="0.7175999999999999"/>
  </r>
  <r>
    <x v="196"/>
    <x v="23"/>
    <n v="28"/>
    <n v="4.4000000000000004"/>
    <n v="1.2320000000000002"/>
  </r>
  <r>
    <x v="197"/>
    <x v="6"/>
    <n v="10.9"/>
    <n v="32.9"/>
    <n v="3.5861000000000001"/>
  </r>
  <r>
    <x v="198"/>
    <x v="15"/>
    <n v="25.1"/>
    <n v="33.299999999999997"/>
    <n v="8.3582999999999998"/>
  </r>
  <r>
    <x v="199"/>
    <x v="24"/>
    <n v="10.7"/>
    <n v="0.3"/>
    <n v="3.2099999999999997E-2"/>
  </r>
  <r>
    <x v="200"/>
    <x v="6"/>
    <n v="26.1"/>
    <n v="31"/>
    <n v="8.0910000000000011"/>
  </r>
  <r>
    <x v="201"/>
    <x v="7"/>
    <n v="15.2"/>
    <n v="12.7"/>
    <n v="1.9303999999999999"/>
  </r>
  <r>
    <x v="202"/>
    <x v="10"/>
    <n v="28.8"/>
    <n v="4.3"/>
    <n v="1.2383999999999999"/>
  </r>
  <r>
    <x v="203"/>
    <x v="22"/>
    <n v="10.3"/>
    <n v="0"/>
    <n v="0"/>
  </r>
  <r>
    <x v="204"/>
    <x v="2"/>
    <n v="14.9"/>
    <n v="0.1"/>
    <n v="1.4900000000000002E-2"/>
  </r>
  <r>
    <x v="205"/>
    <x v="6"/>
    <n v="11.3"/>
    <n v="0"/>
    <n v="0"/>
  </r>
  <r>
    <x v="206"/>
    <x v="6"/>
    <n v="20.8"/>
    <n v="34.9"/>
    <n v="7.2591999999999999"/>
  </r>
  <r>
    <x v="207"/>
    <x v="15"/>
    <n v="18.2"/>
    <n v="0"/>
    <n v="0"/>
  </r>
  <r>
    <x v="208"/>
    <x v="13"/>
    <n v="12.7"/>
    <n v="5.3"/>
    <n v="0.67309999999999992"/>
  </r>
  <r>
    <x v="209"/>
    <x v="10"/>
    <n v="21.4"/>
    <n v="8.3000000000000007"/>
    <n v="1.7762"/>
  </r>
  <r>
    <x v="210"/>
    <x v="2"/>
    <n v="21.3"/>
    <n v="11.8"/>
    <n v="2.5134000000000003"/>
  </r>
  <r>
    <x v="211"/>
    <x v="13"/>
    <n v="20.7"/>
    <n v="3.9"/>
    <n v="0.80729999999999991"/>
  </r>
  <r>
    <x v="212"/>
    <x v="16"/>
    <n v="19.7"/>
    <n v="0"/>
    <n v="0"/>
  </r>
  <r>
    <x v="213"/>
    <x v="7"/>
    <n v="27.2"/>
    <n v="17.600000000000001"/>
    <n v="4.7872000000000003"/>
  </r>
  <r>
    <x v="214"/>
    <x v="21"/>
    <n v="16.600000000000001"/>
    <n v="1.7"/>
    <n v="0.28220000000000001"/>
  </r>
  <r>
    <x v="215"/>
    <x v="7"/>
    <n v="22.3"/>
    <n v="0"/>
    <n v="0"/>
  </r>
  <r>
    <x v="216"/>
    <x v="6"/>
    <n v="18"/>
    <n v="40.799999999999997"/>
    <n v="7.3439999999999994"/>
  </r>
  <r>
    <x v="217"/>
    <x v="20"/>
    <n v="21.8"/>
    <n v="0"/>
    <n v="0"/>
  </r>
  <r>
    <x v="218"/>
    <x v="2"/>
    <n v="22.2"/>
    <n v="11.2"/>
    <n v="2.4863999999999997"/>
  </r>
  <r>
    <x v="219"/>
    <x v="2"/>
    <n v="20"/>
    <n v="0"/>
    <n v="0"/>
  </r>
  <r>
    <x v="220"/>
    <x v="28"/>
    <n v="29.4"/>
    <n v="0.7"/>
    <n v="0.20579999999999998"/>
  </r>
  <r>
    <x v="221"/>
    <x v="6"/>
    <n v="23.6"/>
    <n v="0"/>
    <n v="0"/>
  </r>
  <r>
    <x v="222"/>
    <x v="3"/>
    <n v="16.3"/>
    <n v="22"/>
    <n v="3.5860000000000003"/>
  </r>
  <r>
    <x v="223"/>
    <x v="11"/>
    <n v="15"/>
    <n v="0"/>
    <n v="0"/>
  </r>
  <r>
    <x v="224"/>
    <x v="10"/>
    <n v="10.8"/>
    <n v="0"/>
    <n v="0"/>
  </r>
  <r>
    <x v="225"/>
    <x v="15"/>
    <n v="10.5"/>
    <n v="0"/>
    <n v="0"/>
  </r>
  <r>
    <x v="226"/>
    <x v="1"/>
    <n v="20.3"/>
    <n v="0"/>
    <n v="0"/>
  </r>
  <r>
    <x v="227"/>
    <x v="6"/>
    <n v="13.1"/>
    <n v="50.4"/>
    <n v="6.6024000000000003"/>
  </r>
  <r>
    <x v="228"/>
    <x v="8"/>
    <n v="24.8"/>
    <n v="7.9"/>
    <n v="1.9592000000000001"/>
  </r>
  <r>
    <x v="229"/>
    <x v="7"/>
    <n v="23.6"/>
    <n v="0.8"/>
    <n v="0.18880000000000002"/>
  </r>
  <r>
    <x v="230"/>
    <x v="13"/>
    <n v="17.899999999999999"/>
    <n v="0"/>
    <n v="0"/>
  </r>
  <r>
    <x v="231"/>
    <x v="8"/>
    <n v="23.2"/>
    <n v="3"/>
    <n v="0.69599999999999995"/>
  </r>
  <r>
    <x v="232"/>
    <x v="4"/>
    <n v="21.8"/>
    <n v="2"/>
    <n v="0.436"/>
  </r>
  <r>
    <x v="233"/>
    <x v="22"/>
    <n v="22.2"/>
    <n v="3.1"/>
    <n v="0.68819999999999992"/>
  </r>
  <r>
    <x v="234"/>
    <x v="11"/>
    <n v="29"/>
    <n v="16.399999999999999"/>
    <n v="4.7559999999999993"/>
  </r>
  <r>
    <x v="235"/>
    <x v="20"/>
    <n v="24.6"/>
    <n v="1.7"/>
    <n v="0.41820000000000002"/>
  </r>
  <r>
    <x v="236"/>
    <x v="8"/>
    <n v="23.4"/>
    <n v="0.6"/>
    <n v="0.1404"/>
  </r>
  <r>
    <x v="237"/>
    <x v="11"/>
    <n v="21"/>
    <n v="0"/>
    <n v="0"/>
  </r>
  <r>
    <x v="238"/>
    <x v="1"/>
    <n v="22"/>
    <n v="0"/>
    <n v="0"/>
  </r>
  <r>
    <x v="239"/>
    <x v="5"/>
    <n v="29.9"/>
    <n v="8"/>
    <n v="2.3919999999999999"/>
  </r>
  <r>
    <x v="240"/>
    <x v="3"/>
    <n v="27.2"/>
    <n v="19.2"/>
    <n v="5.2224000000000004"/>
  </r>
  <r>
    <x v="241"/>
    <x v="15"/>
    <n v="10.9"/>
    <n v="9"/>
    <n v="0.98100000000000009"/>
  </r>
  <r>
    <x v="242"/>
    <x v="5"/>
    <n v="22.6"/>
    <n v="5.9"/>
    <n v="1.3334000000000001"/>
  </r>
  <r>
    <x v="243"/>
    <x v="19"/>
    <n v="12"/>
    <n v="3.9"/>
    <n v="0.46799999999999997"/>
  </r>
  <r>
    <x v="244"/>
    <x v="11"/>
    <n v="19.5"/>
    <n v="14.2"/>
    <n v="2.7689999999999997"/>
  </r>
  <r>
    <x v="245"/>
    <x v="6"/>
    <n v="27"/>
    <n v="10.9"/>
    <n v="2.9430000000000001"/>
  </r>
  <r>
    <x v="246"/>
    <x v="18"/>
    <n v="10.7"/>
    <n v="5.6"/>
    <n v="0.59919999999999995"/>
  </r>
  <r>
    <x v="247"/>
    <x v="15"/>
    <n v="29.1"/>
    <n v="0"/>
    <n v="0"/>
  </r>
  <r>
    <x v="248"/>
    <x v="23"/>
    <n v="25.3"/>
    <n v="0"/>
    <n v="0"/>
  </r>
  <r>
    <x v="249"/>
    <x v="2"/>
    <n v="13.3"/>
    <n v="4.4000000000000004"/>
    <n v="0.58520000000000005"/>
  </r>
  <r>
    <x v="250"/>
    <x v="3"/>
    <n v="16.899999999999999"/>
    <n v="0"/>
    <n v="0"/>
  </r>
  <r>
    <x v="251"/>
    <x v="11"/>
    <n v="26.4"/>
    <n v="6.8"/>
    <n v="1.7951999999999999"/>
  </r>
  <r>
    <x v="252"/>
    <x v="10"/>
    <n v="29.7"/>
    <n v="0"/>
    <n v="0"/>
  </r>
  <r>
    <x v="253"/>
    <x v="3"/>
    <n v="17.600000000000001"/>
    <n v="8.6999999999999993"/>
    <n v="1.5312000000000001"/>
  </r>
  <r>
    <x v="254"/>
    <x v="13"/>
    <n v="13.2"/>
    <n v="3.3"/>
    <n v="0.43559999999999993"/>
  </r>
  <r>
    <x v="255"/>
    <x v="11"/>
    <n v="21.2"/>
    <n v="0"/>
    <n v="0"/>
  </r>
  <r>
    <x v="256"/>
    <x v="11"/>
    <n v="23"/>
    <n v="7.7"/>
    <n v="1.7709999999999999"/>
  </r>
  <r>
    <x v="257"/>
    <x v="7"/>
    <n v="23"/>
    <n v="0"/>
    <n v="0"/>
  </r>
  <r>
    <x v="258"/>
    <x v="7"/>
    <n v="23.4"/>
    <n v="0"/>
    <n v="0"/>
  </r>
  <r>
    <x v="259"/>
    <x v="3"/>
    <n v="28.7"/>
    <n v="3.3"/>
    <n v="0.94709999999999994"/>
  </r>
  <r>
    <x v="260"/>
    <x v="22"/>
    <n v="23.6"/>
    <n v="4.3"/>
    <n v="1.0148000000000001"/>
  </r>
  <r>
    <x v="261"/>
    <x v="2"/>
    <n v="10.199999999999999"/>
    <n v="8.6999999999999993"/>
    <n v="0.88739999999999986"/>
  </r>
  <r>
    <x v="262"/>
    <x v="5"/>
    <n v="13.8"/>
    <n v="0"/>
    <n v="0"/>
  </r>
  <r>
    <x v="263"/>
    <x v="4"/>
    <n v="27.7"/>
    <n v="0"/>
    <n v="0"/>
  </r>
  <r>
    <x v="264"/>
    <x v="3"/>
    <n v="13.3"/>
    <n v="7.2"/>
    <n v="0.95760000000000001"/>
  </r>
  <r>
    <x v="265"/>
    <x v="7"/>
    <n v="26"/>
    <n v="0.7"/>
    <n v="0.182"/>
  </r>
  <r>
    <x v="266"/>
    <x v="2"/>
    <n v="16.3"/>
    <n v="11"/>
    <n v="1.7930000000000001"/>
  </r>
  <r>
    <x v="267"/>
    <x v="11"/>
    <n v="23.5"/>
    <n v="15.5"/>
    <n v="3.6425000000000001"/>
  </r>
  <r>
    <x v="268"/>
    <x v="23"/>
    <n v="15.7"/>
    <n v="0"/>
    <n v="0"/>
  </r>
  <r>
    <x v="269"/>
    <x v="22"/>
    <n v="26"/>
    <n v="6.4"/>
    <n v="1.6640000000000001"/>
  </r>
  <r>
    <x v="270"/>
    <x v="15"/>
    <n v="22.7"/>
    <n v="0"/>
    <n v="0"/>
  </r>
  <r>
    <x v="271"/>
    <x v="5"/>
    <n v="26.2"/>
    <n v="5.7"/>
    <n v="1.4934000000000001"/>
  </r>
  <r>
    <x v="272"/>
    <x v="18"/>
    <n v="14.1"/>
    <n v="0"/>
    <n v="0"/>
  </r>
  <r>
    <x v="273"/>
    <x v="7"/>
    <n v="23.6"/>
    <n v="19.7"/>
    <n v="4.6492000000000004"/>
  </r>
  <r>
    <x v="274"/>
    <x v="15"/>
    <n v="25.2"/>
    <n v="37.200000000000003"/>
    <n v="9.3744000000000014"/>
  </r>
  <r>
    <x v="275"/>
    <x v="9"/>
    <n v="23"/>
    <n v="0"/>
    <n v="0"/>
  </r>
  <r>
    <x v="276"/>
    <x v="2"/>
    <n v="29.7"/>
    <n v="6.8"/>
    <n v="2.0195999999999996"/>
  </r>
  <r>
    <x v="277"/>
    <x v="5"/>
    <n v="17.2"/>
    <n v="3.5"/>
    <n v="0.60199999999999998"/>
  </r>
  <r>
    <x v="278"/>
    <x v="5"/>
    <n v="21.7"/>
    <n v="2.5"/>
    <n v="0.54249999999999998"/>
  </r>
  <r>
    <x v="279"/>
    <x v="7"/>
    <n v="25.8"/>
    <n v="3.8"/>
    <n v="0.98039999999999994"/>
  </r>
  <r>
    <x v="280"/>
    <x v="22"/>
    <n v="12.9"/>
    <n v="1.6"/>
    <n v="0.2064"/>
  </r>
  <r>
    <x v="281"/>
    <x v="12"/>
    <n v="18.2"/>
    <n v="0"/>
    <n v="0"/>
  </r>
  <r>
    <x v="282"/>
    <x v="6"/>
    <n v="20"/>
    <n v="25.7"/>
    <n v="5.14"/>
  </r>
  <r>
    <x v="283"/>
    <x v="15"/>
    <n v="17.100000000000001"/>
    <n v="33"/>
    <n v="5.6430000000000007"/>
  </r>
  <r>
    <x v="284"/>
    <x v="1"/>
    <n v="23.2"/>
    <n v="2.2999999999999998"/>
    <n v="0.53359999999999996"/>
  </r>
  <r>
    <x v="285"/>
    <x v="11"/>
    <n v="23.1"/>
    <n v="2.2000000000000002"/>
    <n v="0.5082000000000001"/>
  </r>
  <r>
    <x v="286"/>
    <x v="6"/>
    <n v="22.4"/>
    <n v="33.5"/>
    <n v="7.5039999999999996"/>
  </r>
  <r>
    <x v="287"/>
    <x v="29"/>
    <n v="25.4"/>
    <n v="0.9"/>
    <n v="0.2286"/>
  </r>
  <r>
    <x v="288"/>
    <x v="6"/>
    <n v="15.4"/>
    <n v="1.6"/>
    <n v="0.24640000000000001"/>
  </r>
  <r>
    <x v="289"/>
    <x v="21"/>
    <n v="23.5"/>
    <n v="0.6"/>
    <n v="0.14099999999999999"/>
  </r>
  <r>
    <x v="290"/>
    <x v="11"/>
    <n v="10.3"/>
    <n v="15.4"/>
    <n v="1.5862000000000001"/>
  </r>
  <r>
    <x v="291"/>
    <x v="6"/>
    <n v="15.5"/>
    <n v="20.2"/>
    <n v="3.1309999999999998"/>
  </r>
  <r>
    <x v="292"/>
    <x v="20"/>
    <n v="20.7"/>
    <n v="3"/>
    <n v="0.621"/>
  </r>
  <r>
    <x v="293"/>
    <x v="9"/>
    <n v="12.7"/>
    <n v="14.4"/>
    <n v="1.8288"/>
  </r>
  <r>
    <x v="294"/>
    <x v="19"/>
    <n v="22.8"/>
    <n v="3.3"/>
    <n v="0.75239999999999996"/>
  </r>
  <r>
    <x v="295"/>
    <x v="26"/>
    <n v="20.5"/>
    <n v="0"/>
    <n v="0"/>
  </r>
  <r>
    <x v="296"/>
    <x v="18"/>
    <n v="13.1"/>
    <n v="5.9"/>
    <n v="0.77290000000000003"/>
  </r>
  <r>
    <x v="297"/>
    <x v="17"/>
    <n v="29"/>
    <n v="1"/>
    <n v="0.28999999999999998"/>
  </r>
  <r>
    <x v="298"/>
    <x v="15"/>
    <n v="15.4"/>
    <n v="0"/>
    <n v="0"/>
  </r>
  <r>
    <x v="299"/>
    <x v="6"/>
    <n v="20.3"/>
    <n v="10.7"/>
    <n v="2.1720999999999999"/>
  </r>
  <r>
    <x v="300"/>
    <x v="6"/>
    <n v="15"/>
    <n v="0"/>
    <n v="0"/>
  </r>
  <r>
    <x v="301"/>
    <x v="14"/>
    <n v="16.600000000000001"/>
    <n v="0"/>
    <n v="0"/>
  </r>
  <r>
    <x v="302"/>
    <x v="7"/>
    <n v="28.6"/>
    <n v="0"/>
    <n v="0"/>
  </r>
  <r>
    <x v="303"/>
    <x v="13"/>
    <n v="11.4"/>
    <n v="3.6"/>
    <n v="0.41039999999999999"/>
  </r>
  <r>
    <x v="304"/>
    <x v="5"/>
    <n v="15.5"/>
    <n v="1"/>
    <n v="0.155"/>
  </r>
  <r>
    <x v="305"/>
    <x v="2"/>
    <n v="18.3"/>
    <n v="0.7"/>
    <n v="0.12809999999999999"/>
  </r>
  <r>
    <x v="306"/>
    <x v="15"/>
    <n v="14.9"/>
    <n v="6.1"/>
    <n v="0.90890000000000004"/>
  </r>
  <r>
    <x v="307"/>
    <x v="7"/>
    <n v="29.7"/>
    <n v="13.3"/>
    <n v="3.9500999999999999"/>
  </r>
  <r>
    <x v="308"/>
    <x v="3"/>
    <n v="28.9"/>
    <n v="13.8"/>
    <n v="3.9882"/>
  </r>
  <r>
    <x v="309"/>
    <x v="13"/>
    <n v="24.3"/>
    <n v="0"/>
    <n v="0"/>
  </r>
  <r>
    <x v="310"/>
    <x v="6"/>
    <n v="24"/>
    <n v="19.7"/>
    <n v="4.7279999999999998"/>
  </r>
  <r>
    <x v="311"/>
    <x v="11"/>
    <n v="11.8"/>
    <n v="13.3"/>
    <n v="1.5694000000000004"/>
  </r>
  <r>
    <x v="312"/>
    <x v="6"/>
    <n v="26.5"/>
    <n v="19.7"/>
    <n v="5.2204999999999995"/>
  </r>
  <r>
    <x v="313"/>
    <x v="22"/>
    <n v="12.4"/>
    <n v="5.0999999999999996"/>
    <n v="0.63239999999999996"/>
  </r>
  <r>
    <x v="314"/>
    <x v="6"/>
    <n v="21.9"/>
    <n v="6.6"/>
    <n v="1.4454"/>
  </r>
  <r>
    <x v="315"/>
    <x v="6"/>
    <n v="20.3"/>
    <n v="0"/>
    <n v="0"/>
  </r>
  <r>
    <x v="316"/>
    <x v="28"/>
    <n v="27.7"/>
    <n v="0.3"/>
    <n v="8.3099999999999993E-2"/>
  </r>
  <r>
    <x v="317"/>
    <x v="15"/>
    <n v="28.5"/>
    <n v="30"/>
    <n v="8.5500000000000007"/>
  </r>
  <r>
    <x v="318"/>
    <x v="17"/>
    <n v="28.7"/>
    <n v="1.9"/>
    <n v="0.5452999999999999"/>
  </r>
  <r>
    <x v="319"/>
    <x v="0"/>
    <n v="10.9"/>
    <n v="0"/>
    <n v="0"/>
  </r>
  <r>
    <x v="320"/>
    <x v="5"/>
    <n v="13.7"/>
    <n v="0"/>
    <n v="0"/>
  </r>
  <r>
    <x v="321"/>
    <x v="7"/>
    <n v="28.2"/>
    <n v="0"/>
    <n v="0"/>
  </r>
  <r>
    <x v="322"/>
    <x v="15"/>
    <n v="20.100000000000001"/>
    <n v="0"/>
    <n v="0"/>
  </r>
  <r>
    <x v="323"/>
    <x v="7"/>
    <n v="20.6"/>
    <n v="0"/>
    <n v="0"/>
  </r>
  <r>
    <x v="324"/>
    <x v="9"/>
    <n v="15.5"/>
    <n v="16.8"/>
    <n v="2.6040000000000005"/>
  </r>
  <r>
    <x v="325"/>
    <x v="8"/>
    <n v="22.2"/>
    <n v="2.4"/>
    <n v="0.53279999999999994"/>
  </r>
  <r>
    <x v="326"/>
    <x v="9"/>
    <n v="15"/>
    <n v="4.0999999999999996"/>
    <n v="0.61499999999999988"/>
  </r>
  <r>
    <x v="327"/>
    <x v="15"/>
    <n v="18.399999999999999"/>
    <n v="30.4"/>
    <n v="5.5935999999999986"/>
  </r>
  <r>
    <x v="328"/>
    <x v="28"/>
    <n v="29.3"/>
    <n v="0.4"/>
    <n v="0.11720000000000001"/>
  </r>
  <r>
    <x v="329"/>
    <x v="19"/>
    <n v="23.9"/>
    <n v="3.3"/>
    <n v="0.78869999999999996"/>
  </r>
  <r>
    <x v="330"/>
    <x v="16"/>
    <n v="29.8"/>
    <n v="3.3"/>
    <n v="0.98340000000000005"/>
  </r>
  <r>
    <x v="331"/>
    <x v="6"/>
    <n v="29.1"/>
    <n v="23"/>
    <n v="6.6930000000000005"/>
  </r>
  <r>
    <x v="332"/>
    <x v="7"/>
    <n v="22.5"/>
    <n v="17.2"/>
    <n v="3.87"/>
  </r>
  <r>
    <x v="333"/>
    <x v="15"/>
    <n v="15.3"/>
    <n v="21.5"/>
    <n v="3.2894999999999999"/>
  </r>
  <r>
    <x v="334"/>
    <x v="6"/>
    <n v="13.8"/>
    <n v="40.4"/>
    <n v="5.5751999999999997"/>
  </r>
  <r>
    <x v="335"/>
    <x v="3"/>
    <n v="12.3"/>
    <n v="0"/>
    <n v="0"/>
  </r>
  <r>
    <x v="336"/>
    <x v="1"/>
    <n v="18.5"/>
    <n v="4.2"/>
    <n v="0.77700000000000002"/>
  </r>
  <r>
    <x v="337"/>
    <x v="16"/>
    <n v="10.3"/>
    <n v="3.2"/>
    <n v="0.3296"/>
  </r>
  <r>
    <x v="338"/>
    <x v="15"/>
    <n v="24.9"/>
    <n v="12.1"/>
    <n v="3.0128999999999997"/>
  </r>
  <r>
    <x v="339"/>
    <x v="6"/>
    <n v="26.4"/>
    <n v="0"/>
    <n v="0"/>
  </r>
  <r>
    <x v="340"/>
    <x v="3"/>
    <n v="11.8"/>
    <n v="0"/>
    <n v="0"/>
  </r>
  <r>
    <x v="341"/>
    <x v="2"/>
    <n v="11"/>
    <n v="7.5"/>
    <n v="0.82499999999999996"/>
  </r>
  <r>
    <x v="342"/>
    <x v="6"/>
    <n v="15.4"/>
    <n v="5.2"/>
    <n v="0.80079999999999996"/>
  </r>
  <r>
    <x v="343"/>
    <x v="23"/>
    <n v="25.7"/>
    <n v="5.8"/>
    <n v="1.4905999999999999"/>
  </r>
  <r>
    <x v="344"/>
    <x v="9"/>
    <n v="14.8"/>
    <n v="0"/>
    <n v="0"/>
  </r>
  <r>
    <x v="345"/>
    <x v="27"/>
    <n v="21.5"/>
    <n v="0.8"/>
    <n v="0.17199999999999999"/>
  </r>
  <r>
    <x v="346"/>
    <x v="15"/>
    <n v="26.2"/>
    <n v="8.9"/>
    <n v="2.3317999999999999"/>
  </r>
  <r>
    <x v="347"/>
    <x v="0"/>
    <n v="20.6"/>
    <n v="0.1"/>
    <n v="2.06E-2"/>
  </r>
  <r>
    <x v="348"/>
    <x v="6"/>
    <n v="14.1"/>
    <n v="20.9"/>
    <n v="2.9468999999999999"/>
  </r>
  <r>
    <x v="349"/>
    <x v="20"/>
    <n v="20.8"/>
    <n v="0.7"/>
    <n v="0.14559999999999998"/>
  </r>
  <r>
    <x v="350"/>
    <x v="14"/>
    <n v="17.600000000000001"/>
    <n v="10.5"/>
    <n v="1.8480000000000001"/>
  </r>
  <r>
    <x v="351"/>
    <x v="6"/>
    <n v="16.8"/>
    <n v="38.9"/>
    <n v="6.5351999999999997"/>
  </r>
  <r>
    <x v="352"/>
    <x v="0"/>
    <n v="23.1"/>
    <n v="0"/>
    <n v="0"/>
  </r>
  <r>
    <x v="353"/>
    <x v="23"/>
    <n v="16.3"/>
    <n v="3.4"/>
    <n v="0.55420000000000003"/>
  </r>
  <r>
    <x v="354"/>
    <x v="3"/>
    <n v="15.7"/>
    <n v="10.9"/>
    <n v="1.7113"/>
  </r>
  <r>
    <x v="355"/>
    <x v="14"/>
    <n v="29.3"/>
    <n v="2.1"/>
    <n v="0.61529999999999996"/>
  </r>
  <r>
    <x v="356"/>
    <x v="18"/>
    <n v="24"/>
    <n v="7.3"/>
    <n v="1.7519999999999998"/>
  </r>
  <r>
    <x v="357"/>
    <x v="2"/>
    <n v="27"/>
    <n v="0.6"/>
    <n v="0.16200000000000001"/>
  </r>
  <r>
    <x v="358"/>
    <x v="6"/>
    <n v="26.3"/>
    <n v="1.2"/>
    <n v="0.31559999999999999"/>
  </r>
  <r>
    <x v="359"/>
    <x v="11"/>
    <n v="26.3"/>
    <n v="8.1999999999999993"/>
    <n v="2.1566000000000001"/>
  </r>
  <r>
    <x v="360"/>
    <x v="2"/>
    <n v="25.2"/>
    <n v="4.7"/>
    <n v="1.1843999999999999"/>
  </r>
  <r>
    <x v="361"/>
    <x v="6"/>
    <n v="22.1"/>
    <n v="0"/>
    <n v="0"/>
  </r>
  <r>
    <x v="362"/>
    <x v="6"/>
    <n v="11.9"/>
    <n v="41.6"/>
    <n v="4.9504000000000001"/>
  </r>
  <r>
    <x v="363"/>
    <x v="9"/>
    <n v="19.600000000000001"/>
    <n v="0"/>
    <n v="0"/>
  </r>
  <r>
    <x v="364"/>
    <x v="23"/>
    <n v="15.9"/>
    <n v="0"/>
    <n v="0"/>
  </r>
  <r>
    <x v="365"/>
    <x v="8"/>
    <n v="24.3"/>
    <n v="1.7"/>
    <n v="0.41310000000000002"/>
  </r>
  <r>
    <x v="366"/>
    <x v="10"/>
    <n v="20"/>
    <n v="0"/>
    <n v="0"/>
  </r>
  <r>
    <x v="367"/>
    <x v="6"/>
    <n v="14.2"/>
    <n v="32.200000000000003"/>
    <n v="4.5724"/>
  </r>
  <r>
    <x v="368"/>
    <x v="3"/>
    <n v="20.5"/>
    <n v="18.3"/>
    <n v="3.7515000000000005"/>
  </r>
  <r>
    <x v="369"/>
    <x v="6"/>
    <n v="22.4"/>
    <n v="0"/>
    <n v="0"/>
  </r>
  <r>
    <x v="370"/>
    <x v="18"/>
    <n v="19.100000000000001"/>
    <n v="0"/>
    <n v="0"/>
  </r>
  <r>
    <x v="371"/>
    <x v="11"/>
    <n v="20.399999999999999"/>
    <n v="4.3"/>
    <n v="0.87719999999999987"/>
  </r>
  <r>
    <x v="372"/>
    <x v="15"/>
    <n v="29.8"/>
    <n v="0"/>
    <n v="0"/>
  </r>
  <r>
    <x v="373"/>
    <x v="29"/>
    <n v="13.7"/>
    <n v="0.7"/>
    <n v="9.5899999999999985E-2"/>
  </r>
  <r>
    <x v="374"/>
    <x v="4"/>
    <n v="20.2"/>
    <n v="3.7"/>
    <n v="0.74739999999999995"/>
  </r>
  <r>
    <x v="375"/>
    <x v="7"/>
    <n v="18.2"/>
    <n v="1.6"/>
    <n v="0.29120000000000001"/>
  </r>
  <r>
    <x v="376"/>
    <x v="9"/>
    <n v="14.2"/>
    <n v="2"/>
    <n v="0.28399999999999997"/>
  </r>
  <r>
    <x v="377"/>
    <x v="11"/>
    <n v="11.2"/>
    <n v="14.3"/>
    <n v="1.6015999999999999"/>
  </r>
  <r>
    <x v="378"/>
    <x v="28"/>
    <n v="13.9"/>
    <n v="0.2"/>
    <n v="2.7800000000000002E-2"/>
  </r>
  <r>
    <x v="379"/>
    <x v="7"/>
    <n v="22.6"/>
    <n v="15.1"/>
    <n v="3.4125999999999999"/>
  </r>
  <r>
    <x v="380"/>
    <x v="11"/>
    <n v="29.8"/>
    <n v="0"/>
    <n v="0"/>
  </r>
  <r>
    <x v="381"/>
    <x v="16"/>
    <n v="12.7"/>
    <n v="2.6"/>
    <n v="0.33019999999999994"/>
  </r>
  <r>
    <x v="382"/>
    <x v="23"/>
    <n v="14.4"/>
    <n v="0"/>
    <n v="0"/>
  </r>
  <r>
    <x v="383"/>
    <x v="29"/>
    <n v="18.399999999999999"/>
    <n v="0.2"/>
    <n v="3.6799999999999999E-2"/>
  </r>
  <r>
    <x v="384"/>
    <x v="5"/>
    <n v="27.2"/>
    <n v="9.6"/>
    <n v="2.6112000000000002"/>
  </r>
  <r>
    <x v="385"/>
    <x v="18"/>
    <n v="12.5"/>
    <n v="8.8000000000000007"/>
    <n v="1.1000000000000001"/>
  </r>
  <r>
    <x v="386"/>
    <x v="22"/>
    <n v="22.6"/>
    <n v="3.5"/>
    <n v="0.79100000000000004"/>
  </r>
  <r>
    <x v="387"/>
    <x v="3"/>
    <n v="21.8"/>
    <n v="6.5"/>
    <n v="1.4170000000000003"/>
  </r>
  <r>
    <x v="388"/>
    <x v="19"/>
    <n v="17.2"/>
    <n v="0"/>
    <n v="0"/>
  </r>
  <r>
    <x v="389"/>
    <x v="9"/>
    <n v="13.4"/>
    <n v="14.1"/>
    <n v="1.8894"/>
  </r>
  <r>
    <x v="390"/>
    <x v="5"/>
    <n v="13.8"/>
    <n v="9.9"/>
    <n v="1.3662000000000001"/>
  </r>
  <r>
    <x v="391"/>
    <x v="20"/>
    <n v="10.6"/>
    <n v="1.2"/>
    <n v="0.12719999999999998"/>
  </r>
  <r>
    <x v="392"/>
    <x v="12"/>
    <n v="28.8"/>
    <n v="0.1"/>
    <n v="2.8800000000000003E-2"/>
  </r>
  <r>
    <x v="393"/>
    <x v="24"/>
    <n v="16.899999999999999"/>
    <n v="0.7"/>
    <n v="0.11829999999999999"/>
  </r>
  <r>
    <x v="394"/>
    <x v="14"/>
    <n v="11.2"/>
    <n v="4.8"/>
    <n v="0.53759999999999997"/>
  </r>
  <r>
    <x v="395"/>
    <x v="6"/>
    <n v="13.9"/>
    <n v="23"/>
    <n v="3.1970000000000001"/>
  </r>
  <r>
    <x v="396"/>
    <x v="7"/>
    <n v="25.3"/>
    <n v="21.9"/>
    <n v="5.5406999999999993"/>
  </r>
  <r>
    <x v="397"/>
    <x v="6"/>
    <n v="14.7"/>
    <n v="0"/>
    <n v="0"/>
  </r>
  <r>
    <x v="398"/>
    <x v="8"/>
    <n v="20.3"/>
    <n v="5.3"/>
    <n v="1.0759000000000001"/>
  </r>
  <r>
    <x v="399"/>
    <x v="11"/>
    <n v="25"/>
    <n v="3.8"/>
    <n v="0.95"/>
  </r>
  <r>
    <x v="400"/>
    <x v="14"/>
    <n v="19.600000000000001"/>
    <n v="0.6"/>
    <n v="0.1176"/>
  </r>
  <r>
    <x v="401"/>
    <x v="8"/>
    <n v="10.8"/>
    <n v="0"/>
    <n v="0"/>
  </r>
  <r>
    <x v="402"/>
    <x v="17"/>
    <n v="17.100000000000001"/>
    <n v="0.7"/>
    <n v="0.1197"/>
  </r>
  <r>
    <x v="403"/>
    <x v="10"/>
    <n v="15.1"/>
    <n v="0"/>
    <n v="0"/>
  </r>
  <r>
    <x v="404"/>
    <x v="14"/>
    <n v="26.4"/>
    <n v="1.9"/>
    <n v="0.50159999999999993"/>
  </r>
  <r>
    <x v="405"/>
    <x v="6"/>
    <n v="11.6"/>
    <n v="14.4"/>
    <n v="1.6703999999999999"/>
  </r>
  <r>
    <x v="406"/>
    <x v="6"/>
    <n v="16.600000000000001"/>
    <n v="40.6"/>
    <n v="6.7396000000000003"/>
  </r>
  <r>
    <x v="407"/>
    <x v="15"/>
    <n v="19.5"/>
    <n v="24.9"/>
    <n v="4.8554999999999993"/>
  </r>
  <r>
    <x v="408"/>
    <x v="13"/>
    <n v="24.9"/>
    <n v="6.5"/>
    <n v="1.6185"/>
  </r>
  <r>
    <x v="409"/>
    <x v="19"/>
    <n v="19.3"/>
    <n v="0.8"/>
    <n v="0.15440000000000001"/>
  </r>
  <r>
    <x v="410"/>
    <x v="13"/>
    <n v="26.2"/>
    <n v="2.8"/>
    <n v="0.73360000000000003"/>
  </r>
  <r>
    <x v="411"/>
    <x v="3"/>
    <n v="28.1"/>
    <n v="0.6"/>
    <n v="0.1686"/>
  </r>
  <r>
    <x v="412"/>
    <x v="10"/>
    <n v="17"/>
    <n v="4.8"/>
    <n v="0.81599999999999995"/>
  </r>
  <r>
    <x v="413"/>
    <x v="13"/>
    <n v="28.5"/>
    <n v="7.1"/>
    <n v="2.0234999999999999"/>
  </r>
  <r>
    <x v="414"/>
    <x v="1"/>
    <n v="14.2"/>
    <n v="2.1"/>
    <n v="0.29820000000000002"/>
  </r>
  <r>
    <x v="415"/>
    <x v="3"/>
    <n v="24.9"/>
    <n v="8.3000000000000007"/>
    <n v="2.0667"/>
  </r>
  <r>
    <x v="416"/>
    <x v="13"/>
    <n v="19.100000000000001"/>
    <n v="3.4"/>
    <n v="0.64939999999999998"/>
  </r>
  <r>
    <x v="417"/>
    <x v="6"/>
    <n v="14.9"/>
    <n v="23.1"/>
    <n v="3.4419000000000004"/>
  </r>
  <r>
    <x v="418"/>
    <x v="23"/>
    <n v="16.899999999999999"/>
    <n v="6.8"/>
    <n v="1.1491999999999998"/>
  </r>
  <r>
    <x v="419"/>
    <x v="8"/>
    <n v="15.9"/>
    <n v="6.8"/>
    <n v="1.0811999999999999"/>
  </r>
  <r>
    <x v="420"/>
    <x v="25"/>
    <n v="26.3"/>
    <n v="0.7"/>
    <n v="0.18410000000000001"/>
  </r>
  <r>
    <x v="421"/>
    <x v="6"/>
    <n v="12.2"/>
    <n v="0"/>
    <n v="0"/>
  </r>
  <r>
    <x v="422"/>
    <x v="3"/>
    <n v="27.5"/>
    <n v="0"/>
    <n v="0"/>
  </r>
  <r>
    <x v="423"/>
    <x v="17"/>
    <n v="23"/>
    <n v="0"/>
    <n v="0"/>
  </r>
  <r>
    <x v="424"/>
    <x v="15"/>
    <n v="17.899999999999999"/>
    <n v="36.799999999999997"/>
    <n v="6.5871999999999993"/>
  </r>
  <r>
    <x v="425"/>
    <x v="15"/>
    <n v="27.3"/>
    <n v="0"/>
    <n v="0"/>
  </r>
  <r>
    <x v="426"/>
    <x v="0"/>
    <n v="19.3"/>
    <n v="0.4"/>
    <n v="7.7200000000000005E-2"/>
  </r>
  <r>
    <x v="427"/>
    <x v="10"/>
    <n v="25.5"/>
    <n v="0"/>
    <n v="0"/>
  </r>
  <r>
    <x v="428"/>
    <x v="2"/>
    <n v="13.7"/>
    <n v="11.7"/>
    <n v="1.6029"/>
  </r>
  <r>
    <x v="429"/>
    <x v="15"/>
    <n v="18.399999999999999"/>
    <n v="0"/>
    <n v="0"/>
  </r>
  <r>
    <x v="430"/>
    <x v="14"/>
    <n v="11.1"/>
    <n v="0"/>
    <n v="0"/>
  </r>
  <r>
    <x v="431"/>
    <x v="8"/>
    <n v="28"/>
    <n v="0"/>
    <n v="0"/>
  </r>
  <r>
    <x v="432"/>
    <x v="2"/>
    <n v="16.2"/>
    <n v="13.7"/>
    <n v="2.2193999999999998"/>
  </r>
  <r>
    <x v="433"/>
    <x v="15"/>
    <n v="12.1"/>
    <n v="37.200000000000003"/>
    <n v="4.5011999999999999"/>
  </r>
  <r>
    <x v="434"/>
    <x v="16"/>
    <n v="21.4"/>
    <n v="3.1"/>
    <n v="0.66339999999999999"/>
  </r>
  <r>
    <x v="435"/>
    <x v="6"/>
    <n v="11.2"/>
    <n v="0"/>
    <n v="0"/>
  </r>
  <r>
    <x v="436"/>
    <x v="24"/>
    <n v="18.399999999999999"/>
    <n v="0.2"/>
    <n v="3.6799999999999999E-2"/>
  </r>
  <r>
    <x v="437"/>
    <x v="8"/>
    <n v="13.7"/>
    <n v="0"/>
    <n v="0"/>
  </r>
  <r>
    <x v="438"/>
    <x v="15"/>
    <n v="10.4"/>
    <n v="15.6"/>
    <n v="1.6224000000000001"/>
  </r>
  <r>
    <x v="439"/>
    <x v="27"/>
    <n v="21.8"/>
    <n v="0"/>
    <n v="0"/>
  </r>
  <r>
    <x v="440"/>
    <x v="3"/>
    <n v="11"/>
    <n v="0.4"/>
    <n v="4.4000000000000004E-2"/>
  </r>
  <r>
    <x v="441"/>
    <x v="6"/>
    <n v="19"/>
    <n v="21.9"/>
    <n v="4.1609999999999996"/>
  </r>
  <r>
    <x v="442"/>
    <x v="6"/>
    <n v="12.5"/>
    <n v="0"/>
    <n v="0"/>
  </r>
  <r>
    <x v="443"/>
    <x v="11"/>
    <n v="13.6"/>
    <n v="12.6"/>
    <n v="1.7135999999999998"/>
  </r>
  <r>
    <x v="444"/>
    <x v="6"/>
    <n v="20.2"/>
    <n v="17.899999999999999"/>
    <n v="3.6157999999999997"/>
  </r>
  <r>
    <x v="445"/>
    <x v="6"/>
    <n v="28.7"/>
    <n v="0"/>
    <n v="0"/>
  </r>
  <r>
    <x v="446"/>
    <x v="16"/>
    <n v="13.4"/>
    <n v="4.8"/>
    <n v="0.64319999999999988"/>
  </r>
  <r>
    <x v="447"/>
    <x v="11"/>
    <n v="12"/>
    <n v="8.9"/>
    <n v="1.0680000000000001"/>
  </r>
  <r>
    <x v="448"/>
    <x v="7"/>
    <n v="28.9"/>
    <n v="13.9"/>
    <n v="4.0171000000000001"/>
  </r>
  <r>
    <x v="449"/>
    <x v="18"/>
    <n v="25.2"/>
    <n v="0"/>
    <n v="0"/>
  </r>
  <r>
    <x v="450"/>
    <x v="7"/>
    <n v="18.600000000000001"/>
    <n v="1.8"/>
    <n v="0.33480000000000004"/>
  </r>
  <r>
    <x v="451"/>
    <x v="22"/>
    <n v="20"/>
    <n v="2.4"/>
    <n v="0.48"/>
  </r>
  <r>
    <x v="452"/>
    <x v="5"/>
    <n v="14.3"/>
    <n v="3.9"/>
    <n v="0.55770000000000008"/>
  </r>
  <r>
    <x v="453"/>
    <x v="6"/>
    <n v="28.8"/>
    <n v="25.1"/>
    <n v="7.2288000000000014"/>
  </r>
  <r>
    <x v="454"/>
    <x v="15"/>
    <n v="26.8"/>
    <n v="10.8"/>
    <n v="2.8944000000000005"/>
  </r>
  <r>
    <x v="455"/>
    <x v="15"/>
    <n v="20.399999999999999"/>
    <n v="0"/>
    <n v="0"/>
  </r>
  <r>
    <x v="456"/>
    <x v="18"/>
    <n v="14.1"/>
    <n v="4.5"/>
    <n v="0.63449999999999995"/>
  </r>
  <r>
    <x v="457"/>
    <x v="10"/>
    <n v="28.1"/>
    <n v="6.3"/>
    <n v="1.7703"/>
  </r>
  <r>
    <x v="458"/>
    <x v="9"/>
    <n v="15.7"/>
    <n v="11.5"/>
    <n v="1.8054999999999999"/>
  </r>
  <r>
    <x v="459"/>
    <x v="25"/>
    <n v="27.7"/>
    <n v="0.6"/>
    <n v="0.16619999999999999"/>
  </r>
  <r>
    <x v="460"/>
    <x v="3"/>
    <n v="22.9"/>
    <n v="22.6"/>
    <n v="5.1753999999999998"/>
  </r>
  <r>
    <x v="461"/>
    <x v="9"/>
    <n v="10.3"/>
    <n v="0"/>
    <n v="0"/>
  </r>
  <r>
    <x v="462"/>
    <x v="19"/>
    <n v="28.4"/>
    <n v="4"/>
    <n v="1.1359999999999999"/>
  </r>
  <r>
    <x v="463"/>
    <x v="14"/>
    <n v="18.7"/>
    <n v="15"/>
    <n v="2.8050000000000002"/>
  </r>
  <r>
    <x v="464"/>
    <x v="15"/>
    <n v="13.7"/>
    <n v="9.4"/>
    <n v="1.2878000000000001"/>
  </r>
  <r>
    <x v="465"/>
    <x v="10"/>
    <n v="16.3"/>
    <n v="3.6"/>
    <n v="0.5868000000000001"/>
  </r>
  <r>
    <x v="466"/>
    <x v="23"/>
    <n v="14"/>
    <n v="0"/>
    <n v="0"/>
  </r>
  <r>
    <x v="467"/>
    <x v="11"/>
    <n v="26"/>
    <n v="5.5"/>
    <n v="1.43"/>
  </r>
  <r>
    <x v="468"/>
    <x v="15"/>
    <n v="27"/>
    <n v="38.6"/>
    <n v="10.422000000000001"/>
  </r>
  <r>
    <x v="469"/>
    <x v="6"/>
    <n v="26.6"/>
    <n v="49.7"/>
    <n v="13.220200000000002"/>
  </r>
  <r>
    <x v="470"/>
    <x v="15"/>
    <n v="20.9"/>
    <n v="30"/>
    <n v="6.27"/>
  </r>
  <r>
    <x v="471"/>
    <x v="18"/>
    <n v="28.5"/>
    <n v="5.3"/>
    <n v="1.5104999999999997"/>
  </r>
  <r>
    <x v="472"/>
    <x v="1"/>
    <n v="10.4"/>
    <n v="0"/>
    <n v="0"/>
  </r>
  <r>
    <x v="473"/>
    <x v="14"/>
    <n v="25.9"/>
    <n v="9.1999999999999993"/>
    <n v="2.3827999999999996"/>
  </r>
  <r>
    <x v="474"/>
    <x v="7"/>
    <n v="24.6"/>
    <n v="11"/>
    <n v="2.7060000000000004"/>
  </r>
  <r>
    <x v="475"/>
    <x v="12"/>
    <n v="22"/>
    <n v="0"/>
    <n v="0"/>
  </r>
  <r>
    <x v="476"/>
    <x v="4"/>
    <n v="16.8"/>
    <n v="2.4"/>
    <n v="0.4032"/>
  </r>
  <r>
    <x v="477"/>
    <x v="6"/>
    <n v="21.7"/>
    <n v="44.1"/>
    <n v="9.569700000000001"/>
  </r>
  <r>
    <x v="478"/>
    <x v="8"/>
    <n v="28.9"/>
    <n v="0"/>
    <n v="0"/>
  </r>
  <r>
    <x v="479"/>
    <x v="9"/>
    <n v="26.6"/>
    <n v="0.4"/>
    <n v="0.10640000000000001"/>
  </r>
  <r>
    <x v="480"/>
    <x v="11"/>
    <n v="28"/>
    <n v="16.7"/>
    <n v="4.6759999999999993"/>
  </r>
  <r>
    <x v="481"/>
    <x v="13"/>
    <n v="27.5"/>
    <n v="0"/>
    <n v="0"/>
  </r>
  <r>
    <x v="482"/>
    <x v="18"/>
    <n v="18.2"/>
    <n v="0"/>
    <n v="0"/>
  </r>
  <r>
    <x v="483"/>
    <x v="14"/>
    <n v="25.1"/>
    <n v="0"/>
    <n v="0"/>
  </r>
  <r>
    <x v="484"/>
    <x v="0"/>
    <n v="10.1"/>
    <n v="0.2"/>
    <n v="2.0199999999999999E-2"/>
  </r>
  <r>
    <x v="485"/>
    <x v="11"/>
    <n v="13.1"/>
    <n v="7.9"/>
    <n v="1.0348999999999999"/>
  </r>
  <r>
    <x v="486"/>
    <x v="5"/>
    <n v="22.9"/>
    <n v="0"/>
    <n v="0"/>
  </r>
  <r>
    <x v="487"/>
    <x v="5"/>
    <n v="26.3"/>
    <n v="4"/>
    <n v="1.052"/>
  </r>
  <r>
    <x v="488"/>
    <x v="15"/>
    <n v="11.3"/>
    <n v="19.8"/>
    <n v="2.2374000000000001"/>
  </r>
  <r>
    <x v="489"/>
    <x v="6"/>
    <n v="30"/>
    <n v="0"/>
    <n v="0"/>
  </r>
  <r>
    <x v="490"/>
    <x v="18"/>
    <n v="20.399999999999999"/>
    <n v="0"/>
    <n v="0"/>
  </r>
  <r>
    <x v="491"/>
    <x v="3"/>
    <n v="24.5"/>
    <n v="8.6999999999999993"/>
    <n v="2.1315"/>
  </r>
  <r>
    <x v="492"/>
    <x v="7"/>
    <n v="17"/>
    <n v="2.7"/>
    <n v="0.45900000000000007"/>
  </r>
  <r>
    <x v="493"/>
    <x v="15"/>
    <n v="21"/>
    <n v="5.6"/>
    <n v="1.1759999999999999"/>
  </r>
  <r>
    <x v="494"/>
    <x v="15"/>
    <n v="20.7"/>
    <n v="0"/>
    <n v="0"/>
  </r>
  <r>
    <x v="495"/>
    <x v="8"/>
    <n v="26.7"/>
    <n v="9.8000000000000007"/>
    <n v="2.6166"/>
  </r>
  <r>
    <x v="496"/>
    <x v="26"/>
    <n v="10.199999999999999"/>
    <n v="0.1"/>
    <n v="1.0200000000000001E-2"/>
  </r>
  <r>
    <x v="497"/>
    <x v="6"/>
    <n v="15.7"/>
    <n v="5.8"/>
    <n v="0.91059999999999985"/>
  </r>
  <r>
    <x v="498"/>
    <x v="29"/>
    <n v="15.9"/>
    <n v="2.2000000000000002"/>
    <n v="0.34980000000000006"/>
  </r>
  <r>
    <x v="499"/>
    <x v="15"/>
    <n v="21"/>
    <n v="13.1"/>
    <n v="2.7509999999999994"/>
  </r>
  <r>
    <x v="500"/>
    <x v="5"/>
    <n v="10.9"/>
    <n v="8.1"/>
    <n v="0.88289999999999991"/>
  </r>
  <r>
    <x v="501"/>
    <x v="18"/>
    <n v="20.9"/>
    <n v="5.9"/>
    <n v="1.2331000000000001"/>
  </r>
  <r>
    <x v="502"/>
    <x v="15"/>
    <n v="21.8"/>
    <n v="15.9"/>
    <n v="3.4662000000000002"/>
  </r>
  <r>
    <x v="503"/>
    <x v="11"/>
    <n v="11.9"/>
    <n v="18.100000000000001"/>
    <n v="2.1539000000000001"/>
  </r>
  <r>
    <x v="504"/>
    <x v="9"/>
    <n v="12.9"/>
    <n v="0"/>
    <n v="0"/>
  </r>
  <r>
    <x v="505"/>
    <x v="15"/>
    <n v="14.9"/>
    <n v="4.8"/>
    <n v="0.71519999999999995"/>
  </r>
  <r>
    <x v="506"/>
    <x v="6"/>
    <n v="29.5"/>
    <n v="0"/>
    <n v="0"/>
  </r>
  <r>
    <x v="507"/>
    <x v="15"/>
    <n v="18.100000000000001"/>
    <n v="0"/>
    <n v="0"/>
  </r>
  <r>
    <x v="508"/>
    <x v="2"/>
    <n v="10.8"/>
    <n v="11.8"/>
    <n v="1.2744000000000002"/>
  </r>
  <r>
    <x v="509"/>
    <x v="5"/>
    <n v="13.5"/>
    <n v="5.4"/>
    <n v="0.72900000000000009"/>
  </r>
  <r>
    <x v="510"/>
    <x v="18"/>
    <n v="15.9"/>
    <n v="0"/>
    <n v="0"/>
  </r>
  <r>
    <x v="511"/>
    <x v="22"/>
    <n v="23.1"/>
    <n v="0"/>
    <n v="0"/>
  </r>
  <r>
    <x v="512"/>
    <x v="12"/>
    <n v="26.7"/>
    <n v="0"/>
    <n v="0"/>
  </r>
  <r>
    <x v="513"/>
    <x v="6"/>
    <n v="26"/>
    <n v="29.1"/>
    <n v="7.5659999999999998"/>
  </r>
  <r>
    <x v="514"/>
    <x v="14"/>
    <n v="23.6"/>
    <n v="9.1"/>
    <n v="2.1475999999999997"/>
  </r>
  <r>
    <x v="515"/>
    <x v="22"/>
    <n v="29.8"/>
    <n v="5.7"/>
    <n v="1.6986000000000001"/>
  </r>
  <r>
    <x v="516"/>
    <x v="15"/>
    <n v="18.600000000000001"/>
    <n v="0"/>
    <n v="0"/>
  </r>
  <r>
    <x v="517"/>
    <x v="11"/>
    <n v="17.600000000000001"/>
    <n v="2.4"/>
    <n v="0.4224"/>
  </r>
  <r>
    <x v="518"/>
    <x v="11"/>
    <n v="12.6"/>
    <n v="9.1999999999999993"/>
    <n v="1.1591999999999998"/>
  </r>
  <r>
    <x v="519"/>
    <x v="13"/>
    <n v="25.4"/>
    <n v="5.4"/>
    <n v="1.3715999999999999"/>
  </r>
  <r>
    <x v="520"/>
    <x v="16"/>
    <n v="12.8"/>
    <n v="3.6"/>
    <n v="0.46080000000000004"/>
  </r>
  <r>
    <x v="521"/>
    <x v="7"/>
    <n v="18.7"/>
    <n v="0"/>
    <n v="0"/>
  </r>
  <r>
    <x v="522"/>
    <x v="29"/>
    <n v="22.3"/>
    <n v="0"/>
    <n v="0"/>
  </r>
  <r>
    <x v="523"/>
    <x v="14"/>
    <n v="26.4"/>
    <n v="0.5"/>
    <n v="0.13200000000000001"/>
  </r>
  <r>
    <x v="524"/>
    <x v="3"/>
    <n v="28.5"/>
    <n v="3.2"/>
    <n v="0.91200000000000003"/>
  </r>
  <r>
    <x v="525"/>
    <x v="13"/>
    <n v="16.8"/>
    <n v="5.5"/>
    <n v="0.92400000000000004"/>
  </r>
  <r>
    <x v="526"/>
    <x v="23"/>
    <n v="24.7"/>
    <n v="0.8"/>
    <n v="0.19760000000000003"/>
  </r>
  <r>
    <x v="527"/>
    <x v="5"/>
    <n v="29.6"/>
    <n v="0"/>
    <n v="0"/>
  </r>
  <r>
    <x v="528"/>
    <x v="6"/>
    <n v="23.3"/>
    <n v="29.4"/>
    <n v="6.8502000000000001"/>
  </r>
  <r>
    <x v="529"/>
    <x v="5"/>
    <n v="28.8"/>
    <n v="11.5"/>
    <n v="3.3119999999999998"/>
  </r>
  <r>
    <x v="530"/>
    <x v="5"/>
    <n v="26.5"/>
    <n v="0"/>
    <n v="0"/>
  </r>
  <r>
    <x v="531"/>
    <x v="19"/>
    <n v="17.100000000000001"/>
    <n v="3.6"/>
    <n v="0.61560000000000015"/>
  </r>
  <r>
    <x v="532"/>
    <x v="5"/>
    <n v="17.8"/>
    <n v="7"/>
    <n v="1.246"/>
  </r>
  <r>
    <x v="533"/>
    <x v="23"/>
    <n v="24.7"/>
    <n v="1.5"/>
    <n v="0.3705"/>
  </r>
  <r>
    <x v="534"/>
    <x v="15"/>
    <n v="25.1"/>
    <n v="0"/>
    <n v="0"/>
  </r>
  <r>
    <x v="535"/>
    <x v="28"/>
    <n v="27"/>
    <n v="0"/>
    <n v="0"/>
  </r>
  <r>
    <x v="536"/>
    <x v="14"/>
    <n v="18.2"/>
    <n v="13.9"/>
    <n v="2.5297999999999998"/>
  </r>
  <r>
    <x v="537"/>
    <x v="11"/>
    <n v="10.8"/>
    <n v="7.9"/>
    <n v="0.85320000000000007"/>
  </r>
  <r>
    <x v="538"/>
    <x v="3"/>
    <n v="27.9"/>
    <n v="9.9"/>
    <n v="2.7620999999999998"/>
  </r>
  <r>
    <x v="539"/>
    <x v="20"/>
    <n v="14.1"/>
    <n v="0.7"/>
    <n v="9.8699999999999996E-2"/>
  </r>
  <r>
    <x v="540"/>
    <x v="14"/>
    <n v="17.5"/>
    <n v="3.2"/>
    <n v="0.56000000000000005"/>
  </r>
  <r>
    <x v="541"/>
    <x v="6"/>
    <n v="14.3"/>
    <n v="0"/>
    <n v="0"/>
  </r>
  <r>
    <x v="542"/>
    <x v="16"/>
    <n v="15.4"/>
    <n v="0"/>
    <n v="0"/>
  </r>
  <r>
    <x v="543"/>
    <x v="15"/>
    <n v="17.5"/>
    <n v="0"/>
    <n v="0"/>
  </r>
  <r>
    <x v="544"/>
    <x v="9"/>
    <n v="11.6"/>
    <n v="4.0999999999999996"/>
    <n v="0.47559999999999997"/>
  </r>
  <r>
    <x v="545"/>
    <x v="5"/>
    <n v="27.9"/>
    <n v="10.3"/>
    <n v="2.8736999999999999"/>
  </r>
  <r>
    <x v="546"/>
    <x v="15"/>
    <n v="11.8"/>
    <n v="20.2"/>
    <n v="2.3835999999999999"/>
  </r>
  <r>
    <x v="547"/>
    <x v="3"/>
    <n v="12"/>
    <n v="8.5"/>
    <n v="1.02"/>
  </r>
  <r>
    <x v="548"/>
    <x v="6"/>
    <n v="11.8"/>
    <n v="7.8"/>
    <n v="0.92040000000000011"/>
  </r>
  <r>
    <x v="549"/>
    <x v="13"/>
    <n v="22.2"/>
    <n v="0"/>
    <n v="0"/>
  </r>
  <r>
    <x v="550"/>
    <x v="3"/>
    <n v="13.3"/>
    <n v="3.8"/>
    <n v="0.50539999999999996"/>
  </r>
  <r>
    <x v="551"/>
    <x v="9"/>
    <n v="24.6"/>
    <n v="2.1"/>
    <n v="0.51660000000000006"/>
  </r>
  <r>
    <x v="552"/>
    <x v="15"/>
    <n v="15.7"/>
    <n v="0"/>
    <n v="0"/>
  </r>
  <r>
    <x v="553"/>
    <x v="14"/>
    <n v="26.7"/>
    <n v="16.2"/>
    <n v="4.3253999999999992"/>
  </r>
  <r>
    <x v="554"/>
    <x v="11"/>
    <n v="28.1"/>
    <n v="1.1000000000000001"/>
    <n v="0.30910000000000004"/>
  </r>
  <r>
    <x v="555"/>
    <x v="6"/>
    <n v="29.1"/>
    <n v="3"/>
    <n v="0.87300000000000011"/>
  </r>
  <r>
    <x v="556"/>
    <x v="3"/>
    <n v="26.2"/>
    <n v="0"/>
    <n v="0"/>
  </r>
  <r>
    <x v="557"/>
    <x v="27"/>
    <n v="23.3"/>
    <n v="0"/>
    <n v="0"/>
  </r>
  <r>
    <x v="558"/>
    <x v="15"/>
    <n v="21.7"/>
    <n v="10.4"/>
    <n v="2.2568000000000001"/>
  </r>
  <r>
    <x v="559"/>
    <x v="14"/>
    <n v="18.8"/>
    <n v="15.6"/>
    <n v="2.9328000000000003"/>
  </r>
  <r>
    <x v="560"/>
    <x v="11"/>
    <n v="25.4"/>
    <n v="7.4"/>
    <n v="1.8796000000000002"/>
  </r>
  <r>
    <x v="561"/>
    <x v="7"/>
    <n v="21.1"/>
    <n v="1"/>
    <n v="0.21100000000000002"/>
  </r>
  <r>
    <x v="562"/>
    <x v="7"/>
    <n v="25.1"/>
    <n v="20"/>
    <n v="5.0199999999999996"/>
  </r>
  <r>
    <x v="563"/>
    <x v="3"/>
    <n v="17.600000000000001"/>
    <n v="0"/>
    <n v="0"/>
  </r>
  <r>
    <x v="564"/>
    <x v="11"/>
    <n v="21.2"/>
    <n v="3.4"/>
    <n v="0.7208"/>
  </r>
  <r>
    <x v="565"/>
    <x v="3"/>
    <n v="26.4"/>
    <n v="14.7"/>
    <n v="3.8807999999999998"/>
  </r>
  <r>
    <x v="566"/>
    <x v="1"/>
    <n v="13.5"/>
    <n v="0"/>
    <n v="0"/>
  </r>
  <r>
    <x v="567"/>
    <x v="18"/>
    <n v="25.1"/>
    <n v="0"/>
    <n v="0"/>
  </r>
  <r>
    <x v="568"/>
    <x v="7"/>
    <n v="10.4"/>
    <n v="11"/>
    <n v="1.1440000000000001"/>
  </r>
  <r>
    <x v="569"/>
    <x v="11"/>
    <n v="24.3"/>
    <n v="4.9000000000000004"/>
    <n v="1.1907000000000001"/>
  </r>
  <r>
    <x v="570"/>
    <x v="8"/>
    <n v="18.7"/>
    <n v="6.2"/>
    <n v="1.1594"/>
  </r>
  <r>
    <x v="571"/>
    <x v="29"/>
    <n v="14.1"/>
    <n v="0"/>
    <n v="0"/>
  </r>
  <r>
    <x v="572"/>
    <x v="19"/>
    <n v="24.2"/>
    <n v="0"/>
    <n v="0"/>
  </r>
  <r>
    <x v="573"/>
    <x v="18"/>
    <n v="26.4"/>
    <n v="0"/>
    <n v="0"/>
  </r>
  <r>
    <x v="574"/>
    <x v="6"/>
    <n v="24.5"/>
    <n v="4"/>
    <n v="0.98"/>
  </r>
  <r>
    <x v="575"/>
    <x v="10"/>
    <n v="25.5"/>
    <n v="2.9"/>
    <n v="0.73950000000000005"/>
  </r>
  <r>
    <x v="576"/>
    <x v="7"/>
    <n v="11.8"/>
    <n v="13.5"/>
    <n v="1.5930000000000002"/>
  </r>
  <r>
    <x v="577"/>
    <x v="18"/>
    <n v="14.3"/>
    <n v="5.4"/>
    <n v="0.77220000000000011"/>
  </r>
  <r>
    <x v="578"/>
    <x v="5"/>
    <n v="12.4"/>
    <n v="1.2"/>
    <n v="0.14879999999999999"/>
  </r>
  <r>
    <x v="579"/>
    <x v="15"/>
    <n v="29.3"/>
    <n v="19.8"/>
    <n v="5.8014000000000001"/>
  </r>
  <r>
    <x v="580"/>
    <x v="3"/>
    <n v="29.4"/>
    <n v="0"/>
    <n v="0"/>
  </r>
  <r>
    <x v="581"/>
    <x v="9"/>
    <n v="29.8"/>
    <n v="16"/>
    <n v="4.7679999999999998"/>
  </r>
  <r>
    <x v="582"/>
    <x v="15"/>
    <n v="29.9"/>
    <n v="13.3"/>
    <n v="3.9767000000000001"/>
  </r>
  <r>
    <x v="583"/>
    <x v="5"/>
    <n v="11.6"/>
    <n v="9.6999999999999993"/>
    <n v="1.1251999999999998"/>
  </r>
  <r>
    <x v="584"/>
    <x v="7"/>
    <n v="10.199999999999999"/>
    <n v="0"/>
    <n v="0"/>
  </r>
  <r>
    <x v="585"/>
    <x v="5"/>
    <n v="10.7"/>
    <n v="11.9"/>
    <n v="1.2732999999999999"/>
  </r>
  <r>
    <x v="586"/>
    <x v="26"/>
    <n v="11.7"/>
    <n v="0.1"/>
    <n v="1.1699999999999999E-2"/>
  </r>
  <r>
    <x v="587"/>
    <x v="14"/>
    <n v="29.4"/>
    <n v="9.6"/>
    <n v="2.8223999999999996"/>
  </r>
  <r>
    <x v="588"/>
    <x v="16"/>
    <n v="29.1"/>
    <n v="2.6"/>
    <n v="0.75660000000000016"/>
  </r>
  <r>
    <x v="589"/>
    <x v="6"/>
    <n v="20.5"/>
    <n v="30.1"/>
    <n v="6.1705000000000005"/>
  </r>
  <r>
    <x v="590"/>
    <x v="3"/>
    <n v="26.2"/>
    <n v="19"/>
    <n v="4.9779999999999998"/>
  </r>
  <r>
    <x v="591"/>
    <x v="11"/>
    <n v="22.6"/>
    <n v="0"/>
    <n v="0"/>
  </r>
  <r>
    <x v="592"/>
    <x v="10"/>
    <n v="17.7"/>
    <n v="0"/>
    <n v="0"/>
  </r>
  <r>
    <x v="593"/>
    <x v="15"/>
    <n v="21.2"/>
    <n v="0"/>
    <n v="0"/>
  </r>
  <r>
    <x v="594"/>
    <x v="29"/>
    <n v="10.3"/>
    <n v="0.2"/>
    <n v="2.06E-2"/>
  </r>
  <r>
    <x v="595"/>
    <x v="21"/>
    <n v="10.1"/>
    <n v="2.1"/>
    <n v="0.21210000000000001"/>
  </r>
  <r>
    <x v="596"/>
    <x v="4"/>
    <n v="23.4"/>
    <n v="3.9"/>
    <n v="0.91259999999999986"/>
  </r>
  <r>
    <x v="597"/>
    <x v="27"/>
    <n v="11.7"/>
    <n v="0"/>
    <n v="0"/>
  </r>
  <r>
    <x v="598"/>
    <x v="1"/>
    <n v="26"/>
    <n v="2.1"/>
    <n v="0.54600000000000004"/>
  </r>
  <r>
    <x v="599"/>
    <x v="26"/>
    <n v="29.5"/>
    <n v="0.4"/>
    <n v="0.11800000000000001"/>
  </r>
  <r>
    <x v="600"/>
    <x v="10"/>
    <n v="13"/>
    <n v="4.4000000000000004"/>
    <n v="0.57200000000000006"/>
  </r>
  <r>
    <x v="601"/>
    <x v="5"/>
    <n v="17.100000000000001"/>
    <n v="3.8"/>
    <n v="0.64980000000000004"/>
  </r>
  <r>
    <x v="602"/>
    <x v="23"/>
    <n v="12.6"/>
    <n v="0.2"/>
    <n v="2.52E-2"/>
  </r>
  <r>
    <x v="603"/>
    <x v="6"/>
    <n v="23.6"/>
    <n v="24.1"/>
    <n v="5.6876000000000007"/>
  </r>
  <r>
    <x v="604"/>
    <x v="7"/>
    <n v="14.9"/>
    <n v="14.2"/>
    <n v="2.1157999999999997"/>
  </r>
  <r>
    <x v="605"/>
    <x v="8"/>
    <n v="17"/>
    <n v="0"/>
    <n v="0"/>
  </r>
  <r>
    <x v="606"/>
    <x v="7"/>
    <n v="12.8"/>
    <n v="0"/>
    <n v="0"/>
  </r>
  <r>
    <x v="607"/>
    <x v="9"/>
    <n v="17.5"/>
    <n v="0"/>
    <n v="0"/>
  </r>
  <r>
    <x v="608"/>
    <x v="6"/>
    <n v="13.9"/>
    <n v="15.3"/>
    <n v="2.1267"/>
  </r>
  <r>
    <x v="609"/>
    <x v="15"/>
    <n v="25.9"/>
    <n v="14.5"/>
    <n v="3.7554999999999996"/>
  </r>
  <r>
    <x v="610"/>
    <x v="13"/>
    <n v="12.1"/>
    <n v="0"/>
    <n v="0"/>
  </r>
  <r>
    <x v="611"/>
    <x v="3"/>
    <n v="25.8"/>
    <n v="12.3"/>
    <n v="3.1734000000000004"/>
  </r>
  <r>
    <x v="612"/>
    <x v="5"/>
    <n v="29.1"/>
    <n v="0"/>
    <n v="0"/>
  </r>
  <r>
    <x v="613"/>
    <x v="6"/>
    <n v="13.2"/>
    <n v="0"/>
    <n v="0"/>
  </r>
  <r>
    <x v="614"/>
    <x v="3"/>
    <n v="29.4"/>
    <n v="12.8"/>
    <n v="3.7631999999999999"/>
  </r>
  <r>
    <x v="615"/>
    <x v="11"/>
    <n v="21"/>
    <n v="0"/>
    <n v="0"/>
  </r>
  <r>
    <x v="616"/>
    <x v="2"/>
    <n v="22.7"/>
    <n v="12.4"/>
    <n v="2.8148"/>
  </r>
  <r>
    <x v="617"/>
    <x v="6"/>
    <n v="25.1"/>
    <n v="43.4"/>
    <n v="10.8934"/>
  </r>
  <r>
    <x v="618"/>
    <x v="6"/>
    <n v="26.8"/>
    <n v="26.9"/>
    <n v="7.2091999999999992"/>
  </r>
  <r>
    <x v="619"/>
    <x v="25"/>
    <n v="15.9"/>
    <n v="0.5"/>
    <n v="7.9500000000000001E-2"/>
  </r>
  <r>
    <x v="620"/>
    <x v="14"/>
    <n v="27.6"/>
    <n v="0"/>
    <n v="0"/>
  </r>
  <r>
    <x v="621"/>
    <x v="21"/>
    <n v="20.8"/>
    <n v="0"/>
    <n v="0"/>
  </r>
  <r>
    <x v="622"/>
    <x v="2"/>
    <n v="23.9"/>
    <n v="9.9"/>
    <n v="2.3660999999999999"/>
  </r>
  <r>
    <x v="623"/>
    <x v="23"/>
    <n v="24.8"/>
    <n v="4.7"/>
    <n v="1.1656"/>
  </r>
  <r>
    <x v="624"/>
    <x v="15"/>
    <n v="16.3"/>
    <n v="0"/>
    <n v="0"/>
  </r>
  <r>
    <x v="625"/>
    <x v="14"/>
    <n v="20.100000000000001"/>
    <n v="0"/>
    <n v="0"/>
  </r>
  <r>
    <x v="626"/>
    <x v="18"/>
    <n v="25.9"/>
    <n v="8.9"/>
    <n v="2.3050999999999999"/>
  </r>
  <r>
    <x v="627"/>
    <x v="15"/>
    <n v="27.3"/>
    <n v="15.8"/>
    <n v="4.3134000000000006"/>
  </r>
  <r>
    <x v="628"/>
    <x v="2"/>
    <n v="19.100000000000001"/>
    <n v="6.3"/>
    <n v="1.2033"/>
  </r>
  <r>
    <x v="629"/>
    <x v="6"/>
    <n v="16.899999999999999"/>
    <n v="0"/>
    <n v="0"/>
  </r>
  <r>
    <x v="630"/>
    <x v="3"/>
    <n v="13.4"/>
    <n v="20.100000000000001"/>
    <n v="2.6934000000000005"/>
  </r>
  <r>
    <x v="631"/>
    <x v="20"/>
    <n v="24.8"/>
    <n v="0.4"/>
    <n v="9.920000000000001E-2"/>
  </r>
  <r>
    <x v="632"/>
    <x v="13"/>
    <n v="28.4"/>
    <n v="1.6"/>
    <n v="0.45439999999999997"/>
  </r>
  <r>
    <x v="633"/>
    <x v="19"/>
    <n v="25.3"/>
    <n v="1.8"/>
    <n v="0.45539999999999997"/>
  </r>
  <r>
    <x v="634"/>
    <x v="14"/>
    <n v="25.9"/>
    <n v="1.6"/>
    <n v="0.41439999999999999"/>
  </r>
  <r>
    <x v="635"/>
    <x v="2"/>
    <n v="12.2"/>
    <n v="0.8"/>
    <n v="9.7599999999999992E-2"/>
  </r>
  <r>
    <x v="636"/>
    <x v="29"/>
    <n v="22.8"/>
    <n v="2.2999999999999998"/>
    <n v="0.52439999999999998"/>
  </r>
  <r>
    <x v="637"/>
    <x v="15"/>
    <n v="12.7"/>
    <n v="0"/>
    <n v="0"/>
  </r>
  <r>
    <x v="638"/>
    <x v="22"/>
    <n v="13"/>
    <n v="5.0999999999999996"/>
    <n v="0.66299999999999992"/>
  </r>
  <r>
    <x v="639"/>
    <x v="6"/>
    <n v="13.5"/>
    <n v="4.9000000000000004"/>
    <n v="0.66150000000000009"/>
  </r>
  <r>
    <x v="640"/>
    <x v="9"/>
    <n v="17.8"/>
    <n v="5"/>
    <n v="0.89"/>
  </r>
  <r>
    <x v="641"/>
    <x v="6"/>
    <n v="21.5"/>
    <n v="47.1"/>
    <n v="10.1265"/>
  </r>
  <r>
    <x v="642"/>
    <x v="4"/>
    <n v="20.5"/>
    <n v="0.1"/>
    <n v="2.0500000000000004E-2"/>
  </r>
  <r>
    <x v="643"/>
    <x v="9"/>
    <n v="14.4"/>
    <n v="0"/>
    <n v="0"/>
  </r>
  <r>
    <x v="644"/>
    <x v="11"/>
    <n v="12.3"/>
    <n v="0"/>
    <n v="0"/>
  </r>
  <r>
    <x v="645"/>
    <x v="9"/>
    <n v="26.5"/>
    <n v="14"/>
    <n v="3.71"/>
  </r>
  <r>
    <x v="646"/>
    <x v="9"/>
    <n v="17.7"/>
    <n v="0"/>
    <n v="0"/>
  </r>
  <r>
    <x v="647"/>
    <x v="22"/>
    <n v="15.7"/>
    <n v="1"/>
    <n v="0.157"/>
  </r>
  <r>
    <x v="648"/>
    <x v="16"/>
    <n v="16.2"/>
    <n v="0"/>
    <n v="0"/>
  </r>
  <r>
    <x v="649"/>
    <x v="17"/>
    <n v="18.600000000000001"/>
    <n v="1.4"/>
    <n v="0.26039999999999996"/>
  </r>
  <r>
    <x v="650"/>
    <x v="14"/>
    <n v="23.9"/>
    <n v="4"/>
    <n v="0.95599999999999996"/>
  </r>
  <r>
    <x v="651"/>
    <x v="6"/>
    <n v="15.8"/>
    <n v="50.3"/>
    <n v="7.9474"/>
  </r>
  <r>
    <x v="652"/>
    <x v="8"/>
    <n v="26.2"/>
    <n v="8.5"/>
    <n v="2.2269999999999999"/>
  </r>
  <r>
    <x v="653"/>
    <x v="6"/>
    <n v="23.1"/>
    <n v="0"/>
    <n v="0"/>
  </r>
  <r>
    <x v="654"/>
    <x v="17"/>
    <n v="10.8"/>
    <n v="0"/>
    <n v="0"/>
  </r>
  <r>
    <x v="655"/>
    <x v="14"/>
    <n v="21.2"/>
    <n v="16.100000000000001"/>
    <n v="3.4131999999999998"/>
  </r>
  <r>
    <x v="656"/>
    <x v="3"/>
    <n v="26.3"/>
    <n v="21.1"/>
    <n v="5.5493000000000006"/>
  </r>
  <r>
    <x v="657"/>
    <x v="3"/>
    <n v="22.8"/>
    <n v="22.7"/>
    <n v="5.1755999999999993"/>
  </r>
  <r>
    <x v="658"/>
    <x v="14"/>
    <n v="24"/>
    <n v="11.5"/>
    <n v="2.76"/>
  </r>
  <r>
    <x v="659"/>
    <x v="10"/>
    <n v="16.8"/>
    <n v="2"/>
    <n v="0.33600000000000002"/>
  </r>
  <r>
    <x v="660"/>
    <x v="9"/>
    <n v="12.5"/>
    <n v="4.7"/>
    <n v="0.58750000000000002"/>
  </r>
  <r>
    <x v="661"/>
    <x v="6"/>
    <n v="15"/>
    <n v="1.7"/>
    <n v="0.255"/>
  </r>
  <r>
    <x v="662"/>
    <x v="14"/>
    <n v="16.2"/>
    <n v="0"/>
    <n v="0"/>
  </r>
  <r>
    <x v="663"/>
    <x v="3"/>
    <n v="29.3"/>
    <n v="0"/>
    <n v="0"/>
  </r>
  <r>
    <x v="664"/>
    <x v="28"/>
    <n v="26.4"/>
    <n v="0.2"/>
    <n v="5.28E-2"/>
  </r>
  <r>
    <x v="665"/>
    <x v="14"/>
    <n v="23"/>
    <n v="0"/>
    <n v="0"/>
  </r>
  <r>
    <x v="666"/>
    <x v="7"/>
    <n v="25.4"/>
    <n v="1.2"/>
    <n v="0.30479999999999996"/>
  </r>
  <r>
    <x v="667"/>
    <x v="6"/>
    <n v="24.5"/>
    <n v="22.5"/>
    <n v="5.5125000000000002"/>
  </r>
  <r>
    <x v="668"/>
    <x v="15"/>
    <n v="19"/>
    <n v="18.899999999999999"/>
    <n v="3.5909999999999997"/>
  </r>
  <r>
    <x v="669"/>
    <x v="15"/>
    <n v="10"/>
    <n v="7.6"/>
    <n v="0.76"/>
  </r>
  <r>
    <x v="670"/>
    <x v="6"/>
    <n v="10.4"/>
    <n v="20.6"/>
    <n v="2.1424000000000003"/>
  </r>
  <r>
    <x v="671"/>
    <x v="17"/>
    <n v="10.5"/>
    <n v="0"/>
    <n v="0"/>
  </r>
  <r>
    <x v="672"/>
    <x v="2"/>
    <n v="12.1"/>
    <n v="8.8000000000000007"/>
    <n v="1.0648"/>
  </r>
  <r>
    <x v="673"/>
    <x v="6"/>
    <n v="20.5"/>
    <n v="0"/>
    <n v="0"/>
  </r>
  <r>
    <x v="674"/>
    <x v="9"/>
    <n v="13.1"/>
    <n v="0"/>
    <n v="0"/>
  </r>
  <r>
    <x v="675"/>
    <x v="22"/>
    <n v="29.8"/>
    <n v="1.1000000000000001"/>
    <n v="0.32780000000000004"/>
  </r>
  <r>
    <x v="676"/>
    <x v="11"/>
    <n v="17.100000000000001"/>
    <n v="5.5"/>
    <n v="0.94050000000000011"/>
  </r>
  <r>
    <x v="677"/>
    <x v="10"/>
    <n v="29.1"/>
    <n v="0.4"/>
    <n v="0.1164"/>
  </r>
  <r>
    <x v="678"/>
    <x v="14"/>
    <n v="10.9"/>
    <n v="0"/>
    <n v="0"/>
  </r>
  <r>
    <x v="679"/>
    <x v="28"/>
    <n v="27.4"/>
    <n v="0.3"/>
    <n v="8.2199999999999995E-2"/>
  </r>
  <r>
    <x v="680"/>
    <x v="15"/>
    <n v="16.3"/>
    <n v="9.8000000000000007"/>
    <n v="1.5974000000000002"/>
  </r>
  <r>
    <x v="681"/>
    <x v="3"/>
    <n v="14.7"/>
    <n v="0"/>
    <n v="0"/>
  </r>
  <r>
    <x v="682"/>
    <x v="8"/>
    <n v="17.2"/>
    <n v="2"/>
    <n v="0.34399999999999997"/>
  </r>
  <r>
    <x v="683"/>
    <x v="11"/>
    <n v="24.2"/>
    <n v="9.9"/>
    <n v="2.3957999999999999"/>
  </r>
  <r>
    <x v="684"/>
    <x v="9"/>
    <n v="22.3"/>
    <n v="0"/>
    <n v="0"/>
  </r>
  <r>
    <x v="685"/>
    <x v="25"/>
    <n v="26.7"/>
    <n v="0.6"/>
    <n v="0.16020000000000001"/>
  </r>
  <r>
    <x v="686"/>
    <x v="8"/>
    <n v="10.9"/>
    <n v="3.8"/>
    <n v="0.41420000000000001"/>
  </r>
  <r>
    <x v="687"/>
    <x v="17"/>
    <n v="23.7"/>
    <n v="0"/>
    <n v="0"/>
  </r>
  <r>
    <x v="688"/>
    <x v="6"/>
    <n v="16"/>
    <n v="22.3"/>
    <n v="3.5680000000000001"/>
  </r>
  <r>
    <x v="689"/>
    <x v="6"/>
    <n v="19.399999999999999"/>
    <n v="41.6"/>
    <n v="8.0703999999999994"/>
  </r>
  <r>
    <x v="690"/>
    <x v="7"/>
    <n v="26.7"/>
    <n v="10"/>
    <n v="2.67"/>
  </r>
  <r>
    <x v="691"/>
    <x v="15"/>
    <n v="20.8"/>
    <n v="0"/>
    <n v="0"/>
  </r>
  <r>
    <x v="692"/>
    <x v="6"/>
    <n v="25.6"/>
    <n v="0"/>
    <n v="0"/>
  </r>
  <r>
    <x v="693"/>
    <x v="14"/>
    <n v="18.3"/>
    <n v="0.5"/>
    <n v="9.1499999999999998E-2"/>
  </r>
  <r>
    <x v="694"/>
    <x v="5"/>
    <n v="27.4"/>
    <n v="4.2"/>
    <n v="1.1508"/>
  </r>
  <r>
    <x v="695"/>
    <x v="19"/>
    <n v="16.100000000000001"/>
    <n v="3.4"/>
    <n v="0.5474"/>
  </r>
  <r>
    <x v="696"/>
    <x v="10"/>
    <n v="27.5"/>
    <n v="8"/>
    <n v="2.2000000000000002"/>
  </r>
  <r>
    <x v="697"/>
    <x v="5"/>
    <n v="28.4"/>
    <n v="10.199999999999999"/>
    <n v="2.8967999999999994"/>
  </r>
  <r>
    <x v="698"/>
    <x v="9"/>
    <n v="16.100000000000001"/>
    <n v="4"/>
    <n v="0.64400000000000002"/>
  </r>
  <r>
    <x v="699"/>
    <x v="19"/>
    <n v="28.4"/>
    <n v="2.6"/>
    <n v="0.73840000000000006"/>
  </r>
  <r>
    <x v="700"/>
    <x v="10"/>
    <n v="29.3"/>
    <n v="0"/>
    <n v="0"/>
  </r>
  <r>
    <x v="701"/>
    <x v="9"/>
    <n v="19.7"/>
    <n v="16.2"/>
    <n v="3.1913999999999998"/>
  </r>
  <r>
    <x v="702"/>
    <x v="27"/>
    <n v="11.5"/>
    <n v="0.3"/>
    <n v="3.4499999999999996E-2"/>
  </r>
  <r>
    <x v="703"/>
    <x v="15"/>
    <n v="19.5"/>
    <n v="0"/>
    <n v="0"/>
  </r>
  <r>
    <x v="704"/>
    <x v="16"/>
    <n v="22.7"/>
    <n v="0.7"/>
    <n v="0.15889999999999999"/>
  </r>
  <r>
    <x v="705"/>
    <x v="3"/>
    <n v="19.7"/>
    <n v="7.3"/>
    <n v="1.4380999999999999"/>
  </r>
  <r>
    <x v="706"/>
    <x v="22"/>
    <n v="19.399999999999999"/>
    <n v="0.4"/>
    <n v="7.7600000000000002E-2"/>
  </r>
  <r>
    <x v="707"/>
    <x v="19"/>
    <n v="13.8"/>
    <n v="1.1000000000000001"/>
    <n v="0.15180000000000002"/>
  </r>
  <r>
    <x v="708"/>
    <x v="9"/>
    <n v="19.600000000000001"/>
    <n v="2.2999999999999998"/>
    <n v="0.45079999999999998"/>
  </r>
  <r>
    <x v="709"/>
    <x v="15"/>
    <n v="22.6"/>
    <n v="13.3"/>
    <n v="3.0058000000000002"/>
  </r>
  <r>
    <x v="710"/>
    <x v="2"/>
    <n v="18.2"/>
    <n v="7.6"/>
    <n v="1.3832"/>
  </r>
  <r>
    <x v="711"/>
    <x v="15"/>
    <n v="27.3"/>
    <n v="38.4"/>
    <n v="10.4832"/>
  </r>
  <r>
    <x v="712"/>
    <x v="15"/>
    <n v="14.7"/>
    <n v="31.8"/>
    <n v="4.6745999999999999"/>
  </r>
  <r>
    <x v="713"/>
    <x v="18"/>
    <n v="20.6"/>
    <n v="5.9"/>
    <n v="1.2154000000000003"/>
  </r>
  <r>
    <x v="714"/>
    <x v="6"/>
    <n v="12.6"/>
    <n v="14.4"/>
    <n v="1.8144"/>
  </r>
  <r>
    <x v="715"/>
    <x v="7"/>
    <n v="14.5"/>
    <n v="0"/>
    <n v="0"/>
  </r>
  <r>
    <x v="716"/>
    <x v="6"/>
    <n v="24.7"/>
    <n v="36"/>
    <n v="8.8919999999999995"/>
  </r>
  <r>
    <x v="717"/>
    <x v="15"/>
    <n v="17.899999999999999"/>
    <n v="24.9"/>
    <n v="4.4570999999999996"/>
  </r>
  <r>
    <x v="718"/>
    <x v="10"/>
    <n v="20.2"/>
    <n v="2.9"/>
    <n v="0.58579999999999999"/>
  </r>
  <r>
    <x v="719"/>
    <x v="4"/>
    <n v="13.4"/>
    <n v="1.7"/>
    <n v="0.2278"/>
  </r>
  <r>
    <x v="720"/>
    <x v="13"/>
    <n v="12.2"/>
    <n v="6"/>
    <n v="0.73199999999999987"/>
  </r>
  <r>
    <x v="721"/>
    <x v="26"/>
    <n v="29.8"/>
    <n v="0.4"/>
    <n v="0.11920000000000001"/>
  </r>
  <r>
    <x v="722"/>
    <x v="15"/>
    <n v="16.100000000000001"/>
    <n v="28.7"/>
    <n v="4.6207000000000003"/>
  </r>
  <r>
    <x v="723"/>
    <x v="6"/>
    <n v="18.8"/>
    <n v="0"/>
    <n v="0"/>
  </r>
  <r>
    <x v="724"/>
    <x v="11"/>
    <n v="17.100000000000001"/>
    <n v="0"/>
    <n v="0"/>
  </r>
  <r>
    <x v="725"/>
    <x v="5"/>
    <n v="11.7"/>
    <n v="7.7"/>
    <n v="0.90090000000000003"/>
  </r>
  <r>
    <x v="726"/>
    <x v="14"/>
    <n v="25.4"/>
    <n v="14.2"/>
    <n v="3.6067999999999993"/>
  </r>
  <r>
    <x v="727"/>
    <x v="18"/>
    <n v="12.6"/>
    <n v="9"/>
    <n v="1.1339999999999999"/>
  </r>
  <r>
    <x v="728"/>
    <x v="6"/>
    <n v="15.8"/>
    <n v="0"/>
    <n v="0"/>
  </r>
  <r>
    <x v="729"/>
    <x v="14"/>
    <n v="24.7"/>
    <n v="13.9"/>
    <n v="3.4333"/>
  </r>
  <r>
    <x v="730"/>
    <x v="23"/>
    <n v="26.7"/>
    <n v="0"/>
    <n v="0"/>
  </r>
  <r>
    <x v="731"/>
    <x v="15"/>
    <n v="21.2"/>
    <n v="5.3"/>
    <n v="1.1235999999999999"/>
  </r>
  <r>
    <x v="732"/>
    <x v="2"/>
    <n v="10.4"/>
    <n v="8.6"/>
    <n v="0.89439999999999997"/>
  </r>
  <r>
    <x v="733"/>
    <x v="22"/>
    <n v="25.1"/>
    <n v="3.3"/>
    <n v="0.82830000000000004"/>
  </r>
  <r>
    <x v="734"/>
    <x v="15"/>
    <n v="27.8"/>
    <n v="20.9"/>
    <n v="5.8102"/>
  </r>
  <r>
    <x v="735"/>
    <x v="7"/>
    <n v="26.1"/>
    <n v="0"/>
    <n v="0"/>
  </r>
  <r>
    <x v="736"/>
    <x v="9"/>
    <n v="18.3"/>
    <n v="7.8"/>
    <n v="1.4274"/>
  </r>
  <r>
    <x v="737"/>
    <x v="7"/>
    <n v="16.3"/>
    <n v="0"/>
    <n v="0"/>
  </r>
  <r>
    <x v="738"/>
    <x v="7"/>
    <n v="17.2"/>
    <n v="12.5"/>
    <n v="2.15"/>
  </r>
  <r>
    <x v="739"/>
    <x v="20"/>
    <n v="22.1"/>
    <n v="3.7"/>
    <n v="0.81770000000000009"/>
  </r>
  <r>
    <x v="740"/>
    <x v="19"/>
    <n v="18.8"/>
    <n v="0"/>
    <n v="0"/>
  </r>
  <r>
    <x v="741"/>
    <x v="14"/>
    <n v="12.3"/>
    <n v="7.1"/>
    <n v="0.87329999999999997"/>
  </r>
  <r>
    <x v="742"/>
    <x v="6"/>
    <n v="27.5"/>
    <n v="34.299999999999997"/>
    <n v="9.4324999999999992"/>
  </r>
  <r>
    <x v="743"/>
    <x v="14"/>
    <n v="23.1"/>
    <n v="0"/>
    <n v="0"/>
  </r>
  <r>
    <x v="744"/>
    <x v="7"/>
    <n v="21.3"/>
    <n v="0"/>
    <n v="0"/>
  </r>
  <r>
    <x v="745"/>
    <x v="22"/>
    <n v="13.8"/>
    <n v="5.9"/>
    <n v="0.81420000000000015"/>
  </r>
  <r>
    <x v="746"/>
    <x v="9"/>
    <n v="20"/>
    <n v="16"/>
    <n v="3.2"/>
  </r>
  <r>
    <x v="747"/>
    <x v="8"/>
    <n v="23.9"/>
    <n v="0"/>
    <n v="0"/>
  </r>
  <r>
    <x v="748"/>
    <x v="25"/>
    <n v="15.3"/>
    <n v="0.1"/>
    <n v="1.5300000000000003E-2"/>
  </r>
  <r>
    <x v="749"/>
    <x v="10"/>
    <n v="16.600000000000001"/>
    <n v="0"/>
    <n v="0"/>
  </r>
  <r>
    <x v="750"/>
    <x v="23"/>
    <n v="20.8"/>
    <n v="2"/>
    <n v="0.41600000000000004"/>
  </r>
  <r>
    <x v="751"/>
    <x v="7"/>
    <n v="10.8"/>
    <n v="12.3"/>
    <n v="1.3284"/>
  </r>
  <r>
    <x v="752"/>
    <x v="7"/>
    <n v="12.5"/>
    <n v="18.399999999999999"/>
    <n v="2.2999999999999998"/>
  </r>
  <r>
    <x v="753"/>
    <x v="5"/>
    <n v="24"/>
    <n v="4.9000000000000004"/>
    <n v="1.1760000000000002"/>
  </r>
  <r>
    <x v="754"/>
    <x v="6"/>
    <n v="21.4"/>
    <n v="11.1"/>
    <n v="2.3753999999999995"/>
  </r>
  <r>
    <x v="755"/>
    <x v="18"/>
    <n v="18.3"/>
    <n v="0"/>
    <n v="0"/>
  </r>
  <r>
    <x v="756"/>
    <x v="11"/>
    <n v="10.5"/>
    <n v="3.9"/>
    <n v="0.40949999999999998"/>
  </r>
  <r>
    <x v="757"/>
    <x v="6"/>
    <n v="11.7"/>
    <n v="0"/>
    <n v="0"/>
  </r>
  <r>
    <x v="758"/>
    <x v="3"/>
    <n v="26.8"/>
    <n v="0"/>
    <n v="0"/>
  </r>
  <r>
    <x v="759"/>
    <x v="6"/>
    <n v="22.1"/>
    <n v="33.799999999999997"/>
    <n v="7.4698000000000002"/>
  </r>
  <r>
    <x v="760"/>
    <x v="28"/>
    <n v="17.100000000000001"/>
    <n v="0"/>
    <n v="0"/>
  </r>
  <r>
    <x v="761"/>
    <x v="9"/>
    <n v="12.1"/>
    <n v="14.4"/>
    <n v="1.7424000000000002"/>
  </r>
  <r>
    <x v="762"/>
    <x v="15"/>
    <n v="28.6"/>
    <n v="23.2"/>
    <n v="6.6352000000000002"/>
  </r>
  <r>
    <x v="763"/>
    <x v="2"/>
    <n v="21.2"/>
    <n v="1.5"/>
    <n v="0.31799999999999995"/>
  </r>
  <r>
    <x v="764"/>
    <x v="5"/>
    <n v="17.2"/>
    <n v="2.4"/>
    <n v="0.41279999999999994"/>
  </r>
  <r>
    <x v="765"/>
    <x v="6"/>
    <n v="22.3"/>
    <n v="0"/>
    <n v="0"/>
  </r>
  <r>
    <x v="766"/>
    <x v="11"/>
    <n v="13.2"/>
    <n v="3.6"/>
    <n v="0.47519999999999996"/>
  </r>
  <r>
    <x v="767"/>
    <x v="14"/>
    <n v="13.6"/>
    <n v="13.4"/>
    <n v="1.8224"/>
  </r>
  <r>
    <x v="768"/>
    <x v="8"/>
    <n v="15.7"/>
    <n v="0"/>
    <n v="0"/>
  </r>
  <r>
    <x v="769"/>
    <x v="5"/>
    <n v="24.8"/>
    <n v="0"/>
    <n v="0"/>
  </r>
  <r>
    <x v="770"/>
    <x v="6"/>
    <n v="25.1"/>
    <n v="5.0999999999999996"/>
    <n v="1.2801"/>
  </r>
  <r>
    <x v="771"/>
    <x v="15"/>
    <n v="14.2"/>
    <n v="23.5"/>
    <n v="3.3369999999999997"/>
  </r>
  <r>
    <x v="772"/>
    <x v="10"/>
    <n v="21.1"/>
    <n v="1.4"/>
    <n v="0.2954"/>
  </r>
  <r>
    <x v="773"/>
    <x v="6"/>
    <n v="25.4"/>
    <n v="28"/>
    <n v="7.1119999999999992"/>
  </r>
  <r>
    <x v="774"/>
    <x v="6"/>
    <n v="24.7"/>
    <n v="5.7"/>
    <n v="1.4078999999999999"/>
  </r>
  <r>
    <x v="775"/>
    <x v="9"/>
    <n v="19.8"/>
    <n v="0"/>
    <n v="0"/>
  </r>
  <r>
    <x v="776"/>
    <x v="23"/>
    <n v="28.4"/>
    <n v="2.9"/>
    <n v="0.8236"/>
  </r>
  <r>
    <x v="777"/>
    <x v="7"/>
    <n v="26.5"/>
    <n v="0"/>
    <n v="0"/>
  </r>
  <r>
    <x v="778"/>
    <x v="6"/>
    <n v="14.1"/>
    <n v="13.1"/>
    <n v="1.8470999999999997"/>
  </r>
  <r>
    <x v="779"/>
    <x v="24"/>
    <n v="15.9"/>
    <n v="0.5"/>
    <n v="7.9500000000000001E-2"/>
  </r>
  <r>
    <x v="780"/>
    <x v="15"/>
    <n v="28.2"/>
    <n v="26.9"/>
    <n v="7.585799999999999"/>
  </r>
  <r>
    <x v="781"/>
    <x v="24"/>
    <n v="17.100000000000001"/>
    <n v="0.5"/>
    <n v="8.5500000000000007E-2"/>
  </r>
  <r>
    <x v="782"/>
    <x v="15"/>
    <n v="27"/>
    <n v="0"/>
    <n v="0"/>
  </r>
  <r>
    <x v="783"/>
    <x v="14"/>
    <n v="24.1"/>
    <n v="0"/>
    <n v="0"/>
  </r>
  <r>
    <x v="784"/>
    <x v="8"/>
    <n v="10.4"/>
    <n v="7.2"/>
    <n v="0.74880000000000013"/>
  </r>
  <r>
    <x v="785"/>
    <x v="9"/>
    <n v="27.2"/>
    <n v="15.1"/>
    <n v="4.1071999999999997"/>
  </r>
  <r>
    <x v="786"/>
    <x v="18"/>
    <n v="22.1"/>
    <n v="0"/>
    <n v="0"/>
  </r>
  <r>
    <x v="787"/>
    <x v="10"/>
    <n v="13.3"/>
    <n v="8.5"/>
    <n v="1.1305000000000001"/>
  </r>
  <r>
    <x v="788"/>
    <x v="8"/>
    <n v="26.4"/>
    <n v="0"/>
    <n v="0"/>
  </r>
  <r>
    <x v="789"/>
    <x v="21"/>
    <n v="25.8"/>
    <n v="2.9"/>
    <n v="0.74819999999999998"/>
  </r>
  <r>
    <x v="790"/>
    <x v="11"/>
    <n v="23"/>
    <n v="3.8"/>
    <n v="0.87399999999999989"/>
  </r>
  <r>
    <x v="791"/>
    <x v="9"/>
    <n v="22.7"/>
    <n v="0"/>
    <n v="0"/>
  </r>
  <r>
    <x v="792"/>
    <x v="22"/>
    <n v="26.2"/>
    <n v="5.0999999999999996"/>
    <n v="1.3361999999999998"/>
  </r>
  <r>
    <x v="793"/>
    <x v="10"/>
    <n v="16.600000000000001"/>
    <n v="0"/>
    <n v="0"/>
  </r>
  <r>
    <x v="794"/>
    <x v="19"/>
    <n v="23.9"/>
    <n v="0"/>
    <n v="0"/>
  </r>
  <r>
    <x v="795"/>
    <x v="3"/>
    <n v="10.6"/>
    <n v="21.3"/>
    <n v="2.2578"/>
  </r>
  <r>
    <x v="796"/>
    <x v="6"/>
    <n v="22.8"/>
    <n v="24.6"/>
    <n v="5.6087999999999996"/>
  </r>
  <r>
    <x v="797"/>
    <x v="1"/>
    <n v="26.8"/>
    <n v="7.5"/>
    <n v="2.0099999999999998"/>
  </r>
  <r>
    <x v="798"/>
    <x v="15"/>
    <n v="21.3"/>
    <n v="37.700000000000003"/>
    <n v="8.0301000000000009"/>
  </r>
  <r>
    <x v="799"/>
    <x v="8"/>
    <n v="20.3"/>
    <n v="11"/>
    <n v="2.2330000000000001"/>
  </r>
  <r>
    <x v="800"/>
    <x v="15"/>
    <n v="25.6"/>
    <n v="20.100000000000001"/>
    <n v="5.1456000000000008"/>
  </r>
  <r>
    <x v="801"/>
    <x v="9"/>
    <n v="25.1"/>
    <n v="14.7"/>
    <n v="3.6897000000000002"/>
  </r>
  <r>
    <x v="802"/>
    <x v="3"/>
    <n v="24.3"/>
    <n v="24.3"/>
    <n v="5.9049000000000005"/>
  </r>
  <r>
    <x v="803"/>
    <x v="10"/>
    <n v="12.9"/>
    <n v="2.7"/>
    <n v="0.34830000000000005"/>
  </r>
  <r>
    <x v="804"/>
    <x v="15"/>
    <n v="16.7"/>
    <n v="27.7"/>
    <n v="4.6258999999999997"/>
  </r>
  <r>
    <x v="805"/>
    <x v="6"/>
    <n v="16.2"/>
    <n v="20.5"/>
    <n v="3.3209999999999997"/>
  </r>
  <r>
    <x v="806"/>
    <x v="8"/>
    <n v="19.5"/>
    <n v="5.0999999999999996"/>
    <n v="0.99449999999999994"/>
  </r>
  <r>
    <x v="807"/>
    <x v="6"/>
    <n v="22.9"/>
    <n v="6.6"/>
    <n v="1.5113999999999999"/>
  </r>
  <r>
    <x v="808"/>
    <x v="15"/>
    <n v="25.9"/>
    <n v="4.4000000000000004"/>
    <n v="1.1396000000000002"/>
  </r>
  <r>
    <x v="809"/>
    <x v="14"/>
    <n v="20.3"/>
    <n v="4.5999999999999996"/>
    <n v="0.93379999999999996"/>
  </r>
  <r>
    <x v="810"/>
    <x v="24"/>
    <n v="11.3"/>
    <n v="0.3"/>
    <n v="3.39E-2"/>
  </r>
  <r>
    <x v="811"/>
    <x v="6"/>
    <n v="27.4"/>
    <n v="29.9"/>
    <n v="8.1925999999999988"/>
  </r>
  <r>
    <x v="812"/>
    <x v="15"/>
    <n v="29.2"/>
    <n v="0"/>
    <n v="0"/>
  </r>
  <r>
    <x v="813"/>
    <x v="0"/>
    <n v="27.4"/>
    <n v="0"/>
    <n v="0"/>
  </r>
  <r>
    <x v="814"/>
    <x v="15"/>
    <n v="10.1"/>
    <n v="8.1"/>
    <n v="0.81809999999999983"/>
  </r>
  <r>
    <x v="815"/>
    <x v="1"/>
    <n v="12.9"/>
    <n v="5.9"/>
    <n v="0.76110000000000011"/>
  </r>
  <r>
    <x v="816"/>
    <x v="10"/>
    <n v="18.7"/>
    <n v="0"/>
    <n v="0"/>
  </r>
  <r>
    <x v="817"/>
    <x v="28"/>
    <n v="17.8"/>
    <n v="0.3"/>
    <n v="5.3399999999999996E-2"/>
  </r>
  <r>
    <x v="818"/>
    <x v="6"/>
    <n v="24.7"/>
    <n v="42.9"/>
    <n v="10.596299999999999"/>
  </r>
  <r>
    <x v="819"/>
    <x v="6"/>
    <n v="28.7"/>
    <n v="33.799999999999997"/>
    <n v="9.7005999999999997"/>
  </r>
  <r>
    <x v="820"/>
    <x v="14"/>
    <n v="12.3"/>
    <n v="1.7"/>
    <n v="0.20910000000000001"/>
  </r>
  <r>
    <x v="821"/>
    <x v="15"/>
    <n v="22.9"/>
    <n v="0"/>
    <n v="0"/>
  </r>
  <r>
    <x v="822"/>
    <x v="13"/>
    <n v="20"/>
    <n v="3"/>
    <n v="0.6"/>
  </r>
  <r>
    <x v="823"/>
    <x v="6"/>
    <n v="27.3"/>
    <n v="0"/>
    <n v="0"/>
  </r>
  <r>
    <x v="824"/>
    <x v="9"/>
    <n v="29.9"/>
    <n v="7.7"/>
    <n v="2.3022999999999998"/>
  </r>
  <r>
    <x v="825"/>
    <x v="8"/>
    <n v="27.5"/>
    <n v="2.7"/>
    <n v="0.74250000000000005"/>
  </r>
  <r>
    <x v="826"/>
    <x v="14"/>
    <n v="16.5"/>
    <n v="13.3"/>
    <n v="2.1945000000000001"/>
  </r>
  <r>
    <x v="827"/>
    <x v="1"/>
    <n v="23.5"/>
    <n v="5.9"/>
    <n v="1.3865000000000001"/>
  </r>
  <r>
    <x v="828"/>
    <x v="1"/>
    <n v="21.5"/>
    <n v="4.0999999999999996"/>
    <n v="0.88149999999999995"/>
  </r>
  <r>
    <x v="829"/>
    <x v="11"/>
    <n v="10.3"/>
    <n v="15.6"/>
    <n v="1.6068"/>
  </r>
  <r>
    <x v="830"/>
    <x v="6"/>
    <n v="15"/>
    <n v="0"/>
    <n v="0"/>
  </r>
  <r>
    <x v="831"/>
    <x v="2"/>
    <n v="23.3"/>
    <n v="5.3"/>
    <n v="1.2348999999999999"/>
  </r>
  <r>
    <x v="832"/>
    <x v="11"/>
    <n v="10.5"/>
    <n v="14.4"/>
    <n v="1.5120000000000002"/>
  </r>
  <r>
    <x v="833"/>
    <x v="6"/>
    <n v="18.5"/>
    <n v="0"/>
    <n v="0"/>
  </r>
  <r>
    <x v="834"/>
    <x v="10"/>
    <n v="20.2"/>
    <n v="5.4"/>
    <n v="1.0908"/>
  </r>
  <r>
    <x v="835"/>
    <x v="19"/>
    <n v="29"/>
    <n v="4.2"/>
    <n v="1.2180000000000002"/>
  </r>
  <r>
    <x v="836"/>
    <x v="11"/>
    <n v="12.1"/>
    <n v="18.100000000000001"/>
    <n v="2.1901000000000002"/>
  </r>
  <r>
    <x v="837"/>
    <x v="9"/>
    <n v="14.1"/>
    <n v="5.6"/>
    <n v="0.78959999999999997"/>
  </r>
  <r>
    <x v="838"/>
    <x v="6"/>
    <n v="19.5"/>
    <n v="2.7"/>
    <n v="0.52650000000000008"/>
  </r>
  <r>
    <x v="839"/>
    <x v="23"/>
    <n v="28.7"/>
    <n v="0.3"/>
    <n v="8.6099999999999996E-2"/>
  </r>
  <r>
    <x v="840"/>
    <x v="15"/>
    <n v="20.3"/>
    <n v="15"/>
    <n v="3.0449999999999999"/>
  </r>
  <r>
    <x v="841"/>
    <x v="3"/>
    <n v="25.9"/>
    <n v="4.7"/>
    <n v="1.2173"/>
  </r>
  <r>
    <x v="842"/>
    <x v="3"/>
    <n v="25.3"/>
    <n v="0"/>
    <n v="0"/>
  </r>
  <r>
    <x v="843"/>
    <x v="16"/>
    <n v="22.8"/>
    <n v="0.6"/>
    <n v="0.1368"/>
  </r>
  <r>
    <x v="844"/>
    <x v="18"/>
    <n v="28.4"/>
    <n v="2.2999999999999998"/>
    <n v="0.65319999999999989"/>
  </r>
  <r>
    <x v="845"/>
    <x v="18"/>
    <n v="29.7"/>
    <n v="0"/>
    <n v="0"/>
  </r>
  <r>
    <x v="846"/>
    <x v="11"/>
    <n v="11.7"/>
    <n v="6.4"/>
    <n v="0.74879999999999991"/>
  </r>
  <r>
    <x v="847"/>
    <x v="18"/>
    <n v="12.8"/>
    <n v="6.9"/>
    <n v="0.8832000000000001"/>
  </r>
  <r>
    <x v="848"/>
    <x v="6"/>
    <n v="11"/>
    <n v="0"/>
    <n v="0"/>
  </r>
  <r>
    <x v="849"/>
    <x v="29"/>
    <n v="14.7"/>
    <n v="0.5"/>
    <n v="7.3499999999999996E-2"/>
  </r>
  <r>
    <x v="850"/>
    <x v="22"/>
    <n v="13.2"/>
    <n v="2.5"/>
    <n v="0.33"/>
  </r>
  <r>
    <x v="851"/>
    <x v="22"/>
    <n v="28"/>
    <n v="3.8"/>
    <n v="1.0639999999999998"/>
  </r>
  <r>
    <x v="852"/>
    <x v="7"/>
    <n v="27.5"/>
    <n v="10.3"/>
    <n v="2.8325"/>
  </r>
  <r>
    <x v="853"/>
    <x v="22"/>
    <n v="12.1"/>
    <n v="4.7"/>
    <n v="0.56869999999999998"/>
  </r>
  <r>
    <x v="854"/>
    <x v="11"/>
    <n v="24.7"/>
    <n v="7.2"/>
    <n v="1.7784"/>
  </r>
  <r>
    <x v="855"/>
    <x v="21"/>
    <n v="27.1"/>
    <n v="2.6"/>
    <n v="0.70460000000000012"/>
  </r>
  <r>
    <x v="856"/>
    <x v="3"/>
    <n v="28.7"/>
    <n v="3"/>
    <n v="0.86099999999999999"/>
  </r>
  <r>
    <x v="857"/>
    <x v="6"/>
    <n v="15"/>
    <n v="21.4"/>
    <n v="3.21"/>
  </r>
  <r>
    <x v="858"/>
    <x v="7"/>
    <n v="11.6"/>
    <n v="3.7"/>
    <n v="0.42920000000000003"/>
  </r>
  <r>
    <x v="859"/>
    <x v="6"/>
    <n v="13.1"/>
    <n v="0"/>
    <n v="0"/>
  </r>
  <r>
    <x v="860"/>
    <x v="22"/>
    <n v="25.5"/>
    <n v="0"/>
    <n v="0"/>
  </r>
  <r>
    <x v="861"/>
    <x v="24"/>
    <n v="19.399999999999999"/>
    <n v="0.7"/>
    <n v="0.13579999999999998"/>
  </r>
  <r>
    <x v="862"/>
    <x v="3"/>
    <n v="27.3"/>
    <n v="2.6"/>
    <n v="0.70979999999999999"/>
  </r>
  <r>
    <x v="863"/>
    <x v="6"/>
    <n v="21"/>
    <n v="27.8"/>
    <n v="5.838000000000001"/>
  </r>
  <r>
    <x v="864"/>
    <x v="10"/>
    <n v="11.5"/>
    <n v="0"/>
    <n v="0"/>
  </r>
  <r>
    <x v="865"/>
    <x v="17"/>
    <n v="13.6"/>
    <n v="2.7"/>
    <n v="0.36719999999999997"/>
  </r>
  <r>
    <x v="866"/>
    <x v="4"/>
    <n v="17.8"/>
    <n v="0.3"/>
    <n v="5.3399999999999996E-2"/>
  </r>
  <r>
    <x v="867"/>
    <x v="4"/>
    <n v="10.8"/>
    <n v="0"/>
    <n v="0"/>
  </r>
  <r>
    <x v="868"/>
    <x v="6"/>
    <n v="23"/>
    <n v="3.3"/>
    <n v="0.7589999999999999"/>
  </r>
  <r>
    <x v="869"/>
    <x v="7"/>
    <n v="14"/>
    <n v="18.100000000000001"/>
    <n v="2.5340000000000003"/>
  </r>
  <r>
    <x v="870"/>
    <x v="22"/>
    <n v="10.7"/>
    <n v="0.4"/>
    <n v="4.2800000000000005E-2"/>
  </r>
  <r>
    <x v="871"/>
    <x v="9"/>
    <n v="24.7"/>
    <n v="9.1"/>
    <n v="2.2477"/>
  </r>
  <r>
    <x v="872"/>
    <x v="15"/>
    <n v="12.2"/>
    <n v="18.600000000000001"/>
    <n v="2.2692000000000001"/>
  </r>
  <r>
    <x v="873"/>
    <x v="2"/>
    <n v="23.8"/>
    <n v="7.7"/>
    <n v="1.8326000000000002"/>
  </r>
  <r>
    <x v="874"/>
    <x v="8"/>
    <n v="18.5"/>
    <n v="0"/>
    <n v="0"/>
  </r>
  <r>
    <x v="875"/>
    <x v="13"/>
    <n v="24.6"/>
    <n v="0.4"/>
    <n v="9.8400000000000015E-2"/>
  </r>
  <r>
    <x v="876"/>
    <x v="15"/>
    <n v="24.6"/>
    <n v="10.4"/>
    <n v="2.5584000000000002"/>
  </r>
  <r>
    <x v="877"/>
    <x v="8"/>
    <n v="25.4"/>
    <n v="11.2"/>
    <n v="2.8447999999999998"/>
  </r>
  <r>
    <x v="878"/>
    <x v="7"/>
    <n v="13.1"/>
    <n v="22.2"/>
    <n v="2.9081999999999999"/>
  </r>
  <r>
    <x v="879"/>
    <x v="6"/>
    <n v="10.1"/>
    <n v="11.6"/>
    <n v="1.1716"/>
  </r>
  <r>
    <x v="880"/>
    <x v="11"/>
    <n v="25"/>
    <n v="0"/>
    <n v="0"/>
  </r>
  <r>
    <x v="881"/>
    <x v="14"/>
    <n v="20.9"/>
    <n v="11.4"/>
    <n v="2.3826000000000001"/>
  </r>
  <r>
    <x v="882"/>
    <x v="10"/>
    <n v="27.6"/>
    <n v="2.5"/>
    <n v="0.69"/>
  </r>
  <r>
    <x v="883"/>
    <x v="6"/>
    <n v="22.8"/>
    <n v="0"/>
    <n v="0"/>
  </r>
  <r>
    <x v="884"/>
    <x v="5"/>
    <n v="12"/>
    <n v="0"/>
    <n v="0"/>
  </r>
  <r>
    <x v="885"/>
    <x v="19"/>
    <n v="16.8"/>
    <n v="4.9000000000000004"/>
    <n v="0.82320000000000004"/>
  </r>
  <r>
    <x v="886"/>
    <x v="16"/>
    <n v="12.9"/>
    <n v="3"/>
    <n v="0.38700000000000001"/>
  </r>
  <r>
    <x v="887"/>
    <x v="6"/>
    <n v="18"/>
    <n v="13.6"/>
    <n v="2.448"/>
  </r>
  <r>
    <x v="888"/>
    <x v="15"/>
    <n v="26"/>
    <n v="30.4"/>
    <n v="7.9039999999999999"/>
  </r>
  <r>
    <x v="889"/>
    <x v="11"/>
    <n v="21.3"/>
    <n v="0"/>
    <n v="0"/>
  </r>
  <r>
    <x v="890"/>
    <x v="7"/>
    <n v="15.7"/>
    <n v="5.9"/>
    <n v="0.9262999999999999"/>
  </r>
  <r>
    <x v="891"/>
    <x v="6"/>
    <n v="19.100000000000001"/>
    <n v="0"/>
    <n v="0"/>
  </r>
  <r>
    <x v="892"/>
    <x v="15"/>
    <n v="24.6"/>
    <n v="12.3"/>
    <n v="3.0258000000000003"/>
  </r>
  <r>
    <x v="893"/>
    <x v="6"/>
    <n v="18.7"/>
    <n v="17.8"/>
    <n v="3.3286000000000002"/>
  </r>
  <r>
    <x v="894"/>
    <x v="5"/>
    <n v="13.2"/>
    <n v="3.2"/>
    <n v="0.4224"/>
  </r>
  <r>
    <x v="895"/>
    <x v="8"/>
    <n v="24.8"/>
    <n v="2.2999999999999998"/>
    <n v="0.57040000000000002"/>
  </r>
  <r>
    <x v="896"/>
    <x v="11"/>
    <n v="19.3"/>
    <n v="1.8"/>
    <n v="0.34740000000000004"/>
  </r>
  <r>
    <x v="897"/>
    <x v="14"/>
    <n v="22.7"/>
    <n v="0"/>
    <n v="0"/>
  </r>
  <r>
    <x v="898"/>
    <x v="7"/>
    <n v="15.2"/>
    <n v="0"/>
    <n v="0"/>
  </r>
  <r>
    <x v="899"/>
    <x v="19"/>
    <n v="28.6"/>
    <n v="0.2"/>
    <n v="5.7200000000000008E-2"/>
  </r>
  <r>
    <x v="900"/>
    <x v="3"/>
    <n v="17.899999999999999"/>
    <n v="18.600000000000001"/>
    <n v="3.3294000000000001"/>
  </r>
  <r>
    <x v="901"/>
    <x v="27"/>
    <n v="11.6"/>
    <n v="0"/>
    <n v="0"/>
  </r>
  <r>
    <x v="902"/>
    <x v="17"/>
    <n v="19"/>
    <n v="2.2000000000000002"/>
    <n v="0.41800000000000004"/>
  </r>
  <r>
    <x v="903"/>
    <x v="8"/>
    <n v="17.600000000000001"/>
    <n v="7.2"/>
    <n v="1.2672000000000001"/>
  </r>
  <r>
    <x v="904"/>
    <x v="3"/>
    <n v="12.1"/>
    <n v="7.2"/>
    <n v="0.87120000000000009"/>
  </r>
  <r>
    <x v="905"/>
    <x v="9"/>
    <n v="28.3"/>
    <n v="1.8"/>
    <n v="0.50940000000000007"/>
  </r>
  <r>
    <x v="906"/>
    <x v="14"/>
    <n v="13.3"/>
    <n v="0"/>
    <n v="0"/>
  </r>
  <r>
    <x v="907"/>
    <x v="7"/>
    <n v="21"/>
    <n v="4.2"/>
    <n v="0.88200000000000001"/>
  </r>
  <r>
    <x v="908"/>
    <x v="6"/>
    <n v="12"/>
    <n v="2.2000000000000002"/>
    <n v="0.26400000000000001"/>
  </r>
  <r>
    <x v="909"/>
    <x v="15"/>
    <n v="12.1"/>
    <n v="0"/>
    <n v="0"/>
  </r>
  <r>
    <x v="910"/>
    <x v="7"/>
    <n v="15.8"/>
    <n v="17.2"/>
    <n v="2.7176"/>
  </r>
  <r>
    <x v="911"/>
    <x v="8"/>
    <n v="25.7"/>
    <n v="5.9"/>
    <n v="1.5163"/>
  </r>
  <r>
    <x v="912"/>
    <x v="6"/>
    <n v="20.5"/>
    <n v="26"/>
    <n v="5.33"/>
  </r>
  <r>
    <x v="913"/>
    <x v="9"/>
    <n v="23.5"/>
    <n v="15.3"/>
    <n v="3.5954999999999999"/>
  </r>
  <r>
    <x v="914"/>
    <x v="8"/>
    <n v="21.7"/>
    <n v="1.2"/>
    <n v="0.26039999999999996"/>
  </r>
  <r>
    <x v="915"/>
    <x v="6"/>
    <n v="29.8"/>
    <n v="0"/>
    <n v="0"/>
  </r>
  <r>
    <x v="916"/>
    <x v="3"/>
    <n v="27.1"/>
    <n v="0"/>
    <n v="0"/>
  </r>
  <r>
    <x v="917"/>
    <x v="8"/>
    <n v="27.3"/>
    <n v="0"/>
    <n v="0"/>
  </r>
  <r>
    <x v="918"/>
    <x v="15"/>
    <n v="15.5"/>
    <n v="27.6"/>
    <n v="4.2780000000000005"/>
  </r>
  <r>
    <x v="919"/>
    <x v="9"/>
    <n v="27.9"/>
    <n v="5.0999999999999996"/>
    <n v="1.4228999999999998"/>
  </r>
  <r>
    <x v="920"/>
    <x v="6"/>
    <n v="19.7"/>
    <n v="21.4"/>
    <n v="4.2157999999999998"/>
  </r>
  <r>
    <x v="921"/>
    <x v="6"/>
    <n v="27.8"/>
    <n v="27.6"/>
    <n v="7.6728000000000005"/>
  </r>
  <r>
    <x v="922"/>
    <x v="18"/>
    <n v="12.3"/>
    <n v="2.9"/>
    <n v="0.35670000000000002"/>
  </r>
  <r>
    <x v="923"/>
    <x v="14"/>
    <n v="12.8"/>
    <n v="8.8000000000000007"/>
    <n v="1.1264000000000001"/>
  </r>
  <r>
    <x v="924"/>
    <x v="6"/>
    <n v="15"/>
    <n v="0"/>
    <n v="0"/>
  </r>
  <r>
    <x v="925"/>
    <x v="19"/>
    <n v="27.6"/>
    <n v="4.7"/>
    <n v="1.2971999999999999"/>
  </r>
  <r>
    <x v="926"/>
    <x v="6"/>
    <n v="19.600000000000001"/>
    <n v="0"/>
    <n v="0"/>
  </r>
  <r>
    <x v="927"/>
    <x v="26"/>
    <n v="16"/>
    <n v="0.4"/>
    <n v="6.4000000000000001E-2"/>
  </r>
  <r>
    <x v="928"/>
    <x v="6"/>
    <n v="10.3"/>
    <n v="0"/>
    <n v="0"/>
  </r>
  <r>
    <x v="929"/>
    <x v="14"/>
    <n v="20.2"/>
    <n v="13.9"/>
    <n v="2.8077999999999999"/>
  </r>
  <r>
    <x v="930"/>
    <x v="22"/>
    <n v="26.4"/>
    <n v="6.8"/>
    <n v="1.7951999999999999"/>
  </r>
  <r>
    <x v="931"/>
    <x v="13"/>
    <n v="20.6"/>
    <n v="0"/>
    <n v="0"/>
  </r>
  <r>
    <x v="932"/>
    <x v="15"/>
    <n v="12.3"/>
    <n v="0.2"/>
    <n v="2.4600000000000004E-2"/>
  </r>
  <r>
    <x v="933"/>
    <x v="15"/>
    <n v="11.2"/>
    <n v="36.200000000000003"/>
    <n v="4.0544000000000002"/>
  </r>
  <r>
    <x v="934"/>
    <x v="4"/>
    <n v="22.6"/>
    <n v="2.4"/>
    <n v="0.54239999999999999"/>
  </r>
  <r>
    <x v="935"/>
    <x v="21"/>
    <n v="16.399999999999999"/>
    <n v="0.1"/>
    <n v="1.6399999999999998E-2"/>
  </r>
  <r>
    <x v="936"/>
    <x v="23"/>
    <n v="23.4"/>
    <n v="0"/>
    <n v="0"/>
  </r>
  <r>
    <x v="937"/>
    <x v="19"/>
    <n v="20.2"/>
    <n v="0.3"/>
    <n v="6.0599999999999994E-2"/>
  </r>
  <r>
    <x v="938"/>
    <x v="7"/>
    <n v="17.600000000000001"/>
    <n v="15"/>
    <n v="2.64"/>
  </r>
  <r>
    <x v="939"/>
    <x v="6"/>
    <n v="21.7"/>
    <n v="33.299999999999997"/>
    <n v="7.2260999999999989"/>
  </r>
  <r>
    <x v="940"/>
    <x v="6"/>
    <n v="18.399999999999999"/>
    <n v="19.3"/>
    <n v="3.5512000000000001"/>
  </r>
  <r>
    <x v="941"/>
    <x v="3"/>
    <n v="20.100000000000001"/>
    <n v="15.4"/>
    <n v="3.0954000000000002"/>
  </r>
  <r>
    <x v="942"/>
    <x v="14"/>
    <n v="16.5"/>
    <n v="14.7"/>
    <n v="2.4255"/>
  </r>
  <r>
    <x v="943"/>
    <x v="6"/>
    <n v="12.3"/>
    <n v="30.2"/>
    <n v="3.7146000000000003"/>
  </r>
  <r>
    <x v="944"/>
    <x v="6"/>
    <n v="29.6"/>
    <n v="42.8"/>
    <n v="12.668799999999999"/>
  </r>
  <r>
    <x v="945"/>
    <x v="8"/>
    <n v="26.6"/>
    <n v="9.1999999999999993"/>
    <n v="2.4472"/>
  </r>
  <r>
    <x v="946"/>
    <x v="14"/>
    <n v="26.7"/>
    <n v="4"/>
    <n v="1.0680000000000001"/>
  </r>
  <r>
    <x v="947"/>
    <x v="11"/>
    <n v="23.6"/>
    <n v="0"/>
    <n v="0"/>
  </r>
  <r>
    <x v="948"/>
    <x v="21"/>
    <n v="13.6"/>
    <n v="2.8"/>
    <n v="0.38079999999999997"/>
  </r>
  <r>
    <x v="949"/>
    <x v="1"/>
    <n v="13.8"/>
    <n v="6.5"/>
    <n v="0.89700000000000002"/>
  </r>
  <r>
    <x v="950"/>
    <x v="2"/>
    <n v="12.3"/>
    <n v="0"/>
    <n v="0"/>
  </r>
  <r>
    <x v="951"/>
    <x v="3"/>
    <n v="12.3"/>
    <n v="0"/>
    <n v="0"/>
  </r>
  <r>
    <x v="952"/>
    <x v="14"/>
    <n v="22.7"/>
    <n v="10.3"/>
    <n v="2.3380999999999998"/>
  </r>
  <r>
    <x v="953"/>
    <x v="6"/>
    <n v="19"/>
    <n v="0"/>
    <n v="0"/>
  </r>
  <r>
    <x v="954"/>
    <x v="4"/>
    <n v="23.4"/>
    <n v="0"/>
    <n v="0"/>
  </r>
  <r>
    <x v="955"/>
    <x v="11"/>
    <n v="28.2"/>
    <n v="0"/>
    <n v="0"/>
  </r>
  <r>
    <x v="956"/>
    <x v="11"/>
    <n v="20.100000000000001"/>
    <n v="9.6999999999999993"/>
    <n v="1.9497"/>
  </r>
  <r>
    <x v="957"/>
    <x v="13"/>
    <n v="29.6"/>
    <n v="0"/>
    <n v="0"/>
  </r>
  <r>
    <x v="958"/>
    <x v="3"/>
    <n v="25.8"/>
    <n v="0"/>
    <n v="0"/>
  </r>
  <r>
    <x v="959"/>
    <x v="6"/>
    <n v="19.600000000000001"/>
    <n v="18.5"/>
    <n v="3.6260000000000003"/>
  </r>
  <r>
    <x v="960"/>
    <x v="15"/>
    <n v="21.5"/>
    <n v="3"/>
    <n v="0.64500000000000002"/>
  </r>
  <r>
    <x v="961"/>
    <x v="11"/>
    <n v="24.2"/>
    <n v="17.399999999999999"/>
    <n v="4.210799999999999"/>
  </r>
  <r>
    <x v="962"/>
    <x v="23"/>
    <n v="12"/>
    <n v="0"/>
    <n v="0"/>
  </r>
  <r>
    <x v="963"/>
    <x v="29"/>
    <n v="23"/>
    <n v="0"/>
    <n v="0"/>
  </r>
  <r>
    <x v="964"/>
    <x v="15"/>
    <n v="19.8"/>
    <n v="29.2"/>
    <n v="5.7816000000000001"/>
  </r>
  <r>
    <x v="965"/>
    <x v="1"/>
    <n v="14.9"/>
    <n v="0.8"/>
    <n v="0.11920000000000001"/>
  </r>
  <r>
    <x v="966"/>
    <x v="11"/>
    <n v="17.899999999999999"/>
    <n v="10.3"/>
    <n v="1.8437000000000001"/>
  </r>
  <r>
    <x v="967"/>
    <x v="3"/>
    <n v="26"/>
    <n v="0"/>
    <n v="0"/>
  </r>
  <r>
    <x v="968"/>
    <x v="8"/>
    <n v="21.5"/>
    <n v="9.3000000000000007"/>
    <n v="1.9995000000000003"/>
  </r>
  <r>
    <x v="969"/>
    <x v="15"/>
    <n v="29.9"/>
    <n v="2.4"/>
    <n v="0.7175999999999999"/>
  </r>
  <r>
    <x v="970"/>
    <x v="6"/>
    <n v="12.3"/>
    <n v="35.1"/>
    <n v="4.3173000000000004"/>
  </r>
  <r>
    <x v="971"/>
    <x v="13"/>
    <n v="21.7"/>
    <n v="3.9"/>
    <n v="0.84629999999999994"/>
  </r>
  <r>
    <x v="972"/>
    <x v="6"/>
    <n v="10.7"/>
    <n v="0"/>
    <n v="0"/>
  </r>
  <r>
    <x v="973"/>
    <x v="1"/>
    <n v="21.5"/>
    <n v="0"/>
    <n v="0"/>
  </r>
  <r>
    <x v="974"/>
    <x v="6"/>
    <n v="26"/>
    <n v="33.799999999999997"/>
    <n v="8.7880000000000003"/>
  </r>
  <r>
    <x v="975"/>
    <x v="11"/>
    <n v="24.4"/>
    <n v="15.4"/>
    <n v="3.7576000000000001"/>
  </r>
  <r>
    <x v="976"/>
    <x v="1"/>
    <n v="20.8"/>
    <n v="0"/>
    <n v="0"/>
  </r>
  <r>
    <x v="977"/>
    <x v="9"/>
    <n v="18.2"/>
    <n v="15.7"/>
    <n v="2.8573999999999997"/>
  </r>
  <r>
    <x v="978"/>
    <x v="13"/>
    <n v="25.6"/>
    <n v="7"/>
    <n v="1.7920000000000003"/>
  </r>
  <r>
    <x v="979"/>
    <x v="7"/>
    <n v="25.2"/>
    <n v="0"/>
    <n v="0"/>
  </r>
  <r>
    <x v="980"/>
    <x v="8"/>
    <n v="19.5"/>
    <n v="5.3"/>
    <n v="1.0334999999999999"/>
  </r>
  <r>
    <x v="981"/>
    <x v="20"/>
    <n v="15.2"/>
    <n v="2.1"/>
    <n v="0.31919999999999998"/>
  </r>
  <r>
    <x v="982"/>
    <x v="11"/>
    <n v="21.3"/>
    <n v="11.4"/>
    <n v="2.4282000000000004"/>
  </r>
  <r>
    <x v="983"/>
    <x v="11"/>
    <n v="21.8"/>
    <n v="17.399999999999999"/>
    <n v="3.7932000000000001"/>
  </r>
  <r>
    <x v="984"/>
    <x v="12"/>
    <n v="27.7"/>
    <n v="0.5"/>
    <n v="0.13849999999999998"/>
  </r>
  <r>
    <x v="985"/>
    <x v="6"/>
    <n v="28.5"/>
    <n v="46"/>
    <n v="13.11"/>
  </r>
  <r>
    <x v="986"/>
    <x v="23"/>
    <n v="25.7"/>
    <n v="0"/>
    <n v="0"/>
  </r>
  <r>
    <x v="987"/>
    <x v="6"/>
    <n v="18"/>
    <n v="0.5"/>
    <n v="0.09"/>
  </r>
  <r>
    <x v="988"/>
    <x v="2"/>
    <n v="29.5"/>
    <n v="0"/>
    <n v="0"/>
  </r>
  <r>
    <x v="989"/>
    <x v="14"/>
    <n v="21"/>
    <n v="10.3"/>
    <n v="2.1630000000000003"/>
  </r>
  <r>
    <x v="990"/>
    <x v="16"/>
    <n v="11.4"/>
    <n v="3.2"/>
    <n v="0.36480000000000001"/>
  </r>
  <r>
    <x v="991"/>
    <x v="6"/>
    <n v="12.7"/>
    <n v="0"/>
    <n v="0"/>
  </r>
  <r>
    <x v="992"/>
    <x v="1"/>
    <n v="14.1"/>
    <n v="6.2"/>
    <n v="0.87419999999999998"/>
  </r>
  <r>
    <x v="993"/>
    <x v="6"/>
    <n v="29.5"/>
    <n v="29.9"/>
    <n v="8.8204999999999991"/>
  </r>
  <r>
    <x v="994"/>
    <x v="18"/>
    <n v="18.399999999999999"/>
    <n v="0"/>
    <n v="0"/>
  </r>
  <r>
    <x v="995"/>
    <x v="6"/>
    <n v="29.6"/>
    <n v="43.9"/>
    <n v="12.994400000000001"/>
  </r>
  <r>
    <x v="996"/>
    <x v="11"/>
    <n v="22.6"/>
    <n v="14.6"/>
    <n v="3.2996000000000003"/>
  </r>
  <r>
    <x v="997"/>
    <x v="10"/>
    <n v="13.2"/>
    <n v="6.7"/>
    <n v="0.88439999999999996"/>
  </r>
  <r>
    <x v="998"/>
    <x v="2"/>
    <n v="10.4"/>
    <n v="8.5"/>
    <n v="0.88400000000000001"/>
  </r>
  <r>
    <x v="999"/>
    <x v="9"/>
    <n v="16.899999999999999"/>
    <n v="16.399999999999999"/>
    <n v="2.7715999999999998"/>
  </r>
  <r>
    <x v="1000"/>
    <x v="11"/>
    <n v="19.399999999999999"/>
    <n v="0"/>
    <n v="0"/>
  </r>
  <r>
    <x v="1001"/>
    <x v="20"/>
    <n v="16.899999999999999"/>
    <n v="1"/>
    <n v="0.16899999999999998"/>
  </r>
  <r>
    <x v="1002"/>
    <x v="6"/>
    <n v="18.399999999999999"/>
    <n v="0"/>
    <n v="0"/>
  </r>
  <r>
    <x v="1003"/>
    <x v="11"/>
    <n v="13.4"/>
    <n v="12.8"/>
    <n v="1.7152000000000001"/>
  </r>
  <r>
    <x v="1004"/>
    <x v="3"/>
    <n v="28.8"/>
    <n v="0"/>
    <n v="0"/>
  </r>
  <r>
    <x v="1005"/>
    <x v="9"/>
    <n v="19.5"/>
    <n v="1.3"/>
    <n v="0.2535"/>
  </r>
  <r>
    <x v="1006"/>
    <x v="7"/>
    <n v="29"/>
    <n v="14"/>
    <n v="4.0599999999999996"/>
  </r>
  <r>
    <x v="1007"/>
    <x v="6"/>
    <n v="29.6"/>
    <n v="28.7"/>
    <n v="8.4952000000000005"/>
  </r>
  <r>
    <x v="1008"/>
    <x v="2"/>
    <n v="26.5"/>
    <n v="0"/>
    <n v="0"/>
  </r>
  <r>
    <x v="1009"/>
    <x v="14"/>
    <n v="24.8"/>
    <n v="12.1"/>
    <n v="3.0007999999999999"/>
  </r>
  <r>
    <x v="1010"/>
    <x v="6"/>
    <n v="20"/>
    <n v="14.7"/>
    <n v="2.94"/>
  </r>
  <r>
    <x v="1011"/>
    <x v="15"/>
    <n v="16.899999999999999"/>
    <n v="38.299999999999997"/>
    <n v="6.4726999999999988"/>
  </r>
  <r>
    <x v="1012"/>
    <x v="6"/>
    <n v="11.5"/>
    <n v="24.7"/>
    <n v="2.8405"/>
  </r>
  <r>
    <x v="1013"/>
    <x v="9"/>
    <n v="11.4"/>
    <n v="0"/>
    <n v="0"/>
  </r>
  <r>
    <x v="1014"/>
    <x v="2"/>
    <n v="28.5"/>
    <n v="0"/>
    <n v="0"/>
  </r>
  <r>
    <x v="1015"/>
    <x v="18"/>
    <n v="27.9"/>
    <n v="0.7"/>
    <n v="0.19529999999999997"/>
  </r>
  <r>
    <x v="1016"/>
    <x v="3"/>
    <n v="26.7"/>
    <n v="15.5"/>
    <n v="4.1384999999999996"/>
  </r>
  <r>
    <x v="1017"/>
    <x v="14"/>
    <n v="28.3"/>
    <n v="6.8"/>
    <n v="1.9243999999999999"/>
  </r>
  <r>
    <x v="1018"/>
    <x v="6"/>
    <n v="28.9"/>
    <n v="0"/>
    <n v="0"/>
  </r>
  <r>
    <x v="1019"/>
    <x v="16"/>
    <n v="21.6"/>
    <n v="4"/>
    <n v="0.8640000000000001"/>
  </r>
  <r>
    <x v="1020"/>
    <x v="19"/>
    <n v="16.5"/>
    <n v="4.2"/>
    <n v="0.69299999999999995"/>
  </r>
  <r>
    <x v="1021"/>
    <x v="9"/>
    <n v="24.6"/>
    <n v="10.6"/>
    <n v="2.6075999999999997"/>
  </r>
  <r>
    <x v="1022"/>
    <x v="6"/>
    <n v="28.9"/>
    <n v="40.799999999999997"/>
    <n v="11.791199999999998"/>
  </r>
  <r>
    <x v="1023"/>
    <x v="6"/>
    <n v="22.1"/>
    <n v="10"/>
    <n v="2.21"/>
  </r>
  <r>
    <x v="1024"/>
    <x v="17"/>
    <n v="29.3"/>
    <n v="0"/>
    <n v="0"/>
  </r>
  <r>
    <x v="1025"/>
    <x v="14"/>
    <n v="18.8"/>
    <n v="4.7"/>
    <n v="0.88360000000000016"/>
  </r>
  <r>
    <x v="1026"/>
    <x v="15"/>
    <n v="26.5"/>
    <n v="7.3"/>
    <n v="1.9344999999999999"/>
  </r>
  <r>
    <x v="1027"/>
    <x v="7"/>
    <n v="24"/>
    <n v="0"/>
    <n v="0"/>
  </r>
  <r>
    <x v="1028"/>
    <x v="15"/>
    <n v="21"/>
    <n v="12.2"/>
    <n v="2.5619999999999998"/>
  </r>
  <r>
    <x v="1029"/>
    <x v="13"/>
    <n v="28.1"/>
    <n v="6.7"/>
    <n v="1.8827"/>
  </r>
  <r>
    <x v="1030"/>
    <x v="10"/>
    <n v="23.3"/>
    <n v="4.8"/>
    <n v="1.1184000000000001"/>
  </r>
  <r>
    <x v="1031"/>
    <x v="13"/>
    <n v="14.3"/>
    <n v="1.5"/>
    <n v="0.21450000000000002"/>
  </r>
  <r>
    <x v="1032"/>
    <x v="21"/>
    <n v="12.6"/>
    <n v="1.1000000000000001"/>
    <n v="0.1386"/>
  </r>
  <r>
    <x v="1033"/>
    <x v="15"/>
    <n v="18.100000000000001"/>
    <n v="0"/>
    <n v="0"/>
  </r>
  <r>
    <x v="1034"/>
    <x v="11"/>
    <n v="19"/>
    <n v="11"/>
    <n v="2.09"/>
  </r>
  <r>
    <x v="1035"/>
    <x v="10"/>
    <n v="13.1"/>
    <n v="0"/>
    <n v="0"/>
  </r>
  <r>
    <x v="1036"/>
    <x v="9"/>
    <n v="17.3"/>
    <n v="1.1000000000000001"/>
    <n v="0.19030000000000002"/>
  </r>
  <r>
    <x v="1037"/>
    <x v="13"/>
    <n v="23.7"/>
    <n v="5.9"/>
    <n v="1.3983000000000001"/>
  </r>
  <r>
    <x v="1038"/>
    <x v="29"/>
    <n v="26.3"/>
    <n v="0"/>
    <n v="0"/>
  </r>
  <r>
    <x v="1039"/>
    <x v="11"/>
    <n v="16.399999999999999"/>
    <n v="0"/>
    <n v="0"/>
  </r>
  <r>
    <x v="1040"/>
    <x v="5"/>
    <n v="13"/>
    <n v="0"/>
    <n v="0"/>
  </r>
  <r>
    <x v="1041"/>
    <x v="7"/>
    <n v="28.6"/>
    <n v="1"/>
    <n v="0.28600000000000003"/>
  </r>
  <r>
    <x v="1042"/>
    <x v="6"/>
    <n v="11.1"/>
    <n v="2.4"/>
    <n v="0.26639999999999997"/>
  </r>
  <r>
    <x v="1043"/>
    <x v="20"/>
    <n v="12.9"/>
    <n v="2.9"/>
    <n v="0.37409999999999999"/>
  </r>
  <r>
    <x v="1044"/>
    <x v="26"/>
    <n v="28.4"/>
    <n v="0.9"/>
    <n v="0.25559999999999999"/>
  </r>
  <r>
    <x v="1045"/>
    <x v="15"/>
    <n v="21.8"/>
    <n v="3.4"/>
    <n v="0.74120000000000008"/>
  </r>
  <r>
    <x v="1046"/>
    <x v="2"/>
    <n v="20.8"/>
    <n v="11.8"/>
    <n v="2.4544000000000001"/>
  </r>
  <r>
    <x v="1047"/>
    <x v="9"/>
    <n v="17.399999999999999"/>
    <n v="0"/>
    <n v="0"/>
  </r>
  <r>
    <x v="1048"/>
    <x v="2"/>
    <n v="24.8"/>
    <n v="0"/>
    <n v="0"/>
  </r>
  <r>
    <x v="1049"/>
    <x v="5"/>
    <n v="12.9"/>
    <n v="0"/>
    <n v="0"/>
  </r>
  <r>
    <x v="1050"/>
    <x v="13"/>
    <n v="25.9"/>
    <n v="0"/>
    <n v="0"/>
  </r>
  <r>
    <x v="1051"/>
    <x v="6"/>
    <n v="11.5"/>
    <n v="23.2"/>
    <n v="2.6680000000000001"/>
  </r>
  <r>
    <x v="1052"/>
    <x v="16"/>
    <n v="25.5"/>
    <n v="0"/>
    <n v="0"/>
  </r>
  <r>
    <x v="1053"/>
    <x v="29"/>
    <n v="22.6"/>
    <n v="2.2000000000000002"/>
    <n v="0.49720000000000009"/>
  </r>
  <r>
    <x v="1054"/>
    <x v="6"/>
    <n v="14.2"/>
    <n v="0"/>
    <n v="0"/>
  </r>
  <r>
    <x v="1055"/>
    <x v="9"/>
    <n v="26.9"/>
    <n v="9.1999999999999993"/>
    <n v="2.4747999999999997"/>
  </r>
  <r>
    <x v="1056"/>
    <x v="15"/>
    <n v="30"/>
    <n v="32.299999999999997"/>
    <n v="9.69"/>
  </r>
  <r>
    <x v="1057"/>
    <x v="23"/>
    <n v="16.2"/>
    <n v="5.2"/>
    <n v="0.84239999999999993"/>
  </r>
  <r>
    <x v="1058"/>
    <x v="7"/>
    <n v="12.2"/>
    <n v="0"/>
    <n v="0"/>
  </r>
  <r>
    <x v="1059"/>
    <x v="11"/>
    <n v="28.7"/>
    <n v="0.5"/>
    <n v="0.14349999999999999"/>
  </r>
  <r>
    <x v="1060"/>
    <x v="2"/>
    <n v="23.3"/>
    <n v="11.1"/>
    <n v="2.5863"/>
  </r>
  <r>
    <x v="1061"/>
    <x v="11"/>
    <n v="30"/>
    <n v="16.100000000000001"/>
    <n v="4.830000000000001"/>
  </r>
  <r>
    <x v="1062"/>
    <x v="14"/>
    <n v="16"/>
    <n v="9.8000000000000007"/>
    <n v="1.5680000000000001"/>
  </r>
  <r>
    <x v="1063"/>
    <x v="16"/>
    <n v="21.6"/>
    <n v="3.4"/>
    <n v="0.73439999999999994"/>
  </r>
  <r>
    <x v="1064"/>
    <x v="15"/>
    <n v="27.9"/>
    <n v="4.8"/>
    <n v="1.3391999999999999"/>
  </r>
  <r>
    <x v="1065"/>
    <x v="9"/>
    <n v="17.5"/>
    <n v="14.7"/>
    <n v="2.5724999999999998"/>
  </r>
  <r>
    <x v="1066"/>
    <x v="3"/>
    <n v="20.7"/>
    <n v="0"/>
    <n v="0"/>
  </r>
  <r>
    <x v="1067"/>
    <x v="6"/>
    <n v="10.8"/>
    <n v="36.4"/>
    <n v="3.9312"/>
  </r>
  <r>
    <x v="1068"/>
    <x v="15"/>
    <n v="27.6"/>
    <n v="32.799999999999997"/>
    <n v="9.0527999999999995"/>
  </r>
  <r>
    <x v="1069"/>
    <x v="7"/>
    <n v="10.8"/>
    <n v="11.6"/>
    <n v="1.2527999999999999"/>
  </r>
  <r>
    <x v="1070"/>
    <x v="13"/>
    <n v="13.7"/>
    <n v="0"/>
    <n v="0"/>
  </r>
  <r>
    <x v="1071"/>
    <x v="14"/>
    <n v="19.5"/>
    <n v="0"/>
    <n v="0"/>
  </r>
  <r>
    <x v="1072"/>
    <x v="5"/>
    <n v="21.6"/>
    <n v="11.6"/>
    <n v="2.5055999999999998"/>
  </r>
  <r>
    <x v="1073"/>
    <x v="13"/>
    <n v="21.6"/>
    <n v="2.7"/>
    <n v="0.58320000000000005"/>
  </r>
  <r>
    <x v="1074"/>
    <x v="20"/>
    <n v="16.100000000000001"/>
    <n v="0"/>
    <n v="0"/>
  </r>
  <r>
    <x v="1075"/>
    <x v="2"/>
    <n v="29.4"/>
    <n v="12.5"/>
    <n v="3.6749999999999998"/>
  </r>
  <r>
    <x v="1076"/>
    <x v="22"/>
    <n v="17.8"/>
    <n v="5.9"/>
    <n v="1.0502"/>
  </r>
  <r>
    <x v="1077"/>
    <x v="15"/>
    <n v="26.1"/>
    <n v="14.8"/>
    <n v="3.8628000000000005"/>
  </r>
  <r>
    <x v="1078"/>
    <x v="6"/>
    <n v="13.8"/>
    <n v="0"/>
    <n v="0"/>
  </r>
  <r>
    <x v="1079"/>
    <x v="8"/>
    <n v="16.100000000000001"/>
    <n v="6.2"/>
    <n v="0.99820000000000009"/>
  </r>
  <r>
    <x v="1080"/>
    <x v="6"/>
    <n v="23.2"/>
    <n v="45.8"/>
    <n v="10.625599999999999"/>
  </r>
  <r>
    <x v="1081"/>
    <x v="8"/>
    <n v="18.899999999999999"/>
    <n v="0"/>
    <n v="0"/>
  </r>
  <r>
    <x v="1082"/>
    <x v="15"/>
    <n v="28.9"/>
    <n v="34.1"/>
    <n v="9.8549000000000007"/>
  </r>
  <r>
    <x v="1083"/>
    <x v="6"/>
    <n v="19.3"/>
    <n v="49.6"/>
    <n v="9.5728000000000009"/>
  </r>
  <r>
    <x v="1084"/>
    <x v="14"/>
    <n v="23.9"/>
    <n v="11.7"/>
    <n v="2.7962999999999996"/>
  </r>
  <r>
    <x v="1085"/>
    <x v="9"/>
    <n v="28.6"/>
    <n v="11.5"/>
    <n v="3.2890000000000001"/>
  </r>
  <r>
    <x v="1086"/>
    <x v="22"/>
    <n v="14.5"/>
    <n v="0.3"/>
    <n v="4.3499999999999997E-2"/>
  </r>
  <r>
    <x v="1087"/>
    <x v="6"/>
    <n v="13"/>
    <n v="0"/>
    <n v="0"/>
  </r>
  <r>
    <x v="1088"/>
    <x v="15"/>
    <n v="16.2"/>
    <n v="9.1999999999999993"/>
    <n v="1.4903999999999999"/>
  </r>
  <r>
    <x v="1089"/>
    <x v="11"/>
    <n v="27.1"/>
    <n v="6.3"/>
    <n v="1.7073000000000003"/>
  </r>
  <r>
    <x v="1090"/>
    <x v="6"/>
    <n v="15.6"/>
    <n v="28"/>
    <n v="4.3680000000000003"/>
  </r>
  <r>
    <x v="1091"/>
    <x v="22"/>
    <n v="28.9"/>
    <n v="6.8"/>
    <n v="1.9651999999999998"/>
  </r>
  <r>
    <x v="1092"/>
    <x v="2"/>
    <n v="13.8"/>
    <n v="11.9"/>
    <n v="1.6422000000000003"/>
  </r>
  <r>
    <x v="1093"/>
    <x v="2"/>
    <n v="17.8"/>
    <n v="1.5"/>
    <n v="0.26700000000000002"/>
  </r>
  <r>
    <x v="1094"/>
    <x v="18"/>
    <n v="25.1"/>
    <n v="0"/>
    <n v="0"/>
  </r>
  <r>
    <x v="1095"/>
    <x v="18"/>
    <n v="29.5"/>
    <n v="0"/>
    <n v="0"/>
  </r>
  <r>
    <x v="1096"/>
    <x v="22"/>
    <n v="16.100000000000001"/>
    <n v="7.1"/>
    <n v="1.1431"/>
  </r>
  <r>
    <x v="1097"/>
    <x v="5"/>
    <n v="18"/>
    <n v="12"/>
    <n v="2.16"/>
  </r>
  <r>
    <x v="1098"/>
    <x v="6"/>
    <n v="12.2"/>
    <n v="26.8"/>
    <n v="3.2695999999999996"/>
  </r>
  <r>
    <x v="1099"/>
    <x v="10"/>
    <n v="20.7"/>
    <n v="4.7"/>
    <n v="0.9729000000000001"/>
  </r>
  <r>
    <x v="1100"/>
    <x v="6"/>
    <n v="20.100000000000001"/>
    <n v="47.4"/>
    <n v="9.5274000000000001"/>
  </r>
  <r>
    <x v="1101"/>
    <x v="6"/>
    <n v="14.9"/>
    <n v="43.8"/>
    <n v="6.5262000000000002"/>
  </r>
  <r>
    <x v="1102"/>
    <x v="6"/>
    <n v="19"/>
    <n v="0"/>
    <n v="0"/>
  </r>
  <r>
    <x v="1103"/>
    <x v="2"/>
    <n v="12.5"/>
    <n v="0"/>
    <n v="0"/>
  </r>
  <r>
    <x v="1104"/>
    <x v="9"/>
    <n v="15.2"/>
    <n v="13.9"/>
    <n v="2.1128"/>
  </r>
  <r>
    <x v="1105"/>
    <x v="15"/>
    <n v="29.2"/>
    <n v="26.8"/>
    <n v="7.8255999999999997"/>
  </r>
  <r>
    <x v="1106"/>
    <x v="2"/>
    <n v="13.9"/>
    <n v="1.1000000000000001"/>
    <n v="0.15290000000000001"/>
  </r>
  <r>
    <x v="1107"/>
    <x v="11"/>
    <n v="11.4"/>
    <n v="0"/>
    <n v="0"/>
  </r>
  <r>
    <x v="1108"/>
    <x v="5"/>
    <n v="15.8"/>
    <n v="7"/>
    <n v="1.1060000000000001"/>
  </r>
  <r>
    <x v="1109"/>
    <x v="6"/>
    <n v="10.199999999999999"/>
    <n v="43.3"/>
    <n v="4.4165999999999999"/>
  </r>
  <r>
    <x v="1110"/>
    <x v="9"/>
    <n v="19.600000000000001"/>
    <n v="8.9"/>
    <n v="1.7444000000000002"/>
  </r>
  <r>
    <x v="1111"/>
    <x v="2"/>
    <n v="15.5"/>
    <n v="10.1"/>
    <n v="1.5654999999999999"/>
  </r>
  <r>
    <x v="1112"/>
    <x v="11"/>
    <n v="19.899999999999999"/>
    <n v="16.2"/>
    <n v="3.2237999999999993"/>
  </r>
  <r>
    <x v="1113"/>
    <x v="14"/>
    <n v="10.7"/>
    <n v="2.8"/>
    <n v="0.29959999999999998"/>
  </r>
  <r>
    <x v="1114"/>
    <x v="22"/>
    <n v="11.5"/>
    <n v="5.9"/>
    <n v="0.6785000000000001"/>
  </r>
  <r>
    <x v="1115"/>
    <x v="10"/>
    <n v="28.4"/>
    <n v="1"/>
    <n v="0.28399999999999997"/>
  </r>
  <r>
    <x v="1116"/>
    <x v="15"/>
    <n v="22.3"/>
    <n v="5.0999999999999996"/>
    <n v="1.1373"/>
  </r>
  <r>
    <x v="1117"/>
    <x v="9"/>
    <n v="28.7"/>
    <n v="11.5"/>
    <n v="3.3005"/>
  </r>
  <r>
    <x v="1118"/>
    <x v="2"/>
    <n v="19.100000000000001"/>
    <n v="0"/>
    <n v="0"/>
  </r>
  <r>
    <x v="1119"/>
    <x v="6"/>
    <n v="10.199999999999999"/>
    <n v="7.6"/>
    <n v="0.7752"/>
  </r>
  <r>
    <x v="1120"/>
    <x v="6"/>
    <n v="18.399999999999999"/>
    <n v="0"/>
    <n v="0"/>
  </r>
  <r>
    <x v="1121"/>
    <x v="15"/>
    <n v="29.3"/>
    <n v="0"/>
    <n v="0"/>
  </r>
  <r>
    <x v="1122"/>
    <x v="13"/>
    <n v="26.7"/>
    <n v="5.7"/>
    <n v="1.5219"/>
  </r>
  <r>
    <x v="1123"/>
    <x v="4"/>
    <n v="22.2"/>
    <n v="0.9"/>
    <n v="0.19980000000000001"/>
  </r>
  <r>
    <x v="1124"/>
    <x v="9"/>
    <n v="25.5"/>
    <n v="5.8"/>
    <n v="1.4790000000000001"/>
  </r>
  <r>
    <x v="1125"/>
    <x v="15"/>
    <n v="23.5"/>
    <n v="32"/>
    <n v="7.52"/>
  </r>
  <r>
    <x v="1126"/>
    <x v="1"/>
    <n v="28.4"/>
    <n v="5.7"/>
    <n v="1.6188"/>
  </r>
  <r>
    <x v="1127"/>
    <x v="18"/>
    <n v="13.7"/>
    <n v="6"/>
    <n v="0.82199999999999984"/>
  </r>
  <r>
    <x v="1128"/>
    <x v="5"/>
    <n v="22.1"/>
    <n v="11.7"/>
    <n v="2.5857000000000001"/>
  </r>
  <r>
    <x v="1129"/>
    <x v="7"/>
    <n v="16.899999999999999"/>
    <n v="18.2"/>
    <n v="3.0757999999999996"/>
  </r>
  <r>
    <x v="1130"/>
    <x v="18"/>
    <n v="28"/>
    <n v="0"/>
    <n v="0"/>
  </r>
  <r>
    <x v="1131"/>
    <x v="6"/>
    <n v="13.5"/>
    <n v="3.7"/>
    <n v="0.49950000000000006"/>
  </r>
  <r>
    <x v="1132"/>
    <x v="15"/>
    <n v="13.4"/>
    <n v="22.5"/>
    <n v="3.0150000000000001"/>
  </r>
  <r>
    <x v="1133"/>
    <x v="2"/>
    <n v="19.899999999999999"/>
    <n v="11.6"/>
    <n v="2.3083999999999998"/>
  </r>
  <r>
    <x v="1134"/>
    <x v="3"/>
    <n v="24.2"/>
    <n v="11"/>
    <n v="2.6619999999999999"/>
  </r>
  <r>
    <x v="1135"/>
    <x v="23"/>
    <n v="20.399999999999999"/>
    <n v="0"/>
    <n v="0"/>
  </r>
  <r>
    <x v="1136"/>
    <x v="23"/>
    <n v="16.600000000000001"/>
    <n v="3.9"/>
    <n v="0.64740000000000009"/>
  </r>
  <r>
    <x v="1137"/>
    <x v="29"/>
    <n v="14.3"/>
    <n v="0"/>
    <n v="0"/>
  </r>
  <r>
    <x v="1138"/>
    <x v="22"/>
    <n v="24.4"/>
    <n v="4.4000000000000004"/>
    <n v="1.0735999999999999"/>
  </r>
  <r>
    <x v="1139"/>
    <x v="6"/>
    <n v="26.7"/>
    <n v="30.4"/>
    <n v="8.1167999999999996"/>
  </r>
  <r>
    <x v="1140"/>
    <x v="9"/>
    <n v="20.100000000000001"/>
    <n v="3.1"/>
    <n v="0.6231000000000001"/>
  </r>
  <r>
    <x v="1141"/>
    <x v="2"/>
    <n v="13.5"/>
    <n v="6.9"/>
    <n v="0.93150000000000011"/>
  </r>
  <r>
    <x v="1142"/>
    <x v="3"/>
    <n v="18.8"/>
    <n v="21.5"/>
    <n v="4.0419999999999998"/>
  </r>
  <r>
    <x v="1143"/>
    <x v="15"/>
    <n v="18"/>
    <n v="13.9"/>
    <n v="2.5020000000000002"/>
  </r>
  <r>
    <x v="1144"/>
    <x v="23"/>
    <n v="16.899999999999999"/>
    <n v="1.8"/>
    <n v="0.30419999999999997"/>
  </r>
  <r>
    <x v="1145"/>
    <x v="2"/>
    <n v="23.7"/>
    <n v="13"/>
    <n v="3.0809999999999995"/>
  </r>
  <r>
    <x v="1146"/>
    <x v="28"/>
    <n v="17.600000000000001"/>
    <n v="0.6"/>
    <n v="0.1056"/>
  </r>
  <r>
    <x v="1147"/>
    <x v="3"/>
    <n v="29.1"/>
    <n v="8.3000000000000007"/>
    <n v="2.4153000000000002"/>
  </r>
  <r>
    <x v="1148"/>
    <x v="5"/>
    <n v="26.8"/>
    <n v="11.2"/>
    <n v="3.0015999999999998"/>
  </r>
  <r>
    <x v="1149"/>
    <x v="14"/>
    <n v="10.5"/>
    <n v="0"/>
    <n v="0"/>
  </r>
  <r>
    <x v="1150"/>
    <x v="7"/>
    <n v="13.5"/>
    <n v="0"/>
    <n v="0"/>
  </r>
  <r>
    <x v="1151"/>
    <x v="6"/>
    <n v="14"/>
    <n v="22"/>
    <n v="3.08"/>
  </r>
  <r>
    <x v="1152"/>
    <x v="7"/>
    <n v="26.7"/>
    <n v="8"/>
    <n v="2.1360000000000001"/>
  </r>
  <r>
    <x v="1153"/>
    <x v="22"/>
    <n v="11.2"/>
    <n v="6.1"/>
    <n v="0.68319999999999992"/>
  </r>
  <r>
    <x v="1154"/>
    <x v="23"/>
    <n v="24.7"/>
    <n v="0"/>
    <n v="0"/>
  </r>
  <r>
    <x v="1155"/>
    <x v="25"/>
    <n v="27.2"/>
    <n v="0.3"/>
    <n v="8.1600000000000006E-2"/>
  </r>
  <r>
    <x v="1156"/>
    <x v="26"/>
    <n v="11"/>
    <n v="0"/>
    <n v="0"/>
  </r>
  <r>
    <x v="1157"/>
    <x v="8"/>
    <n v="10.9"/>
    <n v="4.4000000000000004"/>
    <n v="0.47960000000000008"/>
  </r>
  <r>
    <x v="1158"/>
    <x v="3"/>
    <n v="27.4"/>
    <n v="6"/>
    <n v="1.6439999999999997"/>
  </r>
  <r>
    <x v="1159"/>
    <x v="2"/>
    <n v="20"/>
    <n v="7.6"/>
    <n v="1.52"/>
  </r>
  <r>
    <x v="1160"/>
    <x v="14"/>
    <n v="23.5"/>
    <n v="2.5"/>
    <n v="0.58750000000000002"/>
  </r>
  <r>
    <x v="1161"/>
    <x v="7"/>
    <n v="28.5"/>
    <n v="0"/>
    <n v="0"/>
  </r>
  <r>
    <x v="1162"/>
    <x v="23"/>
    <n v="10.8"/>
    <n v="5.8"/>
    <n v="0.62639999999999996"/>
  </r>
  <r>
    <x v="1163"/>
    <x v="11"/>
    <n v="18.899999999999999"/>
    <n v="9.5"/>
    <n v="1.7954999999999999"/>
  </r>
  <r>
    <x v="1164"/>
    <x v="9"/>
    <n v="24"/>
    <n v="4"/>
    <n v="0.96"/>
  </r>
  <r>
    <x v="1165"/>
    <x v="8"/>
    <n v="12.7"/>
    <n v="3"/>
    <n v="0.38099999999999995"/>
  </r>
  <r>
    <x v="1166"/>
    <x v="3"/>
    <n v="13.4"/>
    <n v="6.2"/>
    <n v="0.83079999999999998"/>
  </r>
  <r>
    <x v="1167"/>
    <x v="6"/>
    <n v="15.9"/>
    <n v="0"/>
    <n v="0"/>
  </r>
  <r>
    <x v="1168"/>
    <x v="7"/>
    <n v="19.399999999999999"/>
    <n v="21.2"/>
    <n v="4.1128"/>
  </r>
  <r>
    <x v="1169"/>
    <x v="11"/>
    <n v="16.3"/>
    <n v="17.600000000000001"/>
    <n v="2.8688000000000007"/>
  </r>
  <r>
    <x v="1170"/>
    <x v="7"/>
    <n v="28"/>
    <n v="20.399999999999999"/>
    <n v="5.7119999999999997"/>
  </r>
  <r>
    <x v="1171"/>
    <x v="8"/>
    <n v="19"/>
    <n v="5.2"/>
    <n v="0.98799999999999999"/>
  </r>
  <r>
    <x v="1172"/>
    <x v="23"/>
    <n v="24.1"/>
    <n v="4.8"/>
    <n v="1.1568000000000001"/>
  </r>
  <r>
    <x v="1173"/>
    <x v="6"/>
    <n v="15.2"/>
    <n v="25.7"/>
    <n v="3.9063999999999997"/>
  </r>
  <r>
    <x v="1174"/>
    <x v="7"/>
    <n v="16.3"/>
    <n v="21"/>
    <n v="3.423"/>
  </r>
  <r>
    <x v="1175"/>
    <x v="3"/>
    <n v="26.9"/>
    <n v="0"/>
    <n v="0"/>
  </r>
  <r>
    <x v="1176"/>
    <x v="5"/>
    <n v="25"/>
    <n v="0.5"/>
    <n v="0.125"/>
  </r>
  <r>
    <x v="1177"/>
    <x v="13"/>
    <n v="25.1"/>
    <n v="5.2"/>
    <n v="1.3052000000000001"/>
  </r>
  <r>
    <x v="1178"/>
    <x v="8"/>
    <n v="29.2"/>
    <n v="7.1"/>
    <n v="2.0731999999999999"/>
  </r>
  <r>
    <x v="1179"/>
    <x v="9"/>
    <n v="18.100000000000001"/>
    <n v="5.0999999999999996"/>
    <n v="0.92310000000000003"/>
  </r>
  <r>
    <x v="1180"/>
    <x v="7"/>
    <n v="12.5"/>
    <n v="0"/>
    <n v="0"/>
  </r>
  <r>
    <x v="1181"/>
    <x v="7"/>
    <n v="19.100000000000001"/>
    <n v="0.3"/>
    <n v="5.7300000000000004E-2"/>
  </r>
  <r>
    <x v="1182"/>
    <x v="15"/>
    <n v="27.4"/>
    <n v="0"/>
    <n v="0"/>
  </r>
  <r>
    <x v="1183"/>
    <x v="3"/>
    <n v="21.1"/>
    <n v="10.4"/>
    <n v="2.1944000000000004"/>
  </r>
  <r>
    <x v="1184"/>
    <x v="23"/>
    <n v="13.4"/>
    <n v="0"/>
    <n v="0"/>
  </r>
  <r>
    <x v="1185"/>
    <x v="1"/>
    <n v="11.9"/>
    <n v="7.3"/>
    <n v="0.86870000000000003"/>
  </r>
  <r>
    <x v="1186"/>
    <x v="9"/>
    <n v="20.399999999999999"/>
    <n v="4.3"/>
    <n v="0.87719999999999987"/>
  </r>
  <r>
    <x v="1187"/>
    <x v="3"/>
    <n v="29.5"/>
    <n v="18.600000000000001"/>
    <n v="5.4870000000000001"/>
  </r>
  <r>
    <x v="1188"/>
    <x v="8"/>
    <n v="24.1"/>
    <n v="5"/>
    <n v="1.2050000000000001"/>
  </r>
  <r>
    <x v="1189"/>
    <x v="10"/>
    <n v="11.5"/>
    <n v="3.6"/>
    <n v="0.41399999999999998"/>
  </r>
  <r>
    <x v="1190"/>
    <x v="21"/>
    <n v="21.2"/>
    <n v="1.8"/>
    <n v="0.38159999999999994"/>
  </r>
  <r>
    <x v="1191"/>
    <x v="6"/>
    <n v="22.2"/>
    <n v="40.299999999999997"/>
    <n v="8.9465999999999983"/>
  </r>
  <r>
    <x v="1192"/>
    <x v="6"/>
    <n v="14.6"/>
    <n v="2.6"/>
    <n v="0.37959999999999999"/>
  </r>
  <r>
    <x v="1193"/>
    <x v="9"/>
    <n v="23.3"/>
    <n v="8.1"/>
    <n v="1.8873"/>
  </r>
  <r>
    <x v="1194"/>
    <x v="9"/>
    <n v="16.2"/>
    <n v="10.4"/>
    <n v="1.6847999999999999"/>
  </r>
  <r>
    <x v="1195"/>
    <x v="6"/>
    <n v="25.9"/>
    <n v="0"/>
    <n v="0"/>
  </r>
  <r>
    <x v="1196"/>
    <x v="1"/>
    <n v="14.6"/>
    <n v="7"/>
    <n v="1.022"/>
  </r>
  <r>
    <x v="1197"/>
    <x v="14"/>
    <n v="15.1"/>
    <n v="11.7"/>
    <n v="1.7666999999999999"/>
  </r>
  <r>
    <x v="1198"/>
    <x v="15"/>
    <n v="14.1"/>
    <n v="6.5"/>
    <n v="0.91649999999999987"/>
  </r>
  <r>
    <x v="1199"/>
    <x v="23"/>
    <n v="22.1"/>
    <n v="1.8"/>
    <n v="0.39779999999999999"/>
  </r>
  <r>
    <x v="1200"/>
    <x v="7"/>
    <n v="27.2"/>
    <n v="21.9"/>
    <n v="5.9567999999999994"/>
  </r>
  <r>
    <x v="1201"/>
    <x v="2"/>
    <n v="10.8"/>
    <n v="0"/>
    <n v="0"/>
  </r>
  <r>
    <x v="1202"/>
    <x v="3"/>
    <n v="24.6"/>
    <n v="0"/>
    <n v="0"/>
  </r>
  <r>
    <x v="1203"/>
    <x v="6"/>
    <n v="27.8"/>
    <n v="26.3"/>
    <n v="7.3113999999999999"/>
  </r>
  <r>
    <x v="1204"/>
    <x v="10"/>
    <n v="12.9"/>
    <n v="2.8"/>
    <n v="0.36119999999999997"/>
  </r>
  <r>
    <x v="1205"/>
    <x v="9"/>
    <n v="13.9"/>
    <n v="0.6"/>
    <n v="8.3400000000000002E-2"/>
  </r>
  <r>
    <x v="1206"/>
    <x v="25"/>
    <n v="27.6"/>
    <n v="0.6"/>
    <n v="0.1656"/>
  </r>
  <r>
    <x v="1207"/>
    <x v="7"/>
    <n v="18.600000000000001"/>
    <n v="21.5"/>
    <n v="3.9990000000000006"/>
  </r>
  <r>
    <x v="1208"/>
    <x v="2"/>
    <n v="17.8"/>
    <n v="0"/>
    <n v="0"/>
  </r>
  <r>
    <x v="1209"/>
    <x v="11"/>
    <n v="20.8"/>
    <n v="8.5"/>
    <n v="1.768"/>
  </r>
  <r>
    <x v="1210"/>
    <x v="18"/>
    <n v="16.399999999999999"/>
    <n v="6.8"/>
    <n v="1.1151999999999997"/>
  </r>
  <r>
    <x v="1211"/>
    <x v="23"/>
    <n v="14.6"/>
    <n v="0"/>
    <n v="0"/>
  </r>
  <r>
    <x v="1212"/>
    <x v="5"/>
    <n v="27.1"/>
    <n v="1.2"/>
    <n v="0.32520000000000004"/>
  </r>
  <r>
    <x v="1213"/>
    <x v="6"/>
    <n v="18.3"/>
    <n v="3.7"/>
    <n v="0.67710000000000004"/>
  </r>
  <r>
    <x v="1214"/>
    <x v="25"/>
    <n v="27.1"/>
    <n v="0.2"/>
    <n v="5.4200000000000005E-2"/>
  </r>
  <r>
    <x v="1215"/>
    <x v="11"/>
    <n v="12.9"/>
    <n v="10.199999999999999"/>
    <n v="1.3157999999999999"/>
  </r>
  <r>
    <x v="1216"/>
    <x v="15"/>
    <n v="19.100000000000001"/>
    <n v="19.600000000000001"/>
    <n v="3.7436000000000007"/>
  </r>
  <r>
    <x v="1217"/>
    <x v="2"/>
    <n v="19.2"/>
    <n v="3.6"/>
    <n v="0.69120000000000004"/>
  </r>
  <r>
    <x v="1218"/>
    <x v="5"/>
    <n v="25.2"/>
    <n v="0"/>
    <n v="0"/>
  </r>
  <r>
    <x v="1219"/>
    <x v="11"/>
    <n v="13.5"/>
    <n v="6.3"/>
    <n v="0.85049999999999992"/>
  </r>
  <r>
    <x v="1220"/>
    <x v="8"/>
    <n v="19.2"/>
    <n v="7.7"/>
    <n v="1.4783999999999999"/>
  </r>
  <r>
    <x v="1221"/>
    <x v="10"/>
    <n v="24.1"/>
    <n v="7.8"/>
    <n v="1.8798000000000001"/>
  </r>
  <r>
    <x v="1222"/>
    <x v="6"/>
    <n v="17.8"/>
    <n v="13.4"/>
    <n v="2.3852000000000002"/>
  </r>
  <r>
    <x v="1223"/>
    <x v="3"/>
    <n v="24.7"/>
    <n v="21.1"/>
    <n v="5.2117000000000004"/>
  </r>
  <r>
    <x v="1224"/>
    <x v="16"/>
    <n v="16.8"/>
    <n v="0"/>
    <n v="0"/>
  </r>
  <r>
    <x v="1225"/>
    <x v="1"/>
    <n v="10.7"/>
    <n v="3"/>
    <n v="0.32099999999999995"/>
  </r>
  <r>
    <x v="1226"/>
    <x v="2"/>
    <n v="29.3"/>
    <n v="8.3000000000000007"/>
    <n v="2.4319000000000002"/>
  </r>
  <r>
    <x v="1227"/>
    <x v="21"/>
    <n v="28.2"/>
    <n v="0"/>
    <n v="0"/>
  </r>
  <r>
    <x v="1228"/>
    <x v="6"/>
    <n v="17.3"/>
    <n v="33.6"/>
    <n v="5.8128000000000011"/>
  </r>
  <r>
    <x v="1229"/>
    <x v="2"/>
    <n v="24.6"/>
    <n v="0"/>
    <n v="0"/>
  </r>
  <r>
    <x v="1230"/>
    <x v="8"/>
    <n v="12.6"/>
    <n v="0.6"/>
    <n v="7.5600000000000001E-2"/>
  </r>
  <r>
    <x v="1231"/>
    <x v="15"/>
    <n v="27.3"/>
    <n v="0"/>
    <n v="0"/>
  </r>
  <r>
    <x v="1232"/>
    <x v="4"/>
    <n v="14.4"/>
    <n v="2"/>
    <n v="0.28800000000000003"/>
  </r>
  <r>
    <x v="1233"/>
    <x v="6"/>
    <n v="11.2"/>
    <n v="32.6"/>
    <n v="3.6512000000000002"/>
  </r>
  <r>
    <x v="1234"/>
    <x v="15"/>
    <n v="11.4"/>
    <n v="5.5"/>
    <n v="0.627"/>
  </r>
  <r>
    <x v="1235"/>
    <x v="10"/>
    <n v="22.9"/>
    <n v="0"/>
    <n v="0"/>
  </r>
  <r>
    <x v="1236"/>
    <x v="3"/>
    <n v="14.3"/>
    <n v="13.2"/>
    <n v="1.8875999999999999"/>
  </r>
  <r>
    <x v="1237"/>
    <x v="6"/>
    <n v="22.9"/>
    <n v="22.9"/>
    <n v="5.2440999999999995"/>
  </r>
  <r>
    <x v="1238"/>
    <x v="7"/>
    <n v="11.8"/>
    <n v="0"/>
    <n v="0"/>
  </r>
  <r>
    <x v="1239"/>
    <x v="14"/>
    <n v="24.5"/>
    <n v="0"/>
    <n v="0"/>
  </r>
  <r>
    <x v="1240"/>
    <x v="11"/>
    <n v="25.5"/>
    <n v="19.3"/>
    <n v="4.9215"/>
  </r>
  <r>
    <x v="1241"/>
    <x v="15"/>
    <n v="14.7"/>
    <n v="18.3"/>
    <n v="2.6900999999999997"/>
  </r>
  <r>
    <x v="1242"/>
    <x v="11"/>
    <n v="28.7"/>
    <n v="0"/>
    <n v="0"/>
  </r>
  <r>
    <x v="1243"/>
    <x v="6"/>
    <n v="16.7"/>
    <n v="0"/>
    <n v="0"/>
  </r>
  <r>
    <x v="1244"/>
    <x v="11"/>
    <n v="17.399999999999999"/>
    <n v="13.7"/>
    <n v="2.3837999999999995"/>
  </r>
  <r>
    <x v="1245"/>
    <x v="6"/>
    <n v="15.6"/>
    <n v="0"/>
    <n v="0"/>
  </r>
  <r>
    <x v="1246"/>
    <x v="15"/>
    <n v="21.7"/>
    <n v="0"/>
    <n v="0"/>
  </r>
  <r>
    <x v="1247"/>
    <x v="3"/>
    <n v="26"/>
    <n v="0"/>
    <n v="0"/>
  </r>
  <r>
    <x v="1248"/>
    <x v="18"/>
    <n v="24.5"/>
    <n v="9"/>
    <n v="2.2050000000000001"/>
  </r>
  <r>
    <x v="1249"/>
    <x v="13"/>
    <n v="23.2"/>
    <n v="0"/>
    <n v="0"/>
  </r>
  <r>
    <x v="1250"/>
    <x v="20"/>
    <n v="17.600000000000001"/>
    <n v="0.8"/>
    <n v="0.14080000000000001"/>
  </r>
  <r>
    <x v="1251"/>
    <x v="3"/>
    <n v="13.9"/>
    <n v="8.8000000000000007"/>
    <n v="1.2232000000000001"/>
  </r>
  <r>
    <x v="1252"/>
    <x v="23"/>
    <n v="20.7"/>
    <n v="4.3"/>
    <n v="0.89009999999999989"/>
  </r>
  <r>
    <x v="1253"/>
    <x v="1"/>
    <n v="10.1"/>
    <n v="1.7"/>
    <n v="0.17169999999999999"/>
  </r>
  <r>
    <x v="1254"/>
    <x v="3"/>
    <n v="26.2"/>
    <n v="22.7"/>
    <n v="5.9474"/>
  </r>
  <r>
    <x v="1255"/>
    <x v="15"/>
    <n v="27.6"/>
    <n v="13.8"/>
    <n v="3.8088000000000006"/>
  </r>
  <r>
    <x v="1256"/>
    <x v="2"/>
    <n v="20.6"/>
    <n v="4.7"/>
    <n v="0.96820000000000006"/>
  </r>
  <r>
    <x v="1257"/>
    <x v="5"/>
    <n v="21.4"/>
    <n v="5"/>
    <n v="1.07"/>
  </r>
  <r>
    <x v="1258"/>
    <x v="2"/>
    <n v="17.100000000000001"/>
    <n v="0"/>
    <n v="0"/>
  </r>
  <r>
    <x v="1259"/>
    <x v="6"/>
    <n v="19.5"/>
    <n v="20.5"/>
    <n v="3.9975000000000001"/>
  </r>
  <r>
    <x v="1260"/>
    <x v="9"/>
    <n v="15.9"/>
    <n v="0"/>
    <n v="0"/>
  </r>
  <r>
    <x v="1261"/>
    <x v="6"/>
    <n v="21.1"/>
    <n v="46.8"/>
    <n v="9.8748000000000005"/>
  </r>
  <r>
    <x v="1262"/>
    <x v="15"/>
    <n v="20.2"/>
    <n v="36.6"/>
    <n v="7.3932000000000002"/>
  </r>
  <r>
    <x v="1263"/>
    <x v="8"/>
    <n v="25"/>
    <n v="7.8"/>
    <n v="1.95"/>
  </r>
  <r>
    <x v="1264"/>
    <x v="6"/>
    <n v="22.1"/>
    <n v="8.8000000000000007"/>
    <n v="1.9448000000000001"/>
  </r>
  <r>
    <x v="1265"/>
    <x v="29"/>
    <n v="28.9"/>
    <n v="0.5"/>
    <n v="0.14449999999999999"/>
  </r>
  <r>
    <x v="1266"/>
    <x v="7"/>
    <n v="19.600000000000001"/>
    <n v="0"/>
    <n v="0"/>
  </r>
  <r>
    <x v="1267"/>
    <x v="3"/>
    <n v="18"/>
    <n v="13.2"/>
    <n v="2.3759999999999999"/>
  </r>
  <r>
    <x v="1268"/>
    <x v="8"/>
    <n v="28.3"/>
    <n v="0"/>
    <n v="0"/>
  </r>
  <r>
    <x v="1269"/>
    <x v="2"/>
    <n v="25.2"/>
    <n v="0"/>
    <n v="0"/>
  </r>
  <r>
    <x v="1270"/>
    <x v="6"/>
    <n v="22.5"/>
    <n v="0"/>
    <n v="0"/>
  </r>
  <r>
    <x v="1271"/>
    <x v="9"/>
    <n v="19.899999999999999"/>
    <n v="6.7"/>
    <n v="1.3332999999999999"/>
  </r>
  <r>
    <x v="1272"/>
    <x v="7"/>
    <n v="10.8"/>
    <n v="19.600000000000001"/>
    <n v="2.1168000000000005"/>
  </r>
  <r>
    <x v="1273"/>
    <x v="15"/>
    <n v="18.399999999999999"/>
    <n v="0.6"/>
    <n v="0.1104"/>
  </r>
  <r>
    <x v="1274"/>
    <x v="22"/>
    <n v="27.6"/>
    <n v="3.7"/>
    <n v="1.0212000000000001"/>
  </r>
  <r>
    <x v="1275"/>
    <x v="22"/>
    <n v="11.3"/>
    <n v="1.9"/>
    <n v="0.2147"/>
  </r>
  <r>
    <x v="1276"/>
    <x v="22"/>
    <n v="28.7"/>
    <n v="0"/>
    <n v="0"/>
  </r>
  <r>
    <x v="1277"/>
    <x v="17"/>
    <n v="15"/>
    <n v="1.7"/>
    <n v="0.255"/>
  </r>
  <r>
    <x v="1278"/>
    <x v="3"/>
    <n v="15.1"/>
    <n v="13.5"/>
    <n v="2.0385"/>
  </r>
  <r>
    <x v="1279"/>
    <x v="15"/>
    <n v="19.399999999999999"/>
    <n v="29.6"/>
    <n v="5.7423999999999999"/>
  </r>
  <r>
    <x v="1280"/>
    <x v="3"/>
    <n v="21.9"/>
    <n v="1.6"/>
    <n v="0.35039999999999999"/>
  </r>
  <r>
    <x v="1281"/>
    <x v="14"/>
    <n v="19.399999999999999"/>
    <n v="9.8000000000000007"/>
    <n v="1.9012"/>
  </r>
  <r>
    <x v="1282"/>
    <x v="3"/>
    <n v="21.8"/>
    <n v="18.5"/>
    <n v="4.0330000000000004"/>
  </r>
  <r>
    <x v="1283"/>
    <x v="13"/>
    <n v="29.3"/>
    <n v="2.8"/>
    <n v="0.82039999999999991"/>
  </r>
  <r>
    <x v="1284"/>
    <x v="15"/>
    <n v="14.4"/>
    <n v="0"/>
    <n v="0"/>
  </r>
  <r>
    <x v="1285"/>
    <x v="6"/>
    <n v="14.5"/>
    <n v="0"/>
    <n v="0"/>
  </r>
  <r>
    <x v="1286"/>
    <x v="11"/>
    <n v="18.399999999999999"/>
    <n v="10.1"/>
    <n v="1.8583999999999998"/>
  </r>
  <r>
    <x v="1287"/>
    <x v="14"/>
    <n v="29.8"/>
    <n v="0"/>
    <n v="0"/>
  </r>
  <r>
    <x v="1288"/>
    <x v="3"/>
    <n v="27.3"/>
    <n v="18.600000000000001"/>
    <n v="5.0777999999999999"/>
  </r>
  <r>
    <x v="1289"/>
    <x v="5"/>
    <n v="22.7"/>
    <n v="0"/>
    <n v="0"/>
  </r>
  <r>
    <x v="1290"/>
    <x v="6"/>
    <n v="27.3"/>
    <n v="18.399999999999999"/>
    <n v="5.0232000000000001"/>
  </r>
  <r>
    <x v="1291"/>
    <x v="14"/>
    <n v="12.9"/>
    <n v="0"/>
    <n v="0"/>
  </r>
  <r>
    <x v="1292"/>
    <x v="15"/>
    <n v="24.3"/>
    <n v="1.9"/>
    <n v="0.4617"/>
  </r>
  <r>
    <x v="1293"/>
    <x v="14"/>
    <n v="20.6"/>
    <n v="14.6"/>
    <n v="3.0076000000000001"/>
  </r>
  <r>
    <x v="1294"/>
    <x v="1"/>
    <n v="24.2"/>
    <n v="0"/>
    <n v="0"/>
  </r>
  <r>
    <x v="1295"/>
    <x v="6"/>
    <n v="15.2"/>
    <n v="0"/>
    <n v="0"/>
  </r>
  <r>
    <x v="1296"/>
    <x v="21"/>
    <n v="27.3"/>
    <n v="2.5"/>
    <n v="0.6825"/>
  </r>
  <r>
    <x v="1297"/>
    <x v="21"/>
    <n v="28"/>
    <n v="0"/>
    <n v="0"/>
  </r>
  <r>
    <x v="1298"/>
    <x v="27"/>
    <n v="16.100000000000001"/>
    <n v="0"/>
    <n v="0"/>
  </r>
  <r>
    <x v="1299"/>
    <x v="15"/>
    <n v="18.8"/>
    <n v="16.899999999999999"/>
    <n v="3.1771999999999996"/>
  </r>
  <r>
    <x v="1300"/>
    <x v="6"/>
    <n v="13.2"/>
    <n v="10.4"/>
    <n v="1.3728"/>
  </r>
  <r>
    <x v="1301"/>
    <x v="1"/>
    <n v="17.899999999999999"/>
    <n v="3.5"/>
    <n v="0.62649999999999995"/>
  </r>
  <r>
    <x v="1302"/>
    <x v="3"/>
    <n v="18.3"/>
    <n v="16.7"/>
    <n v="3.0561000000000003"/>
  </r>
  <r>
    <x v="1303"/>
    <x v="13"/>
    <n v="25.7"/>
    <n v="2"/>
    <n v="0.51400000000000001"/>
  </r>
  <r>
    <x v="1304"/>
    <x v="6"/>
    <n v="29.2"/>
    <n v="31.5"/>
    <n v="9.1980000000000004"/>
  </r>
  <r>
    <x v="1305"/>
    <x v="3"/>
    <n v="21.5"/>
    <n v="0"/>
    <n v="0"/>
  </r>
  <r>
    <x v="1306"/>
    <x v="7"/>
    <n v="29.5"/>
    <n v="12.2"/>
    <n v="3.5989999999999998"/>
  </r>
  <r>
    <x v="1307"/>
    <x v="3"/>
    <n v="17.7"/>
    <n v="10.1"/>
    <n v="1.7876999999999998"/>
  </r>
  <r>
    <x v="1308"/>
    <x v="15"/>
    <n v="26.7"/>
    <n v="1.2"/>
    <n v="0.32040000000000002"/>
  </r>
  <r>
    <x v="1309"/>
    <x v="6"/>
    <n v="13.3"/>
    <n v="0.5"/>
    <n v="6.6500000000000004E-2"/>
  </r>
  <r>
    <x v="1310"/>
    <x v="3"/>
    <n v="13.4"/>
    <n v="23.4"/>
    <n v="3.1356000000000002"/>
  </r>
  <r>
    <x v="1311"/>
    <x v="7"/>
    <n v="22.1"/>
    <n v="17.7"/>
    <n v="3.9117000000000002"/>
  </r>
  <r>
    <x v="1312"/>
    <x v="18"/>
    <n v="11.4"/>
    <n v="0"/>
    <n v="0"/>
  </r>
  <r>
    <x v="1313"/>
    <x v="11"/>
    <n v="26"/>
    <n v="4.9000000000000004"/>
    <n v="1.274"/>
  </r>
  <r>
    <x v="1314"/>
    <x v="11"/>
    <n v="27.8"/>
    <n v="6.7"/>
    <n v="1.8626000000000003"/>
  </r>
  <r>
    <x v="1315"/>
    <x v="3"/>
    <n v="29.3"/>
    <n v="1.7"/>
    <n v="0.49810000000000004"/>
  </r>
  <r>
    <x v="1316"/>
    <x v="19"/>
    <n v="24.7"/>
    <n v="2.5"/>
    <n v="0.61750000000000005"/>
  </r>
  <r>
    <x v="1317"/>
    <x v="0"/>
    <n v="16.600000000000001"/>
    <n v="0.1"/>
    <n v="1.66E-2"/>
  </r>
  <r>
    <x v="1318"/>
    <x v="14"/>
    <n v="27.5"/>
    <n v="0"/>
    <n v="0"/>
  </r>
  <r>
    <x v="1319"/>
    <x v="11"/>
    <n v="22.7"/>
    <n v="0"/>
    <n v="0"/>
  </r>
  <r>
    <x v="1320"/>
    <x v="8"/>
    <n v="20.100000000000001"/>
    <n v="10.5"/>
    <n v="2.1105"/>
  </r>
  <r>
    <x v="1321"/>
    <x v="3"/>
    <n v="16.100000000000001"/>
    <n v="8.1"/>
    <n v="1.3041"/>
  </r>
  <r>
    <x v="1322"/>
    <x v="3"/>
    <n v="13.9"/>
    <n v="0"/>
    <n v="0"/>
  </r>
  <r>
    <x v="1323"/>
    <x v="8"/>
    <n v="22.3"/>
    <n v="0"/>
    <n v="0"/>
  </r>
  <r>
    <x v="1324"/>
    <x v="22"/>
    <n v="13"/>
    <n v="0"/>
    <n v="0"/>
  </r>
  <r>
    <x v="1325"/>
    <x v="7"/>
    <n v="16.2"/>
    <n v="0"/>
    <n v="0"/>
  </r>
  <r>
    <x v="1326"/>
    <x v="10"/>
    <n v="24.8"/>
    <n v="0"/>
    <n v="0"/>
  </r>
  <r>
    <x v="1327"/>
    <x v="9"/>
    <n v="29.7"/>
    <n v="0"/>
    <n v="0"/>
  </r>
  <r>
    <x v="1328"/>
    <x v="6"/>
    <n v="17.600000000000001"/>
    <n v="14.7"/>
    <n v="2.5872000000000002"/>
  </r>
  <r>
    <x v="1329"/>
    <x v="6"/>
    <n v="10.4"/>
    <n v="27.7"/>
    <n v="2.8807999999999998"/>
  </r>
  <r>
    <x v="1330"/>
    <x v="11"/>
    <n v="17"/>
    <n v="1.1000000000000001"/>
    <n v="0.18700000000000003"/>
  </r>
  <r>
    <x v="1331"/>
    <x v="14"/>
    <n v="15.7"/>
    <n v="5.9"/>
    <n v="0.9262999999999999"/>
  </r>
  <r>
    <x v="1332"/>
    <x v="15"/>
    <n v="23.8"/>
    <n v="4.3"/>
    <n v="1.0234000000000001"/>
  </r>
  <r>
    <x v="1333"/>
    <x v="7"/>
    <n v="16.2"/>
    <n v="8.6999999999999993"/>
    <n v="1.4093999999999998"/>
  </r>
  <r>
    <x v="1334"/>
    <x v="1"/>
    <n v="23.3"/>
    <n v="5.8"/>
    <n v="1.3513999999999999"/>
  </r>
  <r>
    <x v="1335"/>
    <x v="3"/>
    <n v="18.7"/>
    <n v="1.1000000000000001"/>
    <n v="0.20569999999999999"/>
  </r>
  <r>
    <x v="1336"/>
    <x v="13"/>
    <n v="27.9"/>
    <n v="2.6"/>
    <n v="0.72539999999999993"/>
  </r>
  <r>
    <x v="1337"/>
    <x v="14"/>
    <n v="19.8"/>
    <n v="0"/>
    <n v="0"/>
  </r>
  <r>
    <x v="1338"/>
    <x v="7"/>
    <n v="16.7"/>
    <n v="3.5"/>
    <n v="0.58449999999999991"/>
  </r>
  <r>
    <x v="1339"/>
    <x v="19"/>
    <n v="28.6"/>
    <n v="0"/>
    <n v="0"/>
  </r>
  <r>
    <x v="1340"/>
    <x v="6"/>
    <n v="10.8"/>
    <n v="32.9"/>
    <n v="3.5531999999999999"/>
  </r>
  <r>
    <x v="1341"/>
    <x v="14"/>
    <n v="12.8"/>
    <n v="0"/>
    <n v="0"/>
  </r>
  <r>
    <x v="1342"/>
    <x v="22"/>
    <n v="17.600000000000001"/>
    <n v="0"/>
    <n v="0"/>
  </r>
  <r>
    <x v="1343"/>
    <x v="18"/>
    <n v="24.1"/>
    <n v="0"/>
    <n v="0"/>
  </r>
  <r>
    <x v="1344"/>
    <x v="7"/>
    <n v="11.4"/>
    <n v="18.2"/>
    <n v="2.0747999999999998"/>
  </r>
  <r>
    <x v="1345"/>
    <x v="5"/>
    <n v="21.9"/>
    <n v="5.4"/>
    <n v="1.1826000000000001"/>
  </r>
  <r>
    <x v="1346"/>
    <x v="22"/>
    <n v="16.8"/>
    <n v="1.6"/>
    <n v="0.26880000000000004"/>
  </r>
  <r>
    <x v="1347"/>
    <x v="2"/>
    <n v="26"/>
    <n v="0"/>
    <n v="0"/>
  </r>
  <r>
    <x v="1348"/>
    <x v="7"/>
    <n v="20.2"/>
    <n v="10"/>
    <n v="2.02"/>
  </r>
  <r>
    <x v="1349"/>
    <x v="15"/>
    <n v="20.3"/>
    <n v="37.799999999999997"/>
    <n v="7.6733999999999991"/>
  </r>
  <r>
    <x v="1350"/>
    <x v="3"/>
    <n v="27.5"/>
    <n v="20.8"/>
    <n v="5.72"/>
  </r>
  <r>
    <x v="1351"/>
    <x v="15"/>
    <n v="24.2"/>
    <n v="2.9"/>
    <n v="0.70179999999999998"/>
  </r>
  <r>
    <x v="1352"/>
    <x v="7"/>
    <n v="10.7"/>
    <n v="14.3"/>
    <n v="1.5301"/>
  </r>
  <r>
    <x v="1353"/>
    <x v="15"/>
    <n v="17.3"/>
    <n v="0"/>
    <n v="0"/>
  </r>
  <r>
    <x v="1354"/>
    <x v="7"/>
    <n v="13.5"/>
    <n v="21.1"/>
    <n v="2.8485"/>
  </r>
  <r>
    <x v="1355"/>
    <x v="2"/>
    <n v="13.6"/>
    <n v="6"/>
    <n v="0.81599999999999995"/>
  </r>
  <r>
    <x v="1356"/>
    <x v="1"/>
    <n v="19.899999999999999"/>
    <n v="0"/>
    <n v="0"/>
  </r>
  <r>
    <x v="1357"/>
    <x v="14"/>
    <n v="13.1"/>
    <n v="10.199999999999999"/>
    <n v="1.3361999999999998"/>
  </r>
  <r>
    <x v="1358"/>
    <x v="17"/>
    <n v="29.8"/>
    <n v="1.9"/>
    <n v="0.56619999999999993"/>
  </r>
  <r>
    <x v="1359"/>
    <x v="24"/>
    <n v="23.7"/>
    <n v="0.3"/>
    <n v="7.1099999999999997E-2"/>
  </r>
  <r>
    <x v="1360"/>
    <x v="15"/>
    <n v="14"/>
    <n v="0"/>
    <n v="0"/>
  </r>
  <r>
    <x v="1361"/>
    <x v="26"/>
    <n v="19"/>
    <n v="0.5"/>
    <n v="9.5000000000000001E-2"/>
  </r>
  <r>
    <x v="1362"/>
    <x v="28"/>
    <n v="23.9"/>
    <n v="0.5"/>
    <n v="0.1195"/>
  </r>
  <r>
    <x v="1363"/>
    <x v="15"/>
    <n v="12.8"/>
    <n v="26.7"/>
    <n v="3.4175999999999997"/>
  </r>
  <r>
    <x v="1364"/>
    <x v="3"/>
    <n v="26.9"/>
    <n v="4.5"/>
    <n v="1.2104999999999999"/>
  </r>
  <r>
    <x v="1365"/>
    <x v="22"/>
    <n v="10.6"/>
    <n v="0"/>
    <n v="0"/>
  </r>
  <r>
    <x v="1366"/>
    <x v="7"/>
    <n v="21.1"/>
    <n v="10.6"/>
    <n v="2.2366000000000001"/>
  </r>
  <r>
    <x v="1367"/>
    <x v="2"/>
    <n v="11.7"/>
    <n v="9.9"/>
    <n v="1.1582999999999999"/>
  </r>
  <r>
    <x v="1368"/>
    <x v="4"/>
    <n v="20.5"/>
    <n v="3.7"/>
    <n v="0.75850000000000006"/>
  </r>
  <r>
    <x v="1369"/>
    <x v="15"/>
    <n v="27.4"/>
    <n v="10.4"/>
    <n v="2.8495999999999997"/>
  </r>
  <r>
    <x v="1370"/>
    <x v="6"/>
    <n v="15.8"/>
    <n v="10.199999999999999"/>
    <n v="1.6115999999999999"/>
  </r>
  <r>
    <x v="1371"/>
    <x v="15"/>
    <n v="19.600000000000001"/>
    <n v="0"/>
    <n v="0"/>
  </r>
  <r>
    <x v="1372"/>
    <x v="6"/>
    <n v="16.899999999999999"/>
    <n v="48.4"/>
    <n v="8.1795999999999989"/>
  </r>
  <r>
    <x v="1373"/>
    <x v="15"/>
    <n v="12.2"/>
    <n v="0"/>
    <n v="0"/>
  </r>
  <r>
    <x v="1374"/>
    <x v="6"/>
    <n v="16.600000000000001"/>
    <n v="14.1"/>
    <n v="2.3406000000000002"/>
  </r>
  <r>
    <x v="1375"/>
    <x v="7"/>
    <n v="27.6"/>
    <n v="0"/>
    <n v="0"/>
  </r>
  <r>
    <x v="1376"/>
    <x v="11"/>
    <n v="24.8"/>
    <n v="0"/>
    <n v="0"/>
  </r>
  <r>
    <x v="1377"/>
    <x v="6"/>
    <n v="23.1"/>
    <n v="29.8"/>
    <n v="6.8838000000000008"/>
  </r>
  <r>
    <x v="1378"/>
    <x v="23"/>
    <n v="12.4"/>
    <n v="6.1"/>
    <n v="0.75639999999999996"/>
  </r>
  <r>
    <x v="1379"/>
    <x v="15"/>
    <n v="13.9"/>
    <n v="21.5"/>
    <n v="2.9885000000000002"/>
  </r>
  <r>
    <x v="1380"/>
    <x v="16"/>
    <n v="16.600000000000001"/>
    <n v="4.7"/>
    <n v="0.78020000000000012"/>
  </r>
  <r>
    <x v="1381"/>
    <x v="9"/>
    <n v="17.7"/>
    <n v="14"/>
    <n v="2.4779999999999998"/>
  </r>
  <r>
    <x v="1382"/>
    <x v="7"/>
    <n v="19"/>
    <n v="1.7"/>
    <n v="0.32299999999999995"/>
  </r>
  <r>
    <x v="1383"/>
    <x v="3"/>
    <n v="29.9"/>
    <n v="0"/>
    <n v="0"/>
  </r>
  <r>
    <x v="1384"/>
    <x v="15"/>
    <n v="23.7"/>
    <n v="31.4"/>
    <n v="7.4417999999999997"/>
  </r>
  <r>
    <x v="1385"/>
    <x v="6"/>
    <n v="25.4"/>
    <n v="0"/>
    <n v="0"/>
  </r>
  <r>
    <x v="1386"/>
    <x v="14"/>
    <n v="24.3"/>
    <n v="15.8"/>
    <n v="3.8394000000000004"/>
  </r>
  <r>
    <x v="1387"/>
    <x v="3"/>
    <n v="10.8"/>
    <n v="0"/>
    <n v="0"/>
  </r>
  <r>
    <x v="1388"/>
    <x v="6"/>
    <n v="19"/>
    <n v="9.1"/>
    <n v="1.7290000000000001"/>
  </r>
  <r>
    <x v="1389"/>
    <x v="11"/>
    <n v="27.8"/>
    <n v="15.2"/>
    <n v="4.2256"/>
  </r>
  <r>
    <x v="1390"/>
    <x v="3"/>
    <n v="28.8"/>
    <n v="0"/>
    <n v="0"/>
  </r>
  <r>
    <x v="1391"/>
    <x v="1"/>
    <n v="12.6"/>
    <n v="0.8"/>
    <n v="0.1008"/>
  </r>
  <r>
    <x v="1392"/>
    <x v="1"/>
    <n v="20.7"/>
    <n v="0"/>
    <n v="0"/>
  </r>
  <r>
    <x v="1393"/>
    <x v="15"/>
    <n v="19.399999999999999"/>
    <n v="19.3"/>
    <n v="3.7441999999999998"/>
  </r>
  <r>
    <x v="1394"/>
    <x v="6"/>
    <n v="24.3"/>
    <n v="8.8000000000000007"/>
    <n v="2.1384000000000003"/>
  </r>
  <r>
    <x v="1395"/>
    <x v="15"/>
    <n v="21.2"/>
    <n v="36"/>
    <n v="7.6319999999999997"/>
  </r>
  <r>
    <x v="1396"/>
    <x v="1"/>
    <n v="28.4"/>
    <n v="0"/>
    <n v="0"/>
  </r>
  <r>
    <x v="1397"/>
    <x v="23"/>
    <n v="17.100000000000001"/>
    <n v="5.4"/>
    <n v="0.92340000000000022"/>
  </r>
  <r>
    <x v="1398"/>
    <x v="6"/>
    <n v="24.4"/>
    <n v="23.8"/>
    <n v="5.8071999999999999"/>
  </r>
  <r>
    <x v="1399"/>
    <x v="14"/>
    <n v="18.5"/>
    <n v="6"/>
    <n v="1.1100000000000001"/>
  </r>
  <r>
    <x v="1400"/>
    <x v="15"/>
    <n v="24.1"/>
    <n v="21.5"/>
    <n v="5.1814999999999998"/>
  </r>
  <r>
    <x v="1401"/>
    <x v="18"/>
    <n v="17.899999999999999"/>
    <n v="5.4"/>
    <n v="0.96660000000000001"/>
  </r>
  <r>
    <x v="1402"/>
    <x v="18"/>
    <n v="15.8"/>
    <n v="7.4"/>
    <n v="1.1692000000000002"/>
  </r>
  <r>
    <x v="1403"/>
    <x v="26"/>
    <n v="19.600000000000001"/>
    <n v="0.3"/>
    <n v="5.8799999999999998E-2"/>
  </r>
  <r>
    <x v="1404"/>
    <x v="15"/>
    <n v="17.7"/>
    <n v="0"/>
    <n v="0"/>
  </r>
  <r>
    <x v="1405"/>
    <x v="23"/>
    <n v="19.899999999999999"/>
    <n v="4.7"/>
    <n v="0.93530000000000002"/>
  </r>
  <r>
    <x v="1406"/>
    <x v="1"/>
    <n v="10.6"/>
    <n v="4.8"/>
    <n v="0.50879999999999992"/>
  </r>
  <r>
    <x v="1407"/>
    <x v="15"/>
    <n v="25.6"/>
    <n v="17.399999999999999"/>
    <n v="4.4543999999999997"/>
  </r>
  <r>
    <x v="1408"/>
    <x v="5"/>
    <n v="22.4"/>
    <n v="7.7"/>
    <n v="1.7247999999999999"/>
  </r>
  <r>
    <x v="1409"/>
    <x v="4"/>
    <n v="14.5"/>
    <n v="3.8"/>
    <n v="0.55099999999999993"/>
  </r>
  <r>
    <x v="1410"/>
    <x v="5"/>
    <n v="15"/>
    <n v="4.2"/>
    <n v="0.63"/>
  </r>
  <r>
    <x v="1411"/>
    <x v="9"/>
    <n v="24"/>
    <n v="11.5"/>
    <n v="2.76"/>
  </r>
  <r>
    <x v="1412"/>
    <x v="19"/>
    <n v="20.7"/>
    <n v="2.9"/>
    <n v="0.60029999999999994"/>
  </r>
  <r>
    <x v="1413"/>
    <x v="24"/>
    <n v="13.5"/>
    <n v="0.7"/>
    <n v="9.4499999999999987E-2"/>
  </r>
  <r>
    <x v="1414"/>
    <x v="15"/>
    <n v="23.7"/>
    <n v="13.1"/>
    <n v="3.1046999999999998"/>
  </r>
  <r>
    <x v="1415"/>
    <x v="6"/>
    <n v="12.1"/>
    <n v="36"/>
    <n v="4.3559999999999999"/>
  </r>
  <r>
    <x v="1416"/>
    <x v="9"/>
    <n v="21.8"/>
    <n v="10.9"/>
    <n v="2.3761999999999999"/>
  </r>
  <r>
    <x v="1417"/>
    <x v="18"/>
    <n v="17.399999999999999"/>
    <n v="0"/>
    <n v="0"/>
  </r>
  <r>
    <x v="1418"/>
    <x v="2"/>
    <n v="15.6"/>
    <n v="0"/>
    <n v="0"/>
  </r>
  <r>
    <x v="1419"/>
    <x v="9"/>
    <n v="13.7"/>
    <n v="0"/>
    <n v="0"/>
  </r>
  <r>
    <x v="1420"/>
    <x v="6"/>
    <n v="24.7"/>
    <n v="16.2"/>
    <n v="4.0014000000000003"/>
  </r>
  <r>
    <x v="1421"/>
    <x v="11"/>
    <n v="25.3"/>
    <n v="14.2"/>
    <n v="3.5926"/>
  </r>
  <r>
    <x v="1422"/>
    <x v="11"/>
    <n v="18.399999999999999"/>
    <n v="0"/>
    <n v="0"/>
  </r>
  <r>
    <x v="1423"/>
    <x v="10"/>
    <n v="10.199999999999999"/>
    <n v="0"/>
    <n v="0"/>
  </r>
  <r>
    <x v="1424"/>
    <x v="29"/>
    <n v="26.9"/>
    <n v="0"/>
    <n v="0"/>
  </r>
  <r>
    <x v="1425"/>
    <x v="4"/>
    <n v="28.2"/>
    <n v="0"/>
    <n v="0"/>
  </r>
  <r>
    <x v="1426"/>
    <x v="3"/>
    <n v="15.9"/>
    <n v="0"/>
    <n v="0"/>
  </r>
  <r>
    <x v="1427"/>
    <x v="6"/>
    <n v="19.7"/>
    <n v="0"/>
    <n v="0"/>
  </r>
  <r>
    <x v="1428"/>
    <x v="3"/>
    <n v="16"/>
    <n v="0"/>
    <n v="0"/>
  </r>
  <r>
    <x v="1429"/>
    <x v="2"/>
    <n v="20.8"/>
    <n v="0"/>
    <n v="0"/>
  </r>
  <r>
    <x v="1430"/>
    <x v="19"/>
    <n v="12.5"/>
    <n v="0"/>
    <n v="0"/>
  </r>
  <r>
    <x v="1431"/>
    <x v="11"/>
    <n v="12.7"/>
    <n v="2.4"/>
    <n v="0.30479999999999996"/>
  </r>
  <r>
    <x v="1432"/>
    <x v="14"/>
    <n v="23.5"/>
    <n v="11.5"/>
    <n v="2.7025000000000001"/>
  </r>
  <r>
    <x v="1433"/>
    <x v="10"/>
    <n v="17.8"/>
    <n v="1.8"/>
    <n v="0.32040000000000002"/>
  </r>
  <r>
    <x v="1434"/>
    <x v="7"/>
    <n v="11"/>
    <n v="0"/>
    <n v="0"/>
  </r>
  <r>
    <x v="1435"/>
    <x v="8"/>
    <n v="21.3"/>
    <n v="5.2"/>
    <n v="1.1076000000000001"/>
  </r>
  <r>
    <x v="1436"/>
    <x v="3"/>
    <n v="19.600000000000001"/>
    <n v="8.1"/>
    <n v="1.5875999999999999"/>
  </r>
  <r>
    <x v="1437"/>
    <x v="7"/>
    <n v="25.7"/>
    <n v="4.2"/>
    <n v="1.0793999999999999"/>
  </r>
  <r>
    <x v="1438"/>
    <x v="6"/>
    <n v="20.9"/>
    <n v="28.6"/>
    <n v="5.9774000000000003"/>
  </r>
  <r>
    <x v="1439"/>
    <x v="15"/>
    <n v="26.4"/>
    <n v="3.2"/>
    <n v="0.8448"/>
  </r>
  <r>
    <x v="1440"/>
    <x v="15"/>
    <n v="26.5"/>
    <n v="13.1"/>
    <n v="3.4714999999999998"/>
  </r>
  <r>
    <x v="1441"/>
    <x v="4"/>
    <n v="11.7"/>
    <n v="0"/>
    <n v="0"/>
  </r>
  <r>
    <x v="1442"/>
    <x v="8"/>
    <n v="24.7"/>
    <n v="0.3"/>
    <n v="7.4099999999999999E-2"/>
  </r>
  <r>
    <x v="1443"/>
    <x v="5"/>
    <n v="24.4"/>
    <n v="9.6"/>
    <n v="2.3423999999999996"/>
  </r>
  <r>
    <x v="1444"/>
    <x v="15"/>
    <n v="19"/>
    <n v="28.8"/>
    <n v="5.4720000000000004"/>
  </r>
  <r>
    <x v="1445"/>
    <x v="6"/>
    <n v="13.7"/>
    <n v="19.3"/>
    <n v="2.6440999999999999"/>
  </r>
  <r>
    <x v="1446"/>
    <x v="6"/>
    <n v="28.9"/>
    <n v="20.399999999999999"/>
    <n v="5.8955999999999991"/>
  </r>
  <r>
    <x v="1447"/>
    <x v="16"/>
    <n v="25.2"/>
    <n v="0"/>
    <n v="0"/>
  </r>
  <r>
    <x v="1448"/>
    <x v="7"/>
    <n v="15.4"/>
    <n v="9"/>
    <n v="1.3859999999999999"/>
  </r>
  <r>
    <x v="1449"/>
    <x v="12"/>
    <n v="24.1"/>
    <n v="0.3"/>
    <n v="7.2300000000000003E-2"/>
  </r>
  <r>
    <x v="1450"/>
    <x v="18"/>
    <n v="27.7"/>
    <n v="0"/>
    <n v="0"/>
  </r>
  <r>
    <x v="1451"/>
    <x v="7"/>
    <n v="19.600000000000001"/>
    <n v="21.1"/>
    <n v="4.1356000000000002"/>
  </r>
  <r>
    <x v="1452"/>
    <x v="19"/>
    <n v="29"/>
    <n v="3.2"/>
    <n v="0.92800000000000016"/>
  </r>
  <r>
    <x v="1453"/>
    <x v="27"/>
    <n v="10.3"/>
    <n v="0.7"/>
    <n v="7.2099999999999997E-2"/>
  </r>
  <r>
    <x v="1454"/>
    <x v="6"/>
    <n v="11"/>
    <n v="40.200000000000003"/>
    <n v="4.4220000000000006"/>
  </r>
  <r>
    <x v="1455"/>
    <x v="7"/>
    <n v="28.6"/>
    <n v="0.6"/>
    <n v="0.1716"/>
  </r>
  <r>
    <x v="1456"/>
    <x v="13"/>
    <n v="22.5"/>
    <n v="1"/>
    <n v="0.22500000000000001"/>
  </r>
  <r>
    <x v="1457"/>
    <x v="8"/>
    <n v="19.600000000000001"/>
    <n v="0"/>
    <n v="0"/>
  </r>
  <r>
    <x v="1458"/>
    <x v="24"/>
    <n v="19.899999999999999"/>
    <n v="0"/>
    <n v="0"/>
  </r>
  <r>
    <x v="1459"/>
    <x v="2"/>
    <n v="21.7"/>
    <n v="9.4"/>
    <n v="2.0398000000000001"/>
  </r>
  <r>
    <x v="1460"/>
    <x v="8"/>
    <n v="15.3"/>
    <n v="0"/>
    <n v="0"/>
  </r>
  <r>
    <x v="1461"/>
    <x v="11"/>
    <n v="20.9"/>
    <n v="12.4"/>
    <n v="2.5915999999999997"/>
  </r>
  <r>
    <x v="1462"/>
    <x v="1"/>
    <n v="17"/>
    <n v="0"/>
    <n v="0"/>
  </r>
  <r>
    <x v="1463"/>
    <x v="2"/>
    <n v="25.8"/>
    <n v="1.4"/>
    <n v="0.36119999999999997"/>
  </r>
  <r>
    <x v="1464"/>
    <x v="23"/>
    <n v="19.100000000000001"/>
    <n v="2.5"/>
    <n v="0.47749999999999998"/>
  </r>
  <r>
    <x v="1465"/>
    <x v="9"/>
    <n v="24.6"/>
    <n v="12.5"/>
    <n v="3.0750000000000002"/>
  </r>
  <r>
    <x v="1466"/>
    <x v="11"/>
    <n v="22.6"/>
    <n v="15.4"/>
    <n v="3.4804000000000004"/>
  </r>
  <r>
    <x v="1467"/>
    <x v="5"/>
    <n v="18.3"/>
    <n v="4.7"/>
    <n v="0.86010000000000009"/>
  </r>
  <r>
    <x v="1468"/>
    <x v="3"/>
    <n v="25.5"/>
    <n v="0"/>
    <n v="0"/>
  </r>
  <r>
    <x v="1469"/>
    <x v="14"/>
    <n v="26.6"/>
    <n v="0"/>
    <n v="0"/>
  </r>
  <r>
    <x v="1470"/>
    <x v="3"/>
    <n v="19.8"/>
    <n v="14.9"/>
    <n v="2.9502000000000006"/>
  </r>
  <r>
    <x v="1471"/>
    <x v="22"/>
    <n v="23.7"/>
    <n v="0.9"/>
    <n v="0.21329999999999999"/>
  </r>
  <r>
    <x v="1472"/>
    <x v="20"/>
    <n v="23.5"/>
    <n v="1"/>
    <n v="0.23499999999999999"/>
  </r>
  <r>
    <x v="1473"/>
    <x v="1"/>
    <n v="18.8"/>
    <n v="7.8"/>
    <n v="1.4664000000000001"/>
  </r>
  <r>
    <x v="1474"/>
    <x v="2"/>
    <n v="18.7"/>
    <n v="10"/>
    <n v="1.87"/>
  </r>
  <r>
    <x v="1475"/>
    <x v="15"/>
    <n v="28.3"/>
    <n v="21.8"/>
    <n v="6.1694000000000004"/>
  </r>
  <r>
    <x v="1476"/>
    <x v="18"/>
    <n v="10.6"/>
    <n v="6.4"/>
    <n v="0.6784"/>
  </r>
  <r>
    <x v="1477"/>
    <x v="6"/>
    <n v="26.2"/>
    <n v="19.2"/>
    <n v="5.0303999999999993"/>
  </r>
  <r>
    <x v="1478"/>
    <x v="9"/>
    <n v="25.3"/>
    <n v="8.6999999999999993"/>
    <n v="2.2010999999999998"/>
  </r>
  <r>
    <x v="1479"/>
    <x v="18"/>
    <n v="21.6"/>
    <n v="1"/>
    <n v="0.21600000000000003"/>
  </r>
  <r>
    <x v="1480"/>
    <x v="15"/>
    <n v="24.9"/>
    <n v="23.5"/>
    <n v="5.8514999999999997"/>
  </r>
  <r>
    <x v="1481"/>
    <x v="11"/>
    <n v="27.7"/>
    <n v="11.5"/>
    <n v="3.1855000000000002"/>
  </r>
  <r>
    <x v="1482"/>
    <x v="15"/>
    <n v="12.3"/>
    <n v="0"/>
    <n v="0"/>
  </r>
  <r>
    <x v="1483"/>
    <x v="16"/>
    <n v="10.199999999999999"/>
    <n v="0.8"/>
    <n v="8.1600000000000006E-2"/>
  </r>
  <r>
    <x v="1484"/>
    <x v="6"/>
    <n v="23.1"/>
    <n v="0"/>
    <n v="0"/>
  </r>
  <r>
    <x v="1485"/>
    <x v="14"/>
    <n v="11.3"/>
    <n v="0"/>
    <n v="0"/>
  </r>
  <r>
    <x v="1486"/>
    <x v="15"/>
    <n v="29.5"/>
    <n v="10.4"/>
    <n v="3.0680000000000001"/>
  </r>
  <r>
    <x v="1487"/>
    <x v="11"/>
    <n v="19.7"/>
    <n v="0"/>
    <n v="0"/>
  </r>
  <r>
    <x v="1488"/>
    <x v="1"/>
    <n v="27.9"/>
    <n v="3.4"/>
    <n v="0.9486"/>
  </r>
  <r>
    <x v="1489"/>
    <x v="6"/>
    <n v="17.399999999999999"/>
    <n v="34.200000000000003"/>
    <n v="5.9508000000000001"/>
  </r>
  <r>
    <x v="1490"/>
    <x v="13"/>
    <n v="23"/>
    <n v="0"/>
    <n v="0"/>
  </r>
  <r>
    <x v="1491"/>
    <x v="17"/>
    <n v="27.6"/>
    <n v="0"/>
    <n v="0"/>
  </r>
  <r>
    <x v="1492"/>
    <x v="18"/>
    <n v="11.6"/>
    <n v="0"/>
    <n v="0"/>
  </r>
  <r>
    <x v="1493"/>
    <x v="16"/>
    <n v="24.2"/>
    <n v="5"/>
    <n v="1.21"/>
  </r>
  <r>
    <x v="1494"/>
    <x v="2"/>
    <n v="13.2"/>
    <n v="2.2999999999999998"/>
    <n v="0.30359999999999998"/>
  </r>
  <r>
    <x v="1495"/>
    <x v="3"/>
    <n v="27"/>
    <n v="0.7"/>
    <n v="0.18899999999999997"/>
  </r>
  <r>
    <x v="1496"/>
    <x v="2"/>
    <n v="23.9"/>
    <n v="6.2"/>
    <n v="1.4818"/>
  </r>
  <r>
    <x v="1497"/>
    <x v="15"/>
    <n v="16.8"/>
    <n v="17.600000000000001"/>
    <n v="2.9568000000000008"/>
  </r>
  <r>
    <x v="1498"/>
    <x v="15"/>
    <n v="28.5"/>
    <n v="15.2"/>
    <n v="4.3319999999999999"/>
  </r>
  <r>
    <x v="1499"/>
    <x v="29"/>
    <n v="25.2"/>
    <n v="1.9"/>
    <n v="0.47879999999999995"/>
  </r>
  <r>
    <x v="1500"/>
    <x v="6"/>
    <n v="24.9"/>
    <n v="6.8"/>
    <n v="1.6932"/>
  </r>
  <r>
    <x v="1501"/>
    <x v="8"/>
    <n v="14.7"/>
    <n v="5.7"/>
    <n v="0.83789999999999987"/>
  </r>
  <r>
    <x v="1502"/>
    <x v="6"/>
    <n v="12.2"/>
    <n v="14.1"/>
    <n v="1.7201999999999997"/>
  </r>
  <r>
    <x v="1503"/>
    <x v="5"/>
    <n v="24.2"/>
    <n v="8"/>
    <n v="1.9359999999999999"/>
  </r>
  <r>
    <x v="1504"/>
    <x v="18"/>
    <n v="28.7"/>
    <n v="0"/>
    <n v="0"/>
  </r>
  <r>
    <x v="1505"/>
    <x v="6"/>
    <n v="28.5"/>
    <n v="0"/>
    <n v="0"/>
  </r>
  <r>
    <x v="1506"/>
    <x v="3"/>
    <n v="29.3"/>
    <n v="23.3"/>
    <n v="6.8269000000000002"/>
  </r>
  <r>
    <x v="1507"/>
    <x v="6"/>
    <n v="13.3"/>
    <n v="4.9000000000000004"/>
    <n v="0.65170000000000006"/>
  </r>
  <r>
    <x v="1508"/>
    <x v="6"/>
    <n v="22.6"/>
    <n v="0.7"/>
    <n v="0.15820000000000001"/>
  </r>
  <r>
    <x v="1509"/>
    <x v="16"/>
    <n v="19.3"/>
    <n v="3"/>
    <n v="0.57900000000000007"/>
  </r>
  <r>
    <x v="1510"/>
    <x v="4"/>
    <n v="17.899999999999999"/>
    <n v="5.0999999999999996"/>
    <n v="0.91289999999999993"/>
  </r>
  <r>
    <x v="1511"/>
    <x v="16"/>
    <n v="16.7"/>
    <n v="0.3"/>
    <n v="5.0099999999999999E-2"/>
  </r>
  <r>
    <x v="1512"/>
    <x v="16"/>
    <n v="22"/>
    <n v="0"/>
    <n v="0"/>
  </r>
  <r>
    <x v="1513"/>
    <x v="5"/>
    <n v="21.2"/>
    <n v="5.9"/>
    <n v="1.2507999999999999"/>
  </r>
  <r>
    <x v="1514"/>
    <x v="7"/>
    <n v="20.6"/>
    <n v="4.5999999999999996"/>
    <n v="0.9476"/>
  </r>
  <r>
    <x v="1515"/>
    <x v="15"/>
    <n v="29.4"/>
    <n v="9.1999999999999993"/>
    <n v="2.7047999999999996"/>
  </r>
  <r>
    <x v="1516"/>
    <x v="3"/>
    <n v="21.3"/>
    <n v="0"/>
    <n v="0"/>
  </r>
  <r>
    <x v="1517"/>
    <x v="5"/>
    <n v="20.100000000000001"/>
    <n v="2.2000000000000002"/>
    <n v="0.44220000000000004"/>
  </r>
  <r>
    <x v="1518"/>
    <x v="6"/>
    <n v="12.7"/>
    <n v="5.6"/>
    <n v="0.71119999999999994"/>
  </r>
  <r>
    <x v="1519"/>
    <x v="7"/>
    <n v="28.9"/>
    <n v="0"/>
    <n v="0"/>
  </r>
  <r>
    <x v="1520"/>
    <x v="15"/>
    <n v="24.4"/>
    <n v="28.7"/>
    <n v="7.0027999999999997"/>
  </r>
  <r>
    <x v="1521"/>
    <x v="6"/>
    <n v="10.8"/>
    <n v="0"/>
    <n v="0"/>
  </r>
  <r>
    <x v="1522"/>
    <x v="6"/>
    <n v="18.399999999999999"/>
    <n v="0"/>
    <n v="0"/>
  </r>
  <r>
    <x v="1523"/>
    <x v="15"/>
    <n v="23.3"/>
    <n v="10.7"/>
    <n v="2.4931000000000001"/>
  </r>
  <r>
    <x v="1524"/>
    <x v="11"/>
    <n v="27.9"/>
    <n v="14.8"/>
    <n v="4.1292"/>
  </r>
  <r>
    <x v="1525"/>
    <x v="8"/>
    <n v="24.7"/>
    <n v="9"/>
    <n v="2.2229999999999999"/>
  </r>
  <r>
    <x v="1526"/>
    <x v="15"/>
    <n v="14.3"/>
    <n v="22"/>
    <n v="3.1460000000000004"/>
  </r>
  <r>
    <x v="1527"/>
    <x v="29"/>
    <n v="26.2"/>
    <n v="2"/>
    <n v="0.52400000000000002"/>
  </r>
  <r>
    <x v="1528"/>
    <x v="12"/>
    <n v="21.5"/>
    <n v="0.4"/>
    <n v="8.5999999999999993E-2"/>
  </r>
  <r>
    <x v="1529"/>
    <x v="6"/>
    <n v="12.8"/>
    <n v="0"/>
    <n v="0"/>
  </r>
  <r>
    <x v="1530"/>
    <x v="5"/>
    <n v="24.6"/>
    <n v="3"/>
    <n v="0.7380000000000001"/>
  </r>
  <r>
    <x v="1531"/>
    <x v="23"/>
    <n v="22.6"/>
    <n v="1.6"/>
    <n v="0.36160000000000003"/>
  </r>
  <r>
    <x v="1532"/>
    <x v="9"/>
    <n v="27.3"/>
    <n v="9.3000000000000007"/>
    <n v="2.5388999999999999"/>
  </r>
  <r>
    <x v="1533"/>
    <x v="15"/>
    <n v="10.8"/>
    <n v="22.2"/>
    <n v="2.3976000000000002"/>
  </r>
  <r>
    <x v="1534"/>
    <x v="13"/>
    <n v="12"/>
    <n v="5.3"/>
    <n v="0.6359999999999999"/>
  </r>
  <r>
    <x v="1535"/>
    <x v="3"/>
    <n v="28.1"/>
    <n v="0"/>
    <n v="0"/>
  </r>
  <r>
    <x v="1536"/>
    <x v="7"/>
    <n v="16.100000000000001"/>
    <n v="9"/>
    <n v="1.4490000000000001"/>
  </r>
  <r>
    <x v="1537"/>
    <x v="14"/>
    <n v="29"/>
    <n v="1.6"/>
    <n v="0.46400000000000008"/>
  </r>
  <r>
    <x v="1538"/>
    <x v="7"/>
    <n v="23.6"/>
    <n v="16"/>
    <n v="3.7760000000000002"/>
  </r>
  <r>
    <x v="1539"/>
    <x v="15"/>
    <n v="11.6"/>
    <n v="32"/>
    <n v="3.7119999999999997"/>
  </r>
  <r>
    <x v="1540"/>
    <x v="11"/>
    <n v="15.9"/>
    <n v="5.5"/>
    <n v="0.87450000000000006"/>
  </r>
  <r>
    <x v="1541"/>
    <x v="22"/>
    <n v="28.3"/>
    <n v="6"/>
    <n v="1.6980000000000002"/>
  </r>
  <r>
    <x v="1542"/>
    <x v="8"/>
    <n v="16.600000000000001"/>
    <n v="11.3"/>
    <n v="1.8758000000000004"/>
  </r>
  <r>
    <x v="1543"/>
    <x v="18"/>
    <n v="25.2"/>
    <n v="6.4"/>
    <n v="1.6128"/>
  </r>
  <r>
    <x v="1544"/>
    <x v="6"/>
    <n v="29.5"/>
    <n v="26.1"/>
    <n v="7.6995000000000005"/>
  </r>
  <r>
    <x v="1545"/>
    <x v="14"/>
    <n v="13.3"/>
    <n v="7.3"/>
    <n v="0.97089999999999999"/>
  </r>
  <r>
    <x v="1546"/>
    <x v="13"/>
    <n v="19.5"/>
    <n v="3.4"/>
    <n v="0.66299999999999992"/>
  </r>
  <r>
    <x v="1547"/>
    <x v="21"/>
    <n v="11.9"/>
    <n v="1.7"/>
    <n v="0.20230000000000001"/>
  </r>
  <r>
    <x v="1548"/>
    <x v="10"/>
    <n v="29.5"/>
    <n v="5.0999999999999996"/>
    <n v="1.5044999999999999"/>
  </r>
  <r>
    <x v="1549"/>
    <x v="15"/>
    <n v="25.1"/>
    <n v="0"/>
    <n v="0"/>
  </r>
  <r>
    <x v="1550"/>
    <x v="18"/>
    <n v="15.1"/>
    <n v="0"/>
    <n v="0"/>
  </r>
  <r>
    <x v="1551"/>
    <x v="29"/>
    <n v="19.7"/>
    <n v="1.7"/>
    <n v="0.33489999999999998"/>
  </r>
  <r>
    <x v="1552"/>
    <x v="15"/>
    <n v="25.6"/>
    <n v="0"/>
    <n v="0"/>
  </r>
  <r>
    <x v="1553"/>
    <x v="7"/>
    <n v="25"/>
    <n v="18.8"/>
    <n v="4.7"/>
  </r>
  <r>
    <x v="1554"/>
    <x v="19"/>
    <n v="11.5"/>
    <n v="0"/>
    <n v="0"/>
  </r>
  <r>
    <x v="1555"/>
    <x v="6"/>
    <n v="23.8"/>
    <n v="7.3"/>
    <n v="1.7374000000000001"/>
  </r>
  <r>
    <x v="1556"/>
    <x v="15"/>
    <n v="25.3"/>
    <n v="14.7"/>
    <n v="3.7190999999999996"/>
  </r>
  <r>
    <x v="1557"/>
    <x v="6"/>
    <n v="22.6"/>
    <n v="42.2"/>
    <n v="9.5372000000000021"/>
  </r>
  <r>
    <x v="1558"/>
    <x v="10"/>
    <n v="18.100000000000001"/>
    <n v="3.3"/>
    <n v="0.59730000000000005"/>
  </r>
  <r>
    <x v="1559"/>
    <x v="15"/>
    <n v="17.8"/>
    <n v="0"/>
    <n v="0"/>
  </r>
  <r>
    <x v="1560"/>
    <x v="6"/>
    <n v="25.1"/>
    <n v="25.5"/>
    <n v="6.400500000000001"/>
  </r>
  <r>
    <x v="1561"/>
    <x v="14"/>
    <n v="12"/>
    <n v="0"/>
    <n v="0"/>
  </r>
  <r>
    <x v="1562"/>
    <x v="6"/>
    <n v="23.2"/>
    <n v="0"/>
    <n v="0"/>
  </r>
  <r>
    <x v="1563"/>
    <x v="2"/>
    <n v="16"/>
    <n v="7.9"/>
    <n v="1.264"/>
  </r>
  <r>
    <x v="1564"/>
    <x v="11"/>
    <n v="26.5"/>
    <n v="20.2"/>
    <n v="5.3529999999999998"/>
  </r>
  <r>
    <x v="1565"/>
    <x v="25"/>
    <n v="28.9"/>
    <n v="0.3"/>
    <n v="8.6699999999999999E-2"/>
  </r>
  <r>
    <x v="1566"/>
    <x v="6"/>
    <n v="26.6"/>
    <n v="0"/>
    <n v="0"/>
  </r>
  <r>
    <x v="1567"/>
    <x v="3"/>
    <n v="13.1"/>
    <n v="19.899999999999999"/>
    <n v="2.6069"/>
  </r>
  <r>
    <x v="1568"/>
    <x v="6"/>
    <n v="21.5"/>
    <n v="33.4"/>
    <n v="7.181"/>
  </r>
  <r>
    <x v="1569"/>
    <x v="27"/>
    <n v="25.7"/>
    <n v="0"/>
    <n v="0"/>
  </r>
  <r>
    <x v="1570"/>
    <x v="15"/>
    <n v="11.8"/>
    <n v="23"/>
    <n v="2.7140000000000004"/>
  </r>
  <r>
    <x v="1571"/>
    <x v="21"/>
    <n v="12.6"/>
    <n v="0.7"/>
    <n v="8.8199999999999987E-2"/>
  </r>
  <r>
    <x v="1572"/>
    <x v="23"/>
    <n v="26.2"/>
    <n v="0.3"/>
    <n v="7.8599999999999989E-2"/>
  </r>
  <r>
    <x v="1573"/>
    <x v="4"/>
    <n v="29.1"/>
    <n v="5"/>
    <n v="1.4550000000000001"/>
  </r>
  <r>
    <x v="1574"/>
    <x v="18"/>
    <n v="18.899999999999999"/>
    <n v="7.5"/>
    <n v="1.4175"/>
  </r>
  <r>
    <x v="1575"/>
    <x v="7"/>
    <n v="10.5"/>
    <n v="7.3"/>
    <n v="0.76649999999999996"/>
  </r>
  <r>
    <x v="1576"/>
    <x v="19"/>
    <n v="15.1"/>
    <n v="6"/>
    <n v="0.90599999999999992"/>
  </r>
  <r>
    <x v="1577"/>
    <x v="3"/>
    <n v="27.8"/>
    <n v="8.3000000000000007"/>
    <n v="2.3074000000000003"/>
  </r>
  <r>
    <x v="1578"/>
    <x v="12"/>
    <n v="11.7"/>
    <n v="0.4"/>
    <n v="4.6799999999999994E-2"/>
  </r>
  <r>
    <x v="1579"/>
    <x v="6"/>
    <n v="10.5"/>
    <n v="36.9"/>
    <n v="3.8744999999999998"/>
  </r>
  <r>
    <x v="1580"/>
    <x v="1"/>
    <n v="21"/>
    <n v="7.1"/>
    <n v="1.4909999999999999"/>
  </r>
  <r>
    <x v="1581"/>
    <x v="20"/>
    <n v="17.399999999999999"/>
    <n v="3.7"/>
    <n v="0.64379999999999993"/>
  </r>
  <r>
    <x v="1582"/>
    <x v="14"/>
    <n v="21.9"/>
    <n v="7.6"/>
    <n v="1.6643999999999997"/>
  </r>
  <r>
    <x v="1583"/>
    <x v="14"/>
    <n v="26"/>
    <n v="4.5999999999999996"/>
    <n v="1.196"/>
  </r>
  <r>
    <x v="1584"/>
    <x v="15"/>
    <n v="12.2"/>
    <n v="19.3"/>
    <n v="2.3546"/>
  </r>
  <r>
    <x v="1585"/>
    <x v="4"/>
    <n v="22.4"/>
    <n v="0.3"/>
    <n v="6.7199999999999996E-2"/>
  </r>
  <r>
    <x v="1586"/>
    <x v="18"/>
    <n v="18.600000000000001"/>
    <n v="7.2"/>
    <n v="1.3392000000000002"/>
  </r>
  <r>
    <x v="1587"/>
    <x v="6"/>
    <n v="17.100000000000001"/>
    <n v="0"/>
    <n v="0"/>
  </r>
  <r>
    <x v="1588"/>
    <x v="15"/>
    <n v="25.1"/>
    <n v="24.3"/>
    <n v="6.0993000000000004"/>
  </r>
  <r>
    <x v="1589"/>
    <x v="7"/>
    <n v="10.4"/>
    <n v="22.2"/>
    <n v="2.3087999999999997"/>
  </r>
  <r>
    <x v="1590"/>
    <x v="14"/>
    <n v="28.9"/>
    <n v="0"/>
    <n v="0"/>
  </r>
  <r>
    <x v="1591"/>
    <x v="27"/>
    <n v="24.1"/>
    <n v="0"/>
    <n v="0"/>
  </r>
  <r>
    <x v="1592"/>
    <x v="15"/>
    <n v="23.2"/>
    <n v="22.1"/>
    <n v="5.1272000000000002"/>
  </r>
  <r>
    <x v="1593"/>
    <x v="9"/>
    <n v="24.1"/>
    <n v="9.3000000000000007"/>
    <n v="2.2413000000000003"/>
  </r>
  <r>
    <x v="1594"/>
    <x v="6"/>
    <n v="14.6"/>
    <n v="0"/>
    <n v="0"/>
  </r>
  <r>
    <x v="1595"/>
    <x v="16"/>
    <n v="17.7"/>
    <n v="0"/>
    <n v="0"/>
  </r>
  <r>
    <x v="1596"/>
    <x v="2"/>
    <n v="20.100000000000001"/>
    <n v="11.5"/>
    <n v="2.3115000000000001"/>
  </r>
  <r>
    <x v="1597"/>
    <x v="4"/>
    <n v="27.5"/>
    <n v="0"/>
    <n v="0"/>
  </r>
  <r>
    <x v="1598"/>
    <x v="3"/>
    <n v="10.9"/>
    <n v="9"/>
    <n v="0.98100000000000009"/>
  </r>
  <r>
    <x v="1599"/>
    <x v="20"/>
    <n v="27.6"/>
    <n v="3.2"/>
    <n v="0.8832000000000001"/>
  </r>
  <r>
    <x v="1600"/>
    <x v="15"/>
    <n v="24.5"/>
    <n v="15.3"/>
    <n v="3.7485000000000004"/>
  </r>
  <r>
    <x v="1601"/>
    <x v="13"/>
    <n v="10.8"/>
    <n v="0"/>
    <n v="0"/>
  </r>
  <r>
    <x v="1602"/>
    <x v="15"/>
    <n v="28.7"/>
    <n v="27.2"/>
    <n v="7.8064"/>
  </r>
  <r>
    <x v="1603"/>
    <x v="5"/>
    <n v="21.5"/>
    <n v="0.6"/>
    <n v="0.129"/>
  </r>
  <r>
    <x v="1604"/>
    <x v="20"/>
    <n v="20.100000000000001"/>
    <n v="0.8"/>
    <n v="0.16080000000000003"/>
  </r>
  <r>
    <x v="1605"/>
    <x v="15"/>
    <n v="21.3"/>
    <n v="14.6"/>
    <n v="3.1098000000000003"/>
  </r>
  <r>
    <x v="1606"/>
    <x v="23"/>
    <n v="20.2"/>
    <n v="6.9"/>
    <n v="1.3937999999999999"/>
  </r>
  <r>
    <x v="1607"/>
    <x v="9"/>
    <n v="16.8"/>
    <n v="7.6"/>
    <n v="1.2767999999999999"/>
  </r>
  <r>
    <x v="1608"/>
    <x v="2"/>
    <n v="26.5"/>
    <n v="2.5"/>
    <n v="0.66249999999999998"/>
  </r>
  <r>
    <x v="1609"/>
    <x v="3"/>
    <n v="18.899999999999999"/>
    <n v="0"/>
    <n v="0"/>
  </r>
  <r>
    <x v="1610"/>
    <x v="16"/>
    <n v="22.9"/>
    <n v="1.2"/>
    <n v="0.27479999999999999"/>
  </r>
  <r>
    <x v="1611"/>
    <x v="15"/>
    <n v="11.3"/>
    <n v="32.700000000000003"/>
    <n v="3.6951000000000005"/>
  </r>
  <r>
    <x v="1612"/>
    <x v="9"/>
    <n v="13"/>
    <n v="1.7"/>
    <n v="0.22099999999999997"/>
  </r>
  <r>
    <x v="1613"/>
    <x v="4"/>
    <n v="18.3"/>
    <n v="2.5"/>
    <n v="0.45750000000000002"/>
  </r>
  <r>
    <x v="1614"/>
    <x v="3"/>
    <n v="10.199999999999999"/>
    <n v="14.3"/>
    <n v="1.4585999999999999"/>
  </r>
  <r>
    <x v="1615"/>
    <x v="7"/>
    <n v="14.5"/>
    <n v="10.5"/>
    <n v="1.5225"/>
  </r>
  <r>
    <x v="1616"/>
    <x v="10"/>
    <n v="12.3"/>
    <n v="7.4"/>
    <n v="0.91020000000000012"/>
  </r>
  <r>
    <x v="1617"/>
    <x v="9"/>
    <n v="17"/>
    <n v="16.899999999999999"/>
    <n v="2.8729999999999993"/>
  </r>
  <r>
    <x v="1618"/>
    <x v="1"/>
    <n v="17.5"/>
    <n v="0"/>
    <n v="0"/>
  </r>
  <r>
    <x v="1619"/>
    <x v="0"/>
    <n v="28.4"/>
    <n v="0"/>
    <n v="0"/>
  </r>
  <r>
    <x v="1620"/>
    <x v="15"/>
    <n v="13.1"/>
    <n v="36.6"/>
    <n v="4.7946"/>
  </r>
  <r>
    <x v="1621"/>
    <x v="3"/>
    <n v="16.600000000000001"/>
    <n v="6.6"/>
    <n v="1.0956000000000001"/>
  </r>
  <r>
    <x v="1622"/>
    <x v="15"/>
    <n v="20.2"/>
    <n v="0"/>
    <n v="0"/>
  </r>
  <r>
    <x v="1623"/>
    <x v="3"/>
    <n v="26.4"/>
    <n v="11.9"/>
    <n v="3.1415999999999995"/>
  </r>
  <r>
    <x v="1624"/>
    <x v="6"/>
    <n v="11.8"/>
    <n v="0"/>
    <n v="0"/>
  </r>
  <r>
    <x v="1625"/>
    <x v="13"/>
    <n v="19.5"/>
    <n v="6.4"/>
    <n v="1.2480000000000002"/>
  </r>
  <r>
    <x v="1626"/>
    <x v="15"/>
    <n v="12"/>
    <n v="13.3"/>
    <n v="1.5960000000000003"/>
  </r>
  <r>
    <x v="1627"/>
    <x v="18"/>
    <n v="16.3"/>
    <n v="7.5"/>
    <n v="1.2224999999999999"/>
  </r>
  <r>
    <x v="1628"/>
    <x v="13"/>
    <n v="22.8"/>
    <n v="2.7"/>
    <n v="0.61560000000000015"/>
  </r>
  <r>
    <x v="1629"/>
    <x v="6"/>
    <n v="16.2"/>
    <n v="43.3"/>
    <n v="7.0145999999999988"/>
  </r>
  <r>
    <x v="1630"/>
    <x v="20"/>
    <n v="11.5"/>
    <n v="3.1"/>
    <n v="0.35649999999999998"/>
  </r>
  <r>
    <x v="1631"/>
    <x v="9"/>
    <n v="13.5"/>
    <n v="0"/>
    <n v="0"/>
  </r>
  <r>
    <x v="1632"/>
    <x v="13"/>
    <n v="16.2"/>
    <n v="6.4"/>
    <n v="1.0368000000000002"/>
  </r>
  <r>
    <x v="1633"/>
    <x v="6"/>
    <n v="18.5"/>
    <n v="24.9"/>
    <n v="4.6064999999999996"/>
  </r>
  <r>
    <x v="1634"/>
    <x v="15"/>
    <n v="10.9"/>
    <n v="0"/>
    <n v="0"/>
  </r>
  <r>
    <x v="1635"/>
    <x v="13"/>
    <n v="23.9"/>
    <n v="4.5"/>
    <n v="1.0754999999999999"/>
  </r>
  <r>
    <x v="1636"/>
    <x v="7"/>
    <n v="20.2"/>
    <n v="0"/>
    <n v="0"/>
  </r>
  <r>
    <x v="1637"/>
    <x v="3"/>
    <n v="23.3"/>
    <n v="0"/>
    <n v="0"/>
  </r>
  <r>
    <x v="1638"/>
    <x v="9"/>
    <n v="26.3"/>
    <n v="2.2000000000000002"/>
    <n v="0.57860000000000011"/>
  </r>
  <r>
    <x v="1639"/>
    <x v="9"/>
    <n v="20.3"/>
    <n v="16.600000000000001"/>
    <n v="3.3698000000000001"/>
  </r>
  <r>
    <x v="1640"/>
    <x v="6"/>
    <n v="11.1"/>
    <n v="38"/>
    <n v="4.218"/>
  </r>
  <r>
    <x v="1641"/>
    <x v="1"/>
    <n v="10.7"/>
    <n v="1.2"/>
    <n v="0.12839999999999999"/>
  </r>
  <r>
    <x v="1642"/>
    <x v="17"/>
    <n v="21.8"/>
    <n v="0"/>
    <n v="0"/>
  </r>
  <r>
    <x v="1643"/>
    <x v="3"/>
    <n v="29.7"/>
    <n v="2.5"/>
    <n v="0.74250000000000005"/>
  </r>
  <r>
    <x v="1644"/>
    <x v="6"/>
    <n v="21.7"/>
    <n v="16.100000000000001"/>
    <n v="3.4937"/>
  </r>
  <r>
    <x v="1645"/>
    <x v="6"/>
    <n v="26"/>
    <n v="47.6"/>
    <n v="12.376000000000001"/>
  </r>
  <r>
    <x v="1646"/>
    <x v="3"/>
    <n v="18"/>
    <n v="5.3"/>
    <n v="0.95399999999999996"/>
  </r>
  <r>
    <x v="1647"/>
    <x v="20"/>
    <n v="15.8"/>
    <n v="3.6"/>
    <n v="0.56879999999999997"/>
  </r>
  <r>
    <x v="1648"/>
    <x v="22"/>
    <n v="14.1"/>
    <n v="6.8"/>
    <n v="0.95879999999999999"/>
  </r>
  <r>
    <x v="1649"/>
    <x v="20"/>
    <n v="22.3"/>
    <n v="1.8"/>
    <n v="0.40139999999999998"/>
  </r>
  <r>
    <x v="1650"/>
    <x v="15"/>
    <n v="22.2"/>
    <n v="0"/>
    <n v="0"/>
  </r>
  <r>
    <x v="1651"/>
    <x v="2"/>
    <n v="23.8"/>
    <n v="0"/>
    <n v="0"/>
  </r>
  <r>
    <x v="1652"/>
    <x v="10"/>
    <n v="10"/>
    <n v="8.1"/>
    <n v="0.81"/>
  </r>
  <r>
    <x v="1653"/>
    <x v="20"/>
    <n v="23.8"/>
    <n v="0"/>
    <n v="0"/>
  </r>
  <r>
    <x v="1654"/>
    <x v="19"/>
    <n v="13.4"/>
    <n v="2.6"/>
    <n v="0.34840000000000004"/>
  </r>
  <r>
    <x v="1655"/>
    <x v="20"/>
    <n v="17"/>
    <n v="1.5"/>
    <n v="0.255"/>
  </r>
  <r>
    <x v="1656"/>
    <x v="2"/>
    <n v="25.5"/>
    <n v="0"/>
    <n v="0"/>
  </r>
  <r>
    <x v="1657"/>
    <x v="10"/>
    <n v="19.7"/>
    <n v="0"/>
    <n v="0"/>
  </r>
  <r>
    <x v="1658"/>
    <x v="6"/>
    <n v="22.8"/>
    <n v="10.7"/>
    <n v="2.4396"/>
  </r>
  <r>
    <x v="1659"/>
    <x v="12"/>
    <n v="25.5"/>
    <n v="0"/>
    <n v="0"/>
  </r>
  <r>
    <x v="1660"/>
    <x v="6"/>
    <n v="16.8"/>
    <n v="2.2000000000000002"/>
    <n v="0.3696000000000001"/>
  </r>
  <r>
    <x v="1661"/>
    <x v="19"/>
    <n v="25.3"/>
    <n v="2.5"/>
    <n v="0.63249999999999995"/>
  </r>
  <r>
    <x v="1662"/>
    <x v="21"/>
    <n v="26.3"/>
    <n v="0.4"/>
    <n v="0.10520000000000002"/>
  </r>
  <r>
    <x v="1663"/>
    <x v="9"/>
    <n v="21.9"/>
    <n v="7"/>
    <n v="1.5329999999999999"/>
  </r>
  <r>
    <x v="1664"/>
    <x v="9"/>
    <n v="11.2"/>
    <n v="0"/>
    <n v="0"/>
  </r>
  <r>
    <x v="1665"/>
    <x v="11"/>
    <n v="10.6"/>
    <n v="5.2"/>
    <n v="0.55120000000000002"/>
  </r>
  <r>
    <x v="1666"/>
    <x v="8"/>
    <n v="17.7"/>
    <n v="1"/>
    <n v="0.17699999999999999"/>
  </r>
  <r>
    <x v="1667"/>
    <x v="3"/>
    <n v="19.899999999999999"/>
    <n v="0"/>
    <n v="0"/>
  </r>
  <r>
    <x v="1668"/>
    <x v="6"/>
    <n v="25.1"/>
    <n v="42.1"/>
    <n v="10.5671"/>
  </r>
  <r>
    <x v="1669"/>
    <x v="5"/>
    <n v="18.5"/>
    <n v="0.3"/>
    <n v="5.5500000000000001E-2"/>
  </r>
  <r>
    <x v="1670"/>
    <x v="6"/>
    <n v="25.5"/>
    <n v="25.3"/>
    <n v="6.4514999999999993"/>
  </r>
  <r>
    <x v="1671"/>
    <x v="6"/>
    <n v="12.8"/>
    <n v="0"/>
    <n v="0"/>
  </r>
  <r>
    <x v="1672"/>
    <x v="15"/>
    <n v="23.6"/>
    <n v="34.299999999999997"/>
    <n v="8.0947999999999993"/>
  </r>
  <r>
    <x v="1673"/>
    <x v="11"/>
    <n v="13.1"/>
    <n v="2"/>
    <n v="0.26200000000000001"/>
  </r>
  <r>
    <x v="1674"/>
    <x v="19"/>
    <n v="23"/>
    <n v="0"/>
    <n v="0"/>
  </r>
  <r>
    <x v="1675"/>
    <x v="9"/>
    <n v="13"/>
    <n v="15.8"/>
    <n v="2.0540000000000003"/>
  </r>
  <r>
    <x v="1676"/>
    <x v="5"/>
    <n v="19.5"/>
    <n v="8"/>
    <n v="1.56"/>
  </r>
  <r>
    <x v="1677"/>
    <x v="3"/>
    <n v="19.2"/>
    <n v="0"/>
    <n v="0"/>
  </r>
  <r>
    <x v="1678"/>
    <x v="1"/>
    <n v="28.3"/>
    <n v="1.1000000000000001"/>
    <n v="0.31130000000000002"/>
  </r>
  <r>
    <x v="1679"/>
    <x v="6"/>
    <n v="18.100000000000001"/>
    <n v="0"/>
    <n v="0"/>
  </r>
  <r>
    <x v="1680"/>
    <x v="15"/>
    <n v="17.5"/>
    <n v="13.3"/>
    <n v="2.3275000000000001"/>
  </r>
  <r>
    <x v="1681"/>
    <x v="2"/>
    <n v="26.7"/>
    <n v="12.9"/>
    <n v="3.4443000000000001"/>
  </r>
  <r>
    <x v="1682"/>
    <x v="15"/>
    <n v="26.6"/>
    <n v="0"/>
    <n v="0"/>
  </r>
  <r>
    <x v="1683"/>
    <x v="18"/>
    <n v="12.2"/>
    <n v="1.8"/>
    <n v="0.21960000000000002"/>
  </r>
  <r>
    <x v="1684"/>
    <x v="3"/>
    <n v="27.4"/>
    <n v="4.8"/>
    <n v="1.3151999999999999"/>
  </r>
  <r>
    <x v="1685"/>
    <x v="9"/>
    <n v="24.9"/>
    <n v="1.6"/>
    <n v="0.39840000000000003"/>
  </r>
  <r>
    <x v="1686"/>
    <x v="23"/>
    <n v="21.4"/>
    <n v="5.5"/>
    <n v="1.1769999999999998"/>
  </r>
  <r>
    <x v="1687"/>
    <x v="25"/>
    <n v="14.1"/>
    <n v="0"/>
    <n v="0"/>
  </r>
  <r>
    <x v="1688"/>
    <x v="21"/>
    <n v="15.4"/>
    <n v="2.1"/>
    <n v="0.32340000000000002"/>
  </r>
  <r>
    <x v="1689"/>
    <x v="9"/>
    <n v="27.7"/>
    <n v="0"/>
    <n v="0"/>
  </r>
  <r>
    <x v="1690"/>
    <x v="6"/>
    <n v="15.5"/>
    <n v="43.4"/>
    <n v="6.7269999999999994"/>
  </r>
  <r>
    <x v="1691"/>
    <x v="3"/>
    <n v="26.8"/>
    <n v="0"/>
    <n v="0"/>
  </r>
  <r>
    <x v="1692"/>
    <x v="9"/>
    <n v="23.1"/>
    <n v="9.1"/>
    <n v="2.1021000000000001"/>
  </r>
  <r>
    <x v="1693"/>
    <x v="2"/>
    <n v="22.8"/>
    <n v="12.9"/>
    <n v="2.9412000000000003"/>
  </r>
  <r>
    <x v="1694"/>
    <x v="6"/>
    <n v="17.2"/>
    <n v="0"/>
    <n v="0"/>
  </r>
  <r>
    <x v="1695"/>
    <x v="6"/>
    <n v="29.3"/>
    <n v="6.1"/>
    <n v="1.7872999999999999"/>
  </r>
  <r>
    <x v="1696"/>
    <x v="9"/>
    <n v="19.5"/>
    <n v="14.2"/>
    <n v="2.7689999999999997"/>
  </r>
  <r>
    <x v="1697"/>
    <x v="15"/>
    <n v="28.1"/>
    <n v="9.4"/>
    <n v="2.6414000000000004"/>
  </r>
  <r>
    <x v="1698"/>
    <x v="7"/>
    <n v="21.1"/>
    <n v="12"/>
    <n v="2.532"/>
  </r>
  <r>
    <x v="1699"/>
    <x v="3"/>
    <n v="23.8"/>
    <n v="13.3"/>
    <n v="3.1654"/>
  </r>
  <r>
    <x v="1700"/>
    <x v="20"/>
    <n v="19.399999999999999"/>
    <n v="2.2000000000000002"/>
    <n v="0.42680000000000001"/>
  </r>
  <r>
    <x v="1701"/>
    <x v="3"/>
    <n v="25.8"/>
    <n v="17.100000000000001"/>
    <n v="4.4118000000000004"/>
  </r>
  <r>
    <x v="1702"/>
    <x v="3"/>
    <n v="30"/>
    <n v="6.3"/>
    <n v="1.89"/>
  </r>
  <r>
    <x v="1703"/>
    <x v="6"/>
    <n v="11"/>
    <n v="0"/>
    <n v="0"/>
  </r>
  <r>
    <x v="1704"/>
    <x v="15"/>
    <n v="27.2"/>
    <n v="0"/>
    <n v="0"/>
  </r>
  <r>
    <x v="1705"/>
    <x v="3"/>
    <n v="18.3"/>
    <n v="8.4"/>
    <n v="1.5371999999999999"/>
  </r>
  <r>
    <x v="1706"/>
    <x v="21"/>
    <n v="14"/>
    <n v="2.5"/>
    <n v="0.35"/>
  </r>
  <r>
    <x v="1707"/>
    <x v="3"/>
    <n v="26.2"/>
    <n v="6.9"/>
    <n v="1.8078000000000001"/>
  </r>
  <r>
    <x v="1708"/>
    <x v="11"/>
    <n v="25.5"/>
    <n v="8.4"/>
    <n v="2.1420000000000003"/>
  </r>
  <r>
    <x v="1709"/>
    <x v="14"/>
    <n v="23.1"/>
    <n v="11.4"/>
    <n v="2.6334000000000004"/>
  </r>
  <r>
    <x v="1710"/>
    <x v="8"/>
    <n v="21.3"/>
    <n v="2.8"/>
    <n v="0.59640000000000004"/>
  </r>
  <r>
    <x v="1711"/>
    <x v="8"/>
    <n v="16.3"/>
    <n v="7.6"/>
    <n v="1.2387999999999999"/>
  </r>
  <r>
    <x v="1712"/>
    <x v="10"/>
    <n v="23.7"/>
    <n v="7.6"/>
    <n v="1.8011999999999997"/>
  </r>
  <r>
    <x v="1713"/>
    <x v="14"/>
    <n v="24.8"/>
    <n v="0"/>
    <n v="0"/>
  </r>
  <r>
    <x v="1714"/>
    <x v="29"/>
    <n v="21.7"/>
    <n v="1"/>
    <n v="0.217"/>
  </r>
  <r>
    <x v="1715"/>
    <x v="6"/>
    <n v="16.7"/>
    <n v="21"/>
    <n v="3.5069999999999997"/>
  </r>
  <r>
    <x v="1716"/>
    <x v="19"/>
    <n v="22.3"/>
    <n v="0.1"/>
    <n v="2.23E-2"/>
  </r>
  <r>
    <x v="1717"/>
    <x v="22"/>
    <n v="13.6"/>
    <n v="0"/>
    <n v="0"/>
  </r>
  <r>
    <x v="1718"/>
    <x v="21"/>
    <n v="11.8"/>
    <n v="2.1"/>
    <n v="0.24780000000000002"/>
  </r>
  <r>
    <x v="1719"/>
    <x v="7"/>
    <n v="11.1"/>
    <n v="0"/>
    <n v="0"/>
  </r>
  <r>
    <x v="1720"/>
    <x v="9"/>
    <n v="11.2"/>
    <n v="15"/>
    <n v="1.68"/>
  </r>
  <r>
    <x v="1721"/>
    <x v="19"/>
    <n v="19.100000000000001"/>
    <n v="0"/>
    <n v="0"/>
  </r>
  <r>
    <x v="1722"/>
    <x v="6"/>
    <n v="11.1"/>
    <n v="46.3"/>
    <n v="5.1392999999999995"/>
  </r>
  <r>
    <x v="1723"/>
    <x v="14"/>
    <n v="15.1"/>
    <n v="6.2"/>
    <n v="0.93620000000000003"/>
  </r>
  <r>
    <x v="1724"/>
    <x v="11"/>
    <n v="21.7"/>
    <n v="0"/>
    <n v="0"/>
  </r>
  <r>
    <x v="1725"/>
    <x v="19"/>
    <n v="19.7"/>
    <n v="0.2"/>
    <n v="3.9399999999999998E-2"/>
  </r>
  <r>
    <x v="1726"/>
    <x v="3"/>
    <n v="17.5"/>
    <n v="2.2000000000000002"/>
    <n v="0.38500000000000001"/>
  </r>
  <r>
    <x v="1727"/>
    <x v="2"/>
    <n v="18.8"/>
    <n v="11.3"/>
    <n v="2.1244000000000001"/>
  </r>
  <r>
    <x v="1728"/>
    <x v="26"/>
    <n v="19.600000000000001"/>
    <n v="0.3"/>
    <n v="5.8799999999999998E-2"/>
  </r>
  <r>
    <x v="1729"/>
    <x v="7"/>
    <n v="24.4"/>
    <n v="22"/>
    <n v="5.3679999999999994"/>
  </r>
  <r>
    <x v="1730"/>
    <x v="19"/>
    <n v="10.5"/>
    <n v="0.1"/>
    <n v="1.0500000000000001E-2"/>
  </r>
  <r>
    <x v="1731"/>
    <x v="5"/>
    <n v="23.5"/>
    <n v="0"/>
    <n v="0"/>
  </r>
  <r>
    <x v="1732"/>
    <x v="23"/>
    <n v="19.2"/>
    <n v="0"/>
    <n v="0"/>
  </r>
  <r>
    <x v="1733"/>
    <x v="2"/>
    <n v="11"/>
    <n v="0"/>
    <n v="0"/>
  </r>
  <r>
    <x v="1734"/>
    <x v="7"/>
    <n v="10.4"/>
    <n v="0"/>
    <n v="0"/>
  </r>
  <r>
    <x v="1735"/>
    <x v="3"/>
    <n v="11.9"/>
    <n v="9"/>
    <n v="1.0710000000000002"/>
  </r>
  <r>
    <x v="1736"/>
    <x v="10"/>
    <n v="23.1"/>
    <n v="2"/>
    <n v="0.46200000000000002"/>
  </r>
  <r>
    <x v="1737"/>
    <x v="15"/>
    <n v="18.600000000000001"/>
    <n v="17.2"/>
    <n v="3.1992000000000003"/>
  </r>
  <r>
    <x v="1738"/>
    <x v="2"/>
    <n v="21.8"/>
    <n v="12.3"/>
    <n v="2.6814000000000004"/>
  </r>
  <r>
    <x v="1739"/>
    <x v="10"/>
    <n v="27.7"/>
    <n v="7.4"/>
    <n v="2.0498000000000003"/>
  </r>
  <r>
    <x v="1740"/>
    <x v="15"/>
    <n v="23.2"/>
    <n v="24"/>
    <n v="5.5679999999999996"/>
  </r>
  <r>
    <x v="1741"/>
    <x v="15"/>
    <n v="25.8"/>
    <n v="16.100000000000001"/>
    <n v="4.1538000000000004"/>
  </r>
  <r>
    <x v="1742"/>
    <x v="1"/>
    <n v="19.8"/>
    <n v="6.6"/>
    <n v="1.3068"/>
  </r>
  <r>
    <x v="1743"/>
    <x v="14"/>
    <n v="11.2"/>
    <n v="7.5"/>
    <n v="0.84"/>
  </r>
  <r>
    <x v="1744"/>
    <x v="6"/>
    <n v="15.7"/>
    <n v="0"/>
    <n v="0"/>
  </r>
  <r>
    <x v="1745"/>
    <x v="26"/>
    <n v="23.6"/>
    <n v="0.6"/>
    <n v="0.1416"/>
  </r>
  <r>
    <x v="1746"/>
    <x v="4"/>
    <n v="27.5"/>
    <n v="5.3"/>
    <n v="1.4575"/>
  </r>
  <r>
    <x v="1747"/>
    <x v="1"/>
    <n v="17.3"/>
    <n v="0"/>
    <n v="0"/>
  </r>
  <r>
    <x v="1748"/>
    <x v="15"/>
    <n v="11.2"/>
    <n v="32.700000000000003"/>
    <n v="3.6623999999999999"/>
  </r>
  <r>
    <x v="1749"/>
    <x v="7"/>
    <n v="17.8"/>
    <n v="0"/>
    <n v="0"/>
  </r>
  <r>
    <x v="1750"/>
    <x v="6"/>
    <n v="16.899999999999999"/>
    <n v="41.8"/>
    <n v="7.0641999999999987"/>
  </r>
  <r>
    <x v="1751"/>
    <x v="7"/>
    <n v="18.3"/>
    <n v="0"/>
    <n v="0"/>
  </r>
  <r>
    <x v="1752"/>
    <x v="13"/>
    <n v="12.2"/>
    <n v="0"/>
    <n v="0"/>
  </r>
  <r>
    <x v="1753"/>
    <x v="9"/>
    <n v="21.2"/>
    <n v="0"/>
    <n v="0"/>
  </r>
  <r>
    <x v="1754"/>
    <x v="6"/>
    <n v="19.600000000000001"/>
    <n v="48.2"/>
    <n v="9.4472000000000023"/>
  </r>
  <r>
    <x v="1755"/>
    <x v="5"/>
    <n v="15.6"/>
    <n v="0.6"/>
    <n v="9.3599999999999989E-2"/>
  </r>
  <r>
    <x v="1756"/>
    <x v="22"/>
    <n v="12.5"/>
    <n v="5.9"/>
    <n v="0.73750000000000004"/>
  </r>
  <r>
    <x v="1757"/>
    <x v="8"/>
    <n v="29.3"/>
    <n v="0"/>
    <n v="0"/>
  </r>
  <r>
    <x v="1758"/>
    <x v="14"/>
    <n v="24.6"/>
    <n v="0"/>
    <n v="0"/>
  </r>
  <r>
    <x v="1759"/>
    <x v="5"/>
    <n v="21.2"/>
    <n v="3.1"/>
    <n v="0.65720000000000001"/>
  </r>
  <r>
    <x v="1760"/>
    <x v="6"/>
    <n v="12.7"/>
    <n v="38.1"/>
    <n v="4.8387000000000002"/>
  </r>
  <r>
    <x v="1761"/>
    <x v="19"/>
    <n v="20.6"/>
    <n v="5.2"/>
    <n v="1.0712000000000002"/>
  </r>
  <r>
    <x v="1762"/>
    <x v="8"/>
    <n v="28.3"/>
    <n v="0"/>
    <n v="0"/>
  </r>
  <r>
    <x v="1763"/>
    <x v="15"/>
    <n v="15.1"/>
    <n v="22.6"/>
    <n v="3.4125999999999999"/>
  </r>
  <r>
    <x v="1764"/>
    <x v="11"/>
    <n v="24.8"/>
    <n v="10.5"/>
    <n v="2.6040000000000005"/>
  </r>
  <r>
    <x v="1765"/>
    <x v="17"/>
    <n v="16.899999999999999"/>
    <n v="1.2"/>
    <n v="0.20279999999999998"/>
  </r>
  <r>
    <x v="1766"/>
    <x v="17"/>
    <n v="23.4"/>
    <n v="0"/>
    <n v="0"/>
  </r>
  <r>
    <x v="1767"/>
    <x v="3"/>
    <n v="10.5"/>
    <n v="22.2"/>
    <n v="2.331"/>
  </r>
  <r>
    <x v="1768"/>
    <x v="6"/>
    <n v="16.2"/>
    <n v="0"/>
    <n v="0"/>
  </r>
  <r>
    <x v="1769"/>
    <x v="12"/>
    <n v="29.7"/>
    <n v="0.3"/>
    <n v="8.9099999999999999E-2"/>
  </r>
  <r>
    <x v="1770"/>
    <x v="6"/>
    <n v="12.8"/>
    <n v="0"/>
    <n v="0"/>
  </r>
  <r>
    <x v="1771"/>
    <x v="4"/>
    <n v="19.100000000000001"/>
    <n v="1.7"/>
    <n v="0.32469999999999999"/>
  </r>
  <r>
    <x v="1772"/>
    <x v="7"/>
    <n v="27.7"/>
    <n v="0"/>
    <n v="0"/>
  </r>
  <r>
    <x v="1773"/>
    <x v="10"/>
    <n v="22"/>
    <n v="5.9"/>
    <n v="1.298"/>
  </r>
  <r>
    <x v="1774"/>
    <x v="2"/>
    <n v="19.600000000000001"/>
    <n v="2.7"/>
    <n v="0.52920000000000011"/>
  </r>
  <r>
    <x v="1775"/>
    <x v="4"/>
    <n v="16"/>
    <n v="0.3"/>
    <n v="4.8000000000000001E-2"/>
  </r>
  <r>
    <x v="1776"/>
    <x v="1"/>
    <n v="14"/>
    <n v="1.3"/>
    <n v="0.182"/>
  </r>
  <r>
    <x v="1777"/>
    <x v="11"/>
    <n v="29.5"/>
    <n v="3.3"/>
    <n v="0.97349999999999992"/>
  </r>
  <r>
    <x v="1778"/>
    <x v="3"/>
    <n v="12.2"/>
    <n v="0"/>
    <n v="0"/>
  </r>
  <r>
    <x v="1779"/>
    <x v="7"/>
    <n v="15"/>
    <n v="7.4"/>
    <n v="1.1100000000000001"/>
  </r>
  <r>
    <x v="1780"/>
    <x v="16"/>
    <n v="10.4"/>
    <n v="2"/>
    <n v="0.20800000000000002"/>
  </r>
  <r>
    <x v="1781"/>
    <x v="15"/>
    <n v="18.600000000000001"/>
    <n v="4.5999999999999996"/>
    <n v="0.85560000000000003"/>
  </r>
  <r>
    <x v="1782"/>
    <x v="14"/>
    <n v="23.7"/>
    <n v="7.2"/>
    <n v="1.7063999999999999"/>
  </r>
  <r>
    <x v="1783"/>
    <x v="1"/>
    <n v="27.2"/>
    <n v="0"/>
    <n v="0"/>
  </r>
  <r>
    <x v="1784"/>
    <x v="11"/>
    <n v="11.3"/>
    <n v="18.8"/>
    <n v="2.1244000000000001"/>
  </r>
  <r>
    <x v="1785"/>
    <x v="3"/>
    <n v="22.1"/>
    <n v="0"/>
    <n v="0"/>
  </r>
  <r>
    <x v="1786"/>
    <x v="8"/>
    <n v="11"/>
    <n v="0"/>
    <n v="0"/>
  </r>
  <r>
    <x v="1787"/>
    <x v="15"/>
    <n v="14.7"/>
    <n v="0"/>
    <n v="0"/>
  </r>
  <r>
    <x v="1788"/>
    <x v="15"/>
    <n v="10.4"/>
    <n v="14.4"/>
    <n v="1.4976000000000003"/>
  </r>
  <r>
    <x v="1789"/>
    <x v="20"/>
    <n v="29.6"/>
    <n v="2.8"/>
    <n v="0.82879999999999998"/>
  </r>
  <r>
    <x v="1790"/>
    <x v="14"/>
    <n v="11.3"/>
    <n v="7.2"/>
    <n v="0.8136000000000001"/>
  </r>
  <r>
    <x v="1791"/>
    <x v="16"/>
    <n v="22.4"/>
    <n v="0"/>
    <n v="0"/>
  </r>
  <r>
    <x v="1792"/>
    <x v="15"/>
    <n v="19.600000000000001"/>
    <n v="28.7"/>
    <n v="5.6251999999999995"/>
  </r>
  <r>
    <x v="1793"/>
    <x v="2"/>
    <n v="28.5"/>
    <n v="12.9"/>
    <n v="3.6765000000000003"/>
  </r>
  <r>
    <x v="1794"/>
    <x v="20"/>
    <n v="10.9"/>
    <n v="0"/>
    <n v="0"/>
  </r>
  <r>
    <x v="1795"/>
    <x v="9"/>
    <n v="13.4"/>
    <n v="15.7"/>
    <n v="2.1038000000000001"/>
  </r>
  <r>
    <x v="1796"/>
    <x v="15"/>
    <n v="27.3"/>
    <n v="0"/>
    <n v="0"/>
  </r>
  <r>
    <x v="1797"/>
    <x v="5"/>
    <n v="23.6"/>
    <n v="0"/>
    <n v="0"/>
  </r>
  <r>
    <x v="1798"/>
    <x v="3"/>
    <n v="26.5"/>
    <n v="20.3"/>
    <n v="5.3795000000000002"/>
  </r>
  <r>
    <x v="1799"/>
    <x v="5"/>
    <n v="23.6"/>
    <n v="6.5"/>
    <n v="1.534"/>
  </r>
  <r>
    <x v="1800"/>
    <x v="7"/>
    <n v="22.4"/>
    <n v="13.3"/>
    <n v="2.9792000000000001"/>
  </r>
  <r>
    <x v="1801"/>
    <x v="14"/>
    <n v="22"/>
    <n v="15.5"/>
    <n v="3.41"/>
  </r>
  <r>
    <x v="1802"/>
    <x v="23"/>
    <n v="10.8"/>
    <n v="0.4"/>
    <n v="4.3200000000000002E-2"/>
  </r>
  <r>
    <x v="1803"/>
    <x v="11"/>
    <n v="21.6"/>
    <n v="0"/>
    <n v="0"/>
  </r>
  <r>
    <x v="1804"/>
    <x v="4"/>
    <n v="10.1"/>
    <n v="0"/>
    <n v="0"/>
  </r>
  <r>
    <x v="1805"/>
    <x v="7"/>
    <n v="29"/>
    <n v="12.6"/>
    <n v="3.6539999999999999"/>
  </r>
  <r>
    <x v="1806"/>
    <x v="4"/>
    <n v="16.399999999999999"/>
    <n v="3.7"/>
    <n v="0.60680000000000001"/>
  </r>
  <r>
    <x v="1807"/>
    <x v="15"/>
    <n v="13.5"/>
    <n v="38.5"/>
    <n v="5.1974999999999998"/>
  </r>
  <r>
    <x v="1808"/>
    <x v="10"/>
    <n v="18.100000000000001"/>
    <n v="3"/>
    <n v="0.54300000000000004"/>
  </r>
  <r>
    <x v="1809"/>
    <x v="3"/>
    <n v="20.399999999999999"/>
    <n v="11.7"/>
    <n v="2.3867999999999996"/>
  </r>
  <r>
    <x v="1810"/>
    <x v="11"/>
    <n v="29.6"/>
    <n v="0.9"/>
    <n v="0.26640000000000003"/>
  </r>
  <r>
    <x v="1811"/>
    <x v="28"/>
    <n v="11.4"/>
    <n v="0.6"/>
    <n v="6.8400000000000002E-2"/>
  </r>
  <r>
    <x v="1812"/>
    <x v="7"/>
    <n v="28.8"/>
    <n v="14.1"/>
    <n v="4.0607999999999995"/>
  </r>
  <r>
    <x v="1813"/>
    <x v="6"/>
    <n v="11.8"/>
    <n v="42.4"/>
    <n v="5.0031999999999996"/>
  </r>
  <r>
    <x v="1814"/>
    <x v="3"/>
    <n v="11.5"/>
    <n v="10.1"/>
    <n v="1.1615"/>
  </r>
  <r>
    <x v="1815"/>
    <x v="9"/>
    <n v="13.6"/>
    <n v="8.4"/>
    <n v="1.1423999999999999"/>
  </r>
  <r>
    <x v="1816"/>
    <x v="27"/>
    <n v="14.1"/>
    <n v="0.7"/>
    <n v="9.8699999999999996E-2"/>
  </r>
  <r>
    <x v="1817"/>
    <x v="15"/>
    <n v="19.399999999999999"/>
    <n v="32.700000000000003"/>
    <n v="6.3437999999999999"/>
  </r>
  <r>
    <x v="1818"/>
    <x v="29"/>
    <n v="28.5"/>
    <n v="0"/>
    <n v="0"/>
  </r>
  <r>
    <x v="1819"/>
    <x v="15"/>
    <n v="23.7"/>
    <n v="12.2"/>
    <n v="2.8914"/>
  </r>
  <r>
    <x v="1820"/>
    <x v="16"/>
    <n v="21.7"/>
    <n v="0"/>
    <n v="0"/>
  </r>
  <r>
    <x v="1821"/>
    <x v="2"/>
    <n v="13.3"/>
    <n v="0"/>
    <n v="0"/>
  </r>
  <r>
    <x v="1822"/>
    <x v="5"/>
    <n v="14.4"/>
    <n v="0"/>
    <n v="0"/>
  </r>
  <r>
    <x v="1823"/>
    <x v="7"/>
    <n v="28.5"/>
    <n v="21.5"/>
    <n v="6.1275000000000004"/>
  </r>
  <r>
    <x v="1824"/>
    <x v="15"/>
    <n v="20.5"/>
    <n v="0"/>
    <n v="0"/>
  </r>
  <r>
    <x v="1825"/>
    <x v="6"/>
    <n v="11.4"/>
    <n v="39"/>
    <n v="4.4460000000000006"/>
  </r>
  <r>
    <x v="1826"/>
    <x v="5"/>
    <n v="12.5"/>
    <n v="0"/>
    <n v="0"/>
  </r>
  <r>
    <x v="1827"/>
    <x v="11"/>
    <n v="16.600000000000001"/>
    <n v="4.5999999999999996"/>
    <n v="0.76359999999999995"/>
  </r>
  <r>
    <x v="1828"/>
    <x v="11"/>
    <n v="10.6"/>
    <n v="11.3"/>
    <n v="1.1978"/>
  </r>
  <r>
    <x v="1829"/>
    <x v="3"/>
    <n v="27.9"/>
    <n v="16.100000000000001"/>
    <n v="4.4919000000000002"/>
  </r>
  <r>
    <x v="1830"/>
    <x v="6"/>
    <n v="11.1"/>
    <n v="28.2"/>
    <n v="3.1301999999999999"/>
  </r>
  <r>
    <x v="1831"/>
    <x v="3"/>
    <n v="21.5"/>
    <n v="12.8"/>
    <n v="2.7519999999999998"/>
  </r>
  <r>
    <x v="1832"/>
    <x v="2"/>
    <n v="28.4"/>
    <n v="4.5999999999999996"/>
    <n v="1.3063999999999998"/>
  </r>
  <r>
    <x v="1833"/>
    <x v="18"/>
    <n v="18.100000000000001"/>
    <n v="5.9"/>
    <n v="1.0679000000000003"/>
  </r>
  <r>
    <x v="1834"/>
    <x v="16"/>
    <n v="25.3"/>
    <n v="0"/>
    <n v="0"/>
  </r>
  <r>
    <x v="1835"/>
    <x v="5"/>
    <n v="15.6"/>
    <n v="10.6"/>
    <n v="1.6536"/>
  </r>
  <r>
    <x v="1836"/>
    <x v="15"/>
    <n v="19.899999999999999"/>
    <n v="0"/>
    <n v="0"/>
  </r>
  <r>
    <x v="1837"/>
    <x v="3"/>
    <n v="24.7"/>
    <n v="14.7"/>
    <n v="3.6308999999999996"/>
  </r>
  <r>
    <x v="1838"/>
    <x v="19"/>
    <n v="21.9"/>
    <n v="5.6"/>
    <n v="1.2263999999999999"/>
  </r>
  <r>
    <x v="1839"/>
    <x v="10"/>
    <n v="18"/>
    <n v="6.2"/>
    <n v="1.1160000000000001"/>
  </r>
  <r>
    <x v="1840"/>
    <x v="25"/>
    <n v="24.5"/>
    <n v="0.6"/>
    <n v="0.14699999999999999"/>
  </r>
  <r>
    <x v="1841"/>
    <x v="4"/>
    <n v="10.9"/>
    <n v="0"/>
    <n v="0"/>
  </r>
  <r>
    <x v="1842"/>
    <x v="22"/>
    <n v="11.3"/>
    <n v="2.7"/>
    <n v="0.30510000000000004"/>
  </r>
  <r>
    <x v="1843"/>
    <x v="6"/>
    <n v="13.2"/>
    <n v="30"/>
    <n v="3.96"/>
  </r>
  <r>
    <x v="1844"/>
    <x v="4"/>
    <n v="18.7"/>
    <n v="4.7"/>
    <n v="0.87890000000000001"/>
  </r>
  <r>
    <x v="1845"/>
    <x v="4"/>
    <n v="12.1"/>
    <n v="1.5"/>
    <n v="0.18149999999999999"/>
  </r>
  <r>
    <x v="1846"/>
    <x v="11"/>
    <n v="11.9"/>
    <n v="1.3"/>
    <n v="0.1547"/>
  </r>
  <r>
    <x v="1847"/>
    <x v="22"/>
    <n v="17.7"/>
    <n v="2.6"/>
    <n v="0.46020000000000005"/>
  </r>
  <r>
    <x v="1848"/>
    <x v="17"/>
    <n v="25.9"/>
    <n v="0.8"/>
    <n v="0.2072"/>
  </r>
  <r>
    <x v="1849"/>
    <x v="2"/>
    <n v="27.7"/>
    <n v="0"/>
    <n v="0"/>
  </r>
  <r>
    <x v="1850"/>
    <x v="9"/>
    <n v="13.3"/>
    <n v="13.3"/>
    <n v="1.7689000000000001"/>
  </r>
  <r>
    <x v="1851"/>
    <x v="15"/>
    <n v="11.7"/>
    <n v="4.9000000000000004"/>
    <n v="0.57330000000000003"/>
  </r>
  <r>
    <x v="1852"/>
    <x v="22"/>
    <n v="26.5"/>
    <n v="4.5"/>
    <n v="1.1924999999999999"/>
  </r>
  <r>
    <x v="1853"/>
    <x v="23"/>
    <n v="18.7"/>
    <n v="2.2999999999999998"/>
    <n v="0.43009999999999998"/>
  </r>
  <r>
    <x v="1854"/>
    <x v="18"/>
    <n v="11.7"/>
    <n v="6"/>
    <n v="0.70199999999999985"/>
  </r>
  <r>
    <x v="1855"/>
    <x v="15"/>
    <n v="27.5"/>
    <n v="22.6"/>
    <n v="6.2149999999999999"/>
  </r>
  <r>
    <x v="1856"/>
    <x v="23"/>
    <n v="27.4"/>
    <n v="0"/>
    <n v="0"/>
  </r>
  <r>
    <x v="1857"/>
    <x v="7"/>
    <n v="14.8"/>
    <n v="0"/>
    <n v="0"/>
  </r>
  <r>
    <x v="1858"/>
    <x v="13"/>
    <n v="26.2"/>
    <n v="0"/>
    <n v="0"/>
  </r>
  <r>
    <x v="1859"/>
    <x v="11"/>
    <n v="12.9"/>
    <n v="17.899999999999999"/>
    <n v="2.3090999999999999"/>
  </r>
  <r>
    <x v="1860"/>
    <x v="21"/>
    <n v="12.5"/>
    <n v="0"/>
    <n v="0"/>
  </r>
  <r>
    <x v="1861"/>
    <x v="20"/>
    <n v="12.3"/>
    <n v="0"/>
    <n v="0"/>
  </r>
  <r>
    <x v="1862"/>
    <x v="1"/>
    <n v="19.399999999999999"/>
    <n v="0"/>
    <n v="0"/>
  </r>
  <r>
    <x v="1863"/>
    <x v="11"/>
    <n v="20.9"/>
    <n v="0"/>
    <n v="0"/>
  </r>
  <r>
    <x v="1864"/>
    <x v="5"/>
    <n v="10.4"/>
    <n v="0"/>
    <n v="0"/>
  </r>
  <r>
    <x v="1865"/>
    <x v="7"/>
    <n v="22.2"/>
    <n v="2.5"/>
    <n v="0.55500000000000005"/>
  </r>
  <r>
    <x v="1866"/>
    <x v="6"/>
    <n v="16.8"/>
    <n v="0"/>
    <n v="0"/>
  </r>
  <r>
    <x v="1867"/>
    <x v="15"/>
    <n v="21.7"/>
    <n v="33.299999999999997"/>
    <n v="7.2260999999999989"/>
  </r>
  <r>
    <x v="1868"/>
    <x v="7"/>
    <n v="10.199999999999999"/>
    <n v="16.600000000000001"/>
    <n v="1.6932"/>
  </r>
  <r>
    <x v="1869"/>
    <x v="6"/>
    <n v="16.5"/>
    <n v="0"/>
    <n v="0"/>
  </r>
  <r>
    <x v="1870"/>
    <x v="12"/>
    <n v="29.1"/>
    <n v="0.5"/>
    <n v="0.14550000000000002"/>
  </r>
  <r>
    <x v="1871"/>
    <x v="7"/>
    <n v="17.8"/>
    <n v="0"/>
    <n v="0"/>
  </r>
  <r>
    <x v="1872"/>
    <x v="6"/>
    <n v="10"/>
    <n v="0"/>
    <n v="0"/>
  </r>
  <r>
    <x v="1873"/>
    <x v="5"/>
    <n v="15.5"/>
    <n v="8.6"/>
    <n v="1.3329999999999997"/>
  </r>
  <r>
    <x v="1874"/>
    <x v="6"/>
    <n v="15.3"/>
    <n v="21.4"/>
    <n v="3.2742"/>
  </r>
  <r>
    <x v="1875"/>
    <x v="8"/>
    <n v="23.7"/>
    <n v="0"/>
    <n v="0"/>
  </r>
  <r>
    <x v="1876"/>
    <x v="7"/>
    <n v="26.1"/>
    <n v="12.5"/>
    <n v="3.2625000000000002"/>
  </r>
  <r>
    <x v="1877"/>
    <x v="7"/>
    <n v="13.4"/>
    <n v="0"/>
    <n v="0"/>
  </r>
  <r>
    <x v="1878"/>
    <x v="1"/>
    <n v="17.8"/>
    <n v="3.7"/>
    <n v="0.65859999999999996"/>
  </r>
  <r>
    <x v="1879"/>
    <x v="20"/>
    <n v="13"/>
    <n v="2.7"/>
    <n v="0.35100000000000003"/>
  </r>
  <r>
    <x v="1880"/>
    <x v="3"/>
    <n v="28.2"/>
    <n v="0"/>
    <n v="0"/>
  </r>
  <r>
    <x v="1881"/>
    <x v="6"/>
    <n v="23"/>
    <n v="0"/>
    <n v="0"/>
  </r>
  <r>
    <x v="1882"/>
    <x v="3"/>
    <n v="21.5"/>
    <n v="0"/>
    <n v="0"/>
  </r>
  <r>
    <x v="1883"/>
    <x v="14"/>
    <n v="22.3"/>
    <n v="0"/>
    <n v="0"/>
  </r>
  <r>
    <x v="1884"/>
    <x v="6"/>
    <n v="28.2"/>
    <n v="0"/>
    <n v="0"/>
  </r>
  <r>
    <x v="1885"/>
    <x v="20"/>
    <n v="11.9"/>
    <n v="3.4"/>
    <n v="0.40460000000000002"/>
  </r>
  <r>
    <x v="1886"/>
    <x v="14"/>
    <n v="20.9"/>
    <n v="7.5"/>
    <n v="1.5674999999999999"/>
  </r>
  <r>
    <x v="1887"/>
    <x v="28"/>
    <n v="18.399999999999999"/>
    <n v="0.2"/>
    <n v="3.6799999999999999E-2"/>
  </r>
  <r>
    <x v="1888"/>
    <x v="6"/>
    <n v="27.8"/>
    <n v="35.9"/>
    <n v="9.9802"/>
  </r>
  <r>
    <x v="1889"/>
    <x v="15"/>
    <n v="20.7"/>
    <n v="14.7"/>
    <n v="3.0428999999999995"/>
  </r>
  <r>
    <x v="1890"/>
    <x v="1"/>
    <n v="13"/>
    <n v="0"/>
    <n v="0"/>
  </r>
  <r>
    <x v="1891"/>
    <x v="15"/>
    <n v="29.4"/>
    <n v="0"/>
    <n v="0"/>
  </r>
  <r>
    <x v="1892"/>
    <x v="2"/>
    <n v="19.8"/>
    <n v="13.9"/>
    <n v="2.7522000000000002"/>
  </r>
  <r>
    <x v="1893"/>
    <x v="7"/>
    <n v="10.9"/>
    <n v="17"/>
    <n v="1.8530000000000002"/>
  </r>
  <r>
    <x v="1894"/>
    <x v="6"/>
    <n v="27.3"/>
    <n v="15.8"/>
    <n v="4.3134000000000006"/>
  </r>
  <r>
    <x v="1895"/>
    <x v="15"/>
    <n v="16.399999999999999"/>
    <n v="0"/>
    <n v="0"/>
  </r>
  <r>
    <x v="1896"/>
    <x v="11"/>
    <n v="28"/>
    <n v="9.6999999999999993"/>
    <n v="2.7159999999999997"/>
  </r>
  <r>
    <x v="1897"/>
    <x v="3"/>
    <n v="17.399999999999999"/>
    <n v="6.6"/>
    <n v="1.1483999999999999"/>
  </r>
  <r>
    <x v="1898"/>
    <x v="4"/>
    <n v="25.7"/>
    <n v="0.7"/>
    <n v="0.17989999999999998"/>
  </r>
  <r>
    <x v="1899"/>
    <x v="15"/>
    <n v="20.100000000000001"/>
    <n v="11"/>
    <n v="2.2110000000000003"/>
  </r>
  <r>
    <x v="1900"/>
    <x v="15"/>
    <n v="17.899999999999999"/>
    <n v="0"/>
    <n v="0"/>
  </r>
  <r>
    <x v="1901"/>
    <x v="7"/>
    <n v="10.7"/>
    <n v="6.4"/>
    <n v="0.68480000000000008"/>
  </r>
  <r>
    <x v="1902"/>
    <x v="5"/>
    <n v="20.399999999999999"/>
    <n v="0"/>
    <n v="0"/>
  </r>
  <r>
    <x v="1903"/>
    <x v="8"/>
    <n v="25.4"/>
    <n v="1"/>
    <n v="0.254"/>
  </r>
  <r>
    <x v="1904"/>
    <x v="4"/>
    <n v="10.9"/>
    <n v="0.2"/>
    <n v="2.18E-2"/>
  </r>
  <r>
    <x v="1905"/>
    <x v="23"/>
    <n v="18.5"/>
    <n v="0.5"/>
    <n v="9.2499999999999999E-2"/>
  </r>
  <r>
    <x v="1906"/>
    <x v="6"/>
    <n v="14.8"/>
    <n v="50.3"/>
    <n v="7.444399999999999"/>
  </r>
  <r>
    <x v="1907"/>
    <x v="14"/>
    <n v="28.5"/>
    <n v="0.7"/>
    <n v="0.19949999999999998"/>
  </r>
  <r>
    <x v="1908"/>
    <x v="27"/>
    <n v="19.399999999999999"/>
    <n v="0"/>
    <n v="0"/>
  </r>
  <r>
    <x v="1909"/>
    <x v="19"/>
    <n v="20.7"/>
    <n v="4.7"/>
    <n v="0.9729000000000001"/>
  </r>
  <r>
    <x v="1910"/>
    <x v="22"/>
    <n v="25.7"/>
    <n v="0"/>
    <n v="0"/>
  </r>
  <r>
    <x v="1911"/>
    <x v="15"/>
    <n v="21.4"/>
    <n v="0"/>
    <n v="0"/>
  </r>
  <r>
    <x v="1912"/>
    <x v="6"/>
    <n v="19.2"/>
    <n v="0"/>
    <n v="0"/>
  </r>
  <r>
    <x v="1913"/>
    <x v="14"/>
    <n v="19.399999999999999"/>
    <n v="14.2"/>
    <n v="2.7547999999999995"/>
  </r>
  <r>
    <x v="1914"/>
    <x v="15"/>
    <n v="24.2"/>
    <n v="1.9"/>
    <n v="0.45979999999999999"/>
  </r>
  <r>
    <x v="1915"/>
    <x v="3"/>
    <n v="27.7"/>
    <n v="19.5"/>
    <n v="5.4014999999999995"/>
  </r>
  <r>
    <x v="1916"/>
    <x v="1"/>
    <n v="16.899999999999999"/>
    <n v="4.0999999999999996"/>
    <n v="0.69289999999999996"/>
  </r>
  <r>
    <x v="1917"/>
    <x v="15"/>
    <n v="11.8"/>
    <n v="0"/>
    <n v="0"/>
  </r>
  <r>
    <x v="1918"/>
    <x v="8"/>
    <n v="15.7"/>
    <n v="9.4"/>
    <n v="1.4758000000000002"/>
  </r>
  <r>
    <x v="1919"/>
    <x v="2"/>
    <n v="14.2"/>
    <n v="0"/>
    <n v="0"/>
  </r>
  <r>
    <x v="1920"/>
    <x v="11"/>
    <n v="18.100000000000001"/>
    <n v="13.1"/>
    <n v="2.3711000000000002"/>
  </r>
  <r>
    <x v="1921"/>
    <x v="15"/>
    <n v="21.9"/>
    <n v="27.5"/>
    <n v="6.0225"/>
  </r>
  <r>
    <x v="1922"/>
    <x v="6"/>
    <n v="28"/>
    <n v="2.1"/>
    <n v="0.58800000000000008"/>
  </r>
  <r>
    <x v="1923"/>
    <x v="9"/>
    <n v="14.2"/>
    <n v="7"/>
    <n v="0.99399999999999988"/>
  </r>
  <r>
    <x v="1924"/>
    <x v="9"/>
    <n v="11.1"/>
    <n v="0"/>
    <n v="0"/>
  </r>
  <r>
    <x v="1925"/>
    <x v="10"/>
    <n v="11.8"/>
    <n v="6"/>
    <n v="0.70800000000000007"/>
  </r>
  <r>
    <x v="1926"/>
    <x v="29"/>
    <n v="26.8"/>
    <n v="0.9"/>
    <n v="0.2412"/>
  </r>
  <r>
    <x v="1927"/>
    <x v="6"/>
    <n v="27.3"/>
    <n v="44.5"/>
    <n v="12.148500000000002"/>
  </r>
  <r>
    <x v="1928"/>
    <x v="4"/>
    <n v="14.3"/>
    <n v="3.7"/>
    <n v="0.52910000000000001"/>
  </r>
  <r>
    <x v="1929"/>
    <x v="1"/>
    <n v="19.399999999999999"/>
    <n v="0"/>
    <n v="0"/>
  </r>
  <r>
    <x v="1930"/>
    <x v="15"/>
    <n v="26.5"/>
    <n v="0"/>
    <n v="0"/>
  </r>
  <r>
    <x v="1931"/>
    <x v="15"/>
    <n v="28.3"/>
    <n v="14.4"/>
    <n v="4.0752000000000006"/>
  </r>
  <r>
    <x v="1932"/>
    <x v="23"/>
    <n v="19.8"/>
    <n v="0"/>
    <n v="0"/>
  </r>
  <r>
    <x v="1933"/>
    <x v="6"/>
    <n v="16"/>
    <n v="28.7"/>
    <n v="4.5919999999999996"/>
  </r>
  <r>
    <x v="1934"/>
    <x v="15"/>
    <n v="14.5"/>
    <n v="12"/>
    <n v="1.74"/>
  </r>
  <r>
    <x v="1935"/>
    <x v="11"/>
    <n v="14.3"/>
    <n v="13"/>
    <n v="1.859"/>
  </r>
  <r>
    <x v="1936"/>
    <x v="14"/>
    <n v="12.7"/>
    <n v="10.7"/>
    <n v="1.3588999999999998"/>
  </r>
  <r>
    <x v="1937"/>
    <x v="18"/>
    <n v="12.6"/>
    <n v="0"/>
    <n v="0"/>
  </r>
  <r>
    <x v="1938"/>
    <x v="22"/>
    <n v="19.899999999999999"/>
    <n v="6.6"/>
    <n v="1.3133999999999997"/>
  </r>
  <r>
    <x v="1939"/>
    <x v="3"/>
    <n v="27.4"/>
    <n v="6.6"/>
    <n v="1.8083999999999998"/>
  </r>
  <r>
    <x v="1940"/>
    <x v="15"/>
    <n v="27.4"/>
    <n v="0"/>
    <n v="0"/>
  </r>
  <r>
    <x v="1941"/>
    <x v="24"/>
    <n v="11.2"/>
    <n v="0.3"/>
    <n v="3.3599999999999998E-2"/>
  </r>
  <r>
    <x v="1942"/>
    <x v="7"/>
    <n v="19.899999999999999"/>
    <n v="19.399999999999999"/>
    <n v="3.8605999999999994"/>
  </r>
  <r>
    <x v="1943"/>
    <x v="0"/>
    <n v="13"/>
    <n v="0.4"/>
    <n v="5.2000000000000005E-2"/>
  </r>
  <r>
    <x v="1944"/>
    <x v="14"/>
    <n v="25.4"/>
    <n v="12.4"/>
    <n v="3.1496"/>
  </r>
  <r>
    <x v="1945"/>
    <x v="5"/>
    <n v="23.5"/>
    <n v="0.7"/>
    <n v="0.16449999999999998"/>
  </r>
  <r>
    <x v="1946"/>
    <x v="18"/>
    <n v="16"/>
    <n v="0.1"/>
    <n v="1.6E-2"/>
  </r>
  <r>
    <x v="1947"/>
    <x v="2"/>
    <n v="25"/>
    <n v="11.7"/>
    <n v="2.9249999999999998"/>
  </r>
  <r>
    <x v="1948"/>
    <x v="27"/>
    <n v="22.2"/>
    <n v="0.9"/>
    <n v="0.19980000000000001"/>
  </r>
  <r>
    <x v="1949"/>
    <x v="20"/>
    <n v="29.6"/>
    <n v="0"/>
    <n v="0"/>
  </r>
  <r>
    <x v="1950"/>
    <x v="6"/>
    <n v="10.1"/>
    <n v="0"/>
    <n v="0"/>
  </r>
  <r>
    <x v="1951"/>
    <x v="5"/>
    <n v="26.3"/>
    <n v="6.7"/>
    <n v="1.7621"/>
  </r>
  <r>
    <x v="1952"/>
    <x v="6"/>
    <n v="27.3"/>
    <n v="15.3"/>
    <n v="4.1769000000000007"/>
  </r>
  <r>
    <x v="1953"/>
    <x v="7"/>
    <n v="27.8"/>
    <n v="0"/>
    <n v="0"/>
  </r>
  <r>
    <x v="1954"/>
    <x v="2"/>
    <n v="16.7"/>
    <n v="4.9000000000000004"/>
    <n v="0.81830000000000003"/>
  </r>
  <r>
    <x v="1955"/>
    <x v="11"/>
    <n v="15"/>
    <n v="9.4"/>
    <n v="1.41"/>
  </r>
  <r>
    <x v="1956"/>
    <x v="6"/>
    <n v="10.4"/>
    <n v="28.5"/>
    <n v="2.9640000000000004"/>
  </r>
  <r>
    <x v="1957"/>
    <x v="11"/>
    <n v="18.100000000000001"/>
    <n v="9.6"/>
    <n v="1.7376000000000003"/>
  </r>
  <r>
    <x v="1958"/>
    <x v="29"/>
    <n v="26.7"/>
    <n v="1.5"/>
    <n v="0.40049999999999997"/>
  </r>
  <r>
    <x v="1959"/>
    <x v="9"/>
    <n v="22.9"/>
    <n v="8.9"/>
    <n v="2.0381"/>
  </r>
  <r>
    <x v="1960"/>
    <x v="11"/>
    <n v="29.3"/>
    <n v="0"/>
    <n v="0"/>
  </r>
  <r>
    <x v="1961"/>
    <x v="3"/>
    <n v="26.4"/>
    <n v="3.2"/>
    <n v="0.8448"/>
  </r>
  <r>
    <x v="1962"/>
    <x v="14"/>
    <n v="20"/>
    <n v="7.3"/>
    <n v="1.46"/>
  </r>
  <r>
    <x v="1963"/>
    <x v="7"/>
    <n v="17.100000000000001"/>
    <n v="0"/>
    <n v="0"/>
  </r>
  <r>
    <x v="1964"/>
    <x v="1"/>
    <n v="18.8"/>
    <n v="0"/>
    <n v="0"/>
  </r>
  <r>
    <x v="1965"/>
    <x v="9"/>
    <n v="12.6"/>
    <n v="4.4000000000000004"/>
    <n v="0.5544"/>
  </r>
  <r>
    <x v="1966"/>
    <x v="18"/>
    <n v="24"/>
    <n v="0"/>
    <n v="0"/>
  </r>
  <r>
    <x v="1967"/>
    <x v="15"/>
    <n v="13.4"/>
    <n v="35.6"/>
    <n v="4.7704000000000004"/>
  </r>
  <r>
    <x v="1968"/>
    <x v="6"/>
    <n v="25.7"/>
    <n v="21.1"/>
    <n v="5.4226999999999999"/>
  </r>
  <r>
    <x v="1969"/>
    <x v="17"/>
    <n v="24.9"/>
    <n v="2"/>
    <n v="0.498"/>
  </r>
  <r>
    <x v="1970"/>
    <x v="7"/>
    <n v="12.5"/>
    <n v="0"/>
    <n v="0"/>
  </r>
  <r>
    <x v="1971"/>
    <x v="6"/>
    <n v="21.8"/>
    <n v="0"/>
    <n v="0"/>
  </r>
  <r>
    <x v="1972"/>
    <x v="1"/>
    <n v="15.8"/>
    <n v="6.7"/>
    <n v="1.0586000000000002"/>
  </r>
  <r>
    <x v="1973"/>
    <x v="8"/>
    <n v="13.9"/>
    <n v="0"/>
    <n v="0"/>
  </r>
  <r>
    <x v="1974"/>
    <x v="16"/>
    <n v="12.2"/>
    <n v="4.4000000000000004"/>
    <n v="0.53679999999999994"/>
  </r>
  <r>
    <x v="1975"/>
    <x v="7"/>
    <n v="12.2"/>
    <n v="0"/>
    <n v="0"/>
  </r>
  <r>
    <x v="1976"/>
    <x v="15"/>
    <n v="13.7"/>
    <n v="28"/>
    <n v="3.8359999999999999"/>
  </r>
  <r>
    <x v="1977"/>
    <x v="13"/>
    <n v="27.9"/>
    <n v="0"/>
    <n v="0"/>
  </r>
  <r>
    <x v="1978"/>
    <x v="9"/>
    <n v="25.6"/>
    <n v="1.7"/>
    <n v="0.43520000000000003"/>
  </r>
  <r>
    <x v="1979"/>
    <x v="10"/>
    <n v="11.7"/>
    <n v="4.5999999999999996"/>
    <n v="0.5381999999999999"/>
  </r>
  <r>
    <x v="1980"/>
    <x v="4"/>
    <n v="27.3"/>
    <n v="0"/>
    <n v="0"/>
  </r>
  <r>
    <x v="1981"/>
    <x v="7"/>
    <n v="25.6"/>
    <n v="18.2"/>
    <n v="4.6592000000000002"/>
  </r>
  <r>
    <x v="1982"/>
    <x v="24"/>
    <n v="23.6"/>
    <n v="0.1"/>
    <n v="2.3600000000000003E-2"/>
  </r>
  <r>
    <x v="1983"/>
    <x v="6"/>
    <n v="14.6"/>
    <n v="0"/>
    <n v="0"/>
  </r>
  <r>
    <x v="1984"/>
    <x v="5"/>
    <n v="17.399999999999999"/>
    <n v="7.8"/>
    <n v="1.3572"/>
  </r>
  <r>
    <x v="1985"/>
    <x v="6"/>
    <n v="27.4"/>
    <n v="0"/>
    <n v="0"/>
  </r>
  <r>
    <x v="1986"/>
    <x v="15"/>
    <n v="15.2"/>
    <n v="5.9"/>
    <n v="0.89680000000000004"/>
  </r>
  <r>
    <x v="1987"/>
    <x v="25"/>
    <n v="11.6"/>
    <n v="0"/>
    <n v="0"/>
  </r>
  <r>
    <x v="1988"/>
    <x v="22"/>
    <n v="10.8"/>
    <n v="1.6"/>
    <n v="0.17280000000000001"/>
  </r>
  <r>
    <x v="1989"/>
    <x v="18"/>
    <n v="12"/>
    <n v="3.9"/>
    <n v="0.46799999999999997"/>
  </r>
  <r>
    <x v="1990"/>
    <x v="22"/>
    <n v="14"/>
    <n v="5"/>
    <n v="0.7"/>
  </r>
  <r>
    <x v="1991"/>
    <x v="15"/>
    <n v="26.4"/>
    <n v="0"/>
    <n v="0"/>
  </r>
  <r>
    <x v="1992"/>
    <x v="11"/>
    <n v="23"/>
    <n v="20.100000000000001"/>
    <n v="4.6230000000000002"/>
  </r>
  <r>
    <x v="1993"/>
    <x v="4"/>
    <n v="20.5"/>
    <n v="1.1000000000000001"/>
    <n v="0.22550000000000001"/>
  </r>
  <r>
    <x v="1994"/>
    <x v="10"/>
    <n v="15.9"/>
    <n v="3.1"/>
    <n v="0.4929"/>
  </r>
  <r>
    <x v="1995"/>
    <x v="6"/>
    <n v="20.8"/>
    <n v="6.9"/>
    <n v="1.4352"/>
  </r>
  <r>
    <x v="1996"/>
    <x v="17"/>
    <n v="12.9"/>
    <n v="1.5"/>
    <n v="0.19350000000000001"/>
  </r>
  <r>
    <x v="1997"/>
    <x v="15"/>
    <n v="11.6"/>
    <n v="15.8"/>
    <n v="1.8328"/>
  </r>
  <r>
    <x v="1998"/>
    <x v="9"/>
    <n v="25.6"/>
    <n v="0"/>
    <n v="0"/>
  </r>
  <r>
    <x v="1999"/>
    <x v="3"/>
    <n v="15.7"/>
    <n v="6.7"/>
    <n v="1.0519000000000001"/>
  </r>
  <r>
    <x v="2000"/>
    <x v="10"/>
    <n v="25.5"/>
    <n v="0"/>
    <n v="0"/>
  </r>
  <r>
    <x v="2001"/>
    <x v="18"/>
    <n v="19.5"/>
    <n v="3.4"/>
    <n v="0.66299999999999992"/>
  </r>
  <r>
    <x v="2002"/>
    <x v="21"/>
    <n v="14.1"/>
    <n v="0"/>
    <n v="0"/>
  </r>
  <r>
    <x v="2003"/>
    <x v="2"/>
    <n v="26.4"/>
    <n v="0"/>
    <n v="0"/>
  </r>
  <r>
    <x v="2004"/>
    <x v="11"/>
    <n v="11.7"/>
    <n v="8.4"/>
    <n v="0.98280000000000001"/>
  </r>
  <r>
    <x v="2005"/>
    <x v="21"/>
    <n v="28"/>
    <n v="0"/>
    <n v="0"/>
  </r>
  <r>
    <x v="2006"/>
    <x v="13"/>
    <n v="13"/>
    <n v="0.1"/>
    <n v="1.3000000000000001E-2"/>
  </r>
  <r>
    <x v="2007"/>
    <x v="7"/>
    <n v="10.8"/>
    <n v="11.3"/>
    <n v="1.2204000000000002"/>
  </r>
  <r>
    <x v="2008"/>
    <x v="7"/>
    <n v="26.4"/>
    <n v="18.7"/>
    <n v="4.9367999999999999"/>
  </r>
  <r>
    <x v="2009"/>
    <x v="15"/>
    <n v="26.7"/>
    <n v="3.9"/>
    <n v="1.0412999999999999"/>
  </r>
  <r>
    <x v="2010"/>
    <x v="7"/>
    <n v="11.7"/>
    <n v="13"/>
    <n v="1.5209999999999999"/>
  </r>
  <r>
    <x v="2011"/>
    <x v="26"/>
    <n v="12"/>
    <n v="0.4"/>
    <n v="4.8000000000000008E-2"/>
  </r>
  <r>
    <x v="2012"/>
    <x v="17"/>
    <n v="24.2"/>
    <n v="0.7"/>
    <n v="0.16939999999999997"/>
  </r>
  <r>
    <x v="2013"/>
    <x v="22"/>
    <n v="27.3"/>
    <n v="3.7"/>
    <n v="1.0101"/>
  </r>
  <r>
    <x v="2014"/>
    <x v="9"/>
    <n v="10.7"/>
    <n v="0"/>
    <n v="0"/>
  </r>
  <r>
    <x v="2015"/>
    <x v="4"/>
    <n v="11.1"/>
    <n v="0"/>
    <n v="0"/>
  </r>
  <r>
    <x v="2016"/>
    <x v="3"/>
    <n v="28.5"/>
    <n v="19.8"/>
    <n v="5.6430000000000007"/>
  </r>
  <r>
    <x v="2017"/>
    <x v="15"/>
    <n v="10.1"/>
    <n v="0"/>
    <n v="0"/>
  </r>
  <r>
    <x v="2018"/>
    <x v="5"/>
    <n v="20.8"/>
    <n v="11.2"/>
    <n v="2.3295999999999997"/>
  </r>
  <r>
    <x v="2019"/>
    <x v="3"/>
    <n v="16.600000000000001"/>
    <n v="0"/>
    <n v="0"/>
  </r>
  <r>
    <x v="2020"/>
    <x v="9"/>
    <n v="26.4"/>
    <n v="10"/>
    <n v="2.64"/>
  </r>
  <r>
    <x v="2021"/>
    <x v="18"/>
    <n v="15.1"/>
    <n v="0"/>
    <n v="0"/>
  </r>
  <r>
    <x v="2022"/>
    <x v="2"/>
    <n v="20.9"/>
    <n v="10.1"/>
    <n v="2.1108999999999996"/>
  </r>
  <r>
    <x v="2023"/>
    <x v="9"/>
    <n v="27.3"/>
    <n v="5.3"/>
    <n v="1.4469000000000001"/>
  </r>
  <r>
    <x v="2024"/>
    <x v="2"/>
    <n v="17.600000000000001"/>
    <n v="5.5"/>
    <n v="0.96800000000000008"/>
  </r>
  <r>
    <x v="2025"/>
    <x v="15"/>
    <n v="27.8"/>
    <n v="0"/>
    <n v="0"/>
  </r>
  <r>
    <x v="2026"/>
    <x v="6"/>
    <n v="25.8"/>
    <n v="12.1"/>
    <n v="3.1217999999999999"/>
  </r>
  <r>
    <x v="2027"/>
    <x v="22"/>
    <n v="18.100000000000001"/>
    <n v="1.1000000000000001"/>
    <n v="0.19910000000000003"/>
  </r>
  <r>
    <x v="2028"/>
    <x v="8"/>
    <n v="21.9"/>
    <n v="7.7"/>
    <n v="1.6862999999999999"/>
  </r>
  <r>
    <x v="2029"/>
    <x v="23"/>
    <n v="23.2"/>
    <n v="5.0999999999999996"/>
    <n v="1.1832"/>
  </r>
  <r>
    <x v="2030"/>
    <x v="27"/>
    <n v="26.6"/>
    <n v="0.3"/>
    <n v="7.980000000000001E-2"/>
  </r>
  <r>
    <x v="2031"/>
    <x v="7"/>
    <n v="23.2"/>
    <n v="0"/>
    <n v="0"/>
  </r>
  <r>
    <x v="2032"/>
    <x v="6"/>
    <n v="11"/>
    <n v="40.9"/>
    <n v="4.4989999999999997"/>
  </r>
  <r>
    <x v="2033"/>
    <x v="19"/>
    <n v="26.8"/>
    <n v="2.2999999999999998"/>
    <n v="0.61639999999999995"/>
  </r>
  <r>
    <x v="2034"/>
    <x v="9"/>
    <n v="22.2"/>
    <n v="0"/>
    <n v="0"/>
  </r>
  <r>
    <x v="2035"/>
    <x v="14"/>
    <n v="10.199999999999999"/>
    <n v="6.1"/>
    <n v="0.62219999999999986"/>
  </r>
  <r>
    <x v="2036"/>
    <x v="29"/>
    <n v="18.399999999999999"/>
    <n v="1.5"/>
    <n v="0.27599999999999997"/>
  </r>
  <r>
    <x v="2037"/>
    <x v="3"/>
    <n v="29.4"/>
    <n v="22.3"/>
    <n v="6.5562000000000005"/>
  </r>
  <r>
    <x v="2038"/>
    <x v="19"/>
    <n v="23.4"/>
    <n v="0"/>
    <n v="0"/>
  </r>
  <r>
    <x v="2039"/>
    <x v="1"/>
    <n v="13.6"/>
    <n v="6.1"/>
    <n v="0.82959999999999989"/>
  </r>
  <r>
    <x v="2040"/>
    <x v="3"/>
    <n v="17.7"/>
    <n v="1.4"/>
    <n v="0.24779999999999996"/>
  </r>
  <r>
    <x v="2041"/>
    <x v="19"/>
    <n v="17"/>
    <n v="5.9"/>
    <n v="1.0030000000000001"/>
  </r>
  <r>
    <x v="2042"/>
    <x v="2"/>
    <n v="29.6"/>
    <n v="6.6"/>
    <n v="1.9535999999999998"/>
  </r>
  <r>
    <x v="2043"/>
    <x v="6"/>
    <n v="23.4"/>
    <n v="0"/>
    <n v="0"/>
  </r>
  <r>
    <x v="2044"/>
    <x v="3"/>
    <n v="21.3"/>
    <n v="22.4"/>
    <n v="4.7712000000000003"/>
  </r>
  <r>
    <x v="2045"/>
    <x v="15"/>
    <n v="18.600000000000001"/>
    <n v="0"/>
    <n v="0"/>
  </r>
  <r>
    <x v="2046"/>
    <x v="9"/>
    <n v="16.8"/>
    <n v="2.8"/>
    <n v="0.47039999999999998"/>
  </r>
  <r>
    <x v="2047"/>
    <x v="16"/>
    <n v="13.2"/>
    <n v="4"/>
    <n v="0.52800000000000002"/>
  </r>
  <r>
    <x v="2048"/>
    <x v="15"/>
    <n v="29.8"/>
    <n v="24.9"/>
    <n v="7.4201999999999995"/>
  </r>
  <r>
    <x v="2049"/>
    <x v="6"/>
    <n v="10.6"/>
    <n v="31.8"/>
    <n v="3.3708"/>
  </r>
  <r>
    <x v="2050"/>
    <x v="11"/>
    <n v="11.9"/>
    <n v="12.3"/>
    <n v="1.4637"/>
  </r>
  <r>
    <x v="2051"/>
    <x v="26"/>
    <n v="26.8"/>
    <n v="0.5"/>
    <n v="0.13400000000000001"/>
  </r>
  <r>
    <x v="2052"/>
    <x v="18"/>
    <n v="29"/>
    <n v="3.5"/>
    <n v="1.0149999999999999"/>
  </r>
  <r>
    <x v="2053"/>
    <x v="16"/>
    <n v="22.9"/>
    <n v="2"/>
    <n v="0.45799999999999996"/>
  </r>
  <r>
    <x v="2054"/>
    <x v="17"/>
    <n v="27.1"/>
    <n v="0"/>
    <n v="0"/>
  </r>
  <r>
    <x v="2055"/>
    <x v="6"/>
    <n v="11.8"/>
    <n v="49"/>
    <n v="5.782"/>
  </r>
  <r>
    <x v="2056"/>
    <x v="2"/>
    <n v="26.6"/>
    <n v="0"/>
    <n v="0"/>
  </r>
  <r>
    <x v="2057"/>
    <x v="14"/>
    <n v="21.3"/>
    <n v="0"/>
    <n v="0"/>
  </r>
  <r>
    <x v="2058"/>
    <x v="7"/>
    <n v="23.2"/>
    <n v="0"/>
    <n v="0"/>
  </r>
  <r>
    <x v="2059"/>
    <x v="6"/>
    <n v="27.3"/>
    <n v="0"/>
    <n v="0"/>
  </r>
  <r>
    <x v="2060"/>
    <x v="9"/>
    <n v="21.3"/>
    <n v="2.6"/>
    <n v="0.55380000000000007"/>
  </r>
  <r>
    <x v="2061"/>
    <x v="15"/>
    <n v="22.9"/>
    <n v="5.3"/>
    <n v="1.2137"/>
  </r>
  <r>
    <x v="2062"/>
    <x v="24"/>
    <n v="25"/>
    <n v="0"/>
    <n v="0"/>
  </r>
  <r>
    <x v="2063"/>
    <x v="20"/>
    <n v="15.9"/>
    <n v="2.5"/>
    <n v="0.39750000000000002"/>
  </r>
  <r>
    <x v="2064"/>
    <x v="18"/>
    <n v="19.2"/>
    <n v="1.3"/>
    <n v="0.24960000000000002"/>
  </r>
  <r>
    <x v="2065"/>
    <x v="3"/>
    <n v="22.5"/>
    <n v="10.9"/>
    <n v="2.4525000000000001"/>
  </r>
  <r>
    <x v="2066"/>
    <x v="9"/>
    <n v="28.7"/>
    <n v="13.3"/>
    <n v="3.8171000000000004"/>
  </r>
  <r>
    <x v="2067"/>
    <x v="15"/>
    <n v="14.6"/>
    <n v="29.3"/>
    <n v="4.2778"/>
  </r>
  <r>
    <x v="2068"/>
    <x v="14"/>
    <n v="12.1"/>
    <n v="6.5"/>
    <n v="0.78649999999999987"/>
  </r>
  <r>
    <x v="2069"/>
    <x v="15"/>
    <n v="20"/>
    <n v="26.1"/>
    <n v="5.22"/>
  </r>
  <r>
    <x v="2070"/>
    <x v="23"/>
    <n v="20.8"/>
    <n v="2.5"/>
    <n v="0.52"/>
  </r>
  <r>
    <x v="2071"/>
    <x v="3"/>
    <n v="26.6"/>
    <n v="5.9"/>
    <n v="1.5694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</r>
  <r>
    <x v="1"/>
    <x v="1"/>
    <n v="11.8"/>
    <n v="1.7"/>
  </r>
  <r>
    <x v="2"/>
    <x v="2"/>
    <n v="21"/>
    <n v="6"/>
  </r>
  <r>
    <x v="3"/>
    <x v="3"/>
    <n v="26.3"/>
    <n v="11.4"/>
  </r>
  <r>
    <x v="4"/>
    <x v="4"/>
    <n v="28.8"/>
    <n v="0"/>
  </r>
  <r>
    <x v="5"/>
    <x v="5"/>
    <n v="29.2"/>
    <n v="0"/>
  </r>
  <r>
    <x v="6"/>
    <x v="6"/>
    <n v="25.6"/>
    <n v="28.7"/>
  </r>
  <r>
    <x v="7"/>
    <x v="7"/>
    <n v="10.1"/>
    <n v="7.7"/>
  </r>
  <r>
    <x v="8"/>
    <x v="8"/>
    <n v="14.6"/>
    <n v="0"/>
  </r>
  <r>
    <x v="9"/>
    <x v="9"/>
    <n v="11.5"/>
    <n v="1.9"/>
  </r>
  <r>
    <x v="10"/>
    <x v="5"/>
    <n v="15.2"/>
    <n v="0"/>
  </r>
  <r>
    <x v="11"/>
    <x v="6"/>
    <n v="10.199999999999999"/>
    <n v="13.3"/>
  </r>
  <r>
    <x v="12"/>
    <x v="10"/>
    <n v="20.399999999999999"/>
    <n v="4.5999999999999996"/>
  </r>
  <r>
    <x v="13"/>
    <x v="10"/>
    <n v="13.6"/>
    <n v="8"/>
  </r>
  <r>
    <x v="14"/>
    <x v="11"/>
    <n v="11"/>
    <n v="11.6"/>
  </r>
  <r>
    <x v="15"/>
    <x v="12"/>
    <n v="14.1"/>
    <n v="0"/>
  </r>
  <r>
    <x v="16"/>
    <x v="6"/>
    <n v="19.2"/>
    <n v="0"/>
  </r>
  <r>
    <x v="17"/>
    <x v="6"/>
    <n v="20.7"/>
    <n v="0"/>
  </r>
  <r>
    <x v="18"/>
    <x v="13"/>
    <n v="29.5"/>
    <n v="2.1"/>
  </r>
  <r>
    <x v="19"/>
    <x v="7"/>
    <n v="24.4"/>
    <n v="10.1"/>
  </r>
  <r>
    <x v="20"/>
    <x v="14"/>
    <n v="15.6"/>
    <n v="6.6"/>
  </r>
  <r>
    <x v="21"/>
    <x v="5"/>
    <n v="22.7"/>
    <n v="2.9"/>
  </r>
  <r>
    <x v="22"/>
    <x v="11"/>
    <n v="15.1"/>
    <n v="0"/>
  </r>
  <r>
    <x v="23"/>
    <x v="15"/>
    <n v="14.1"/>
    <n v="0.8"/>
  </r>
  <r>
    <x v="24"/>
    <x v="3"/>
    <n v="24.9"/>
    <n v="2.2000000000000002"/>
  </r>
  <r>
    <x v="25"/>
    <x v="16"/>
    <n v="14.8"/>
    <n v="0"/>
  </r>
  <r>
    <x v="26"/>
    <x v="10"/>
    <n v="18.8"/>
    <n v="0"/>
  </r>
  <r>
    <x v="27"/>
    <x v="11"/>
    <n v="29.3"/>
    <n v="8"/>
  </r>
  <r>
    <x v="28"/>
    <x v="17"/>
    <n v="29.4"/>
    <n v="2.4"/>
  </r>
  <r>
    <x v="29"/>
    <x v="18"/>
    <n v="16.8"/>
    <n v="2.9"/>
  </r>
  <r>
    <x v="30"/>
    <x v="8"/>
    <n v="21.4"/>
    <n v="6.3"/>
  </r>
  <r>
    <x v="31"/>
    <x v="3"/>
    <n v="23.9"/>
    <n v="0"/>
  </r>
  <r>
    <x v="32"/>
    <x v="8"/>
    <n v="26.7"/>
    <n v="0"/>
  </r>
  <r>
    <x v="33"/>
    <x v="3"/>
    <n v="12.4"/>
    <n v="0"/>
  </r>
  <r>
    <x v="34"/>
    <x v="8"/>
    <n v="10.4"/>
    <n v="10.7"/>
  </r>
  <r>
    <x v="35"/>
    <x v="5"/>
    <n v="17.899999999999999"/>
    <n v="0"/>
  </r>
  <r>
    <x v="36"/>
    <x v="16"/>
    <n v="17.399999999999999"/>
    <n v="1.6"/>
  </r>
  <r>
    <x v="37"/>
    <x v="7"/>
    <n v="29.4"/>
    <n v="21.7"/>
  </r>
  <r>
    <x v="38"/>
    <x v="15"/>
    <n v="22.9"/>
    <n v="26.9"/>
  </r>
  <r>
    <x v="39"/>
    <x v="15"/>
    <n v="18.899999999999999"/>
    <n v="11.3"/>
  </r>
  <r>
    <x v="40"/>
    <x v="1"/>
    <n v="23.5"/>
    <n v="0"/>
  </r>
  <r>
    <x v="41"/>
    <x v="14"/>
    <n v="13.4"/>
    <n v="14.2"/>
  </r>
  <r>
    <x v="42"/>
    <x v="16"/>
    <n v="18.899999999999999"/>
    <n v="1.5"/>
  </r>
  <r>
    <x v="43"/>
    <x v="13"/>
    <n v="13.5"/>
    <n v="1.4"/>
  </r>
  <r>
    <x v="44"/>
    <x v="1"/>
    <n v="17.7"/>
    <n v="5.9"/>
  </r>
  <r>
    <x v="45"/>
    <x v="7"/>
    <n v="24.7"/>
    <n v="0"/>
  </r>
  <r>
    <x v="46"/>
    <x v="14"/>
    <n v="25.6"/>
    <n v="1.9"/>
  </r>
  <r>
    <x v="47"/>
    <x v="18"/>
    <n v="18.399999999999999"/>
    <n v="0"/>
  </r>
  <r>
    <x v="48"/>
    <x v="19"/>
    <n v="27"/>
    <n v="0"/>
  </r>
  <r>
    <x v="49"/>
    <x v="6"/>
    <n v="16"/>
    <n v="0"/>
  </r>
  <r>
    <x v="50"/>
    <x v="3"/>
    <n v="18.600000000000001"/>
    <n v="7.4"/>
  </r>
  <r>
    <x v="51"/>
    <x v="6"/>
    <n v="12.7"/>
    <n v="30.8"/>
  </r>
  <r>
    <x v="52"/>
    <x v="15"/>
    <n v="14.5"/>
    <n v="0"/>
  </r>
  <r>
    <x v="53"/>
    <x v="20"/>
    <n v="12.2"/>
    <n v="3.5"/>
  </r>
  <r>
    <x v="54"/>
    <x v="21"/>
    <n v="19.899999999999999"/>
    <n v="0"/>
  </r>
  <r>
    <x v="55"/>
    <x v="22"/>
    <n v="28.1"/>
    <n v="5.3"/>
  </r>
  <r>
    <x v="56"/>
    <x v="6"/>
    <n v="27.7"/>
    <n v="45.3"/>
  </r>
  <r>
    <x v="57"/>
    <x v="1"/>
    <n v="14.6"/>
    <n v="5.2"/>
  </r>
  <r>
    <x v="58"/>
    <x v="14"/>
    <n v="10.8"/>
    <n v="0"/>
  </r>
  <r>
    <x v="59"/>
    <x v="23"/>
    <n v="12.4"/>
    <n v="3.2"/>
  </r>
  <r>
    <x v="60"/>
    <x v="6"/>
    <n v="25.2"/>
    <n v="0"/>
  </r>
  <r>
    <x v="61"/>
    <x v="6"/>
    <n v="28.9"/>
    <n v="0"/>
  </r>
  <r>
    <x v="62"/>
    <x v="15"/>
    <n v="13.2"/>
    <n v="23.3"/>
  </r>
  <r>
    <x v="63"/>
    <x v="6"/>
    <n v="27.9"/>
    <n v="0"/>
  </r>
  <r>
    <x v="64"/>
    <x v="3"/>
    <n v="10.9"/>
    <n v="3.5"/>
  </r>
  <r>
    <x v="65"/>
    <x v="11"/>
    <n v="25.5"/>
    <n v="20"/>
  </r>
  <r>
    <x v="66"/>
    <x v="5"/>
    <n v="26"/>
    <n v="0"/>
  </r>
  <r>
    <x v="67"/>
    <x v="21"/>
    <n v="25.8"/>
    <n v="0.1"/>
  </r>
  <r>
    <x v="68"/>
    <x v="10"/>
    <n v="17.5"/>
    <n v="0.5"/>
  </r>
  <r>
    <x v="69"/>
    <x v="6"/>
    <n v="17.8"/>
    <n v="3.3"/>
  </r>
  <r>
    <x v="70"/>
    <x v="6"/>
    <n v="17.5"/>
    <n v="0"/>
  </r>
  <r>
    <x v="71"/>
    <x v="9"/>
    <n v="16.100000000000001"/>
    <n v="0"/>
  </r>
  <r>
    <x v="72"/>
    <x v="1"/>
    <n v="11.8"/>
    <n v="7"/>
  </r>
  <r>
    <x v="73"/>
    <x v="11"/>
    <n v="26.2"/>
    <n v="0"/>
  </r>
  <r>
    <x v="74"/>
    <x v="2"/>
    <n v="28.8"/>
    <n v="2.9"/>
  </r>
  <r>
    <x v="75"/>
    <x v="6"/>
    <n v="18.7"/>
    <n v="0"/>
  </r>
  <r>
    <x v="76"/>
    <x v="14"/>
    <n v="10.3"/>
    <n v="9.1999999999999993"/>
  </r>
  <r>
    <x v="77"/>
    <x v="2"/>
    <n v="29.8"/>
    <n v="3.4"/>
  </r>
  <r>
    <x v="78"/>
    <x v="6"/>
    <n v="26.2"/>
    <n v="32.299999999999997"/>
  </r>
  <r>
    <x v="79"/>
    <x v="15"/>
    <n v="13.8"/>
    <n v="15.9"/>
  </r>
  <r>
    <x v="80"/>
    <x v="15"/>
    <n v="22.4"/>
    <n v="24.5"/>
  </r>
  <r>
    <x v="81"/>
    <x v="15"/>
    <n v="24.5"/>
    <n v="0.9"/>
  </r>
  <r>
    <x v="82"/>
    <x v="24"/>
    <n v="23.1"/>
    <n v="0.3"/>
  </r>
  <r>
    <x v="83"/>
    <x v="21"/>
    <n v="29.8"/>
    <n v="0"/>
  </r>
  <r>
    <x v="84"/>
    <x v="0"/>
    <n v="11.2"/>
    <n v="0"/>
  </r>
  <r>
    <x v="85"/>
    <x v="15"/>
    <n v="18.7"/>
    <n v="0"/>
  </r>
  <r>
    <x v="86"/>
    <x v="14"/>
    <n v="11.4"/>
    <n v="8.1"/>
  </r>
  <r>
    <x v="87"/>
    <x v="9"/>
    <n v="21.3"/>
    <n v="13.4"/>
  </r>
  <r>
    <x v="88"/>
    <x v="1"/>
    <n v="24.5"/>
    <n v="2.6"/>
  </r>
  <r>
    <x v="89"/>
    <x v="15"/>
    <n v="20"/>
    <n v="13.2"/>
  </r>
  <r>
    <x v="90"/>
    <x v="6"/>
    <n v="28.4"/>
    <n v="12"/>
  </r>
  <r>
    <x v="91"/>
    <x v="7"/>
    <n v="14.8"/>
    <n v="10.1"/>
  </r>
  <r>
    <x v="92"/>
    <x v="25"/>
    <n v="27.9"/>
    <n v="0.6"/>
  </r>
  <r>
    <x v="93"/>
    <x v="8"/>
    <n v="19.899999999999999"/>
    <n v="9.8000000000000007"/>
  </r>
  <r>
    <x v="94"/>
    <x v="15"/>
    <n v="22.5"/>
    <n v="0"/>
  </r>
  <r>
    <x v="95"/>
    <x v="4"/>
    <n v="21.6"/>
    <n v="4.9000000000000004"/>
  </r>
  <r>
    <x v="96"/>
    <x v="6"/>
    <n v="28.1"/>
    <n v="0"/>
  </r>
  <r>
    <x v="97"/>
    <x v="8"/>
    <n v="21.5"/>
    <n v="8.6"/>
  </r>
  <r>
    <x v="98"/>
    <x v="10"/>
    <n v="22.7"/>
    <n v="0.1"/>
  </r>
  <r>
    <x v="99"/>
    <x v="6"/>
    <n v="27.4"/>
    <n v="21.8"/>
  </r>
  <r>
    <x v="100"/>
    <x v="15"/>
    <n v="18.3"/>
    <n v="17.3"/>
  </r>
  <r>
    <x v="101"/>
    <x v="15"/>
    <n v="29"/>
    <n v="27.3"/>
  </r>
  <r>
    <x v="102"/>
    <x v="14"/>
    <n v="18.100000000000001"/>
    <n v="0"/>
  </r>
  <r>
    <x v="103"/>
    <x v="16"/>
    <n v="16.399999999999999"/>
    <n v="1.1000000000000001"/>
  </r>
  <r>
    <x v="104"/>
    <x v="2"/>
    <n v="21.8"/>
    <n v="0"/>
  </r>
  <r>
    <x v="105"/>
    <x v="25"/>
    <n v="27.2"/>
    <n v="0"/>
  </r>
  <r>
    <x v="106"/>
    <x v="18"/>
    <n v="21.2"/>
    <n v="0"/>
  </r>
  <r>
    <x v="107"/>
    <x v="15"/>
    <n v="17.7"/>
    <n v="13.9"/>
  </r>
  <r>
    <x v="108"/>
    <x v="18"/>
    <n v="10.6"/>
    <n v="6.9"/>
  </r>
  <r>
    <x v="109"/>
    <x v="23"/>
    <n v="10.4"/>
    <n v="1.1000000000000001"/>
  </r>
  <r>
    <x v="110"/>
    <x v="6"/>
    <n v="15.8"/>
    <n v="7.1"/>
  </r>
  <r>
    <x v="111"/>
    <x v="5"/>
    <n v="19.899999999999999"/>
    <n v="10.8"/>
  </r>
  <r>
    <x v="112"/>
    <x v="7"/>
    <n v="13"/>
    <n v="0"/>
  </r>
  <r>
    <x v="113"/>
    <x v="3"/>
    <n v="28.1"/>
    <n v="15"/>
  </r>
  <r>
    <x v="114"/>
    <x v="8"/>
    <n v="22.5"/>
    <n v="8.6"/>
  </r>
  <r>
    <x v="115"/>
    <x v="15"/>
    <n v="14"/>
    <n v="36.1"/>
  </r>
  <r>
    <x v="116"/>
    <x v="6"/>
    <n v="10.6"/>
    <n v="18.399999999999999"/>
  </r>
  <r>
    <x v="117"/>
    <x v="19"/>
    <n v="22.3"/>
    <n v="0"/>
  </r>
  <r>
    <x v="118"/>
    <x v="15"/>
    <n v="14.5"/>
    <n v="26"/>
  </r>
  <r>
    <x v="119"/>
    <x v="1"/>
    <n v="21"/>
    <n v="1.7"/>
  </r>
  <r>
    <x v="120"/>
    <x v="0"/>
    <n v="17.7"/>
    <n v="0.4"/>
  </r>
  <r>
    <x v="121"/>
    <x v="3"/>
    <n v="24.3"/>
    <n v="9.6999999999999993"/>
  </r>
  <r>
    <x v="122"/>
    <x v="11"/>
    <n v="18.8"/>
    <n v="6.4"/>
  </r>
  <r>
    <x v="123"/>
    <x v="9"/>
    <n v="15.9"/>
    <n v="5.2"/>
  </r>
  <r>
    <x v="124"/>
    <x v="3"/>
    <n v="26.1"/>
    <n v="0"/>
  </r>
  <r>
    <x v="125"/>
    <x v="15"/>
    <n v="29.4"/>
    <n v="8.8000000000000007"/>
  </r>
  <r>
    <x v="126"/>
    <x v="9"/>
    <n v="10.5"/>
    <n v="14.5"/>
  </r>
  <r>
    <x v="127"/>
    <x v="26"/>
    <n v="18.100000000000001"/>
    <n v="0"/>
  </r>
  <r>
    <x v="128"/>
    <x v="11"/>
    <n v="20.6"/>
    <n v="0"/>
  </r>
  <r>
    <x v="129"/>
    <x v="11"/>
    <n v="17.100000000000001"/>
    <n v="0"/>
  </r>
  <r>
    <x v="130"/>
    <x v="18"/>
    <n v="17"/>
    <n v="0.3"/>
  </r>
  <r>
    <x v="131"/>
    <x v="19"/>
    <n v="14.7"/>
    <n v="2.2999999999999998"/>
  </r>
  <r>
    <x v="132"/>
    <x v="11"/>
    <n v="21.7"/>
    <n v="0"/>
  </r>
  <r>
    <x v="133"/>
    <x v="12"/>
    <n v="12.5"/>
    <n v="0"/>
  </r>
  <r>
    <x v="134"/>
    <x v="4"/>
    <n v="17.8"/>
    <n v="4.0999999999999996"/>
  </r>
  <r>
    <x v="135"/>
    <x v="6"/>
    <n v="28.9"/>
    <n v="38.700000000000003"/>
  </r>
  <r>
    <x v="136"/>
    <x v="7"/>
    <n v="21"/>
    <n v="3.5"/>
  </r>
  <r>
    <x v="137"/>
    <x v="17"/>
    <n v="13"/>
    <n v="0.1"/>
  </r>
  <r>
    <x v="138"/>
    <x v="6"/>
    <n v="23.1"/>
    <n v="0"/>
  </r>
  <r>
    <x v="139"/>
    <x v="11"/>
    <n v="28.5"/>
    <n v="0"/>
  </r>
  <r>
    <x v="140"/>
    <x v="11"/>
    <n v="12.8"/>
    <n v="0"/>
  </r>
  <r>
    <x v="141"/>
    <x v="27"/>
    <n v="26.8"/>
    <n v="0"/>
  </r>
  <r>
    <x v="142"/>
    <x v="6"/>
    <n v="15.1"/>
    <n v="24.8"/>
  </r>
  <r>
    <x v="143"/>
    <x v="14"/>
    <n v="14.4"/>
    <n v="13.5"/>
  </r>
  <r>
    <x v="144"/>
    <x v="7"/>
    <n v="29.2"/>
    <n v="15.7"/>
  </r>
  <r>
    <x v="145"/>
    <x v="6"/>
    <n v="28.9"/>
    <n v="47.2"/>
  </r>
  <r>
    <x v="146"/>
    <x v="16"/>
    <n v="18.399999999999999"/>
    <n v="3.9"/>
  </r>
  <r>
    <x v="147"/>
    <x v="13"/>
    <n v="26.2"/>
    <n v="4"/>
  </r>
  <r>
    <x v="148"/>
    <x v="6"/>
    <n v="14.3"/>
    <n v="45.1"/>
  </r>
  <r>
    <x v="149"/>
    <x v="3"/>
    <n v="14.5"/>
    <n v="0"/>
  </r>
  <r>
    <x v="150"/>
    <x v="6"/>
    <n v="18.600000000000001"/>
    <n v="5.5"/>
  </r>
  <r>
    <x v="151"/>
    <x v="3"/>
    <n v="26.3"/>
    <n v="14.5"/>
  </r>
  <r>
    <x v="152"/>
    <x v="28"/>
    <n v="25.9"/>
    <n v="0.7"/>
  </r>
  <r>
    <x v="153"/>
    <x v="8"/>
    <n v="29.8"/>
    <n v="0"/>
  </r>
  <r>
    <x v="154"/>
    <x v="6"/>
    <n v="18.3"/>
    <n v="18.7"/>
  </r>
  <r>
    <x v="155"/>
    <x v="8"/>
    <n v="24.5"/>
    <n v="6.7"/>
  </r>
  <r>
    <x v="156"/>
    <x v="15"/>
    <n v="18.7"/>
    <n v="0"/>
  </r>
  <r>
    <x v="157"/>
    <x v="15"/>
    <n v="29.2"/>
    <n v="34.9"/>
  </r>
  <r>
    <x v="158"/>
    <x v="5"/>
    <n v="21.4"/>
    <n v="10.7"/>
  </r>
  <r>
    <x v="159"/>
    <x v="11"/>
    <n v="25.6"/>
    <n v="3.1"/>
  </r>
  <r>
    <x v="160"/>
    <x v="11"/>
    <n v="15.7"/>
    <n v="5.0999999999999996"/>
  </r>
  <r>
    <x v="161"/>
    <x v="2"/>
    <n v="27.3"/>
    <n v="11"/>
  </r>
  <r>
    <x v="162"/>
    <x v="21"/>
    <n v="28.4"/>
    <n v="2.7"/>
  </r>
  <r>
    <x v="163"/>
    <x v="7"/>
    <n v="22"/>
    <n v="3.3"/>
  </r>
  <r>
    <x v="164"/>
    <x v="4"/>
    <n v="19.399999999999999"/>
    <n v="0"/>
  </r>
  <r>
    <x v="165"/>
    <x v="11"/>
    <n v="22.7"/>
    <n v="14.8"/>
  </r>
  <r>
    <x v="166"/>
    <x v="3"/>
    <n v="22.6"/>
    <n v="16.5"/>
  </r>
  <r>
    <x v="167"/>
    <x v="13"/>
    <n v="26.1"/>
    <n v="0"/>
  </r>
  <r>
    <x v="168"/>
    <x v="11"/>
    <n v="27.6"/>
    <n v="6.7"/>
  </r>
  <r>
    <x v="169"/>
    <x v="8"/>
    <n v="13.2"/>
    <n v="0"/>
  </r>
  <r>
    <x v="170"/>
    <x v="17"/>
    <n v="22"/>
    <n v="0"/>
  </r>
  <r>
    <x v="171"/>
    <x v="5"/>
    <n v="10.8"/>
    <n v="7.6"/>
  </r>
  <r>
    <x v="172"/>
    <x v="6"/>
    <n v="15.6"/>
    <n v="38.4"/>
  </r>
  <r>
    <x v="173"/>
    <x v="22"/>
    <n v="11.7"/>
    <n v="0.5"/>
  </r>
  <r>
    <x v="174"/>
    <x v="6"/>
    <n v="27.2"/>
    <n v="8.3000000000000007"/>
  </r>
  <r>
    <x v="175"/>
    <x v="6"/>
    <n v="24.7"/>
    <n v="28.9"/>
  </r>
  <r>
    <x v="176"/>
    <x v="7"/>
    <n v="18.2"/>
    <n v="12.5"/>
  </r>
  <r>
    <x v="177"/>
    <x v="7"/>
    <n v="14.6"/>
    <n v="17.899999999999999"/>
  </r>
  <r>
    <x v="178"/>
    <x v="7"/>
    <n v="16.5"/>
    <n v="13.9"/>
  </r>
  <r>
    <x v="179"/>
    <x v="14"/>
    <n v="29.4"/>
    <n v="0"/>
  </r>
  <r>
    <x v="180"/>
    <x v="6"/>
    <n v="17.899999999999999"/>
    <n v="0"/>
  </r>
  <r>
    <x v="181"/>
    <x v="13"/>
    <n v="29.8"/>
    <n v="0"/>
  </r>
  <r>
    <x v="182"/>
    <x v="0"/>
    <n v="18.7"/>
    <n v="0"/>
  </r>
  <r>
    <x v="183"/>
    <x v="8"/>
    <n v="24.3"/>
    <n v="7.8"/>
  </r>
  <r>
    <x v="184"/>
    <x v="9"/>
    <n v="29.3"/>
    <n v="4.5999999999999996"/>
  </r>
  <r>
    <x v="185"/>
    <x v="3"/>
    <n v="18.399999999999999"/>
    <n v="0"/>
  </r>
  <r>
    <x v="186"/>
    <x v="3"/>
    <n v="10.3"/>
    <n v="16"/>
  </r>
  <r>
    <x v="187"/>
    <x v="6"/>
    <n v="27.5"/>
    <n v="0"/>
  </r>
  <r>
    <x v="188"/>
    <x v="3"/>
    <n v="20.6"/>
    <n v="15.7"/>
  </r>
  <r>
    <x v="189"/>
    <x v="7"/>
    <n v="21.3"/>
    <n v="0"/>
  </r>
  <r>
    <x v="190"/>
    <x v="15"/>
    <n v="26.2"/>
    <n v="0"/>
  </r>
  <r>
    <x v="191"/>
    <x v="6"/>
    <n v="23.9"/>
    <n v="0"/>
  </r>
  <r>
    <x v="192"/>
    <x v="23"/>
    <n v="26.6"/>
    <n v="1.6"/>
  </r>
  <r>
    <x v="193"/>
    <x v="6"/>
    <n v="18.600000000000001"/>
    <n v="20.399999999999999"/>
  </r>
  <r>
    <x v="194"/>
    <x v="14"/>
    <n v="22.3"/>
    <n v="1.7"/>
  </r>
  <r>
    <x v="195"/>
    <x v="13"/>
    <n v="18.399999999999999"/>
    <n v="3.9"/>
  </r>
  <r>
    <x v="196"/>
    <x v="23"/>
    <n v="28"/>
    <n v="4.4000000000000004"/>
  </r>
  <r>
    <x v="197"/>
    <x v="6"/>
    <n v="10.9"/>
    <n v="32.9"/>
  </r>
  <r>
    <x v="198"/>
    <x v="15"/>
    <n v="25.1"/>
    <n v="33.299999999999997"/>
  </r>
  <r>
    <x v="199"/>
    <x v="24"/>
    <n v="10.7"/>
    <n v="0.3"/>
  </r>
  <r>
    <x v="200"/>
    <x v="6"/>
    <n v="26.1"/>
    <n v="31"/>
  </r>
  <r>
    <x v="201"/>
    <x v="7"/>
    <n v="15.2"/>
    <n v="12.7"/>
  </r>
  <r>
    <x v="202"/>
    <x v="10"/>
    <n v="28.8"/>
    <n v="4.3"/>
  </r>
  <r>
    <x v="203"/>
    <x v="22"/>
    <n v="10.3"/>
    <n v="0"/>
  </r>
  <r>
    <x v="204"/>
    <x v="2"/>
    <n v="14.9"/>
    <n v="0.1"/>
  </r>
  <r>
    <x v="205"/>
    <x v="6"/>
    <n v="11.3"/>
    <n v="0"/>
  </r>
  <r>
    <x v="206"/>
    <x v="6"/>
    <n v="20.8"/>
    <n v="34.9"/>
  </r>
  <r>
    <x v="207"/>
    <x v="15"/>
    <n v="18.2"/>
    <n v="0"/>
  </r>
  <r>
    <x v="208"/>
    <x v="13"/>
    <n v="12.7"/>
    <n v="5.3"/>
  </r>
  <r>
    <x v="209"/>
    <x v="10"/>
    <n v="21.4"/>
    <n v="8.3000000000000007"/>
  </r>
  <r>
    <x v="210"/>
    <x v="2"/>
    <n v="21.3"/>
    <n v="11.8"/>
  </r>
  <r>
    <x v="211"/>
    <x v="13"/>
    <n v="20.7"/>
    <n v="3.9"/>
  </r>
  <r>
    <x v="212"/>
    <x v="16"/>
    <n v="19.7"/>
    <n v="0"/>
  </r>
  <r>
    <x v="213"/>
    <x v="7"/>
    <n v="27.2"/>
    <n v="17.600000000000001"/>
  </r>
  <r>
    <x v="214"/>
    <x v="21"/>
    <n v="16.600000000000001"/>
    <n v="1.7"/>
  </r>
  <r>
    <x v="215"/>
    <x v="7"/>
    <n v="22.3"/>
    <n v="0"/>
  </r>
  <r>
    <x v="216"/>
    <x v="6"/>
    <n v="18"/>
    <n v="40.799999999999997"/>
  </r>
  <r>
    <x v="217"/>
    <x v="20"/>
    <n v="21.8"/>
    <n v="0"/>
  </r>
  <r>
    <x v="218"/>
    <x v="2"/>
    <n v="22.2"/>
    <n v="11.2"/>
  </r>
  <r>
    <x v="219"/>
    <x v="2"/>
    <n v="20"/>
    <n v="0"/>
  </r>
  <r>
    <x v="220"/>
    <x v="28"/>
    <n v="29.4"/>
    <n v="0.7"/>
  </r>
  <r>
    <x v="221"/>
    <x v="6"/>
    <n v="23.6"/>
    <n v="0"/>
  </r>
  <r>
    <x v="222"/>
    <x v="3"/>
    <n v="16.3"/>
    <n v="22"/>
  </r>
  <r>
    <x v="223"/>
    <x v="11"/>
    <n v="15"/>
    <n v="0"/>
  </r>
  <r>
    <x v="224"/>
    <x v="10"/>
    <n v="10.8"/>
    <n v="0"/>
  </r>
  <r>
    <x v="225"/>
    <x v="15"/>
    <n v="10.5"/>
    <n v="0"/>
  </r>
  <r>
    <x v="226"/>
    <x v="1"/>
    <n v="20.3"/>
    <n v="0"/>
  </r>
  <r>
    <x v="227"/>
    <x v="6"/>
    <n v="13.1"/>
    <n v="50.4"/>
  </r>
  <r>
    <x v="228"/>
    <x v="8"/>
    <n v="24.8"/>
    <n v="7.9"/>
  </r>
  <r>
    <x v="229"/>
    <x v="7"/>
    <n v="23.6"/>
    <n v="0.8"/>
  </r>
  <r>
    <x v="230"/>
    <x v="13"/>
    <n v="17.899999999999999"/>
    <n v="0"/>
  </r>
  <r>
    <x v="231"/>
    <x v="8"/>
    <n v="23.2"/>
    <n v="3"/>
  </r>
  <r>
    <x v="232"/>
    <x v="4"/>
    <n v="21.8"/>
    <n v="2"/>
  </r>
  <r>
    <x v="233"/>
    <x v="22"/>
    <n v="22.2"/>
    <n v="3.1"/>
  </r>
  <r>
    <x v="234"/>
    <x v="11"/>
    <n v="29"/>
    <n v="16.399999999999999"/>
  </r>
  <r>
    <x v="235"/>
    <x v="20"/>
    <n v="24.6"/>
    <n v="1.7"/>
  </r>
  <r>
    <x v="236"/>
    <x v="8"/>
    <n v="23.4"/>
    <n v="0.6"/>
  </r>
  <r>
    <x v="237"/>
    <x v="11"/>
    <n v="21"/>
    <n v="0"/>
  </r>
  <r>
    <x v="238"/>
    <x v="1"/>
    <n v="22"/>
    <n v="0"/>
  </r>
  <r>
    <x v="239"/>
    <x v="5"/>
    <n v="29.9"/>
    <n v="8"/>
  </r>
  <r>
    <x v="240"/>
    <x v="3"/>
    <n v="27.2"/>
    <n v="19.2"/>
  </r>
  <r>
    <x v="241"/>
    <x v="15"/>
    <n v="10.9"/>
    <n v="9"/>
  </r>
  <r>
    <x v="242"/>
    <x v="5"/>
    <n v="22.6"/>
    <n v="5.9"/>
  </r>
  <r>
    <x v="243"/>
    <x v="19"/>
    <n v="12"/>
    <n v="3.9"/>
  </r>
  <r>
    <x v="244"/>
    <x v="11"/>
    <n v="19.5"/>
    <n v="14.2"/>
  </r>
  <r>
    <x v="245"/>
    <x v="6"/>
    <n v="27"/>
    <n v="10.9"/>
  </r>
  <r>
    <x v="246"/>
    <x v="18"/>
    <n v="10.7"/>
    <n v="5.6"/>
  </r>
  <r>
    <x v="247"/>
    <x v="15"/>
    <n v="29.1"/>
    <n v="0"/>
  </r>
  <r>
    <x v="248"/>
    <x v="23"/>
    <n v="25.3"/>
    <n v="0"/>
  </r>
  <r>
    <x v="249"/>
    <x v="2"/>
    <n v="13.3"/>
    <n v="4.4000000000000004"/>
  </r>
  <r>
    <x v="250"/>
    <x v="3"/>
    <n v="16.899999999999999"/>
    <n v="0"/>
  </r>
  <r>
    <x v="251"/>
    <x v="11"/>
    <n v="26.4"/>
    <n v="6.8"/>
  </r>
  <r>
    <x v="252"/>
    <x v="10"/>
    <n v="29.7"/>
    <n v="0"/>
  </r>
  <r>
    <x v="253"/>
    <x v="3"/>
    <n v="17.600000000000001"/>
    <n v="8.6999999999999993"/>
  </r>
  <r>
    <x v="254"/>
    <x v="13"/>
    <n v="13.2"/>
    <n v="3.3"/>
  </r>
  <r>
    <x v="255"/>
    <x v="11"/>
    <n v="21.2"/>
    <n v="0"/>
  </r>
  <r>
    <x v="256"/>
    <x v="11"/>
    <n v="23"/>
    <n v="7.7"/>
  </r>
  <r>
    <x v="257"/>
    <x v="7"/>
    <n v="23"/>
    <n v="0"/>
  </r>
  <r>
    <x v="258"/>
    <x v="7"/>
    <n v="23.4"/>
    <n v="0"/>
  </r>
  <r>
    <x v="259"/>
    <x v="3"/>
    <n v="28.7"/>
    <n v="3.3"/>
  </r>
  <r>
    <x v="260"/>
    <x v="22"/>
    <n v="23.6"/>
    <n v="4.3"/>
  </r>
  <r>
    <x v="261"/>
    <x v="2"/>
    <n v="10.199999999999999"/>
    <n v="8.6999999999999993"/>
  </r>
  <r>
    <x v="262"/>
    <x v="5"/>
    <n v="13.8"/>
    <n v="0"/>
  </r>
  <r>
    <x v="263"/>
    <x v="4"/>
    <n v="27.7"/>
    <n v="0"/>
  </r>
  <r>
    <x v="264"/>
    <x v="3"/>
    <n v="13.3"/>
    <n v="7.2"/>
  </r>
  <r>
    <x v="265"/>
    <x v="7"/>
    <n v="26"/>
    <n v="0.7"/>
  </r>
  <r>
    <x v="266"/>
    <x v="2"/>
    <n v="16.3"/>
    <n v="11"/>
  </r>
  <r>
    <x v="267"/>
    <x v="11"/>
    <n v="23.5"/>
    <n v="15.5"/>
  </r>
  <r>
    <x v="268"/>
    <x v="23"/>
    <n v="15.7"/>
    <n v="0"/>
  </r>
  <r>
    <x v="269"/>
    <x v="22"/>
    <n v="26"/>
    <n v="6.4"/>
  </r>
  <r>
    <x v="270"/>
    <x v="15"/>
    <n v="22.7"/>
    <n v="0"/>
  </r>
  <r>
    <x v="271"/>
    <x v="5"/>
    <n v="26.2"/>
    <n v="5.7"/>
  </r>
  <r>
    <x v="272"/>
    <x v="18"/>
    <n v="14.1"/>
    <n v="0"/>
  </r>
  <r>
    <x v="273"/>
    <x v="7"/>
    <n v="23.6"/>
    <n v="19.7"/>
  </r>
  <r>
    <x v="274"/>
    <x v="15"/>
    <n v="25.2"/>
    <n v="37.200000000000003"/>
  </r>
  <r>
    <x v="275"/>
    <x v="9"/>
    <n v="23"/>
    <n v="0"/>
  </r>
  <r>
    <x v="276"/>
    <x v="2"/>
    <n v="29.7"/>
    <n v="6.8"/>
  </r>
  <r>
    <x v="277"/>
    <x v="5"/>
    <n v="17.2"/>
    <n v="3.5"/>
  </r>
  <r>
    <x v="278"/>
    <x v="5"/>
    <n v="21.7"/>
    <n v="2.5"/>
  </r>
  <r>
    <x v="279"/>
    <x v="7"/>
    <n v="25.8"/>
    <n v="3.8"/>
  </r>
  <r>
    <x v="280"/>
    <x v="22"/>
    <n v="12.9"/>
    <n v="1.6"/>
  </r>
  <r>
    <x v="281"/>
    <x v="12"/>
    <n v="18.2"/>
    <n v="0"/>
  </r>
  <r>
    <x v="282"/>
    <x v="6"/>
    <n v="20"/>
    <n v="25.7"/>
  </r>
  <r>
    <x v="283"/>
    <x v="15"/>
    <n v="17.100000000000001"/>
    <n v="33"/>
  </r>
  <r>
    <x v="284"/>
    <x v="1"/>
    <n v="23.2"/>
    <n v="2.2999999999999998"/>
  </r>
  <r>
    <x v="285"/>
    <x v="11"/>
    <n v="23.1"/>
    <n v="2.2000000000000002"/>
  </r>
  <r>
    <x v="286"/>
    <x v="6"/>
    <n v="22.4"/>
    <n v="33.5"/>
  </r>
  <r>
    <x v="287"/>
    <x v="29"/>
    <n v="25.4"/>
    <n v="0.9"/>
  </r>
  <r>
    <x v="288"/>
    <x v="6"/>
    <n v="15.4"/>
    <n v="1.6"/>
  </r>
  <r>
    <x v="289"/>
    <x v="21"/>
    <n v="23.5"/>
    <n v="0.6"/>
  </r>
  <r>
    <x v="290"/>
    <x v="11"/>
    <n v="10.3"/>
    <n v="15.4"/>
  </r>
  <r>
    <x v="291"/>
    <x v="6"/>
    <n v="15.5"/>
    <n v="20.2"/>
  </r>
  <r>
    <x v="292"/>
    <x v="20"/>
    <n v="20.7"/>
    <n v="3"/>
  </r>
  <r>
    <x v="293"/>
    <x v="9"/>
    <n v="12.7"/>
    <n v="14.4"/>
  </r>
  <r>
    <x v="294"/>
    <x v="19"/>
    <n v="22.8"/>
    <n v="3.3"/>
  </r>
  <r>
    <x v="295"/>
    <x v="26"/>
    <n v="20.5"/>
    <n v="0"/>
  </r>
  <r>
    <x v="296"/>
    <x v="18"/>
    <n v="13.1"/>
    <n v="5.9"/>
  </r>
  <r>
    <x v="297"/>
    <x v="17"/>
    <n v="29"/>
    <n v="1"/>
  </r>
  <r>
    <x v="298"/>
    <x v="15"/>
    <n v="15.4"/>
    <n v="0"/>
  </r>
  <r>
    <x v="299"/>
    <x v="6"/>
    <n v="20.3"/>
    <n v="10.7"/>
  </r>
  <r>
    <x v="300"/>
    <x v="6"/>
    <n v="15"/>
    <n v="0"/>
  </r>
  <r>
    <x v="301"/>
    <x v="14"/>
    <n v="16.600000000000001"/>
    <n v="0"/>
  </r>
  <r>
    <x v="302"/>
    <x v="7"/>
    <n v="28.6"/>
    <n v="0"/>
  </r>
  <r>
    <x v="303"/>
    <x v="13"/>
    <n v="11.4"/>
    <n v="3.6"/>
  </r>
  <r>
    <x v="304"/>
    <x v="5"/>
    <n v="15.5"/>
    <n v="1"/>
  </r>
  <r>
    <x v="305"/>
    <x v="2"/>
    <n v="18.3"/>
    <n v="0.7"/>
  </r>
  <r>
    <x v="306"/>
    <x v="15"/>
    <n v="14.9"/>
    <n v="6.1"/>
  </r>
  <r>
    <x v="307"/>
    <x v="7"/>
    <n v="29.7"/>
    <n v="13.3"/>
  </r>
  <r>
    <x v="308"/>
    <x v="3"/>
    <n v="28.9"/>
    <n v="13.8"/>
  </r>
  <r>
    <x v="309"/>
    <x v="13"/>
    <n v="24.3"/>
    <n v="0"/>
  </r>
  <r>
    <x v="310"/>
    <x v="6"/>
    <n v="24"/>
    <n v="19.7"/>
  </r>
  <r>
    <x v="311"/>
    <x v="11"/>
    <n v="11.8"/>
    <n v="13.3"/>
  </r>
  <r>
    <x v="312"/>
    <x v="6"/>
    <n v="26.5"/>
    <n v="19.7"/>
  </r>
  <r>
    <x v="313"/>
    <x v="22"/>
    <n v="12.4"/>
    <n v="5.0999999999999996"/>
  </r>
  <r>
    <x v="314"/>
    <x v="6"/>
    <n v="21.9"/>
    <n v="6.6"/>
  </r>
  <r>
    <x v="315"/>
    <x v="6"/>
    <n v="20.3"/>
    <n v="0"/>
  </r>
  <r>
    <x v="316"/>
    <x v="28"/>
    <n v="27.7"/>
    <n v="0.3"/>
  </r>
  <r>
    <x v="317"/>
    <x v="15"/>
    <n v="28.5"/>
    <n v="30"/>
  </r>
  <r>
    <x v="318"/>
    <x v="17"/>
    <n v="28.7"/>
    <n v="1.9"/>
  </r>
  <r>
    <x v="319"/>
    <x v="0"/>
    <n v="10.9"/>
    <n v="0"/>
  </r>
  <r>
    <x v="320"/>
    <x v="5"/>
    <n v="13.7"/>
    <n v="0"/>
  </r>
  <r>
    <x v="321"/>
    <x v="7"/>
    <n v="28.2"/>
    <n v="0"/>
  </r>
  <r>
    <x v="322"/>
    <x v="15"/>
    <n v="20.100000000000001"/>
    <n v="0"/>
  </r>
  <r>
    <x v="323"/>
    <x v="7"/>
    <n v="20.6"/>
    <n v="0"/>
  </r>
  <r>
    <x v="324"/>
    <x v="9"/>
    <n v="15.5"/>
    <n v="16.8"/>
  </r>
  <r>
    <x v="325"/>
    <x v="8"/>
    <n v="22.2"/>
    <n v="2.4"/>
  </r>
  <r>
    <x v="326"/>
    <x v="9"/>
    <n v="15"/>
    <n v="4.0999999999999996"/>
  </r>
  <r>
    <x v="327"/>
    <x v="15"/>
    <n v="18.399999999999999"/>
    <n v="30.4"/>
  </r>
  <r>
    <x v="328"/>
    <x v="28"/>
    <n v="29.3"/>
    <n v="0.4"/>
  </r>
  <r>
    <x v="329"/>
    <x v="19"/>
    <n v="23.9"/>
    <n v="3.3"/>
  </r>
  <r>
    <x v="330"/>
    <x v="16"/>
    <n v="29.8"/>
    <n v="3.3"/>
  </r>
  <r>
    <x v="331"/>
    <x v="6"/>
    <n v="29.1"/>
    <n v="23"/>
  </r>
  <r>
    <x v="332"/>
    <x v="7"/>
    <n v="22.5"/>
    <n v="17.2"/>
  </r>
  <r>
    <x v="333"/>
    <x v="15"/>
    <n v="15.3"/>
    <n v="21.5"/>
  </r>
  <r>
    <x v="334"/>
    <x v="6"/>
    <n v="13.8"/>
    <n v="40.4"/>
  </r>
  <r>
    <x v="335"/>
    <x v="3"/>
    <n v="12.3"/>
    <n v="0"/>
  </r>
  <r>
    <x v="336"/>
    <x v="1"/>
    <n v="18.5"/>
    <n v="4.2"/>
  </r>
  <r>
    <x v="337"/>
    <x v="16"/>
    <n v="10.3"/>
    <n v="3.2"/>
  </r>
  <r>
    <x v="338"/>
    <x v="15"/>
    <n v="24.9"/>
    <n v="12.1"/>
  </r>
  <r>
    <x v="339"/>
    <x v="6"/>
    <n v="26.4"/>
    <n v="0"/>
  </r>
  <r>
    <x v="340"/>
    <x v="3"/>
    <n v="11.8"/>
    <n v="0"/>
  </r>
  <r>
    <x v="341"/>
    <x v="2"/>
    <n v="11"/>
    <n v="7.5"/>
  </r>
  <r>
    <x v="342"/>
    <x v="6"/>
    <n v="15.4"/>
    <n v="5.2"/>
  </r>
  <r>
    <x v="343"/>
    <x v="23"/>
    <n v="25.7"/>
    <n v="5.8"/>
  </r>
  <r>
    <x v="344"/>
    <x v="9"/>
    <n v="14.8"/>
    <n v="0"/>
  </r>
  <r>
    <x v="345"/>
    <x v="27"/>
    <n v="21.5"/>
    <n v="0.8"/>
  </r>
  <r>
    <x v="346"/>
    <x v="15"/>
    <n v="26.2"/>
    <n v="8.9"/>
  </r>
  <r>
    <x v="347"/>
    <x v="0"/>
    <n v="20.6"/>
    <n v="0.1"/>
  </r>
  <r>
    <x v="348"/>
    <x v="6"/>
    <n v="14.1"/>
    <n v="20.9"/>
  </r>
  <r>
    <x v="349"/>
    <x v="20"/>
    <n v="20.8"/>
    <n v="0.7"/>
  </r>
  <r>
    <x v="350"/>
    <x v="14"/>
    <n v="17.600000000000001"/>
    <n v="10.5"/>
  </r>
  <r>
    <x v="351"/>
    <x v="6"/>
    <n v="16.8"/>
    <n v="38.9"/>
  </r>
  <r>
    <x v="352"/>
    <x v="0"/>
    <n v="23.1"/>
    <n v="0"/>
  </r>
  <r>
    <x v="353"/>
    <x v="23"/>
    <n v="16.3"/>
    <n v="3.4"/>
  </r>
  <r>
    <x v="354"/>
    <x v="3"/>
    <n v="15.7"/>
    <n v="10.9"/>
  </r>
  <r>
    <x v="355"/>
    <x v="14"/>
    <n v="29.3"/>
    <n v="2.1"/>
  </r>
  <r>
    <x v="356"/>
    <x v="18"/>
    <n v="24"/>
    <n v="7.3"/>
  </r>
  <r>
    <x v="357"/>
    <x v="2"/>
    <n v="27"/>
    <n v="0.6"/>
  </r>
  <r>
    <x v="358"/>
    <x v="6"/>
    <n v="26.3"/>
    <n v="1.2"/>
  </r>
  <r>
    <x v="359"/>
    <x v="11"/>
    <n v="26.3"/>
    <n v="8.1999999999999993"/>
  </r>
  <r>
    <x v="360"/>
    <x v="2"/>
    <n v="25.2"/>
    <n v="4.7"/>
  </r>
  <r>
    <x v="361"/>
    <x v="6"/>
    <n v="22.1"/>
    <n v="0"/>
  </r>
  <r>
    <x v="362"/>
    <x v="6"/>
    <n v="11.9"/>
    <n v="41.6"/>
  </r>
  <r>
    <x v="363"/>
    <x v="9"/>
    <n v="19.600000000000001"/>
    <n v="0"/>
  </r>
  <r>
    <x v="364"/>
    <x v="23"/>
    <n v="15.9"/>
    <n v="0"/>
  </r>
  <r>
    <x v="365"/>
    <x v="8"/>
    <n v="24.3"/>
    <n v="1.7"/>
  </r>
  <r>
    <x v="366"/>
    <x v="10"/>
    <n v="20"/>
    <n v="0"/>
  </r>
  <r>
    <x v="367"/>
    <x v="6"/>
    <n v="14.2"/>
    <n v="32.200000000000003"/>
  </r>
  <r>
    <x v="368"/>
    <x v="3"/>
    <n v="20.5"/>
    <n v="18.3"/>
  </r>
  <r>
    <x v="369"/>
    <x v="6"/>
    <n v="22.4"/>
    <n v="0"/>
  </r>
  <r>
    <x v="370"/>
    <x v="18"/>
    <n v="19.100000000000001"/>
    <n v="0"/>
  </r>
  <r>
    <x v="371"/>
    <x v="11"/>
    <n v="20.399999999999999"/>
    <n v="4.3"/>
  </r>
  <r>
    <x v="372"/>
    <x v="15"/>
    <n v="29.8"/>
    <n v="0"/>
  </r>
  <r>
    <x v="373"/>
    <x v="29"/>
    <n v="13.7"/>
    <n v="0.7"/>
  </r>
  <r>
    <x v="374"/>
    <x v="4"/>
    <n v="20.2"/>
    <n v="3.7"/>
  </r>
  <r>
    <x v="375"/>
    <x v="7"/>
    <n v="18.2"/>
    <n v="1.6"/>
  </r>
  <r>
    <x v="376"/>
    <x v="9"/>
    <n v="14.2"/>
    <n v="2"/>
  </r>
  <r>
    <x v="377"/>
    <x v="11"/>
    <n v="11.2"/>
    <n v="14.3"/>
  </r>
  <r>
    <x v="378"/>
    <x v="28"/>
    <n v="13.9"/>
    <n v="0.2"/>
  </r>
  <r>
    <x v="379"/>
    <x v="7"/>
    <n v="22.6"/>
    <n v="15.1"/>
  </r>
  <r>
    <x v="380"/>
    <x v="11"/>
    <n v="29.8"/>
    <n v="0"/>
  </r>
  <r>
    <x v="381"/>
    <x v="16"/>
    <n v="12.7"/>
    <n v="2.6"/>
  </r>
  <r>
    <x v="382"/>
    <x v="23"/>
    <n v="14.4"/>
    <n v="0"/>
  </r>
  <r>
    <x v="383"/>
    <x v="29"/>
    <n v="18.399999999999999"/>
    <n v="0.2"/>
  </r>
  <r>
    <x v="384"/>
    <x v="5"/>
    <n v="27.2"/>
    <n v="9.6"/>
  </r>
  <r>
    <x v="385"/>
    <x v="18"/>
    <n v="12.5"/>
    <n v="8.8000000000000007"/>
  </r>
  <r>
    <x v="386"/>
    <x v="22"/>
    <n v="22.6"/>
    <n v="3.5"/>
  </r>
  <r>
    <x v="387"/>
    <x v="3"/>
    <n v="21.8"/>
    <n v="6.5"/>
  </r>
  <r>
    <x v="388"/>
    <x v="19"/>
    <n v="17.2"/>
    <n v="0"/>
  </r>
  <r>
    <x v="389"/>
    <x v="9"/>
    <n v="13.4"/>
    <n v="14.1"/>
  </r>
  <r>
    <x v="390"/>
    <x v="5"/>
    <n v="13.8"/>
    <n v="9.9"/>
  </r>
  <r>
    <x v="391"/>
    <x v="20"/>
    <n v="10.6"/>
    <n v="1.2"/>
  </r>
  <r>
    <x v="392"/>
    <x v="12"/>
    <n v="28.8"/>
    <n v="0.1"/>
  </r>
  <r>
    <x v="393"/>
    <x v="24"/>
    <n v="16.899999999999999"/>
    <n v="0.7"/>
  </r>
  <r>
    <x v="394"/>
    <x v="14"/>
    <n v="11.2"/>
    <n v="4.8"/>
  </r>
  <r>
    <x v="395"/>
    <x v="6"/>
    <n v="13.9"/>
    <n v="23"/>
  </r>
  <r>
    <x v="396"/>
    <x v="7"/>
    <n v="25.3"/>
    <n v="21.9"/>
  </r>
  <r>
    <x v="397"/>
    <x v="6"/>
    <n v="14.7"/>
    <n v="0"/>
  </r>
  <r>
    <x v="398"/>
    <x v="8"/>
    <n v="20.3"/>
    <n v="5.3"/>
  </r>
  <r>
    <x v="399"/>
    <x v="11"/>
    <n v="25"/>
    <n v="3.8"/>
  </r>
  <r>
    <x v="400"/>
    <x v="14"/>
    <n v="19.600000000000001"/>
    <n v="0.6"/>
  </r>
  <r>
    <x v="401"/>
    <x v="8"/>
    <n v="10.8"/>
    <n v="0"/>
  </r>
  <r>
    <x v="402"/>
    <x v="17"/>
    <n v="17.100000000000001"/>
    <n v="0.7"/>
  </r>
  <r>
    <x v="403"/>
    <x v="10"/>
    <n v="15.1"/>
    <n v="0"/>
  </r>
  <r>
    <x v="404"/>
    <x v="14"/>
    <n v="26.4"/>
    <n v="1.9"/>
  </r>
  <r>
    <x v="405"/>
    <x v="6"/>
    <n v="11.6"/>
    <n v="14.4"/>
  </r>
  <r>
    <x v="406"/>
    <x v="6"/>
    <n v="16.600000000000001"/>
    <n v="40.6"/>
  </r>
  <r>
    <x v="407"/>
    <x v="15"/>
    <n v="19.5"/>
    <n v="24.9"/>
  </r>
  <r>
    <x v="408"/>
    <x v="13"/>
    <n v="24.9"/>
    <n v="6.5"/>
  </r>
  <r>
    <x v="409"/>
    <x v="19"/>
    <n v="19.3"/>
    <n v="0.8"/>
  </r>
  <r>
    <x v="410"/>
    <x v="13"/>
    <n v="26.2"/>
    <n v="2.8"/>
  </r>
  <r>
    <x v="411"/>
    <x v="3"/>
    <n v="28.1"/>
    <n v="0.6"/>
  </r>
  <r>
    <x v="412"/>
    <x v="10"/>
    <n v="17"/>
    <n v="4.8"/>
  </r>
  <r>
    <x v="413"/>
    <x v="13"/>
    <n v="28.5"/>
    <n v="7.1"/>
  </r>
  <r>
    <x v="414"/>
    <x v="1"/>
    <n v="14.2"/>
    <n v="2.1"/>
  </r>
  <r>
    <x v="415"/>
    <x v="3"/>
    <n v="24.9"/>
    <n v="8.3000000000000007"/>
  </r>
  <r>
    <x v="416"/>
    <x v="13"/>
    <n v="19.100000000000001"/>
    <n v="3.4"/>
  </r>
  <r>
    <x v="417"/>
    <x v="6"/>
    <n v="14.9"/>
    <n v="23.1"/>
  </r>
  <r>
    <x v="418"/>
    <x v="23"/>
    <n v="16.899999999999999"/>
    <n v="6.8"/>
  </r>
  <r>
    <x v="419"/>
    <x v="8"/>
    <n v="15.9"/>
    <n v="6.8"/>
  </r>
  <r>
    <x v="420"/>
    <x v="25"/>
    <n v="26.3"/>
    <n v="0.7"/>
  </r>
  <r>
    <x v="421"/>
    <x v="6"/>
    <n v="12.2"/>
    <n v="0"/>
  </r>
  <r>
    <x v="422"/>
    <x v="3"/>
    <n v="27.5"/>
    <n v="0"/>
  </r>
  <r>
    <x v="423"/>
    <x v="17"/>
    <n v="23"/>
    <n v="0"/>
  </r>
  <r>
    <x v="424"/>
    <x v="15"/>
    <n v="17.899999999999999"/>
    <n v="36.799999999999997"/>
  </r>
  <r>
    <x v="425"/>
    <x v="15"/>
    <n v="27.3"/>
    <n v="0"/>
  </r>
  <r>
    <x v="426"/>
    <x v="0"/>
    <n v="19.3"/>
    <n v="0.4"/>
  </r>
  <r>
    <x v="427"/>
    <x v="10"/>
    <n v="25.5"/>
    <n v="0"/>
  </r>
  <r>
    <x v="428"/>
    <x v="2"/>
    <n v="13.7"/>
    <n v="11.7"/>
  </r>
  <r>
    <x v="429"/>
    <x v="15"/>
    <n v="18.399999999999999"/>
    <n v="0"/>
  </r>
  <r>
    <x v="430"/>
    <x v="14"/>
    <n v="11.1"/>
    <n v="0"/>
  </r>
  <r>
    <x v="431"/>
    <x v="8"/>
    <n v="28"/>
    <n v="0"/>
  </r>
  <r>
    <x v="432"/>
    <x v="2"/>
    <n v="16.2"/>
    <n v="13.7"/>
  </r>
  <r>
    <x v="433"/>
    <x v="15"/>
    <n v="12.1"/>
    <n v="37.200000000000003"/>
  </r>
  <r>
    <x v="434"/>
    <x v="16"/>
    <n v="21.4"/>
    <n v="3.1"/>
  </r>
  <r>
    <x v="435"/>
    <x v="6"/>
    <n v="11.2"/>
    <n v="0"/>
  </r>
  <r>
    <x v="436"/>
    <x v="24"/>
    <n v="18.399999999999999"/>
    <n v="0.2"/>
  </r>
  <r>
    <x v="437"/>
    <x v="8"/>
    <n v="13.7"/>
    <n v="0"/>
  </r>
  <r>
    <x v="438"/>
    <x v="15"/>
    <n v="10.4"/>
    <n v="15.6"/>
  </r>
  <r>
    <x v="439"/>
    <x v="27"/>
    <n v="21.8"/>
    <n v="0"/>
  </r>
  <r>
    <x v="440"/>
    <x v="3"/>
    <n v="11"/>
    <n v="0.4"/>
  </r>
  <r>
    <x v="441"/>
    <x v="6"/>
    <n v="19"/>
    <n v="21.9"/>
  </r>
  <r>
    <x v="442"/>
    <x v="6"/>
    <n v="12.5"/>
    <n v="0"/>
  </r>
  <r>
    <x v="443"/>
    <x v="11"/>
    <n v="13.6"/>
    <n v="12.6"/>
  </r>
  <r>
    <x v="444"/>
    <x v="6"/>
    <n v="20.2"/>
    <n v="17.899999999999999"/>
  </r>
  <r>
    <x v="445"/>
    <x v="6"/>
    <n v="28.7"/>
    <n v="0"/>
  </r>
  <r>
    <x v="446"/>
    <x v="16"/>
    <n v="13.4"/>
    <n v="4.8"/>
  </r>
  <r>
    <x v="447"/>
    <x v="11"/>
    <n v="12"/>
    <n v="8.9"/>
  </r>
  <r>
    <x v="448"/>
    <x v="7"/>
    <n v="28.9"/>
    <n v="13.9"/>
  </r>
  <r>
    <x v="449"/>
    <x v="18"/>
    <n v="25.2"/>
    <n v="0"/>
  </r>
  <r>
    <x v="450"/>
    <x v="7"/>
    <n v="18.600000000000001"/>
    <n v="1.8"/>
  </r>
  <r>
    <x v="451"/>
    <x v="22"/>
    <n v="20"/>
    <n v="2.4"/>
  </r>
  <r>
    <x v="452"/>
    <x v="5"/>
    <n v="14.3"/>
    <n v="3.9"/>
  </r>
  <r>
    <x v="453"/>
    <x v="6"/>
    <n v="28.8"/>
    <n v="25.1"/>
  </r>
  <r>
    <x v="454"/>
    <x v="15"/>
    <n v="26.8"/>
    <n v="10.8"/>
  </r>
  <r>
    <x v="455"/>
    <x v="15"/>
    <n v="20.399999999999999"/>
    <n v="0"/>
  </r>
  <r>
    <x v="456"/>
    <x v="18"/>
    <n v="14.1"/>
    <n v="4.5"/>
  </r>
  <r>
    <x v="457"/>
    <x v="10"/>
    <n v="28.1"/>
    <n v="6.3"/>
  </r>
  <r>
    <x v="458"/>
    <x v="9"/>
    <n v="15.7"/>
    <n v="11.5"/>
  </r>
  <r>
    <x v="459"/>
    <x v="25"/>
    <n v="27.7"/>
    <n v="0.6"/>
  </r>
  <r>
    <x v="460"/>
    <x v="3"/>
    <n v="22.9"/>
    <n v="22.6"/>
  </r>
  <r>
    <x v="461"/>
    <x v="9"/>
    <n v="10.3"/>
    <n v="0"/>
  </r>
  <r>
    <x v="462"/>
    <x v="19"/>
    <n v="28.4"/>
    <n v="4"/>
  </r>
  <r>
    <x v="463"/>
    <x v="14"/>
    <n v="18.7"/>
    <n v="15"/>
  </r>
  <r>
    <x v="464"/>
    <x v="15"/>
    <n v="13.7"/>
    <n v="9.4"/>
  </r>
  <r>
    <x v="465"/>
    <x v="10"/>
    <n v="16.3"/>
    <n v="3.6"/>
  </r>
  <r>
    <x v="466"/>
    <x v="23"/>
    <n v="14"/>
    <n v="0"/>
  </r>
  <r>
    <x v="467"/>
    <x v="11"/>
    <n v="26"/>
    <n v="5.5"/>
  </r>
  <r>
    <x v="468"/>
    <x v="15"/>
    <n v="27"/>
    <n v="38.6"/>
  </r>
  <r>
    <x v="469"/>
    <x v="6"/>
    <n v="26.6"/>
    <n v="49.7"/>
  </r>
  <r>
    <x v="470"/>
    <x v="15"/>
    <n v="20.9"/>
    <n v="30"/>
  </r>
  <r>
    <x v="471"/>
    <x v="18"/>
    <n v="28.5"/>
    <n v="5.3"/>
  </r>
  <r>
    <x v="472"/>
    <x v="1"/>
    <n v="10.4"/>
    <n v="0"/>
  </r>
  <r>
    <x v="473"/>
    <x v="14"/>
    <n v="25.9"/>
    <n v="9.1999999999999993"/>
  </r>
  <r>
    <x v="474"/>
    <x v="7"/>
    <n v="24.6"/>
    <n v="11"/>
  </r>
  <r>
    <x v="475"/>
    <x v="12"/>
    <n v="22"/>
    <n v="0"/>
  </r>
  <r>
    <x v="476"/>
    <x v="4"/>
    <n v="16.8"/>
    <n v="2.4"/>
  </r>
  <r>
    <x v="477"/>
    <x v="6"/>
    <n v="21.7"/>
    <n v="44.1"/>
  </r>
  <r>
    <x v="478"/>
    <x v="8"/>
    <n v="28.9"/>
    <n v="0"/>
  </r>
  <r>
    <x v="479"/>
    <x v="9"/>
    <n v="26.6"/>
    <n v="0.4"/>
  </r>
  <r>
    <x v="480"/>
    <x v="11"/>
    <n v="28"/>
    <n v="16.7"/>
  </r>
  <r>
    <x v="481"/>
    <x v="13"/>
    <n v="27.5"/>
    <n v="0"/>
  </r>
  <r>
    <x v="482"/>
    <x v="18"/>
    <n v="18.2"/>
    <n v="0"/>
  </r>
  <r>
    <x v="483"/>
    <x v="14"/>
    <n v="25.1"/>
    <n v="0"/>
  </r>
  <r>
    <x v="484"/>
    <x v="0"/>
    <n v="10.1"/>
    <n v="0.2"/>
  </r>
  <r>
    <x v="485"/>
    <x v="11"/>
    <n v="13.1"/>
    <n v="7.9"/>
  </r>
  <r>
    <x v="486"/>
    <x v="5"/>
    <n v="22.9"/>
    <n v="0"/>
  </r>
  <r>
    <x v="487"/>
    <x v="5"/>
    <n v="26.3"/>
    <n v="4"/>
  </r>
  <r>
    <x v="488"/>
    <x v="15"/>
    <n v="11.3"/>
    <n v="19.8"/>
  </r>
  <r>
    <x v="489"/>
    <x v="6"/>
    <n v="30"/>
    <n v="0"/>
  </r>
  <r>
    <x v="490"/>
    <x v="18"/>
    <n v="20.399999999999999"/>
    <n v="0"/>
  </r>
  <r>
    <x v="491"/>
    <x v="3"/>
    <n v="24.5"/>
    <n v="8.6999999999999993"/>
  </r>
  <r>
    <x v="492"/>
    <x v="7"/>
    <n v="17"/>
    <n v="2.7"/>
  </r>
  <r>
    <x v="493"/>
    <x v="15"/>
    <n v="21"/>
    <n v="5.6"/>
  </r>
  <r>
    <x v="494"/>
    <x v="15"/>
    <n v="20.7"/>
    <n v="0"/>
  </r>
  <r>
    <x v="495"/>
    <x v="8"/>
    <n v="26.7"/>
    <n v="9.8000000000000007"/>
  </r>
  <r>
    <x v="496"/>
    <x v="26"/>
    <n v="10.199999999999999"/>
    <n v="0.1"/>
  </r>
  <r>
    <x v="497"/>
    <x v="6"/>
    <n v="15.7"/>
    <n v="5.8"/>
  </r>
  <r>
    <x v="498"/>
    <x v="29"/>
    <n v="15.9"/>
    <n v="2.2000000000000002"/>
  </r>
  <r>
    <x v="499"/>
    <x v="15"/>
    <n v="21"/>
    <n v="13.1"/>
  </r>
  <r>
    <x v="500"/>
    <x v="5"/>
    <n v="10.9"/>
    <n v="8.1"/>
  </r>
  <r>
    <x v="501"/>
    <x v="18"/>
    <n v="20.9"/>
    <n v="5.9"/>
  </r>
  <r>
    <x v="502"/>
    <x v="15"/>
    <n v="21.8"/>
    <n v="15.9"/>
  </r>
  <r>
    <x v="503"/>
    <x v="11"/>
    <n v="11.9"/>
    <n v="18.100000000000001"/>
  </r>
  <r>
    <x v="504"/>
    <x v="9"/>
    <n v="12.9"/>
    <n v="0"/>
  </r>
  <r>
    <x v="505"/>
    <x v="15"/>
    <n v="14.9"/>
    <n v="4.8"/>
  </r>
  <r>
    <x v="506"/>
    <x v="6"/>
    <n v="29.5"/>
    <n v="0"/>
  </r>
  <r>
    <x v="507"/>
    <x v="15"/>
    <n v="18.100000000000001"/>
    <n v="0"/>
  </r>
  <r>
    <x v="508"/>
    <x v="2"/>
    <n v="10.8"/>
    <n v="11.8"/>
  </r>
  <r>
    <x v="509"/>
    <x v="5"/>
    <n v="13.5"/>
    <n v="5.4"/>
  </r>
  <r>
    <x v="510"/>
    <x v="18"/>
    <n v="15.9"/>
    <n v="0"/>
  </r>
  <r>
    <x v="511"/>
    <x v="22"/>
    <n v="23.1"/>
    <n v="0"/>
  </r>
  <r>
    <x v="512"/>
    <x v="12"/>
    <n v="26.7"/>
    <n v="0"/>
  </r>
  <r>
    <x v="513"/>
    <x v="6"/>
    <n v="26"/>
    <n v="29.1"/>
  </r>
  <r>
    <x v="514"/>
    <x v="14"/>
    <n v="23.6"/>
    <n v="9.1"/>
  </r>
  <r>
    <x v="515"/>
    <x v="22"/>
    <n v="29.8"/>
    <n v="5.7"/>
  </r>
  <r>
    <x v="516"/>
    <x v="15"/>
    <n v="18.600000000000001"/>
    <n v="0"/>
  </r>
  <r>
    <x v="517"/>
    <x v="11"/>
    <n v="17.600000000000001"/>
    <n v="2.4"/>
  </r>
  <r>
    <x v="518"/>
    <x v="11"/>
    <n v="12.6"/>
    <n v="9.1999999999999993"/>
  </r>
  <r>
    <x v="519"/>
    <x v="13"/>
    <n v="25.4"/>
    <n v="5.4"/>
  </r>
  <r>
    <x v="520"/>
    <x v="16"/>
    <n v="12.8"/>
    <n v="3.6"/>
  </r>
  <r>
    <x v="521"/>
    <x v="7"/>
    <n v="18.7"/>
    <n v="0"/>
  </r>
  <r>
    <x v="522"/>
    <x v="29"/>
    <n v="22.3"/>
    <n v="0"/>
  </r>
  <r>
    <x v="523"/>
    <x v="14"/>
    <n v="26.4"/>
    <n v="0.5"/>
  </r>
  <r>
    <x v="524"/>
    <x v="3"/>
    <n v="28.5"/>
    <n v="3.2"/>
  </r>
  <r>
    <x v="525"/>
    <x v="13"/>
    <n v="16.8"/>
    <n v="5.5"/>
  </r>
  <r>
    <x v="526"/>
    <x v="23"/>
    <n v="24.7"/>
    <n v="0.8"/>
  </r>
  <r>
    <x v="527"/>
    <x v="5"/>
    <n v="29.6"/>
    <n v="0"/>
  </r>
  <r>
    <x v="528"/>
    <x v="6"/>
    <n v="23.3"/>
    <n v="29.4"/>
  </r>
  <r>
    <x v="529"/>
    <x v="5"/>
    <n v="28.8"/>
    <n v="11.5"/>
  </r>
  <r>
    <x v="530"/>
    <x v="5"/>
    <n v="26.5"/>
    <n v="0"/>
  </r>
  <r>
    <x v="531"/>
    <x v="19"/>
    <n v="17.100000000000001"/>
    <n v="3.6"/>
  </r>
  <r>
    <x v="532"/>
    <x v="5"/>
    <n v="17.8"/>
    <n v="7"/>
  </r>
  <r>
    <x v="533"/>
    <x v="23"/>
    <n v="24.7"/>
    <n v="1.5"/>
  </r>
  <r>
    <x v="534"/>
    <x v="15"/>
    <n v="25.1"/>
    <n v="0"/>
  </r>
  <r>
    <x v="535"/>
    <x v="28"/>
    <n v="27"/>
    <n v="0"/>
  </r>
  <r>
    <x v="536"/>
    <x v="14"/>
    <n v="18.2"/>
    <n v="13.9"/>
  </r>
  <r>
    <x v="537"/>
    <x v="11"/>
    <n v="10.8"/>
    <n v="7.9"/>
  </r>
  <r>
    <x v="538"/>
    <x v="3"/>
    <n v="27.9"/>
    <n v="9.9"/>
  </r>
  <r>
    <x v="539"/>
    <x v="20"/>
    <n v="14.1"/>
    <n v="0.7"/>
  </r>
  <r>
    <x v="540"/>
    <x v="14"/>
    <n v="17.5"/>
    <n v="3.2"/>
  </r>
  <r>
    <x v="541"/>
    <x v="6"/>
    <n v="14.3"/>
    <n v="0"/>
  </r>
  <r>
    <x v="542"/>
    <x v="16"/>
    <n v="15.4"/>
    <n v="0"/>
  </r>
  <r>
    <x v="543"/>
    <x v="15"/>
    <n v="17.5"/>
    <n v="0"/>
  </r>
  <r>
    <x v="544"/>
    <x v="9"/>
    <n v="11.6"/>
    <n v="4.0999999999999996"/>
  </r>
  <r>
    <x v="545"/>
    <x v="5"/>
    <n v="27.9"/>
    <n v="10.3"/>
  </r>
  <r>
    <x v="546"/>
    <x v="15"/>
    <n v="11.8"/>
    <n v="20.2"/>
  </r>
  <r>
    <x v="547"/>
    <x v="3"/>
    <n v="12"/>
    <n v="8.5"/>
  </r>
  <r>
    <x v="548"/>
    <x v="6"/>
    <n v="11.8"/>
    <n v="7.8"/>
  </r>
  <r>
    <x v="549"/>
    <x v="13"/>
    <n v="22.2"/>
    <n v="0"/>
  </r>
  <r>
    <x v="550"/>
    <x v="3"/>
    <n v="13.3"/>
    <n v="3.8"/>
  </r>
  <r>
    <x v="551"/>
    <x v="9"/>
    <n v="24.6"/>
    <n v="2.1"/>
  </r>
  <r>
    <x v="552"/>
    <x v="15"/>
    <n v="15.7"/>
    <n v="0"/>
  </r>
  <r>
    <x v="553"/>
    <x v="14"/>
    <n v="26.7"/>
    <n v="16.2"/>
  </r>
  <r>
    <x v="554"/>
    <x v="11"/>
    <n v="28.1"/>
    <n v="1.1000000000000001"/>
  </r>
  <r>
    <x v="555"/>
    <x v="6"/>
    <n v="29.1"/>
    <n v="3"/>
  </r>
  <r>
    <x v="556"/>
    <x v="3"/>
    <n v="26.2"/>
    <n v="0"/>
  </r>
  <r>
    <x v="557"/>
    <x v="27"/>
    <n v="23.3"/>
    <n v="0"/>
  </r>
  <r>
    <x v="558"/>
    <x v="15"/>
    <n v="21.7"/>
    <n v="10.4"/>
  </r>
  <r>
    <x v="559"/>
    <x v="14"/>
    <n v="18.8"/>
    <n v="15.6"/>
  </r>
  <r>
    <x v="560"/>
    <x v="11"/>
    <n v="25.4"/>
    <n v="7.4"/>
  </r>
  <r>
    <x v="561"/>
    <x v="7"/>
    <n v="21.1"/>
    <n v="1"/>
  </r>
  <r>
    <x v="562"/>
    <x v="7"/>
    <n v="25.1"/>
    <n v="20"/>
  </r>
  <r>
    <x v="563"/>
    <x v="3"/>
    <n v="17.600000000000001"/>
    <n v="0"/>
  </r>
  <r>
    <x v="564"/>
    <x v="11"/>
    <n v="21.2"/>
    <n v="3.4"/>
  </r>
  <r>
    <x v="565"/>
    <x v="3"/>
    <n v="26.4"/>
    <n v="14.7"/>
  </r>
  <r>
    <x v="566"/>
    <x v="1"/>
    <n v="13.5"/>
    <n v="0"/>
  </r>
  <r>
    <x v="567"/>
    <x v="18"/>
    <n v="25.1"/>
    <n v="0"/>
  </r>
  <r>
    <x v="568"/>
    <x v="7"/>
    <n v="10.4"/>
    <n v="11"/>
  </r>
  <r>
    <x v="569"/>
    <x v="11"/>
    <n v="24.3"/>
    <n v="4.9000000000000004"/>
  </r>
  <r>
    <x v="570"/>
    <x v="8"/>
    <n v="18.7"/>
    <n v="6.2"/>
  </r>
  <r>
    <x v="571"/>
    <x v="29"/>
    <n v="14.1"/>
    <n v="0"/>
  </r>
  <r>
    <x v="572"/>
    <x v="19"/>
    <n v="24.2"/>
    <n v="0"/>
  </r>
  <r>
    <x v="573"/>
    <x v="18"/>
    <n v="26.4"/>
    <n v="0"/>
  </r>
  <r>
    <x v="574"/>
    <x v="6"/>
    <n v="24.5"/>
    <n v="4"/>
  </r>
  <r>
    <x v="575"/>
    <x v="10"/>
    <n v="25.5"/>
    <n v="2.9"/>
  </r>
  <r>
    <x v="576"/>
    <x v="7"/>
    <n v="11.8"/>
    <n v="13.5"/>
  </r>
  <r>
    <x v="577"/>
    <x v="18"/>
    <n v="14.3"/>
    <n v="5.4"/>
  </r>
  <r>
    <x v="578"/>
    <x v="5"/>
    <n v="12.4"/>
    <n v="1.2"/>
  </r>
  <r>
    <x v="579"/>
    <x v="15"/>
    <n v="29.3"/>
    <n v="19.8"/>
  </r>
  <r>
    <x v="580"/>
    <x v="3"/>
    <n v="29.4"/>
    <n v="0"/>
  </r>
  <r>
    <x v="581"/>
    <x v="9"/>
    <n v="29.8"/>
    <n v="16"/>
  </r>
  <r>
    <x v="582"/>
    <x v="15"/>
    <n v="29.9"/>
    <n v="13.3"/>
  </r>
  <r>
    <x v="583"/>
    <x v="5"/>
    <n v="11.6"/>
    <n v="9.6999999999999993"/>
  </r>
  <r>
    <x v="584"/>
    <x v="7"/>
    <n v="10.199999999999999"/>
    <n v="0"/>
  </r>
  <r>
    <x v="585"/>
    <x v="5"/>
    <n v="10.7"/>
    <n v="11.9"/>
  </r>
  <r>
    <x v="586"/>
    <x v="26"/>
    <n v="11.7"/>
    <n v="0.1"/>
  </r>
  <r>
    <x v="587"/>
    <x v="14"/>
    <n v="29.4"/>
    <n v="9.6"/>
  </r>
  <r>
    <x v="588"/>
    <x v="16"/>
    <n v="29.1"/>
    <n v="2.6"/>
  </r>
  <r>
    <x v="589"/>
    <x v="6"/>
    <n v="20.5"/>
    <n v="30.1"/>
  </r>
  <r>
    <x v="590"/>
    <x v="3"/>
    <n v="26.2"/>
    <n v="19"/>
  </r>
  <r>
    <x v="591"/>
    <x v="11"/>
    <n v="22.6"/>
    <n v="0"/>
  </r>
  <r>
    <x v="592"/>
    <x v="10"/>
    <n v="17.7"/>
    <n v="0"/>
  </r>
  <r>
    <x v="593"/>
    <x v="15"/>
    <n v="21.2"/>
    <n v="0"/>
  </r>
  <r>
    <x v="594"/>
    <x v="29"/>
    <n v="10.3"/>
    <n v="0.2"/>
  </r>
  <r>
    <x v="595"/>
    <x v="21"/>
    <n v="10.1"/>
    <n v="2.1"/>
  </r>
  <r>
    <x v="596"/>
    <x v="4"/>
    <n v="23.4"/>
    <n v="3.9"/>
  </r>
  <r>
    <x v="597"/>
    <x v="27"/>
    <n v="11.7"/>
    <n v="0"/>
  </r>
  <r>
    <x v="598"/>
    <x v="1"/>
    <n v="26"/>
    <n v="2.1"/>
  </r>
  <r>
    <x v="599"/>
    <x v="26"/>
    <n v="29.5"/>
    <n v="0.4"/>
  </r>
  <r>
    <x v="600"/>
    <x v="10"/>
    <n v="13"/>
    <n v="4.4000000000000004"/>
  </r>
  <r>
    <x v="601"/>
    <x v="5"/>
    <n v="17.100000000000001"/>
    <n v="3.8"/>
  </r>
  <r>
    <x v="602"/>
    <x v="23"/>
    <n v="12.6"/>
    <n v="0.2"/>
  </r>
  <r>
    <x v="603"/>
    <x v="6"/>
    <n v="23.6"/>
    <n v="24.1"/>
  </r>
  <r>
    <x v="604"/>
    <x v="7"/>
    <n v="14.9"/>
    <n v="14.2"/>
  </r>
  <r>
    <x v="605"/>
    <x v="8"/>
    <n v="17"/>
    <n v="0"/>
  </r>
  <r>
    <x v="606"/>
    <x v="7"/>
    <n v="12.8"/>
    <n v="0"/>
  </r>
  <r>
    <x v="607"/>
    <x v="9"/>
    <n v="17.5"/>
    <n v="0"/>
  </r>
  <r>
    <x v="608"/>
    <x v="6"/>
    <n v="13.9"/>
    <n v="15.3"/>
  </r>
  <r>
    <x v="609"/>
    <x v="15"/>
    <n v="25.9"/>
    <n v="14.5"/>
  </r>
  <r>
    <x v="610"/>
    <x v="13"/>
    <n v="12.1"/>
    <n v="0"/>
  </r>
  <r>
    <x v="611"/>
    <x v="3"/>
    <n v="25.8"/>
    <n v="12.3"/>
  </r>
  <r>
    <x v="612"/>
    <x v="5"/>
    <n v="29.1"/>
    <n v="0"/>
  </r>
  <r>
    <x v="613"/>
    <x v="6"/>
    <n v="13.2"/>
    <n v="0"/>
  </r>
  <r>
    <x v="614"/>
    <x v="3"/>
    <n v="29.4"/>
    <n v="12.8"/>
  </r>
  <r>
    <x v="615"/>
    <x v="11"/>
    <n v="21"/>
    <n v="0"/>
  </r>
  <r>
    <x v="616"/>
    <x v="2"/>
    <n v="22.7"/>
    <n v="12.4"/>
  </r>
  <r>
    <x v="617"/>
    <x v="6"/>
    <n v="25.1"/>
    <n v="43.4"/>
  </r>
  <r>
    <x v="618"/>
    <x v="6"/>
    <n v="26.8"/>
    <n v="26.9"/>
  </r>
  <r>
    <x v="619"/>
    <x v="25"/>
    <n v="15.9"/>
    <n v="0.5"/>
  </r>
  <r>
    <x v="620"/>
    <x v="14"/>
    <n v="27.6"/>
    <n v="0"/>
  </r>
  <r>
    <x v="621"/>
    <x v="21"/>
    <n v="20.8"/>
    <n v="0"/>
  </r>
  <r>
    <x v="622"/>
    <x v="2"/>
    <n v="23.9"/>
    <n v="9.9"/>
  </r>
  <r>
    <x v="623"/>
    <x v="23"/>
    <n v="24.8"/>
    <n v="4.7"/>
  </r>
  <r>
    <x v="624"/>
    <x v="15"/>
    <n v="16.3"/>
    <n v="0"/>
  </r>
  <r>
    <x v="625"/>
    <x v="14"/>
    <n v="20.100000000000001"/>
    <n v="0"/>
  </r>
  <r>
    <x v="626"/>
    <x v="18"/>
    <n v="25.9"/>
    <n v="8.9"/>
  </r>
  <r>
    <x v="627"/>
    <x v="15"/>
    <n v="27.3"/>
    <n v="15.8"/>
  </r>
  <r>
    <x v="628"/>
    <x v="2"/>
    <n v="19.100000000000001"/>
    <n v="6.3"/>
  </r>
  <r>
    <x v="629"/>
    <x v="6"/>
    <n v="16.899999999999999"/>
    <n v="0"/>
  </r>
  <r>
    <x v="630"/>
    <x v="3"/>
    <n v="13.4"/>
    <n v="20.100000000000001"/>
  </r>
  <r>
    <x v="631"/>
    <x v="20"/>
    <n v="24.8"/>
    <n v="0.4"/>
  </r>
  <r>
    <x v="632"/>
    <x v="13"/>
    <n v="28.4"/>
    <n v="1.6"/>
  </r>
  <r>
    <x v="633"/>
    <x v="19"/>
    <n v="25.3"/>
    <n v="1.8"/>
  </r>
  <r>
    <x v="634"/>
    <x v="14"/>
    <n v="25.9"/>
    <n v="1.6"/>
  </r>
  <r>
    <x v="635"/>
    <x v="2"/>
    <n v="12.2"/>
    <n v="0.8"/>
  </r>
  <r>
    <x v="636"/>
    <x v="29"/>
    <n v="22.8"/>
    <n v="2.2999999999999998"/>
  </r>
  <r>
    <x v="637"/>
    <x v="15"/>
    <n v="12.7"/>
    <n v="0"/>
  </r>
  <r>
    <x v="638"/>
    <x v="22"/>
    <n v="13"/>
    <n v="5.0999999999999996"/>
  </r>
  <r>
    <x v="639"/>
    <x v="6"/>
    <n v="13.5"/>
    <n v="4.9000000000000004"/>
  </r>
  <r>
    <x v="640"/>
    <x v="9"/>
    <n v="17.8"/>
    <n v="5"/>
  </r>
  <r>
    <x v="641"/>
    <x v="6"/>
    <n v="21.5"/>
    <n v="47.1"/>
  </r>
  <r>
    <x v="642"/>
    <x v="4"/>
    <n v="20.5"/>
    <n v="0.1"/>
  </r>
  <r>
    <x v="643"/>
    <x v="9"/>
    <n v="14.4"/>
    <n v="0"/>
  </r>
  <r>
    <x v="644"/>
    <x v="11"/>
    <n v="12.3"/>
    <n v="0"/>
  </r>
  <r>
    <x v="645"/>
    <x v="9"/>
    <n v="26.5"/>
    <n v="14"/>
  </r>
  <r>
    <x v="646"/>
    <x v="9"/>
    <n v="17.7"/>
    <n v="0"/>
  </r>
  <r>
    <x v="647"/>
    <x v="22"/>
    <n v="15.7"/>
    <n v="1"/>
  </r>
  <r>
    <x v="648"/>
    <x v="16"/>
    <n v="16.2"/>
    <n v="0"/>
  </r>
  <r>
    <x v="649"/>
    <x v="17"/>
    <n v="18.600000000000001"/>
    <n v="1.4"/>
  </r>
  <r>
    <x v="650"/>
    <x v="14"/>
    <n v="23.9"/>
    <n v="4"/>
  </r>
  <r>
    <x v="651"/>
    <x v="6"/>
    <n v="15.8"/>
    <n v="50.3"/>
  </r>
  <r>
    <x v="652"/>
    <x v="8"/>
    <n v="26.2"/>
    <n v="8.5"/>
  </r>
  <r>
    <x v="653"/>
    <x v="6"/>
    <n v="23.1"/>
    <n v="0"/>
  </r>
  <r>
    <x v="654"/>
    <x v="17"/>
    <n v="10.8"/>
    <n v="0"/>
  </r>
  <r>
    <x v="655"/>
    <x v="14"/>
    <n v="21.2"/>
    <n v="16.100000000000001"/>
  </r>
  <r>
    <x v="656"/>
    <x v="3"/>
    <n v="26.3"/>
    <n v="21.1"/>
  </r>
  <r>
    <x v="657"/>
    <x v="3"/>
    <n v="22.8"/>
    <n v="22.7"/>
  </r>
  <r>
    <x v="658"/>
    <x v="14"/>
    <n v="24"/>
    <n v="11.5"/>
  </r>
  <r>
    <x v="659"/>
    <x v="10"/>
    <n v="16.8"/>
    <n v="2"/>
  </r>
  <r>
    <x v="660"/>
    <x v="9"/>
    <n v="12.5"/>
    <n v="4.7"/>
  </r>
  <r>
    <x v="661"/>
    <x v="6"/>
    <n v="15"/>
    <n v="1.7"/>
  </r>
  <r>
    <x v="662"/>
    <x v="14"/>
    <n v="16.2"/>
    <n v="0"/>
  </r>
  <r>
    <x v="663"/>
    <x v="3"/>
    <n v="29.3"/>
    <n v="0"/>
  </r>
  <r>
    <x v="664"/>
    <x v="28"/>
    <n v="26.4"/>
    <n v="0.2"/>
  </r>
  <r>
    <x v="665"/>
    <x v="14"/>
    <n v="23"/>
    <n v="0"/>
  </r>
  <r>
    <x v="666"/>
    <x v="7"/>
    <n v="25.4"/>
    <n v="1.2"/>
  </r>
  <r>
    <x v="667"/>
    <x v="6"/>
    <n v="24.5"/>
    <n v="22.5"/>
  </r>
  <r>
    <x v="668"/>
    <x v="15"/>
    <n v="19"/>
    <n v="18.899999999999999"/>
  </r>
  <r>
    <x v="669"/>
    <x v="15"/>
    <n v="10"/>
    <n v="7.6"/>
  </r>
  <r>
    <x v="670"/>
    <x v="6"/>
    <n v="10.4"/>
    <n v="20.6"/>
  </r>
  <r>
    <x v="671"/>
    <x v="17"/>
    <n v="10.5"/>
    <n v="0"/>
  </r>
  <r>
    <x v="672"/>
    <x v="2"/>
    <n v="12.1"/>
    <n v="8.8000000000000007"/>
  </r>
  <r>
    <x v="673"/>
    <x v="6"/>
    <n v="20.5"/>
    <n v="0"/>
  </r>
  <r>
    <x v="674"/>
    <x v="9"/>
    <n v="13.1"/>
    <n v="0"/>
  </r>
  <r>
    <x v="675"/>
    <x v="22"/>
    <n v="29.8"/>
    <n v="1.1000000000000001"/>
  </r>
  <r>
    <x v="676"/>
    <x v="11"/>
    <n v="17.100000000000001"/>
    <n v="5.5"/>
  </r>
  <r>
    <x v="677"/>
    <x v="10"/>
    <n v="29.1"/>
    <n v="0.4"/>
  </r>
  <r>
    <x v="678"/>
    <x v="14"/>
    <n v="10.9"/>
    <n v="0"/>
  </r>
  <r>
    <x v="679"/>
    <x v="28"/>
    <n v="27.4"/>
    <n v="0.3"/>
  </r>
  <r>
    <x v="680"/>
    <x v="15"/>
    <n v="16.3"/>
    <n v="9.8000000000000007"/>
  </r>
  <r>
    <x v="681"/>
    <x v="3"/>
    <n v="14.7"/>
    <n v="0"/>
  </r>
  <r>
    <x v="682"/>
    <x v="8"/>
    <n v="17.2"/>
    <n v="2"/>
  </r>
  <r>
    <x v="683"/>
    <x v="11"/>
    <n v="24.2"/>
    <n v="9.9"/>
  </r>
  <r>
    <x v="684"/>
    <x v="9"/>
    <n v="22.3"/>
    <n v="0"/>
  </r>
  <r>
    <x v="685"/>
    <x v="25"/>
    <n v="26.7"/>
    <n v="0.6"/>
  </r>
  <r>
    <x v="686"/>
    <x v="8"/>
    <n v="10.9"/>
    <n v="3.8"/>
  </r>
  <r>
    <x v="687"/>
    <x v="17"/>
    <n v="23.7"/>
    <n v="0"/>
  </r>
  <r>
    <x v="688"/>
    <x v="6"/>
    <n v="16"/>
    <n v="22.3"/>
  </r>
  <r>
    <x v="689"/>
    <x v="6"/>
    <n v="19.399999999999999"/>
    <n v="41.6"/>
  </r>
  <r>
    <x v="690"/>
    <x v="7"/>
    <n v="26.7"/>
    <n v="10"/>
  </r>
  <r>
    <x v="691"/>
    <x v="15"/>
    <n v="20.8"/>
    <n v="0"/>
  </r>
  <r>
    <x v="692"/>
    <x v="6"/>
    <n v="25.6"/>
    <n v="0"/>
  </r>
  <r>
    <x v="693"/>
    <x v="14"/>
    <n v="18.3"/>
    <n v="0.5"/>
  </r>
  <r>
    <x v="694"/>
    <x v="5"/>
    <n v="27.4"/>
    <n v="4.2"/>
  </r>
  <r>
    <x v="695"/>
    <x v="19"/>
    <n v="16.100000000000001"/>
    <n v="3.4"/>
  </r>
  <r>
    <x v="696"/>
    <x v="10"/>
    <n v="27.5"/>
    <n v="8"/>
  </r>
  <r>
    <x v="697"/>
    <x v="5"/>
    <n v="28.4"/>
    <n v="10.199999999999999"/>
  </r>
  <r>
    <x v="698"/>
    <x v="9"/>
    <n v="16.100000000000001"/>
    <n v="4"/>
  </r>
  <r>
    <x v="699"/>
    <x v="19"/>
    <n v="28.4"/>
    <n v="2.6"/>
  </r>
  <r>
    <x v="700"/>
    <x v="10"/>
    <n v="29.3"/>
    <n v="0"/>
  </r>
  <r>
    <x v="701"/>
    <x v="9"/>
    <n v="19.7"/>
    <n v="16.2"/>
  </r>
  <r>
    <x v="702"/>
    <x v="27"/>
    <n v="11.5"/>
    <n v="0.3"/>
  </r>
  <r>
    <x v="703"/>
    <x v="15"/>
    <n v="19.5"/>
    <n v="0"/>
  </r>
  <r>
    <x v="704"/>
    <x v="16"/>
    <n v="22.7"/>
    <n v="0.7"/>
  </r>
  <r>
    <x v="705"/>
    <x v="3"/>
    <n v="19.7"/>
    <n v="7.3"/>
  </r>
  <r>
    <x v="706"/>
    <x v="22"/>
    <n v="19.399999999999999"/>
    <n v="0.4"/>
  </r>
  <r>
    <x v="707"/>
    <x v="19"/>
    <n v="13.8"/>
    <n v="1.1000000000000001"/>
  </r>
  <r>
    <x v="708"/>
    <x v="9"/>
    <n v="19.600000000000001"/>
    <n v="2.2999999999999998"/>
  </r>
  <r>
    <x v="709"/>
    <x v="15"/>
    <n v="22.6"/>
    <n v="13.3"/>
  </r>
  <r>
    <x v="710"/>
    <x v="2"/>
    <n v="18.2"/>
    <n v="7.6"/>
  </r>
  <r>
    <x v="711"/>
    <x v="15"/>
    <n v="27.3"/>
    <n v="38.4"/>
  </r>
  <r>
    <x v="712"/>
    <x v="15"/>
    <n v="14.7"/>
    <n v="31.8"/>
  </r>
  <r>
    <x v="713"/>
    <x v="18"/>
    <n v="20.6"/>
    <n v="5.9"/>
  </r>
  <r>
    <x v="714"/>
    <x v="6"/>
    <n v="12.6"/>
    <n v="14.4"/>
  </r>
  <r>
    <x v="715"/>
    <x v="7"/>
    <n v="14.5"/>
    <n v="0"/>
  </r>
  <r>
    <x v="716"/>
    <x v="6"/>
    <n v="24.7"/>
    <n v="36"/>
  </r>
  <r>
    <x v="717"/>
    <x v="15"/>
    <n v="17.899999999999999"/>
    <n v="24.9"/>
  </r>
  <r>
    <x v="718"/>
    <x v="10"/>
    <n v="20.2"/>
    <n v="2.9"/>
  </r>
  <r>
    <x v="719"/>
    <x v="4"/>
    <n v="13.4"/>
    <n v="1.7"/>
  </r>
  <r>
    <x v="720"/>
    <x v="13"/>
    <n v="12.2"/>
    <n v="6"/>
  </r>
  <r>
    <x v="721"/>
    <x v="26"/>
    <n v="29.8"/>
    <n v="0.4"/>
  </r>
  <r>
    <x v="722"/>
    <x v="15"/>
    <n v="16.100000000000001"/>
    <n v="28.7"/>
  </r>
  <r>
    <x v="723"/>
    <x v="6"/>
    <n v="18.8"/>
    <n v="0"/>
  </r>
  <r>
    <x v="724"/>
    <x v="11"/>
    <n v="17.100000000000001"/>
    <n v="0"/>
  </r>
  <r>
    <x v="725"/>
    <x v="5"/>
    <n v="11.7"/>
    <n v="7.7"/>
  </r>
  <r>
    <x v="726"/>
    <x v="14"/>
    <n v="25.4"/>
    <n v="14.2"/>
  </r>
  <r>
    <x v="727"/>
    <x v="18"/>
    <n v="12.6"/>
    <n v="9"/>
  </r>
  <r>
    <x v="728"/>
    <x v="6"/>
    <n v="15.8"/>
    <n v="0"/>
  </r>
  <r>
    <x v="729"/>
    <x v="14"/>
    <n v="24.7"/>
    <n v="13.9"/>
  </r>
  <r>
    <x v="730"/>
    <x v="23"/>
    <n v="26.7"/>
    <n v="0"/>
  </r>
  <r>
    <x v="731"/>
    <x v="15"/>
    <n v="21.2"/>
    <n v="5.3"/>
  </r>
  <r>
    <x v="732"/>
    <x v="2"/>
    <n v="10.4"/>
    <n v="8.6"/>
  </r>
  <r>
    <x v="733"/>
    <x v="22"/>
    <n v="25.1"/>
    <n v="3.3"/>
  </r>
  <r>
    <x v="734"/>
    <x v="15"/>
    <n v="27.8"/>
    <n v="20.9"/>
  </r>
  <r>
    <x v="735"/>
    <x v="7"/>
    <n v="26.1"/>
    <n v="0"/>
  </r>
  <r>
    <x v="736"/>
    <x v="9"/>
    <n v="18.3"/>
    <n v="7.8"/>
  </r>
  <r>
    <x v="737"/>
    <x v="7"/>
    <n v="16.3"/>
    <n v="0"/>
  </r>
  <r>
    <x v="738"/>
    <x v="7"/>
    <n v="17.2"/>
    <n v="12.5"/>
  </r>
  <r>
    <x v="739"/>
    <x v="20"/>
    <n v="22.1"/>
    <n v="3.7"/>
  </r>
  <r>
    <x v="740"/>
    <x v="19"/>
    <n v="18.8"/>
    <n v="0"/>
  </r>
  <r>
    <x v="741"/>
    <x v="14"/>
    <n v="12.3"/>
    <n v="7.1"/>
  </r>
  <r>
    <x v="742"/>
    <x v="6"/>
    <n v="27.5"/>
    <n v="34.299999999999997"/>
  </r>
  <r>
    <x v="743"/>
    <x v="14"/>
    <n v="23.1"/>
    <n v="0"/>
  </r>
  <r>
    <x v="744"/>
    <x v="7"/>
    <n v="21.3"/>
    <n v="0"/>
  </r>
  <r>
    <x v="745"/>
    <x v="22"/>
    <n v="13.8"/>
    <n v="5.9"/>
  </r>
  <r>
    <x v="746"/>
    <x v="9"/>
    <n v="20"/>
    <n v="16"/>
  </r>
  <r>
    <x v="747"/>
    <x v="8"/>
    <n v="23.9"/>
    <n v="0"/>
  </r>
  <r>
    <x v="748"/>
    <x v="25"/>
    <n v="15.3"/>
    <n v="0.1"/>
  </r>
  <r>
    <x v="749"/>
    <x v="10"/>
    <n v="16.600000000000001"/>
    <n v="0"/>
  </r>
  <r>
    <x v="750"/>
    <x v="23"/>
    <n v="20.8"/>
    <n v="2"/>
  </r>
  <r>
    <x v="751"/>
    <x v="7"/>
    <n v="10.8"/>
    <n v="12.3"/>
  </r>
  <r>
    <x v="752"/>
    <x v="7"/>
    <n v="12.5"/>
    <n v="18.399999999999999"/>
  </r>
  <r>
    <x v="753"/>
    <x v="5"/>
    <n v="24"/>
    <n v="4.9000000000000004"/>
  </r>
  <r>
    <x v="754"/>
    <x v="6"/>
    <n v="21.4"/>
    <n v="11.1"/>
  </r>
  <r>
    <x v="755"/>
    <x v="18"/>
    <n v="18.3"/>
    <n v="0"/>
  </r>
  <r>
    <x v="756"/>
    <x v="11"/>
    <n v="10.5"/>
    <n v="3.9"/>
  </r>
  <r>
    <x v="757"/>
    <x v="6"/>
    <n v="11.7"/>
    <n v="0"/>
  </r>
  <r>
    <x v="758"/>
    <x v="3"/>
    <n v="26.8"/>
    <n v="0"/>
  </r>
  <r>
    <x v="759"/>
    <x v="6"/>
    <n v="22.1"/>
    <n v="33.799999999999997"/>
  </r>
  <r>
    <x v="760"/>
    <x v="28"/>
    <n v="17.100000000000001"/>
    <n v="0"/>
  </r>
  <r>
    <x v="761"/>
    <x v="9"/>
    <n v="12.1"/>
    <n v="14.4"/>
  </r>
  <r>
    <x v="762"/>
    <x v="15"/>
    <n v="28.6"/>
    <n v="23.2"/>
  </r>
  <r>
    <x v="763"/>
    <x v="2"/>
    <n v="21.2"/>
    <n v="1.5"/>
  </r>
  <r>
    <x v="764"/>
    <x v="5"/>
    <n v="17.2"/>
    <n v="2.4"/>
  </r>
  <r>
    <x v="765"/>
    <x v="6"/>
    <n v="22.3"/>
    <n v="0"/>
  </r>
  <r>
    <x v="766"/>
    <x v="11"/>
    <n v="13.2"/>
    <n v="3.6"/>
  </r>
  <r>
    <x v="767"/>
    <x v="14"/>
    <n v="13.6"/>
    <n v="13.4"/>
  </r>
  <r>
    <x v="768"/>
    <x v="8"/>
    <n v="15.7"/>
    <n v="0"/>
  </r>
  <r>
    <x v="769"/>
    <x v="5"/>
    <n v="24.8"/>
    <n v="0"/>
  </r>
  <r>
    <x v="770"/>
    <x v="6"/>
    <n v="25.1"/>
    <n v="5.0999999999999996"/>
  </r>
  <r>
    <x v="771"/>
    <x v="15"/>
    <n v="14.2"/>
    <n v="23.5"/>
  </r>
  <r>
    <x v="772"/>
    <x v="10"/>
    <n v="21.1"/>
    <n v="1.4"/>
  </r>
  <r>
    <x v="773"/>
    <x v="6"/>
    <n v="25.4"/>
    <n v="28"/>
  </r>
  <r>
    <x v="774"/>
    <x v="6"/>
    <n v="24.7"/>
    <n v="5.7"/>
  </r>
  <r>
    <x v="775"/>
    <x v="9"/>
    <n v="19.8"/>
    <n v="0"/>
  </r>
  <r>
    <x v="776"/>
    <x v="23"/>
    <n v="28.4"/>
    <n v="2.9"/>
  </r>
  <r>
    <x v="777"/>
    <x v="7"/>
    <n v="26.5"/>
    <n v="0"/>
  </r>
  <r>
    <x v="778"/>
    <x v="6"/>
    <n v="14.1"/>
    <n v="13.1"/>
  </r>
  <r>
    <x v="779"/>
    <x v="24"/>
    <n v="15.9"/>
    <n v="0.5"/>
  </r>
  <r>
    <x v="780"/>
    <x v="15"/>
    <n v="28.2"/>
    <n v="26.9"/>
  </r>
  <r>
    <x v="781"/>
    <x v="24"/>
    <n v="17.100000000000001"/>
    <n v="0.5"/>
  </r>
  <r>
    <x v="782"/>
    <x v="15"/>
    <n v="27"/>
    <n v="0"/>
  </r>
  <r>
    <x v="783"/>
    <x v="14"/>
    <n v="24.1"/>
    <n v="0"/>
  </r>
  <r>
    <x v="784"/>
    <x v="8"/>
    <n v="10.4"/>
    <n v="7.2"/>
  </r>
  <r>
    <x v="785"/>
    <x v="9"/>
    <n v="27.2"/>
    <n v="15.1"/>
  </r>
  <r>
    <x v="786"/>
    <x v="18"/>
    <n v="22.1"/>
    <n v="0"/>
  </r>
  <r>
    <x v="787"/>
    <x v="10"/>
    <n v="13.3"/>
    <n v="8.5"/>
  </r>
  <r>
    <x v="788"/>
    <x v="8"/>
    <n v="26.4"/>
    <n v="0"/>
  </r>
  <r>
    <x v="789"/>
    <x v="21"/>
    <n v="25.8"/>
    <n v="2.9"/>
  </r>
  <r>
    <x v="790"/>
    <x v="11"/>
    <n v="23"/>
    <n v="3.8"/>
  </r>
  <r>
    <x v="791"/>
    <x v="9"/>
    <n v="22.7"/>
    <n v="0"/>
  </r>
  <r>
    <x v="792"/>
    <x v="22"/>
    <n v="26.2"/>
    <n v="5.0999999999999996"/>
  </r>
  <r>
    <x v="793"/>
    <x v="10"/>
    <n v="16.600000000000001"/>
    <n v="0"/>
  </r>
  <r>
    <x v="794"/>
    <x v="19"/>
    <n v="23.9"/>
    <n v="0"/>
  </r>
  <r>
    <x v="795"/>
    <x v="3"/>
    <n v="10.6"/>
    <n v="21.3"/>
  </r>
  <r>
    <x v="796"/>
    <x v="6"/>
    <n v="22.8"/>
    <n v="24.6"/>
  </r>
  <r>
    <x v="797"/>
    <x v="1"/>
    <n v="26.8"/>
    <n v="7.5"/>
  </r>
  <r>
    <x v="798"/>
    <x v="15"/>
    <n v="21.3"/>
    <n v="37.700000000000003"/>
  </r>
  <r>
    <x v="799"/>
    <x v="8"/>
    <n v="20.3"/>
    <n v="11"/>
  </r>
  <r>
    <x v="800"/>
    <x v="15"/>
    <n v="25.6"/>
    <n v="20.100000000000001"/>
  </r>
  <r>
    <x v="801"/>
    <x v="9"/>
    <n v="25.1"/>
    <n v="14.7"/>
  </r>
  <r>
    <x v="802"/>
    <x v="3"/>
    <n v="24.3"/>
    <n v="24.3"/>
  </r>
  <r>
    <x v="803"/>
    <x v="10"/>
    <n v="12.9"/>
    <n v="2.7"/>
  </r>
  <r>
    <x v="804"/>
    <x v="15"/>
    <n v="16.7"/>
    <n v="27.7"/>
  </r>
  <r>
    <x v="805"/>
    <x v="6"/>
    <n v="16.2"/>
    <n v="20.5"/>
  </r>
  <r>
    <x v="806"/>
    <x v="8"/>
    <n v="19.5"/>
    <n v="5.0999999999999996"/>
  </r>
  <r>
    <x v="807"/>
    <x v="6"/>
    <n v="22.9"/>
    <n v="6.6"/>
  </r>
  <r>
    <x v="808"/>
    <x v="15"/>
    <n v="25.9"/>
    <n v="4.4000000000000004"/>
  </r>
  <r>
    <x v="809"/>
    <x v="14"/>
    <n v="20.3"/>
    <n v="4.5999999999999996"/>
  </r>
  <r>
    <x v="810"/>
    <x v="24"/>
    <n v="11.3"/>
    <n v="0.3"/>
  </r>
  <r>
    <x v="811"/>
    <x v="6"/>
    <n v="27.4"/>
    <n v="29.9"/>
  </r>
  <r>
    <x v="812"/>
    <x v="15"/>
    <n v="29.2"/>
    <n v="0"/>
  </r>
  <r>
    <x v="813"/>
    <x v="0"/>
    <n v="27.4"/>
    <n v="0"/>
  </r>
  <r>
    <x v="814"/>
    <x v="15"/>
    <n v="10.1"/>
    <n v="8.1"/>
  </r>
  <r>
    <x v="815"/>
    <x v="1"/>
    <n v="12.9"/>
    <n v="5.9"/>
  </r>
  <r>
    <x v="816"/>
    <x v="10"/>
    <n v="18.7"/>
    <n v="0"/>
  </r>
  <r>
    <x v="817"/>
    <x v="28"/>
    <n v="17.8"/>
    <n v="0.3"/>
  </r>
  <r>
    <x v="818"/>
    <x v="6"/>
    <n v="24.7"/>
    <n v="42.9"/>
  </r>
  <r>
    <x v="819"/>
    <x v="6"/>
    <n v="28.7"/>
    <n v="33.799999999999997"/>
  </r>
  <r>
    <x v="820"/>
    <x v="14"/>
    <n v="12.3"/>
    <n v="1.7"/>
  </r>
  <r>
    <x v="821"/>
    <x v="15"/>
    <n v="22.9"/>
    <n v="0"/>
  </r>
  <r>
    <x v="822"/>
    <x v="13"/>
    <n v="20"/>
    <n v="3"/>
  </r>
  <r>
    <x v="823"/>
    <x v="6"/>
    <n v="27.3"/>
    <n v="0"/>
  </r>
  <r>
    <x v="824"/>
    <x v="9"/>
    <n v="29.9"/>
    <n v="7.7"/>
  </r>
  <r>
    <x v="825"/>
    <x v="8"/>
    <n v="27.5"/>
    <n v="2.7"/>
  </r>
  <r>
    <x v="826"/>
    <x v="14"/>
    <n v="16.5"/>
    <n v="13.3"/>
  </r>
  <r>
    <x v="827"/>
    <x v="1"/>
    <n v="23.5"/>
    <n v="5.9"/>
  </r>
  <r>
    <x v="828"/>
    <x v="1"/>
    <n v="21.5"/>
    <n v="4.0999999999999996"/>
  </r>
  <r>
    <x v="829"/>
    <x v="11"/>
    <n v="10.3"/>
    <n v="15.6"/>
  </r>
  <r>
    <x v="830"/>
    <x v="6"/>
    <n v="15"/>
    <n v="0"/>
  </r>
  <r>
    <x v="831"/>
    <x v="2"/>
    <n v="23.3"/>
    <n v="5.3"/>
  </r>
  <r>
    <x v="832"/>
    <x v="11"/>
    <n v="10.5"/>
    <n v="14.4"/>
  </r>
  <r>
    <x v="833"/>
    <x v="6"/>
    <n v="18.5"/>
    <n v="0"/>
  </r>
  <r>
    <x v="834"/>
    <x v="10"/>
    <n v="20.2"/>
    <n v="5.4"/>
  </r>
  <r>
    <x v="835"/>
    <x v="19"/>
    <n v="29"/>
    <n v="4.2"/>
  </r>
  <r>
    <x v="836"/>
    <x v="11"/>
    <n v="12.1"/>
    <n v="18.100000000000001"/>
  </r>
  <r>
    <x v="837"/>
    <x v="9"/>
    <n v="14.1"/>
    <n v="5.6"/>
  </r>
  <r>
    <x v="838"/>
    <x v="6"/>
    <n v="19.5"/>
    <n v="2.7"/>
  </r>
  <r>
    <x v="839"/>
    <x v="23"/>
    <n v="28.7"/>
    <n v="0.3"/>
  </r>
  <r>
    <x v="840"/>
    <x v="15"/>
    <n v="20.3"/>
    <n v="15"/>
  </r>
  <r>
    <x v="841"/>
    <x v="3"/>
    <n v="25.9"/>
    <n v="4.7"/>
  </r>
  <r>
    <x v="842"/>
    <x v="3"/>
    <n v="25.3"/>
    <n v="0"/>
  </r>
  <r>
    <x v="843"/>
    <x v="16"/>
    <n v="22.8"/>
    <n v="0.6"/>
  </r>
  <r>
    <x v="844"/>
    <x v="18"/>
    <n v="28.4"/>
    <n v="2.2999999999999998"/>
  </r>
  <r>
    <x v="845"/>
    <x v="18"/>
    <n v="29.7"/>
    <n v="0"/>
  </r>
  <r>
    <x v="846"/>
    <x v="11"/>
    <n v="11.7"/>
    <n v="6.4"/>
  </r>
  <r>
    <x v="847"/>
    <x v="18"/>
    <n v="12.8"/>
    <n v="6.9"/>
  </r>
  <r>
    <x v="848"/>
    <x v="6"/>
    <n v="11"/>
    <n v="0"/>
  </r>
  <r>
    <x v="849"/>
    <x v="29"/>
    <n v="14.7"/>
    <n v="0.5"/>
  </r>
  <r>
    <x v="850"/>
    <x v="22"/>
    <n v="13.2"/>
    <n v="2.5"/>
  </r>
  <r>
    <x v="851"/>
    <x v="22"/>
    <n v="28"/>
    <n v="3.8"/>
  </r>
  <r>
    <x v="852"/>
    <x v="7"/>
    <n v="27.5"/>
    <n v="10.3"/>
  </r>
  <r>
    <x v="853"/>
    <x v="22"/>
    <n v="12.1"/>
    <n v="4.7"/>
  </r>
  <r>
    <x v="854"/>
    <x v="11"/>
    <n v="24.7"/>
    <n v="7.2"/>
  </r>
  <r>
    <x v="855"/>
    <x v="21"/>
    <n v="27.1"/>
    <n v="2.6"/>
  </r>
  <r>
    <x v="856"/>
    <x v="3"/>
    <n v="28.7"/>
    <n v="3"/>
  </r>
  <r>
    <x v="857"/>
    <x v="6"/>
    <n v="15"/>
    <n v="21.4"/>
  </r>
  <r>
    <x v="858"/>
    <x v="7"/>
    <n v="11.6"/>
    <n v="3.7"/>
  </r>
  <r>
    <x v="859"/>
    <x v="6"/>
    <n v="13.1"/>
    <n v="0"/>
  </r>
  <r>
    <x v="860"/>
    <x v="22"/>
    <n v="25.5"/>
    <n v="0"/>
  </r>
  <r>
    <x v="861"/>
    <x v="24"/>
    <n v="19.399999999999999"/>
    <n v="0.7"/>
  </r>
  <r>
    <x v="862"/>
    <x v="3"/>
    <n v="27.3"/>
    <n v="2.6"/>
  </r>
  <r>
    <x v="863"/>
    <x v="6"/>
    <n v="21"/>
    <n v="27.8"/>
  </r>
  <r>
    <x v="864"/>
    <x v="10"/>
    <n v="11.5"/>
    <n v="0"/>
  </r>
  <r>
    <x v="865"/>
    <x v="17"/>
    <n v="13.6"/>
    <n v="2.7"/>
  </r>
  <r>
    <x v="866"/>
    <x v="4"/>
    <n v="17.8"/>
    <n v="0.3"/>
  </r>
  <r>
    <x v="867"/>
    <x v="4"/>
    <n v="10.8"/>
    <n v="0"/>
  </r>
  <r>
    <x v="868"/>
    <x v="6"/>
    <n v="23"/>
    <n v="3.3"/>
  </r>
  <r>
    <x v="869"/>
    <x v="7"/>
    <n v="14"/>
    <n v="18.100000000000001"/>
  </r>
  <r>
    <x v="870"/>
    <x v="22"/>
    <n v="10.7"/>
    <n v="0.4"/>
  </r>
  <r>
    <x v="871"/>
    <x v="9"/>
    <n v="24.7"/>
    <n v="9.1"/>
  </r>
  <r>
    <x v="872"/>
    <x v="15"/>
    <n v="12.2"/>
    <n v="18.600000000000001"/>
  </r>
  <r>
    <x v="873"/>
    <x v="2"/>
    <n v="23.8"/>
    <n v="7.7"/>
  </r>
  <r>
    <x v="874"/>
    <x v="8"/>
    <n v="18.5"/>
    <n v="0"/>
  </r>
  <r>
    <x v="875"/>
    <x v="13"/>
    <n v="24.6"/>
    <n v="0.4"/>
  </r>
  <r>
    <x v="876"/>
    <x v="15"/>
    <n v="24.6"/>
    <n v="10.4"/>
  </r>
  <r>
    <x v="877"/>
    <x v="8"/>
    <n v="25.4"/>
    <n v="11.2"/>
  </r>
  <r>
    <x v="878"/>
    <x v="7"/>
    <n v="13.1"/>
    <n v="22.2"/>
  </r>
  <r>
    <x v="879"/>
    <x v="6"/>
    <n v="10.1"/>
    <n v="11.6"/>
  </r>
  <r>
    <x v="880"/>
    <x v="11"/>
    <n v="25"/>
    <n v="0"/>
  </r>
  <r>
    <x v="881"/>
    <x v="14"/>
    <n v="20.9"/>
    <n v="11.4"/>
  </r>
  <r>
    <x v="882"/>
    <x v="10"/>
    <n v="27.6"/>
    <n v="2.5"/>
  </r>
  <r>
    <x v="883"/>
    <x v="6"/>
    <n v="22.8"/>
    <n v="0"/>
  </r>
  <r>
    <x v="884"/>
    <x v="5"/>
    <n v="12"/>
    <n v="0"/>
  </r>
  <r>
    <x v="885"/>
    <x v="19"/>
    <n v="16.8"/>
    <n v="4.9000000000000004"/>
  </r>
  <r>
    <x v="886"/>
    <x v="16"/>
    <n v="12.9"/>
    <n v="3"/>
  </r>
  <r>
    <x v="887"/>
    <x v="6"/>
    <n v="18"/>
    <n v="13.6"/>
  </r>
  <r>
    <x v="888"/>
    <x v="15"/>
    <n v="26"/>
    <n v="30.4"/>
  </r>
  <r>
    <x v="889"/>
    <x v="11"/>
    <n v="21.3"/>
    <n v="0"/>
  </r>
  <r>
    <x v="890"/>
    <x v="7"/>
    <n v="15.7"/>
    <n v="5.9"/>
  </r>
  <r>
    <x v="891"/>
    <x v="6"/>
    <n v="19.100000000000001"/>
    <n v="0"/>
  </r>
  <r>
    <x v="892"/>
    <x v="15"/>
    <n v="24.6"/>
    <n v="12.3"/>
  </r>
  <r>
    <x v="893"/>
    <x v="6"/>
    <n v="18.7"/>
    <n v="17.8"/>
  </r>
  <r>
    <x v="894"/>
    <x v="5"/>
    <n v="13.2"/>
    <n v="3.2"/>
  </r>
  <r>
    <x v="895"/>
    <x v="8"/>
    <n v="24.8"/>
    <n v="2.2999999999999998"/>
  </r>
  <r>
    <x v="896"/>
    <x v="11"/>
    <n v="19.3"/>
    <n v="1.8"/>
  </r>
  <r>
    <x v="897"/>
    <x v="14"/>
    <n v="22.7"/>
    <n v="0"/>
  </r>
  <r>
    <x v="898"/>
    <x v="7"/>
    <n v="15.2"/>
    <n v="0"/>
  </r>
  <r>
    <x v="899"/>
    <x v="19"/>
    <n v="28.6"/>
    <n v="0.2"/>
  </r>
  <r>
    <x v="900"/>
    <x v="3"/>
    <n v="17.899999999999999"/>
    <n v="18.600000000000001"/>
  </r>
  <r>
    <x v="901"/>
    <x v="27"/>
    <n v="11.6"/>
    <n v="0"/>
  </r>
  <r>
    <x v="902"/>
    <x v="17"/>
    <n v="19"/>
    <n v="2.2000000000000002"/>
  </r>
  <r>
    <x v="903"/>
    <x v="8"/>
    <n v="17.600000000000001"/>
    <n v="7.2"/>
  </r>
  <r>
    <x v="904"/>
    <x v="3"/>
    <n v="12.1"/>
    <n v="7.2"/>
  </r>
  <r>
    <x v="905"/>
    <x v="9"/>
    <n v="28.3"/>
    <n v="1.8"/>
  </r>
  <r>
    <x v="906"/>
    <x v="14"/>
    <n v="13.3"/>
    <n v="0"/>
  </r>
  <r>
    <x v="907"/>
    <x v="7"/>
    <n v="21"/>
    <n v="4.2"/>
  </r>
  <r>
    <x v="908"/>
    <x v="6"/>
    <n v="12"/>
    <n v="2.2000000000000002"/>
  </r>
  <r>
    <x v="909"/>
    <x v="15"/>
    <n v="12.1"/>
    <n v="0"/>
  </r>
  <r>
    <x v="910"/>
    <x v="7"/>
    <n v="15.8"/>
    <n v="17.2"/>
  </r>
  <r>
    <x v="911"/>
    <x v="8"/>
    <n v="25.7"/>
    <n v="5.9"/>
  </r>
  <r>
    <x v="912"/>
    <x v="6"/>
    <n v="20.5"/>
    <n v="26"/>
  </r>
  <r>
    <x v="913"/>
    <x v="9"/>
    <n v="23.5"/>
    <n v="15.3"/>
  </r>
  <r>
    <x v="914"/>
    <x v="8"/>
    <n v="21.7"/>
    <n v="1.2"/>
  </r>
  <r>
    <x v="915"/>
    <x v="6"/>
    <n v="29.8"/>
    <n v="0"/>
  </r>
  <r>
    <x v="916"/>
    <x v="3"/>
    <n v="27.1"/>
    <n v="0"/>
  </r>
  <r>
    <x v="917"/>
    <x v="8"/>
    <n v="27.3"/>
    <n v="0"/>
  </r>
  <r>
    <x v="918"/>
    <x v="15"/>
    <n v="15.5"/>
    <n v="27.6"/>
  </r>
  <r>
    <x v="919"/>
    <x v="9"/>
    <n v="27.9"/>
    <n v="5.0999999999999996"/>
  </r>
  <r>
    <x v="920"/>
    <x v="6"/>
    <n v="19.7"/>
    <n v="21.4"/>
  </r>
  <r>
    <x v="921"/>
    <x v="6"/>
    <n v="27.8"/>
    <n v="27.6"/>
  </r>
  <r>
    <x v="922"/>
    <x v="18"/>
    <n v="12.3"/>
    <n v="2.9"/>
  </r>
  <r>
    <x v="923"/>
    <x v="14"/>
    <n v="12.8"/>
    <n v="8.8000000000000007"/>
  </r>
  <r>
    <x v="924"/>
    <x v="6"/>
    <n v="15"/>
    <n v="0"/>
  </r>
  <r>
    <x v="925"/>
    <x v="19"/>
    <n v="27.6"/>
    <n v="4.7"/>
  </r>
  <r>
    <x v="926"/>
    <x v="6"/>
    <n v="19.600000000000001"/>
    <n v="0"/>
  </r>
  <r>
    <x v="927"/>
    <x v="26"/>
    <n v="16"/>
    <n v="0.4"/>
  </r>
  <r>
    <x v="928"/>
    <x v="6"/>
    <n v="10.3"/>
    <n v="0"/>
  </r>
  <r>
    <x v="929"/>
    <x v="14"/>
    <n v="20.2"/>
    <n v="13.9"/>
  </r>
  <r>
    <x v="930"/>
    <x v="22"/>
    <n v="26.4"/>
    <n v="6.8"/>
  </r>
  <r>
    <x v="931"/>
    <x v="13"/>
    <n v="20.6"/>
    <n v="0"/>
  </r>
  <r>
    <x v="932"/>
    <x v="15"/>
    <n v="12.3"/>
    <n v="0.2"/>
  </r>
  <r>
    <x v="933"/>
    <x v="15"/>
    <n v="11.2"/>
    <n v="36.200000000000003"/>
  </r>
  <r>
    <x v="934"/>
    <x v="4"/>
    <n v="22.6"/>
    <n v="2.4"/>
  </r>
  <r>
    <x v="935"/>
    <x v="21"/>
    <n v="16.399999999999999"/>
    <n v="0.1"/>
  </r>
  <r>
    <x v="936"/>
    <x v="23"/>
    <n v="23.4"/>
    <n v="0"/>
  </r>
  <r>
    <x v="937"/>
    <x v="19"/>
    <n v="20.2"/>
    <n v="0.3"/>
  </r>
  <r>
    <x v="938"/>
    <x v="7"/>
    <n v="17.600000000000001"/>
    <n v="15"/>
  </r>
  <r>
    <x v="939"/>
    <x v="6"/>
    <n v="21.7"/>
    <n v="33.299999999999997"/>
  </r>
  <r>
    <x v="940"/>
    <x v="6"/>
    <n v="18.399999999999999"/>
    <n v="19.3"/>
  </r>
  <r>
    <x v="941"/>
    <x v="3"/>
    <n v="20.100000000000001"/>
    <n v="15.4"/>
  </r>
  <r>
    <x v="942"/>
    <x v="14"/>
    <n v="16.5"/>
    <n v="14.7"/>
  </r>
  <r>
    <x v="943"/>
    <x v="6"/>
    <n v="12.3"/>
    <n v="30.2"/>
  </r>
  <r>
    <x v="944"/>
    <x v="6"/>
    <n v="29.6"/>
    <n v="42.8"/>
  </r>
  <r>
    <x v="945"/>
    <x v="8"/>
    <n v="26.6"/>
    <n v="9.1999999999999993"/>
  </r>
  <r>
    <x v="946"/>
    <x v="14"/>
    <n v="26.7"/>
    <n v="4"/>
  </r>
  <r>
    <x v="947"/>
    <x v="11"/>
    <n v="23.6"/>
    <n v="0"/>
  </r>
  <r>
    <x v="948"/>
    <x v="21"/>
    <n v="13.6"/>
    <n v="2.8"/>
  </r>
  <r>
    <x v="949"/>
    <x v="1"/>
    <n v="13.8"/>
    <n v="6.5"/>
  </r>
  <r>
    <x v="950"/>
    <x v="2"/>
    <n v="12.3"/>
    <n v="0"/>
  </r>
  <r>
    <x v="951"/>
    <x v="3"/>
    <n v="12.3"/>
    <n v="0"/>
  </r>
  <r>
    <x v="952"/>
    <x v="14"/>
    <n v="22.7"/>
    <n v="10.3"/>
  </r>
  <r>
    <x v="953"/>
    <x v="6"/>
    <n v="19"/>
    <n v="0"/>
  </r>
  <r>
    <x v="954"/>
    <x v="4"/>
    <n v="23.4"/>
    <n v="0"/>
  </r>
  <r>
    <x v="955"/>
    <x v="11"/>
    <n v="28.2"/>
    <n v="0"/>
  </r>
  <r>
    <x v="956"/>
    <x v="11"/>
    <n v="20.100000000000001"/>
    <n v="9.6999999999999993"/>
  </r>
  <r>
    <x v="957"/>
    <x v="13"/>
    <n v="29.6"/>
    <n v="0"/>
  </r>
  <r>
    <x v="958"/>
    <x v="3"/>
    <n v="25.8"/>
    <n v="0"/>
  </r>
  <r>
    <x v="959"/>
    <x v="6"/>
    <n v="19.600000000000001"/>
    <n v="18.5"/>
  </r>
  <r>
    <x v="960"/>
    <x v="15"/>
    <n v="21.5"/>
    <n v="3"/>
  </r>
  <r>
    <x v="961"/>
    <x v="11"/>
    <n v="24.2"/>
    <n v="17.399999999999999"/>
  </r>
  <r>
    <x v="962"/>
    <x v="23"/>
    <n v="12"/>
    <n v="0"/>
  </r>
  <r>
    <x v="963"/>
    <x v="29"/>
    <n v="23"/>
    <n v="0"/>
  </r>
  <r>
    <x v="964"/>
    <x v="15"/>
    <n v="19.8"/>
    <n v="29.2"/>
  </r>
  <r>
    <x v="965"/>
    <x v="1"/>
    <n v="14.9"/>
    <n v="0.8"/>
  </r>
  <r>
    <x v="966"/>
    <x v="11"/>
    <n v="17.899999999999999"/>
    <n v="10.3"/>
  </r>
  <r>
    <x v="967"/>
    <x v="3"/>
    <n v="26"/>
    <n v="0"/>
  </r>
  <r>
    <x v="968"/>
    <x v="8"/>
    <n v="21.5"/>
    <n v="9.3000000000000007"/>
  </r>
  <r>
    <x v="969"/>
    <x v="15"/>
    <n v="29.9"/>
    <n v="2.4"/>
  </r>
  <r>
    <x v="970"/>
    <x v="6"/>
    <n v="12.3"/>
    <n v="35.1"/>
  </r>
  <r>
    <x v="971"/>
    <x v="13"/>
    <n v="21.7"/>
    <n v="3.9"/>
  </r>
  <r>
    <x v="972"/>
    <x v="6"/>
    <n v="10.7"/>
    <n v="0"/>
  </r>
  <r>
    <x v="973"/>
    <x v="1"/>
    <n v="21.5"/>
    <n v="0"/>
  </r>
  <r>
    <x v="974"/>
    <x v="6"/>
    <n v="26"/>
    <n v="33.799999999999997"/>
  </r>
  <r>
    <x v="975"/>
    <x v="11"/>
    <n v="24.4"/>
    <n v="15.4"/>
  </r>
  <r>
    <x v="976"/>
    <x v="1"/>
    <n v="20.8"/>
    <n v="0"/>
  </r>
  <r>
    <x v="977"/>
    <x v="9"/>
    <n v="18.2"/>
    <n v="15.7"/>
  </r>
  <r>
    <x v="978"/>
    <x v="13"/>
    <n v="25.6"/>
    <n v="7"/>
  </r>
  <r>
    <x v="979"/>
    <x v="7"/>
    <n v="25.2"/>
    <n v="0"/>
  </r>
  <r>
    <x v="980"/>
    <x v="8"/>
    <n v="19.5"/>
    <n v="5.3"/>
  </r>
  <r>
    <x v="981"/>
    <x v="20"/>
    <n v="15.2"/>
    <n v="2.1"/>
  </r>
  <r>
    <x v="982"/>
    <x v="11"/>
    <n v="21.3"/>
    <n v="11.4"/>
  </r>
  <r>
    <x v="983"/>
    <x v="11"/>
    <n v="21.8"/>
    <n v="17.399999999999999"/>
  </r>
  <r>
    <x v="984"/>
    <x v="12"/>
    <n v="27.7"/>
    <n v="0.5"/>
  </r>
  <r>
    <x v="985"/>
    <x v="6"/>
    <n v="28.5"/>
    <n v="46"/>
  </r>
  <r>
    <x v="986"/>
    <x v="23"/>
    <n v="25.7"/>
    <n v="0"/>
  </r>
  <r>
    <x v="987"/>
    <x v="6"/>
    <n v="18"/>
    <n v="0.5"/>
  </r>
  <r>
    <x v="988"/>
    <x v="2"/>
    <n v="29.5"/>
    <n v="0"/>
  </r>
  <r>
    <x v="989"/>
    <x v="14"/>
    <n v="21"/>
    <n v="10.3"/>
  </r>
  <r>
    <x v="990"/>
    <x v="16"/>
    <n v="11.4"/>
    <n v="3.2"/>
  </r>
  <r>
    <x v="991"/>
    <x v="6"/>
    <n v="12.7"/>
    <n v="0"/>
  </r>
  <r>
    <x v="992"/>
    <x v="1"/>
    <n v="14.1"/>
    <n v="6.2"/>
  </r>
  <r>
    <x v="993"/>
    <x v="6"/>
    <n v="29.5"/>
    <n v="29.9"/>
  </r>
  <r>
    <x v="994"/>
    <x v="18"/>
    <n v="18.399999999999999"/>
    <n v="0"/>
  </r>
  <r>
    <x v="995"/>
    <x v="6"/>
    <n v="29.6"/>
    <n v="43.9"/>
  </r>
  <r>
    <x v="996"/>
    <x v="11"/>
    <n v="22.6"/>
    <n v="14.6"/>
  </r>
  <r>
    <x v="997"/>
    <x v="10"/>
    <n v="13.2"/>
    <n v="6.7"/>
  </r>
  <r>
    <x v="998"/>
    <x v="2"/>
    <n v="10.4"/>
    <n v="8.5"/>
  </r>
  <r>
    <x v="999"/>
    <x v="9"/>
    <n v="16.899999999999999"/>
    <n v="16.399999999999999"/>
  </r>
  <r>
    <x v="1000"/>
    <x v="11"/>
    <n v="19.399999999999999"/>
    <n v="0"/>
  </r>
  <r>
    <x v="1001"/>
    <x v="20"/>
    <n v="16.899999999999999"/>
    <n v="1"/>
  </r>
  <r>
    <x v="1002"/>
    <x v="6"/>
    <n v="18.399999999999999"/>
    <n v="0"/>
  </r>
  <r>
    <x v="1003"/>
    <x v="11"/>
    <n v="13.4"/>
    <n v="12.8"/>
  </r>
  <r>
    <x v="1004"/>
    <x v="3"/>
    <n v="28.8"/>
    <n v="0"/>
  </r>
  <r>
    <x v="1005"/>
    <x v="9"/>
    <n v="19.5"/>
    <n v="1.3"/>
  </r>
  <r>
    <x v="1006"/>
    <x v="7"/>
    <n v="29"/>
    <n v="14"/>
  </r>
  <r>
    <x v="1007"/>
    <x v="6"/>
    <n v="29.6"/>
    <n v="28.7"/>
  </r>
  <r>
    <x v="1008"/>
    <x v="2"/>
    <n v="26.5"/>
    <n v="0"/>
  </r>
  <r>
    <x v="1009"/>
    <x v="14"/>
    <n v="24.8"/>
    <n v="12.1"/>
  </r>
  <r>
    <x v="1010"/>
    <x v="6"/>
    <n v="20"/>
    <n v="14.7"/>
  </r>
  <r>
    <x v="1011"/>
    <x v="15"/>
    <n v="16.899999999999999"/>
    <n v="38.299999999999997"/>
  </r>
  <r>
    <x v="1012"/>
    <x v="6"/>
    <n v="11.5"/>
    <n v="24.7"/>
  </r>
  <r>
    <x v="1013"/>
    <x v="9"/>
    <n v="11.4"/>
    <n v="0"/>
  </r>
  <r>
    <x v="1014"/>
    <x v="2"/>
    <n v="28.5"/>
    <n v="0"/>
  </r>
  <r>
    <x v="1015"/>
    <x v="18"/>
    <n v="27.9"/>
    <n v="0.7"/>
  </r>
  <r>
    <x v="1016"/>
    <x v="3"/>
    <n v="26.7"/>
    <n v="15.5"/>
  </r>
  <r>
    <x v="1017"/>
    <x v="14"/>
    <n v="28.3"/>
    <n v="6.8"/>
  </r>
  <r>
    <x v="1018"/>
    <x v="6"/>
    <n v="28.9"/>
    <n v="0"/>
  </r>
  <r>
    <x v="1019"/>
    <x v="16"/>
    <n v="21.6"/>
    <n v="4"/>
  </r>
  <r>
    <x v="1020"/>
    <x v="19"/>
    <n v="16.5"/>
    <n v="4.2"/>
  </r>
  <r>
    <x v="1021"/>
    <x v="9"/>
    <n v="24.6"/>
    <n v="10.6"/>
  </r>
  <r>
    <x v="1022"/>
    <x v="6"/>
    <n v="28.9"/>
    <n v="40.799999999999997"/>
  </r>
  <r>
    <x v="1023"/>
    <x v="6"/>
    <n v="22.1"/>
    <n v="10"/>
  </r>
  <r>
    <x v="1024"/>
    <x v="17"/>
    <n v="29.3"/>
    <n v="0"/>
  </r>
  <r>
    <x v="1025"/>
    <x v="14"/>
    <n v="18.8"/>
    <n v="4.7"/>
  </r>
  <r>
    <x v="1026"/>
    <x v="15"/>
    <n v="26.5"/>
    <n v="7.3"/>
  </r>
  <r>
    <x v="1027"/>
    <x v="7"/>
    <n v="24"/>
    <n v="0"/>
  </r>
  <r>
    <x v="1028"/>
    <x v="15"/>
    <n v="21"/>
    <n v="12.2"/>
  </r>
  <r>
    <x v="1029"/>
    <x v="13"/>
    <n v="28.1"/>
    <n v="6.7"/>
  </r>
  <r>
    <x v="1030"/>
    <x v="10"/>
    <n v="23.3"/>
    <n v="4.8"/>
  </r>
  <r>
    <x v="1031"/>
    <x v="13"/>
    <n v="14.3"/>
    <n v="1.5"/>
  </r>
  <r>
    <x v="1032"/>
    <x v="21"/>
    <n v="12.6"/>
    <n v="1.1000000000000001"/>
  </r>
  <r>
    <x v="1033"/>
    <x v="15"/>
    <n v="18.100000000000001"/>
    <n v="0"/>
  </r>
  <r>
    <x v="1034"/>
    <x v="11"/>
    <n v="19"/>
    <n v="11"/>
  </r>
  <r>
    <x v="1035"/>
    <x v="10"/>
    <n v="13.1"/>
    <n v="0"/>
  </r>
  <r>
    <x v="1036"/>
    <x v="9"/>
    <n v="17.3"/>
    <n v="1.1000000000000001"/>
  </r>
  <r>
    <x v="1037"/>
    <x v="13"/>
    <n v="23.7"/>
    <n v="5.9"/>
  </r>
  <r>
    <x v="1038"/>
    <x v="29"/>
    <n v="26.3"/>
    <n v="0"/>
  </r>
  <r>
    <x v="1039"/>
    <x v="11"/>
    <n v="16.399999999999999"/>
    <n v="0"/>
  </r>
  <r>
    <x v="1040"/>
    <x v="5"/>
    <n v="13"/>
    <n v="0"/>
  </r>
  <r>
    <x v="1041"/>
    <x v="7"/>
    <n v="28.6"/>
    <n v="1"/>
  </r>
  <r>
    <x v="1042"/>
    <x v="6"/>
    <n v="11.1"/>
    <n v="2.4"/>
  </r>
  <r>
    <x v="1043"/>
    <x v="20"/>
    <n v="12.9"/>
    <n v="2.9"/>
  </r>
  <r>
    <x v="1044"/>
    <x v="26"/>
    <n v="28.4"/>
    <n v="0.9"/>
  </r>
  <r>
    <x v="1045"/>
    <x v="15"/>
    <n v="21.8"/>
    <n v="3.4"/>
  </r>
  <r>
    <x v="1046"/>
    <x v="2"/>
    <n v="20.8"/>
    <n v="11.8"/>
  </r>
  <r>
    <x v="1047"/>
    <x v="9"/>
    <n v="17.399999999999999"/>
    <n v="0"/>
  </r>
  <r>
    <x v="1048"/>
    <x v="2"/>
    <n v="24.8"/>
    <n v="0"/>
  </r>
  <r>
    <x v="1049"/>
    <x v="5"/>
    <n v="12.9"/>
    <n v="0"/>
  </r>
  <r>
    <x v="1050"/>
    <x v="13"/>
    <n v="25.9"/>
    <n v="0"/>
  </r>
  <r>
    <x v="1051"/>
    <x v="6"/>
    <n v="11.5"/>
    <n v="23.2"/>
  </r>
  <r>
    <x v="1052"/>
    <x v="16"/>
    <n v="25.5"/>
    <n v="0"/>
  </r>
  <r>
    <x v="1053"/>
    <x v="29"/>
    <n v="22.6"/>
    <n v="2.2000000000000002"/>
  </r>
  <r>
    <x v="1054"/>
    <x v="6"/>
    <n v="14.2"/>
    <n v="0"/>
  </r>
  <r>
    <x v="1055"/>
    <x v="9"/>
    <n v="26.9"/>
    <n v="9.1999999999999993"/>
  </r>
  <r>
    <x v="1056"/>
    <x v="15"/>
    <n v="30"/>
    <n v="32.299999999999997"/>
  </r>
  <r>
    <x v="1057"/>
    <x v="23"/>
    <n v="16.2"/>
    <n v="5.2"/>
  </r>
  <r>
    <x v="1058"/>
    <x v="7"/>
    <n v="12.2"/>
    <n v="0"/>
  </r>
  <r>
    <x v="1059"/>
    <x v="11"/>
    <n v="28.7"/>
    <n v="0.5"/>
  </r>
  <r>
    <x v="1060"/>
    <x v="2"/>
    <n v="23.3"/>
    <n v="11.1"/>
  </r>
  <r>
    <x v="1061"/>
    <x v="11"/>
    <n v="30"/>
    <n v="16.100000000000001"/>
  </r>
  <r>
    <x v="1062"/>
    <x v="14"/>
    <n v="16"/>
    <n v="9.8000000000000007"/>
  </r>
  <r>
    <x v="1063"/>
    <x v="16"/>
    <n v="21.6"/>
    <n v="3.4"/>
  </r>
  <r>
    <x v="1064"/>
    <x v="15"/>
    <n v="27.9"/>
    <n v="4.8"/>
  </r>
  <r>
    <x v="1065"/>
    <x v="9"/>
    <n v="17.5"/>
    <n v="14.7"/>
  </r>
  <r>
    <x v="1066"/>
    <x v="3"/>
    <n v="20.7"/>
    <n v="0"/>
  </r>
  <r>
    <x v="1067"/>
    <x v="6"/>
    <n v="10.8"/>
    <n v="36.4"/>
  </r>
  <r>
    <x v="1068"/>
    <x v="15"/>
    <n v="27.6"/>
    <n v="32.799999999999997"/>
  </r>
  <r>
    <x v="1069"/>
    <x v="7"/>
    <n v="10.8"/>
    <n v="11.6"/>
  </r>
  <r>
    <x v="1070"/>
    <x v="13"/>
    <n v="13.7"/>
    <n v="0"/>
  </r>
  <r>
    <x v="1071"/>
    <x v="14"/>
    <n v="19.5"/>
    <n v="0"/>
  </r>
  <r>
    <x v="1072"/>
    <x v="5"/>
    <n v="21.6"/>
    <n v="11.6"/>
  </r>
  <r>
    <x v="1073"/>
    <x v="13"/>
    <n v="21.6"/>
    <n v="2.7"/>
  </r>
  <r>
    <x v="1074"/>
    <x v="20"/>
    <n v="16.100000000000001"/>
    <n v="0"/>
  </r>
  <r>
    <x v="1075"/>
    <x v="2"/>
    <n v="29.4"/>
    <n v="12.5"/>
  </r>
  <r>
    <x v="1076"/>
    <x v="22"/>
    <n v="17.8"/>
    <n v="5.9"/>
  </r>
  <r>
    <x v="1077"/>
    <x v="15"/>
    <n v="26.1"/>
    <n v="14.8"/>
  </r>
  <r>
    <x v="1078"/>
    <x v="6"/>
    <n v="13.8"/>
    <n v="0"/>
  </r>
  <r>
    <x v="1079"/>
    <x v="8"/>
    <n v="16.100000000000001"/>
    <n v="6.2"/>
  </r>
  <r>
    <x v="1080"/>
    <x v="6"/>
    <n v="23.2"/>
    <n v="45.8"/>
  </r>
  <r>
    <x v="1081"/>
    <x v="8"/>
    <n v="18.899999999999999"/>
    <n v="0"/>
  </r>
  <r>
    <x v="1082"/>
    <x v="15"/>
    <n v="28.9"/>
    <n v="34.1"/>
  </r>
  <r>
    <x v="1083"/>
    <x v="6"/>
    <n v="19.3"/>
    <n v="49.6"/>
  </r>
  <r>
    <x v="1084"/>
    <x v="14"/>
    <n v="23.9"/>
    <n v="11.7"/>
  </r>
  <r>
    <x v="1085"/>
    <x v="9"/>
    <n v="28.6"/>
    <n v="11.5"/>
  </r>
  <r>
    <x v="1086"/>
    <x v="22"/>
    <n v="14.5"/>
    <n v="0.3"/>
  </r>
  <r>
    <x v="1087"/>
    <x v="6"/>
    <n v="13"/>
    <n v="0"/>
  </r>
  <r>
    <x v="1088"/>
    <x v="15"/>
    <n v="16.2"/>
    <n v="9.1999999999999993"/>
  </r>
  <r>
    <x v="1089"/>
    <x v="11"/>
    <n v="27.1"/>
    <n v="6.3"/>
  </r>
  <r>
    <x v="1090"/>
    <x v="6"/>
    <n v="15.6"/>
    <n v="28"/>
  </r>
  <r>
    <x v="1091"/>
    <x v="22"/>
    <n v="28.9"/>
    <n v="6.8"/>
  </r>
  <r>
    <x v="1092"/>
    <x v="2"/>
    <n v="13.8"/>
    <n v="11.9"/>
  </r>
  <r>
    <x v="1093"/>
    <x v="2"/>
    <n v="17.8"/>
    <n v="1.5"/>
  </r>
  <r>
    <x v="1094"/>
    <x v="18"/>
    <n v="25.1"/>
    <n v="0"/>
  </r>
  <r>
    <x v="1095"/>
    <x v="18"/>
    <n v="29.5"/>
    <n v="0"/>
  </r>
  <r>
    <x v="1096"/>
    <x v="22"/>
    <n v="16.100000000000001"/>
    <n v="7.1"/>
  </r>
  <r>
    <x v="1097"/>
    <x v="5"/>
    <n v="18"/>
    <n v="12"/>
  </r>
  <r>
    <x v="1098"/>
    <x v="6"/>
    <n v="12.2"/>
    <n v="26.8"/>
  </r>
  <r>
    <x v="1099"/>
    <x v="10"/>
    <n v="20.7"/>
    <n v="4.7"/>
  </r>
  <r>
    <x v="1100"/>
    <x v="6"/>
    <n v="20.100000000000001"/>
    <n v="47.4"/>
  </r>
  <r>
    <x v="1101"/>
    <x v="6"/>
    <n v="14.9"/>
    <n v="43.8"/>
  </r>
  <r>
    <x v="1102"/>
    <x v="6"/>
    <n v="19"/>
    <n v="0"/>
  </r>
  <r>
    <x v="1103"/>
    <x v="2"/>
    <n v="12.5"/>
    <n v="0"/>
  </r>
  <r>
    <x v="1104"/>
    <x v="9"/>
    <n v="15.2"/>
    <n v="13.9"/>
  </r>
  <r>
    <x v="1105"/>
    <x v="15"/>
    <n v="29.2"/>
    <n v="26.8"/>
  </r>
  <r>
    <x v="1106"/>
    <x v="2"/>
    <n v="13.9"/>
    <n v="1.1000000000000001"/>
  </r>
  <r>
    <x v="1107"/>
    <x v="11"/>
    <n v="11.4"/>
    <n v="0"/>
  </r>
  <r>
    <x v="1108"/>
    <x v="5"/>
    <n v="15.8"/>
    <n v="7"/>
  </r>
  <r>
    <x v="1109"/>
    <x v="6"/>
    <n v="10.199999999999999"/>
    <n v="43.3"/>
  </r>
  <r>
    <x v="1110"/>
    <x v="9"/>
    <n v="19.600000000000001"/>
    <n v="8.9"/>
  </r>
  <r>
    <x v="1111"/>
    <x v="2"/>
    <n v="15.5"/>
    <n v="10.1"/>
  </r>
  <r>
    <x v="1112"/>
    <x v="11"/>
    <n v="19.899999999999999"/>
    <n v="16.2"/>
  </r>
  <r>
    <x v="1113"/>
    <x v="14"/>
    <n v="10.7"/>
    <n v="2.8"/>
  </r>
  <r>
    <x v="1114"/>
    <x v="22"/>
    <n v="11.5"/>
    <n v="5.9"/>
  </r>
  <r>
    <x v="1115"/>
    <x v="10"/>
    <n v="28.4"/>
    <n v="1"/>
  </r>
  <r>
    <x v="1116"/>
    <x v="15"/>
    <n v="22.3"/>
    <n v="5.0999999999999996"/>
  </r>
  <r>
    <x v="1117"/>
    <x v="9"/>
    <n v="28.7"/>
    <n v="11.5"/>
  </r>
  <r>
    <x v="1118"/>
    <x v="2"/>
    <n v="19.100000000000001"/>
    <n v="0"/>
  </r>
  <r>
    <x v="1119"/>
    <x v="6"/>
    <n v="10.199999999999999"/>
    <n v="7.6"/>
  </r>
  <r>
    <x v="1120"/>
    <x v="6"/>
    <n v="18.399999999999999"/>
    <n v="0"/>
  </r>
  <r>
    <x v="1121"/>
    <x v="15"/>
    <n v="29.3"/>
    <n v="0"/>
  </r>
  <r>
    <x v="1122"/>
    <x v="13"/>
    <n v="26.7"/>
    <n v="5.7"/>
  </r>
  <r>
    <x v="1123"/>
    <x v="4"/>
    <n v="22.2"/>
    <n v="0.9"/>
  </r>
  <r>
    <x v="1124"/>
    <x v="9"/>
    <n v="25.5"/>
    <n v="5.8"/>
  </r>
  <r>
    <x v="1125"/>
    <x v="15"/>
    <n v="23.5"/>
    <n v="32"/>
  </r>
  <r>
    <x v="1126"/>
    <x v="1"/>
    <n v="28.4"/>
    <n v="5.7"/>
  </r>
  <r>
    <x v="1127"/>
    <x v="18"/>
    <n v="13.7"/>
    <n v="6"/>
  </r>
  <r>
    <x v="1128"/>
    <x v="5"/>
    <n v="22.1"/>
    <n v="11.7"/>
  </r>
  <r>
    <x v="1129"/>
    <x v="7"/>
    <n v="16.899999999999999"/>
    <n v="18.2"/>
  </r>
  <r>
    <x v="1130"/>
    <x v="18"/>
    <n v="28"/>
    <n v="0"/>
  </r>
  <r>
    <x v="1131"/>
    <x v="6"/>
    <n v="13.5"/>
    <n v="3.7"/>
  </r>
  <r>
    <x v="1132"/>
    <x v="15"/>
    <n v="13.4"/>
    <n v="22.5"/>
  </r>
  <r>
    <x v="1133"/>
    <x v="2"/>
    <n v="19.899999999999999"/>
    <n v="11.6"/>
  </r>
  <r>
    <x v="1134"/>
    <x v="3"/>
    <n v="24.2"/>
    <n v="11"/>
  </r>
  <r>
    <x v="1135"/>
    <x v="23"/>
    <n v="20.399999999999999"/>
    <n v="0"/>
  </r>
  <r>
    <x v="1136"/>
    <x v="23"/>
    <n v="16.600000000000001"/>
    <n v="3.9"/>
  </r>
  <r>
    <x v="1137"/>
    <x v="29"/>
    <n v="14.3"/>
    <n v="0"/>
  </r>
  <r>
    <x v="1138"/>
    <x v="22"/>
    <n v="24.4"/>
    <n v="4.4000000000000004"/>
  </r>
  <r>
    <x v="1139"/>
    <x v="6"/>
    <n v="26.7"/>
    <n v="30.4"/>
  </r>
  <r>
    <x v="1140"/>
    <x v="9"/>
    <n v="20.100000000000001"/>
    <n v="3.1"/>
  </r>
  <r>
    <x v="1141"/>
    <x v="2"/>
    <n v="13.5"/>
    <n v="6.9"/>
  </r>
  <r>
    <x v="1142"/>
    <x v="3"/>
    <n v="18.8"/>
    <n v="21.5"/>
  </r>
  <r>
    <x v="1143"/>
    <x v="15"/>
    <n v="18"/>
    <n v="13.9"/>
  </r>
  <r>
    <x v="1144"/>
    <x v="23"/>
    <n v="16.899999999999999"/>
    <n v="1.8"/>
  </r>
  <r>
    <x v="1145"/>
    <x v="2"/>
    <n v="23.7"/>
    <n v="13"/>
  </r>
  <r>
    <x v="1146"/>
    <x v="28"/>
    <n v="17.600000000000001"/>
    <n v="0.6"/>
  </r>
  <r>
    <x v="1147"/>
    <x v="3"/>
    <n v="29.1"/>
    <n v="8.3000000000000007"/>
  </r>
  <r>
    <x v="1148"/>
    <x v="5"/>
    <n v="26.8"/>
    <n v="11.2"/>
  </r>
  <r>
    <x v="1149"/>
    <x v="14"/>
    <n v="10.5"/>
    <n v="0"/>
  </r>
  <r>
    <x v="1150"/>
    <x v="7"/>
    <n v="13.5"/>
    <n v="0"/>
  </r>
  <r>
    <x v="1151"/>
    <x v="6"/>
    <n v="14"/>
    <n v="22"/>
  </r>
  <r>
    <x v="1152"/>
    <x v="7"/>
    <n v="26.7"/>
    <n v="8"/>
  </r>
  <r>
    <x v="1153"/>
    <x v="22"/>
    <n v="11.2"/>
    <n v="6.1"/>
  </r>
  <r>
    <x v="1154"/>
    <x v="23"/>
    <n v="24.7"/>
    <n v="0"/>
  </r>
  <r>
    <x v="1155"/>
    <x v="25"/>
    <n v="27.2"/>
    <n v="0.3"/>
  </r>
  <r>
    <x v="1156"/>
    <x v="26"/>
    <n v="11"/>
    <n v="0"/>
  </r>
  <r>
    <x v="1157"/>
    <x v="8"/>
    <n v="10.9"/>
    <n v="4.4000000000000004"/>
  </r>
  <r>
    <x v="1158"/>
    <x v="3"/>
    <n v="27.4"/>
    <n v="6"/>
  </r>
  <r>
    <x v="1159"/>
    <x v="2"/>
    <n v="20"/>
    <n v="7.6"/>
  </r>
  <r>
    <x v="1160"/>
    <x v="14"/>
    <n v="23.5"/>
    <n v="2.5"/>
  </r>
  <r>
    <x v="1161"/>
    <x v="7"/>
    <n v="28.5"/>
    <n v="0"/>
  </r>
  <r>
    <x v="1162"/>
    <x v="23"/>
    <n v="10.8"/>
    <n v="5.8"/>
  </r>
  <r>
    <x v="1163"/>
    <x v="11"/>
    <n v="18.899999999999999"/>
    <n v="9.5"/>
  </r>
  <r>
    <x v="1164"/>
    <x v="9"/>
    <n v="24"/>
    <n v="4"/>
  </r>
  <r>
    <x v="1165"/>
    <x v="8"/>
    <n v="12.7"/>
    <n v="3"/>
  </r>
  <r>
    <x v="1166"/>
    <x v="3"/>
    <n v="13.4"/>
    <n v="6.2"/>
  </r>
  <r>
    <x v="1167"/>
    <x v="6"/>
    <n v="15.9"/>
    <n v="0"/>
  </r>
  <r>
    <x v="1168"/>
    <x v="7"/>
    <n v="19.399999999999999"/>
    <n v="21.2"/>
  </r>
  <r>
    <x v="1169"/>
    <x v="11"/>
    <n v="16.3"/>
    <n v="17.600000000000001"/>
  </r>
  <r>
    <x v="1170"/>
    <x v="7"/>
    <n v="28"/>
    <n v="20.399999999999999"/>
  </r>
  <r>
    <x v="1171"/>
    <x v="8"/>
    <n v="19"/>
    <n v="5.2"/>
  </r>
  <r>
    <x v="1172"/>
    <x v="23"/>
    <n v="24.1"/>
    <n v="4.8"/>
  </r>
  <r>
    <x v="1173"/>
    <x v="6"/>
    <n v="15.2"/>
    <n v="25.7"/>
  </r>
  <r>
    <x v="1174"/>
    <x v="7"/>
    <n v="16.3"/>
    <n v="21"/>
  </r>
  <r>
    <x v="1175"/>
    <x v="3"/>
    <n v="26.9"/>
    <n v="0"/>
  </r>
  <r>
    <x v="1176"/>
    <x v="5"/>
    <n v="25"/>
    <n v="0.5"/>
  </r>
  <r>
    <x v="1177"/>
    <x v="13"/>
    <n v="25.1"/>
    <n v="5.2"/>
  </r>
  <r>
    <x v="1178"/>
    <x v="8"/>
    <n v="29.2"/>
    <n v="7.1"/>
  </r>
  <r>
    <x v="1179"/>
    <x v="9"/>
    <n v="18.100000000000001"/>
    <n v="5.0999999999999996"/>
  </r>
  <r>
    <x v="1180"/>
    <x v="7"/>
    <n v="12.5"/>
    <n v="0"/>
  </r>
  <r>
    <x v="1181"/>
    <x v="7"/>
    <n v="19.100000000000001"/>
    <n v="0.3"/>
  </r>
  <r>
    <x v="1182"/>
    <x v="15"/>
    <n v="27.4"/>
    <n v="0"/>
  </r>
  <r>
    <x v="1183"/>
    <x v="3"/>
    <n v="21.1"/>
    <n v="10.4"/>
  </r>
  <r>
    <x v="1184"/>
    <x v="23"/>
    <n v="13.4"/>
    <n v="0"/>
  </r>
  <r>
    <x v="1185"/>
    <x v="1"/>
    <n v="11.9"/>
    <n v="7.3"/>
  </r>
  <r>
    <x v="1186"/>
    <x v="9"/>
    <n v="20.399999999999999"/>
    <n v="4.3"/>
  </r>
  <r>
    <x v="1187"/>
    <x v="3"/>
    <n v="29.5"/>
    <n v="18.600000000000001"/>
  </r>
  <r>
    <x v="1188"/>
    <x v="8"/>
    <n v="24.1"/>
    <n v="5"/>
  </r>
  <r>
    <x v="1189"/>
    <x v="10"/>
    <n v="11.5"/>
    <n v="3.6"/>
  </r>
  <r>
    <x v="1190"/>
    <x v="21"/>
    <n v="21.2"/>
    <n v="1.8"/>
  </r>
  <r>
    <x v="1191"/>
    <x v="6"/>
    <n v="22.2"/>
    <n v="40.299999999999997"/>
  </r>
  <r>
    <x v="1192"/>
    <x v="6"/>
    <n v="14.6"/>
    <n v="2.6"/>
  </r>
  <r>
    <x v="1193"/>
    <x v="9"/>
    <n v="23.3"/>
    <n v="8.1"/>
  </r>
  <r>
    <x v="1194"/>
    <x v="9"/>
    <n v="16.2"/>
    <n v="10.4"/>
  </r>
  <r>
    <x v="1195"/>
    <x v="6"/>
    <n v="25.9"/>
    <n v="0"/>
  </r>
  <r>
    <x v="1196"/>
    <x v="1"/>
    <n v="14.6"/>
    <n v="7"/>
  </r>
  <r>
    <x v="1197"/>
    <x v="14"/>
    <n v="15.1"/>
    <n v="11.7"/>
  </r>
  <r>
    <x v="1198"/>
    <x v="15"/>
    <n v="14.1"/>
    <n v="6.5"/>
  </r>
  <r>
    <x v="1199"/>
    <x v="23"/>
    <n v="22.1"/>
    <n v="1.8"/>
  </r>
  <r>
    <x v="1200"/>
    <x v="7"/>
    <n v="27.2"/>
    <n v="21.9"/>
  </r>
  <r>
    <x v="1201"/>
    <x v="2"/>
    <n v="10.8"/>
    <n v="0"/>
  </r>
  <r>
    <x v="1202"/>
    <x v="3"/>
    <n v="24.6"/>
    <n v="0"/>
  </r>
  <r>
    <x v="1203"/>
    <x v="6"/>
    <n v="27.8"/>
    <n v="26.3"/>
  </r>
  <r>
    <x v="1204"/>
    <x v="10"/>
    <n v="12.9"/>
    <n v="2.8"/>
  </r>
  <r>
    <x v="1205"/>
    <x v="9"/>
    <n v="13.9"/>
    <n v="0.6"/>
  </r>
  <r>
    <x v="1206"/>
    <x v="25"/>
    <n v="27.6"/>
    <n v="0.6"/>
  </r>
  <r>
    <x v="1207"/>
    <x v="7"/>
    <n v="18.600000000000001"/>
    <n v="21.5"/>
  </r>
  <r>
    <x v="1208"/>
    <x v="2"/>
    <n v="17.8"/>
    <n v="0"/>
  </r>
  <r>
    <x v="1209"/>
    <x v="11"/>
    <n v="20.8"/>
    <n v="8.5"/>
  </r>
  <r>
    <x v="1210"/>
    <x v="18"/>
    <n v="16.399999999999999"/>
    <n v="6.8"/>
  </r>
  <r>
    <x v="1211"/>
    <x v="23"/>
    <n v="14.6"/>
    <n v="0"/>
  </r>
  <r>
    <x v="1212"/>
    <x v="5"/>
    <n v="27.1"/>
    <n v="1.2"/>
  </r>
  <r>
    <x v="1213"/>
    <x v="6"/>
    <n v="18.3"/>
    <n v="3.7"/>
  </r>
  <r>
    <x v="1214"/>
    <x v="25"/>
    <n v="27.1"/>
    <n v="0.2"/>
  </r>
  <r>
    <x v="1215"/>
    <x v="11"/>
    <n v="12.9"/>
    <n v="10.199999999999999"/>
  </r>
  <r>
    <x v="1216"/>
    <x v="15"/>
    <n v="19.100000000000001"/>
    <n v="19.600000000000001"/>
  </r>
  <r>
    <x v="1217"/>
    <x v="2"/>
    <n v="19.2"/>
    <n v="3.6"/>
  </r>
  <r>
    <x v="1218"/>
    <x v="5"/>
    <n v="25.2"/>
    <n v="0"/>
  </r>
  <r>
    <x v="1219"/>
    <x v="11"/>
    <n v="13.5"/>
    <n v="6.3"/>
  </r>
  <r>
    <x v="1220"/>
    <x v="8"/>
    <n v="19.2"/>
    <n v="7.7"/>
  </r>
  <r>
    <x v="1221"/>
    <x v="10"/>
    <n v="24.1"/>
    <n v="7.8"/>
  </r>
  <r>
    <x v="1222"/>
    <x v="6"/>
    <n v="17.8"/>
    <n v="13.4"/>
  </r>
  <r>
    <x v="1223"/>
    <x v="3"/>
    <n v="24.7"/>
    <n v="21.1"/>
  </r>
  <r>
    <x v="1224"/>
    <x v="16"/>
    <n v="16.8"/>
    <n v="0"/>
  </r>
  <r>
    <x v="1225"/>
    <x v="1"/>
    <n v="10.7"/>
    <n v="3"/>
  </r>
  <r>
    <x v="1226"/>
    <x v="2"/>
    <n v="29.3"/>
    <n v="8.3000000000000007"/>
  </r>
  <r>
    <x v="1227"/>
    <x v="21"/>
    <n v="28.2"/>
    <n v="0"/>
  </r>
  <r>
    <x v="1228"/>
    <x v="6"/>
    <n v="17.3"/>
    <n v="33.6"/>
  </r>
  <r>
    <x v="1229"/>
    <x v="2"/>
    <n v="24.6"/>
    <n v="0"/>
  </r>
  <r>
    <x v="1230"/>
    <x v="8"/>
    <n v="12.6"/>
    <n v="0.6"/>
  </r>
  <r>
    <x v="1231"/>
    <x v="15"/>
    <n v="27.3"/>
    <n v="0"/>
  </r>
  <r>
    <x v="1232"/>
    <x v="4"/>
    <n v="14.4"/>
    <n v="2"/>
  </r>
  <r>
    <x v="1233"/>
    <x v="6"/>
    <n v="11.2"/>
    <n v="32.6"/>
  </r>
  <r>
    <x v="1234"/>
    <x v="15"/>
    <n v="11.4"/>
    <n v="5.5"/>
  </r>
  <r>
    <x v="1235"/>
    <x v="10"/>
    <n v="22.9"/>
    <n v="0"/>
  </r>
  <r>
    <x v="1236"/>
    <x v="3"/>
    <n v="14.3"/>
    <n v="13.2"/>
  </r>
  <r>
    <x v="1237"/>
    <x v="6"/>
    <n v="22.9"/>
    <n v="22.9"/>
  </r>
  <r>
    <x v="1238"/>
    <x v="7"/>
    <n v="11.8"/>
    <n v="0"/>
  </r>
  <r>
    <x v="1239"/>
    <x v="14"/>
    <n v="24.5"/>
    <n v="0"/>
  </r>
  <r>
    <x v="1240"/>
    <x v="11"/>
    <n v="25.5"/>
    <n v="19.3"/>
  </r>
  <r>
    <x v="1241"/>
    <x v="15"/>
    <n v="14.7"/>
    <n v="18.3"/>
  </r>
  <r>
    <x v="1242"/>
    <x v="11"/>
    <n v="28.7"/>
    <n v="0"/>
  </r>
  <r>
    <x v="1243"/>
    <x v="6"/>
    <n v="16.7"/>
    <n v="0"/>
  </r>
  <r>
    <x v="1244"/>
    <x v="11"/>
    <n v="17.399999999999999"/>
    <n v="13.7"/>
  </r>
  <r>
    <x v="1245"/>
    <x v="6"/>
    <n v="15.6"/>
    <n v="0"/>
  </r>
  <r>
    <x v="1246"/>
    <x v="15"/>
    <n v="21.7"/>
    <n v="0"/>
  </r>
  <r>
    <x v="1247"/>
    <x v="3"/>
    <n v="26"/>
    <n v="0"/>
  </r>
  <r>
    <x v="1248"/>
    <x v="18"/>
    <n v="24.5"/>
    <n v="9"/>
  </r>
  <r>
    <x v="1249"/>
    <x v="13"/>
    <n v="23.2"/>
    <n v="0"/>
  </r>
  <r>
    <x v="1250"/>
    <x v="20"/>
    <n v="17.600000000000001"/>
    <n v="0.8"/>
  </r>
  <r>
    <x v="1251"/>
    <x v="3"/>
    <n v="13.9"/>
    <n v="8.8000000000000007"/>
  </r>
  <r>
    <x v="1252"/>
    <x v="23"/>
    <n v="20.7"/>
    <n v="4.3"/>
  </r>
  <r>
    <x v="1253"/>
    <x v="1"/>
    <n v="10.1"/>
    <n v="1.7"/>
  </r>
  <r>
    <x v="1254"/>
    <x v="3"/>
    <n v="26.2"/>
    <n v="22.7"/>
  </r>
  <r>
    <x v="1255"/>
    <x v="15"/>
    <n v="27.6"/>
    <n v="13.8"/>
  </r>
  <r>
    <x v="1256"/>
    <x v="2"/>
    <n v="20.6"/>
    <n v="4.7"/>
  </r>
  <r>
    <x v="1257"/>
    <x v="5"/>
    <n v="21.4"/>
    <n v="5"/>
  </r>
  <r>
    <x v="1258"/>
    <x v="2"/>
    <n v="17.100000000000001"/>
    <n v="0"/>
  </r>
  <r>
    <x v="1259"/>
    <x v="6"/>
    <n v="19.5"/>
    <n v="20.5"/>
  </r>
  <r>
    <x v="1260"/>
    <x v="9"/>
    <n v="15.9"/>
    <n v="0"/>
  </r>
  <r>
    <x v="1261"/>
    <x v="6"/>
    <n v="21.1"/>
    <n v="46.8"/>
  </r>
  <r>
    <x v="1262"/>
    <x v="15"/>
    <n v="20.2"/>
    <n v="36.6"/>
  </r>
  <r>
    <x v="1263"/>
    <x v="8"/>
    <n v="25"/>
    <n v="7.8"/>
  </r>
  <r>
    <x v="1264"/>
    <x v="6"/>
    <n v="22.1"/>
    <n v="8.8000000000000007"/>
  </r>
  <r>
    <x v="1265"/>
    <x v="29"/>
    <n v="28.9"/>
    <n v="0.5"/>
  </r>
  <r>
    <x v="1266"/>
    <x v="7"/>
    <n v="19.600000000000001"/>
    <n v="0"/>
  </r>
  <r>
    <x v="1267"/>
    <x v="3"/>
    <n v="18"/>
    <n v="13.2"/>
  </r>
  <r>
    <x v="1268"/>
    <x v="8"/>
    <n v="28.3"/>
    <n v="0"/>
  </r>
  <r>
    <x v="1269"/>
    <x v="2"/>
    <n v="25.2"/>
    <n v="0"/>
  </r>
  <r>
    <x v="1270"/>
    <x v="6"/>
    <n v="22.5"/>
    <n v="0"/>
  </r>
  <r>
    <x v="1271"/>
    <x v="9"/>
    <n v="19.899999999999999"/>
    <n v="6.7"/>
  </r>
  <r>
    <x v="1272"/>
    <x v="7"/>
    <n v="10.8"/>
    <n v="19.600000000000001"/>
  </r>
  <r>
    <x v="1273"/>
    <x v="15"/>
    <n v="18.399999999999999"/>
    <n v="0.6"/>
  </r>
  <r>
    <x v="1274"/>
    <x v="22"/>
    <n v="27.6"/>
    <n v="3.7"/>
  </r>
  <r>
    <x v="1275"/>
    <x v="22"/>
    <n v="11.3"/>
    <n v="1.9"/>
  </r>
  <r>
    <x v="1276"/>
    <x v="22"/>
    <n v="28.7"/>
    <n v="0"/>
  </r>
  <r>
    <x v="1277"/>
    <x v="17"/>
    <n v="15"/>
    <n v="1.7"/>
  </r>
  <r>
    <x v="1278"/>
    <x v="3"/>
    <n v="15.1"/>
    <n v="13.5"/>
  </r>
  <r>
    <x v="1279"/>
    <x v="15"/>
    <n v="19.399999999999999"/>
    <n v="29.6"/>
  </r>
  <r>
    <x v="1280"/>
    <x v="3"/>
    <n v="21.9"/>
    <n v="1.6"/>
  </r>
  <r>
    <x v="1281"/>
    <x v="14"/>
    <n v="19.399999999999999"/>
    <n v="9.8000000000000007"/>
  </r>
  <r>
    <x v="1282"/>
    <x v="3"/>
    <n v="21.8"/>
    <n v="18.5"/>
  </r>
  <r>
    <x v="1283"/>
    <x v="13"/>
    <n v="29.3"/>
    <n v="2.8"/>
  </r>
  <r>
    <x v="1284"/>
    <x v="15"/>
    <n v="14.4"/>
    <n v="0"/>
  </r>
  <r>
    <x v="1285"/>
    <x v="6"/>
    <n v="14.5"/>
    <n v="0"/>
  </r>
  <r>
    <x v="1286"/>
    <x v="11"/>
    <n v="18.399999999999999"/>
    <n v="10.1"/>
  </r>
  <r>
    <x v="1287"/>
    <x v="14"/>
    <n v="29.8"/>
    <n v="0"/>
  </r>
  <r>
    <x v="1288"/>
    <x v="3"/>
    <n v="27.3"/>
    <n v="18.600000000000001"/>
  </r>
  <r>
    <x v="1289"/>
    <x v="5"/>
    <n v="22.7"/>
    <n v="0"/>
  </r>
  <r>
    <x v="1290"/>
    <x v="6"/>
    <n v="27.3"/>
    <n v="18.399999999999999"/>
  </r>
  <r>
    <x v="1291"/>
    <x v="14"/>
    <n v="12.9"/>
    <n v="0"/>
  </r>
  <r>
    <x v="1292"/>
    <x v="15"/>
    <n v="24.3"/>
    <n v="1.9"/>
  </r>
  <r>
    <x v="1293"/>
    <x v="14"/>
    <n v="20.6"/>
    <n v="14.6"/>
  </r>
  <r>
    <x v="1294"/>
    <x v="1"/>
    <n v="24.2"/>
    <n v="0"/>
  </r>
  <r>
    <x v="1295"/>
    <x v="6"/>
    <n v="15.2"/>
    <n v="0"/>
  </r>
  <r>
    <x v="1296"/>
    <x v="21"/>
    <n v="27.3"/>
    <n v="2.5"/>
  </r>
  <r>
    <x v="1297"/>
    <x v="21"/>
    <n v="28"/>
    <n v="0"/>
  </r>
  <r>
    <x v="1298"/>
    <x v="27"/>
    <n v="16.100000000000001"/>
    <n v="0"/>
  </r>
  <r>
    <x v="1299"/>
    <x v="15"/>
    <n v="18.8"/>
    <n v="16.899999999999999"/>
  </r>
  <r>
    <x v="1300"/>
    <x v="6"/>
    <n v="13.2"/>
    <n v="10.4"/>
  </r>
  <r>
    <x v="1301"/>
    <x v="1"/>
    <n v="17.899999999999999"/>
    <n v="3.5"/>
  </r>
  <r>
    <x v="1302"/>
    <x v="3"/>
    <n v="18.3"/>
    <n v="16.7"/>
  </r>
  <r>
    <x v="1303"/>
    <x v="13"/>
    <n v="25.7"/>
    <n v="2"/>
  </r>
  <r>
    <x v="1304"/>
    <x v="6"/>
    <n v="29.2"/>
    <n v="31.5"/>
  </r>
  <r>
    <x v="1305"/>
    <x v="3"/>
    <n v="21.5"/>
    <n v="0"/>
  </r>
  <r>
    <x v="1306"/>
    <x v="7"/>
    <n v="29.5"/>
    <n v="12.2"/>
  </r>
  <r>
    <x v="1307"/>
    <x v="3"/>
    <n v="17.7"/>
    <n v="10.1"/>
  </r>
  <r>
    <x v="1308"/>
    <x v="15"/>
    <n v="26.7"/>
    <n v="1.2"/>
  </r>
  <r>
    <x v="1309"/>
    <x v="6"/>
    <n v="13.3"/>
    <n v="0.5"/>
  </r>
  <r>
    <x v="1310"/>
    <x v="3"/>
    <n v="13.4"/>
    <n v="23.4"/>
  </r>
  <r>
    <x v="1311"/>
    <x v="7"/>
    <n v="22.1"/>
    <n v="17.7"/>
  </r>
  <r>
    <x v="1312"/>
    <x v="18"/>
    <n v="11.4"/>
    <n v="0"/>
  </r>
  <r>
    <x v="1313"/>
    <x v="11"/>
    <n v="26"/>
    <n v="4.9000000000000004"/>
  </r>
  <r>
    <x v="1314"/>
    <x v="11"/>
    <n v="27.8"/>
    <n v="6.7"/>
  </r>
  <r>
    <x v="1315"/>
    <x v="3"/>
    <n v="29.3"/>
    <n v="1.7"/>
  </r>
  <r>
    <x v="1316"/>
    <x v="19"/>
    <n v="24.7"/>
    <n v="2.5"/>
  </r>
  <r>
    <x v="1317"/>
    <x v="0"/>
    <n v="16.600000000000001"/>
    <n v="0.1"/>
  </r>
  <r>
    <x v="1318"/>
    <x v="14"/>
    <n v="27.5"/>
    <n v="0"/>
  </r>
  <r>
    <x v="1319"/>
    <x v="11"/>
    <n v="22.7"/>
    <n v="0"/>
  </r>
  <r>
    <x v="1320"/>
    <x v="8"/>
    <n v="20.100000000000001"/>
    <n v="10.5"/>
  </r>
  <r>
    <x v="1321"/>
    <x v="3"/>
    <n v="16.100000000000001"/>
    <n v="8.1"/>
  </r>
  <r>
    <x v="1322"/>
    <x v="3"/>
    <n v="13.9"/>
    <n v="0"/>
  </r>
  <r>
    <x v="1323"/>
    <x v="8"/>
    <n v="22.3"/>
    <n v="0"/>
  </r>
  <r>
    <x v="1324"/>
    <x v="22"/>
    <n v="13"/>
    <n v="0"/>
  </r>
  <r>
    <x v="1325"/>
    <x v="7"/>
    <n v="16.2"/>
    <n v="0"/>
  </r>
  <r>
    <x v="1326"/>
    <x v="10"/>
    <n v="24.8"/>
    <n v="0"/>
  </r>
  <r>
    <x v="1327"/>
    <x v="9"/>
    <n v="29.7"/>
    <n v="0"/>
  </r>
  <r>
    <x v="1328"/>
    <x v="6"/>
    <n v="17.600000000000001"/>
    <n v="14.7"/>
  </r>
  <r>
    <x v="1329"/>
    <x v="6"/>
    <n v="10.4"/>
    <n v="27.7"/>
  </r>
  <r>
    <x v="1330"/>
    <x v="11"/>
    <n v="17"/>
    <n v="1.1000000000000001"/>
  </r>
  <r>
    <x v="1331"/>
    <x v="14"/>
    <n v="15.7"/>
    <n v="5.9"/>
  </r>
  <r>
    <x v="1332"/>
    <x v="15"/>
    <n v="23.8"/>
    <n v="4.3"/>
  </r>
  <r>
    <x v="1333"/>
    <x v="7"/>
    <n v="16.2"/>
    <n v="8.6999999999999993"/>
  </r>
  <r>
    <x v="1334"/>
    <x v="1"/>
    <n v="23.3"/>
    <n v="5.8"/>
  </r>
  <r>
    <x v="1335"/>
    <x v="3"/>
    <n v="18.7"/>
    <n v="1.1000000000000001"/>
  </r>
  <r>
    <x v="1336"/>
    <x v="13"/>
    <n v="27.9"/>
    <n v="2.6"/>
  </r>
  <r>
    <x v="1337"/>
    <x v="14"/>
    <n v="19.8"/>
    <n v="0"/>
  </r>
  <r>
    <x v="1338"/>
    <x v="7"/>
    <n v="16.7"/>
    <n v="3.5"/>
  </r>
  <r>
    <x v="1339"/>
    <x v="19"/>
    <n v="28.6"/>
    <n v="0"/>
  </r>
  <r>
    <x v="1340"/>
    <x v="6"/>
    <n v="10.8"/>
    <n v="32.9"/>
  </r>
  <r>
    <x v="1341"/>
    <x v="14"/>
    <n v="12.8"/>
    <n v="0"/>
  </r>
  <r>
    <x v="1342"/>
    <x v="22"/>
    <n v="17.600000000000001"/>
    <n v="0"/>
  </r>
  <r>
    <x v="1343"/>
    <x v="18"/>
    <n v="24.1"/>
    <n v="0"/>
  </r>
  <r>
    <x v="1344"/>
    <x v="7"/>
    <n v="11.4"/>
    <n v="18.2"/>
  </r>
  <r>
    <x v="1345"/>
    <x v="5"/>
    <n v="21.9"/>
    <n v="5.4"/>
  </r>
  <r>
    <x v="1346"/>
    <x v="22"/>
    <n v="16.8"/>
    <n v="1.6"/>
  </r>
  <r>
    <x v="1347"/>
    <x v="2"/>
    <n v="26"/>
    <n v="0"/>
  </r>
  <r>
    <x v="1348"/>
    <x v="7"/>
    <n v="20.2"/>
    <n v="10"/>
  </r>
  <r>
    <x v="1349"/>
    <x v="15"/>
    <n v="20.3"/>
    <n v="37.799999999999997"/>
  </r>
  <r>
    <x v="1350"/>
    <x v="3"/>
    <n v="27.5"/>
    <n v="20.8"/>
  </r>
  <r>
    <x v="1351"/>
    <x v="15"/>
    <n v="24.2"/>
    <n v="2.9"/>
  </r>
  <r>
    <x v="1352"/>
    <x v="7"/>
    <n v="10.7"/>
    <n v="14.3"/>
  </r>
  <r>
    <x v="1353"/>
    <x v="15"/>
    <n v="17.3"/>
    <n v="0"/>
  </r>
  <r>
    <x v="1354"/>
    <x v="7"/>
    <n v="13.5"/>
    <n v="21.1"/>
  </r>
  <r>
    <x v="1355"/>
    <x v="2"/>
    <n v="13.6"/>
    <n v="6"/>
  </r>
  <r>
    <x v="1356"/>
    <x v="1"/>
    <n v="19.899999999999999"/>
    <n v="0"/>
  </r>
  <r>
    <x v="1357"/>
    <x v="14"/>
    <n v="13.1"/>
    <n v="10.199999999999999"/>
  </r>
  <r>
    <x v="1358"/>
    <x v="17"/>
    <n v="29.8"/>
    <n v="1.9"/>
  </r>
  <r>
    <x v="1359"/>
    <x v="24"/>
    <n v="23.7"/>
    <n v="0.3"/>
  </r>
  <r>
    <x v="1360"/>
    <x v="15"/>
    <n v="14"/>
    <n v="0"/>
  </r>
  <r>
    <x v="1361"/>
    <x v="26"/>
    <n v="19"/>
    <n v="0.5"/>
  </r>
  <r>
    <x v="1362"/>
    <x v="28"/>
    <n v="23.9"/>
    <n v="0.5"/>
  </r>
  <r>
    <x v="1363"/>
    <x v="15"/>
    <n v="12.8"/>
    <n v="26.7"/>
  </r>
  <r>
    <x v="1364"/>
    <x v="3"/>
    <n v="26.9"/>
    <n v="4.5"/>
  </r>
  <r>
    <x v="1365"/>
    <x v="22"/>
    <n v="10.6"/>
    <n v="0"/>
  </r>
  <r>
    <x v="1366"/>
    <x v="7"/>
    <n v="21.1"/>
    <n v="10.6"/>
  </r>
  <r>
    <x v="1367"/>
    <x v="2"/>
    <n v="11.7"/>
    <n v="9.9"/>
  </r>
  <r>
    <x v="1368"/>
    <x v="4"/>
    <n v="20.5"/>
    <n v="3.7"/>
  </r>
  <r>
    <x v="1369"/>
    <x v="15"/>
    <n v="27.4"/>
    <n v="10.4"/>
  </r>
  <r>
    <x v="1370"/>
    <x v="6"/>
    <n v="15.8"/>
    <n v="10.199999999999999"/>
  </r>
  <r>
    <x v="1371"/>
    <x v="15"/>
    <n v="19.600000000000001"/>
    <n v="0"/>
  </r>
  <r>
    <x v="1372"/>
    <x v="6"/>
    <n v="16.899999999999999"/>
    <n v="48.4"/>
  </r>
  <r>
    <x v="1373"/>
    <x v="15"/>
    <n v="12.2"/>
    <n v="0"/>
  </r>
  <r>
    <x v="1374"/>
    <x v="6"/>
    <n v="16.600000000000001"/>
    <n v="14.1"/>
  </r>
  <r>
    <x v="1375"/>
    <x v="7"/>
    <n v="27.6"/>
    <n v="0"/>
  </r>
  <r>
    <x v="1376"/>
    <x v="11"/>
    <n v="24.8"/>
    <n v="0"/>
  </r>
  <r>
    <x v="1377"/>
    <x v="6"/>
    <n v="23.1"/>
    <n v="29.8"/>
  </r>
  <r>
    <x v="1378"/>
    <x v="23"/>
    <n v="12.4"/>
    <n v="6.1"/>
  </r>
  <r>
    <x v="1379"/>
    <x v="15"/>
    <n v="13.9"/>
    <n v="21.5"/>
  </r>
  <r>
    <x v="1380"/>
    <x v="16"/>
    <n v="16.600000000000001"/>
    <n v="4.7"/>
  </r>
  <r>
    <x v="1381"/>
    <x v="9"/>
    <n v="17.7"/>
    <n v="14"/>
  </r>
  <r>
    <x v="1382"/>
    <x v="7"/>
    <n v="19"/>
    <n v="1.7"/>
  </r>
  <r>
    <x v="1383"/>
    <x v="3"/>
    <n v="29.9"/>
    <n v="0"/>
  </r>
  <r>
    <x v="1384"/>
    <x v="15"/>
    <n v="23.7"/>
    <n v="31.4"/>
  </r>
  <r>
    <x v="1385"/>
    <x v="6"/>
    <n v="25.4"/>
    <n v="0"/>
  </r>
  <r>
    <x v="1386"/>
    <x v="14"/>
    <n v="24.3"/>
    <n v="15.8"/>
  </r>
  <r>
    <x v="1387"/>
    <x v="3"/>
    <n v="10.8"/>
    <n v="0"/>
  </r>
  <r>
    <x v="1388"/>
    <x v="6"/>
    <n v="19"/>
    <n v="9.1"/>
  </r>
  <r>
    <x v="1389"/>
    <x v="11"/>
    <n v="27.8"/>
    <n v="15.2"/>
  </r>
  <r>
    <x v="1390"/>
    <x v="3"/>
    <n v="28.8"/>
    <n v="0"/>
  </r>
  <r>
    <x v="1391"/>
    <x v="1"/>
    <n v="12.6"/>
    <n v="0.8"/>
  </r>
  <r>
    <x v="1392"/>
    <x v="1"/>
    <n v="20.7"/>
    <n v="0"/>
  </r>
  <r>
    <x v="1393"/>
    <x v="15"/>
    <n v="19.399999999999999"/>
    <n v="19.3"/>
  </r>
  <r>
    <x v="1394"/>
    <x v="6"/>
    <n v="24.3"/>
    <n v="8.8000000000000007"/>
  </r>
  <r>
    <x v="1395"/>
    <x v="15"/>
    <n v="21.2"/>
    <n v="36"/>
  </r>
  <r>
    <x v="1396"/>
    <x v="1"/>
    <n v="28.4"/>
    <n v="0"/>
  </r>
  <r>
    <x v="1397"/>
    <x v="23"/>
    <n v="17.100000000000001"/>
    <n v="5.4"/>
  </r>
  <r>
    <x v="1398"/>
    <x v="6"/>
    <n v="24.4"/>
    <n v="23.8"/>
  </r>
  <r>
    <x v="1399"/>
    <x v="14"/>
    <n v="18.5"/>
    <n v="6"/>
  </r>
  <r>
    <x v="1400"/>
    <x v="15"/>
    <n v="24.1"/>
    <n v="21.5"/>
  </r>
  <r>
    <x v="1401"/>
    <x v="18"/>
    <n v="17.899999999999999"/>
    <n v="5.4"/>
  </r>
  <r>
    <x v="1402"/>
    <x v="18"/>
    <n v="15.8"/>
    <n v="7.4"/>
  </r>
  <r>
    <x v="1403"/>
    <x v="26"/>
    <n v="19.600000000000001"/>
    <n v="0.3"/>
  </r>
  <r>
    <x v="1404"/>
    <x v="15"/>
    <n v="17.7"/>
    <n v="0"/>
  </r>
  <r>
    <x v="1405"/>
    <x v="23"/>
    <n v="19.899999999999999"/>
    <n v="4.7"/>
  </r>
  <r>
    <x v="1406"/>
    <x v="1"/>
    <n v="10.6"/>
    <n v="4.8"/>
  </r>
  <r>
    <x v="1407"/>
    <x v="15"/>
    <n v="25.6"/>
    <n v="17.399999999999999"/>
  </r>
  <r>
    <x v="1408"/>
    <x v="5"/>
    <n v="22.4"/>
    <n v="7.7"/>
  </r>
  <r>
    <x v="1409"/>
    <x v="4"/>
    <n v="14.5"/>
    <n v="3.8"/>
  </r>
  <r>
    <x v="1410"/>
    <x v="5"/>
    <n v="15"/>
    <n v="4.2"/>
  </r>
  <r>
    <x v="1411"/>
    <x v="9"/>
    <n v="24"/>
    <n v="11.5"/>
  </r>
  <r>
    <x v="1412"/>
    <x v="19"/>
    <n v="20.7"/>
    <n v="2.9"/>
  </r>
  <r>
    <x v="1413"/>
    <x v="24"/>
    <n v="13.5"/>
    <n v="0.7"/>
  </r>
  <r>
    <x v="1414"/>
    <x v="15"/>
    <n v="23.7"/>
    <n v="13.1"/>
  </r>
  <r>
    <x v="1415"/>
    <x v="6"/>
    <n v="12.1"/>
    <n v="36"/>
  </r>
  <r>
    <x v="1416"/>
    <x v="9"/>
    <n v="21.8"/>
    <n v="10.9"/>
  </r>
  <r>
    <x v="1417"/>
    <x v="18"/>
    <n v="17.399999999999999"/>
    <n v="0"/>
  </r>
  <r>
    <x v="1418"/>
    <x v="2"/>
    <n v="15.6"/>
    <n v="0"/>
  </r>
  <r>
    <x v="1419"/>
    <x v="9"/>
    <n v="13.7"/>
    <n v="0"/>
  </r>
  <r>
    <x v="1420"/>
    <x v="6"/>
    <n v="24.7"/>
    <n v="16.2"/>
  </r>
  <r>
    <x v="1421"/>
    <x v="11"/>
    <n v="25.3"/>
    <n v="14.2"/>
  </r>
  <r>
    <x v="1422"/>
    <x v="11"/>
    <n v="18.399999999999999"/>
    <n v="0"/>
  </r>
  <r>
    <x v="1423"/>
    <x v="10"/>
    <n v="10.199999999999999"/>
    <n v="0"/>
  </r>
  <r>
    <x v="1424"/>
    <x v="29"/>
    <n v="26.9"/>
    <n v="0"/>
  </r>
  <r>
    <x v="1425"/>
    <x v="4"/>
    <n v="28.2"/>
    <n v="0"/>
  </r>
  <r>
    <x v="1426"/>
    <x v="3"/>
    <n v="15.9"/>
    <n v="0"/>
  </r>
  <r>
    <x v="1427"/>
    <x v="6"/>
    <n v="19.7"/>
    <n v="0"/>
  </r>
  <r>
    <x v="1428"/>
    <x v="3"/>
    <n v="16"/>
    <n v="0"/>
  </r>
  <r>
    <x v="1429"/>
    <x v="2"/>
    <n v="20.8"/>
    <n v="0"/>
  </r>
  <r>
    <x v="1430"/>
    <x v="19"/>
    <n v="12.5"/>
    <n v="0"/>
  </r>
  <r>
    <x v="1431"/>
    <x v="11"/>
    <n v="12.7"/>
    <n v="2.4"/>
  </r>
  <r>
    <x v="1432"/>
    <x v="14"/>
    <n v="23.5"/>
    <n v="11.5"/>
  </r>
  <r>
    <x v="1433"/>
    <x v="10"/>
    <n v="17.8"/>
    <n v="1.8"/>
  </r>
  <r>
    <x v="1434"/>
    <x v="7"/>
    <n v="11"/>
    <n v="0"/>
  </r>
  <r>
    <x v="1435"/>
    <x v="8"/>
    <n v="21.3"/>
    <n v="5.2"/>
  </r>
  <r>
    <x v="1436"/>
    <x v="3"/>
    <n v="19.600000000000001"/>
    <n v="8.1"/>
  </r>
  <r>
    <x v="1437"/>
    <x v="7"/>
    <n v="25.7"/>
    <n v="4.2"/>
  </r>
  <r>
    <x v="1438"/>
    <x v="6"/>
    <n v="20.9"/>
    <n v="28.6"/>
  </r>
  <r>
    <x v="1439"/>
    <x v="15"/>
    <n v="26.4"/>
    <n v="3.2"/>
  </r>
  <r>
    <x v="1440"/>
    <x v="15"/>
    <n v="26.5"/>
    <n v="13.1"/>
  </r>
  <r>
    <x v="1441"/>
    <x v="4"/>
    <n v="11.7"/>
    <n v="0"/>
  </r>
  <r>
    <x v="1442"/>
    <x v="8"/>
    <n v="24.7"/>
    <n v="0.3"/>
  </r>
  <r>
    <x v="1443"/>
    <x v="5"/>
    <n v="24.4"/>
    <n v="9.6"/>
  </r>
  <r>
    <x v="1444"/>
    <x v="15"/>
    <n v="19"/>
    <n v="28.8"/>
  </r>
  <r>
    <x v="1445"/>
    <x v="6"/>
    <n v="13.7"/>
    <n v="19.3"/>
  </r>
  <r>
    <x v="1446"/>
    <x v="6"/>
    <n v="28.9"/>
    <n v="20.399999999999999"/>
  </r>
  <r>
    <x v="1447"/>
    <x v="16"/>
    <n v="25.2"/>
    <n v="0"/>
  </r>
  <r>
    <x v="1448"/>
    <x v="7"/>
    <n v="15.4"/>
    <n v="9"/>
  </r>
  <r>
    <x v="1449"/>
    <x v="12"/>
    <n v="24.1"/>
    <n v="0.3"/>
  </r>
  <r>
    <x v="1450"/>
    <x v="18"/>
    <n v="27.7"/>
    <n v="0"/>
  </r>
  <r>
    <x v="1451"/>
    <x v="7"/>
    <n v="19.600000000000001"/>
    <n v="21.1"/>
  </r>
  <r>
    <x v="1452"/>
    <x v="19"/>
    <n v="29"/>
    <n v="3.2"/>
  </r>
  <r>
    <x v="1453"/>
    <x v="27"/>
    <n v="10.3"/>
    <n v="0.7"/>
  </r>
  <r>
    <x v="1454"/>
    <x v="6"/>
    <n v="11"/>
    <n v="40.200000000000003"/>
  </r>
  <r>
    <x v="1455"/>
    <x v="7"/>
    <n v="28.6"/>
    <n v="0.6"/>
  </r>
  <r>
    <x v="1456"/>
    <x v="13"/>
    <n v="22.5"/>
    <n v="1"/>
  </r>
  <r>
    <x v="1457"/>
    <x v="8"/>
    <n v="19.600000000000001"/>
    <n v="0"/>
  </r>
  <r>
    <x v="1458"/>
    <x v="24"/>
    <n v="19.899999999999999"/>
    <n v="0"/>
  </r>
  <r>
    <x v="1459"/>
    <x v="2"/>
    <n v="21.7"/>
    <n v="9.4"/>
  </r>
  <r>
    <x v="1460"/>
    <x v="8"/>
    <n v="15.3"/>
    <n v="0"/>
  </r>
  <r>
    <x v="1461"/>
    <x v="11"/>
    <n v="20.9"/>
    <n v="12.4"/>
  </r>
  <r>
    <x v="1462"/>
    <x v="1"/>
    <n v="17"/>
    <n v="0"/>
  </r>
  <r>
    <x v="1463"/>
    <x v="2"/>
    <n v="25.8"/>
    <n v="1.4"/>
  </r>
  <r>
    <x v="1464"/>
    <x v="23"/>
    <n v="19.100000000000001"/>
    <n v="2.5"/>
  </r>
  <r>
    <x v="1465"/>
    <x v="9"/>
    <n v="24.6"/>
    <n v="12.5"/>
  </r>
  <r>
    <x v="1466"/>
    <x v="11"/>
    <n v="22.6"/>
    <n v="15.4"/>
  </r>
  <r>
    <x v="1467"/>
    <x v="5"/>
    <n v="18.3"/>
    <n v="4.7"/>
  </r>
  <r>
    <x v="1468"/>
    <x v="3"/>
    <n v="25.5"/>
    <n v="0"/>
  </r>
  <r>
    <x v="1469"/>
    <x v="14"/>
    <n v="26.6"/>
    <n v="0"/>
  </r>
  <r>
    <x v="1470"/>
    <x v="3"/>
    <n v="19.8"/>
    <n v="14.9"/>
  </r>
  <r>
    <x v="1471"/>
    <x v="22"/>
    <n v="23.7"/>
    <n v="0.9"/>
  </r>
  <r>
    <x v="1472"/>
    <x v="20"/>
    <n v="23.5"/>
    <n v="1"/>
  </r>
  <r>
    <x v="1473"/>
    <x v="1"/>
    <n v="18.8"/>
    <n v="7.8"/>
  </r>
  <r>
    <x v="1474"/>
    <x v="2"/>
    <n v="18.7"/>
    <n v="10"/>
  </r>
  <r>
    <x v="1475"/>
    <x v="15"/>
    <n v="28.3"/>
    <n v="21.8"/>
  </r>
  <r>
    <x v="1476"/>
    <x v="18"/>
    <n v="10.6"/>
    <n v="6.4"/>
  </r>
  <r>
    <x v="1477"/>
    <x v="6"/>
    <n v="26.2"/>
    <n v="19.2"/>
  </r>
  <r>
    <x v="1478"/>
    <x v="9"/>
    <n v="25.3"/>
    <n v="8.6999999999999993"/>
  </r>
  <r>
    <x v="1479"/>
    <x v="18"/>
    <n v="21.6"/>
    <n v="1"/>
  </r>
  <r>
    <x v="1480"/>
    <x v="15"/>
    <n v="24.9"/>
    <n v="23.5"/>
  </r>
  <r>
    <x v="1481"/>
    <x v="11"/>
    <n v="27.7"/>
    <n v="11.5"/>
  </r>
  <r>
    <x v="1482"/>
    <x v="15"/>
    <n v="12.3"/>
    <n v="0"/>
  </r>
  <r>
    <x v="1483"/>
    <x v="16"/>
    <n v="10.199999999999999"/>
    <n v="0.8"/>
  </r>
  <r>
    <x v="1484"/>
    <x v="6"/>
    <n v="23.1"/>
    <n v="0"/>
  </r>
  <r>
    <x v="1485"/>
    <x v="14"/>
    <n v="11.3"/>
    <n v="0"/>
  </r>
  <r>
    <x v="1486"/>
    <x v="15"/>
    <n v="29.5"/>
    <n v="10.4"/>
  </r>
  <r>
    <x v="1487"/>
    <x v="11"/>
    <n v="19.7"/>
    <n v="0"/>
  </r>
  <r>
    <x v="1488"/>
    <x v="1"/>
    <n v="27.9"/>
    <n v="3.4"/>
  </r>
  <r>
    <x v="1489"/>
    <x v="6"/>
    <n v="17.399999999999999"/>
    <n v="34.200000000000003"/>
  </r>
  <r>
    <x v="1490"/>
    <x v="13"/>
    <n v="23"/>
    <n v="0"/>
  </r>
  <r>
    <x v="1491"/>
    <x v="17"/>
    <n v="27.6"/>
    <n v="0"/>
  </r>
  <r>
    <x v="1492"/>
    <x v="18"/>
    <n v="11.6"/>
    <n v="0"/>
  </r>
  <r>
    <x v="1493"/>
    <x v="16"/>
    <n v="24.2"/>
    <n v="5"/>
  </r>
  <r>
    <x v="1494"/>
    <x v="2"/>
    <n v="13.2"/>
    <n v="2.2999999999999998"/>
  </r>
  <r>
    <x v="1495"/>
    <x v="3"/>
    <n v="27"/>
    <n v="0.7"/>
  </r>
  <r>
    <x v="1496"/>
    <x v="2"/>
    <n v="23.9"/>
    <n v="6.2"/>
  </r>
  <r>
    <x v="1497"/>
    <x v="15"/>
    <n v="16.8"/>
    <n v="17.600000000000001"/>
  </r>
  <r>
    <x v="1498"/>
    <x v="15"/>
    <n v="28.5"/>
    <n v="15.2"/>
  </r>
  <r>
    <x v="1499"/>
    <x v="29"/>
    <n v="25.2"/>
    <n v="1.9"/>
  </r>
  <r>
    <x v="1500"/>
    <x v="6"/>
    <n v="24.9"/>
    <n v="6.8"/>
  </r>
  <r>
    <x v="1501"/>
    <x v="8"/>
    <n v="14.7"/>
    <n v="5.7"/>
  </r>
  <r>
    <x v="1502"/>
    <x v="6"/>
    <n v="12.2"/>
    <n v="14.1"/>
  </r>
  <r>
    <x v="1503"/>
    <x v="5"/>
    <n v="24.2"/>
    <n v="8"/>
  </r>
  <r>
    <x v="1504"/>
    <x v="18"/>
    <n v="28.7"/>
    <n v="0"/>
  </r>
  <r>
    <x v="1505"/>
    <x v="6"/>
    <n v="28.5"/>
    <n v="0"/>
  </r>
  <r>
    <x v="1506"/>
    <x v="3"/>
    <n v="29.3"/>
    <n v="23.3"/>
  </r>
  <r>
    <x v="1507"/>
    <x v="6"/>
    <n v="13.3"/>
    <n v="4.9000000000000004"/>
  </r>
  <r>
    <x v="1508"/>
    <x v="6"/>
    <n v="22.6"/>
    <n v="0.7"/>
  </r>
  <r>
    <x v="1509"/>
    <x v="16"/>
    <n v="19.3"/>
    <n v="3"/>
  </r>
  <r>
    <x v="1510"/>
    <x v="4"/>
    <n v="17.899999999999999"/>
    <n v="5.0999999999999996"/>
  </r>
  <r>
    <x v="1511"/>
    <x v="16"/>
    <n v="16.7"/>
    <n v="0.3"/>
  </r>
  <r>
    <x v="1512"/>
    <x v="16"/>
    <n v="22"/>
    <n v="0"/>
  </r>
  <r>
    <x v="1513"/>
    <x v="5"/>
    <n v="21.2"/>
    <n v="5.9"/>
  </r>
  <r>
    <x v="1514"/>
    <x v="7"/>
    <n v="20.6"/>
    <n v="4.5999999999999996"/>
  </r>
  <r>
    <x v="1515"/>
    <x v="15"/>
    <n v="29.4"/>
    <n v="9.1999999999999993"/>
  </r>
  <r>
    <x v="1516"/>
    <x v="3"/>
    <n v="21.3"/>
    <n v="0"/>
  </r>
  <r>
    <x v="1517"/>
    <x v="5"/>
    <n v="20.100000000000001"/>
    <n v="2.2000000000000002"/>
  </r>
  <r>
    <x v="1518"/>
    <x v="6"/>
    <n v="12.7"/>
    <n v="5.6"/>
  </r>
  <r>
    <x v="1519"/>
    <x v="7"/>
    <n v="28.9"/>
    <n v="0"/>
  </r>
  <r>
    <x v="1520"/>
    <x v="15"/>
    <n v="24.4"/>
    <n v="28.7"/>
  </r>
  <r>
    <x v="1521"/>
    <x v="6"/>
    <n v="10.8"/>
    <n v="0"/>
  </r>
  <r>
    <x v="1522"/>
    <x v="6"/>
    <n v="18.399999999999999"/>
    <n v="0"/>
  </r>
  <r>
    <x v="1523"/>
    <x v="15"/>
    <n v="23.3"/>
    <n v="10.7"/>
  </r>
  <r>
    <x v="1524"/>
    <x v="11"/>
    <n v="27.9"/>
    <n v="14.8"/>
  </r>
  <r>
    <x v="1525"/>
    <x v="8"/>
    <n v="24.7"/>
    <n v="9"/>
  </r>
  <r>
    <x v="1526"/>
    <x v="15"/>
    <n v="14.3"/>
    <n v="22"/>
  </r>
  <r>
    <x v="1527"/>
    <x v="29"/>
    <n v="26.2"/>
    <n v="2"/>
  </r>
  <r>
    <x v="1528"/>
    <x v="12"/>
    <n v="21.5"/>
    <n v="0.4"/>
  </r>
  <r>
    <x v="1529"/>
    <x v="6"/>
    <n v="12.8"/>
    <n v="0"/>
  </r>
  <r>
    <x v="1530"/>
    <x v="5"/>
    <n v="24.6"/>
    <n v="3"/>
  </r>
  <r>
    <x v="1531"/>
    <x v="23"/>
    <n v="22.6"/>
    <n v="1.6"/>
  </r>
  <r>
    <x v="1532"/>
    <x v="9"/>
    <n v="27.3"/>
    <n v="9.3000000000000007"/>
  </r>
  <r>
    <x v="1533"/>
    <x v="15"/>
    <n v="10.8"/>
    <n v="22.2"/>
  </r>
  <r>
    <x v="1534"/>
    <x v="13"/>
    <n v="12"/>
    <n v="5.3"/>
  </r>
  <r>
    <x v="1535"/>
    <x v="3"/>
    <n v="28.1"/>
    <n v="0"/>
  </r>
  <r>
    <x v="1536"/>
    <x v="7"/>
    <n v="16.100000000000001"/>
    <n v="9"/>
  </r>
  <r>
    <x v="1537"/>
    <x v="14"/>
    <n v="29"/>
    <n v="1.6"/>
  </r>
  <r>
    <x v="1538"/>
    <x v="7"/>
    <n v="23.6"/>
    <n v="16"/>
  </r>
  <r>
    <x v="1539"/>
    <x v="15"/>
    <n v="11.6"/>
    <n v="32"/>
  </r>
  <r>
    <x v="1540"/>
    <x v="11"/>
    <n v="15.9"/>
    <n v="5.5"/>
  </r>
  <r>
    <x v="1541"/>
    <x v="22"/>
    <n v="28.3"/>
    <n v="6"/>
  </r>
  <r>
    <x v="1542"/>
    <x v="8"/>
    <n v="16.600000000000001"/>
    <n v="11.3"/>
  </r>
  <r>
    <x v="1543"/>
    <x v="18"/>
    <n v="25.2"/>
    <n v="6.4"/>
  </r>
  <r>
    <x v="1544"/>
    <x v="6"/>
    <n v="29.5"/>
    <n v="26.1"/>
  </r>
  <r>
    <x v="1545"/>
    <x v="14"/>
    <n v="13.3"/>
    <n v="7.3"/>
  </r>
  <r>
    <x v="1546"/>
    <x v="13"/>
    <n v="19.5"/>
    <n v="3.4"/>
  </r>
  <r>
    <x v="1547"/>
    <x v="21"/>
    <n v="11.9"/>
    <n v="1.7"/>
  </r>
  <r>
    <x v="1548"/>
    <x v="10"/>
    <n v="29.5"/>
    <n v="5.0999999999999996"/>
  </r>
  <r>
    <x v="1549"/>
    <x v="15"/>
    <n v="25.1"/>
    <n v="0"/>
  </r>
  <r>
    <x v="1550"/>
    <x v="18"/>
    <n v="15.1"/>
    <n v="0"/>
  </r>
  <r>
    <x v="1551"/>
    <x v="29"/>
    <n v="19.7"/>
    <n v="1.7"/>
  </r>
  <r>
    <x v="1552"/>
    <x v="15"/>
    <n v="25.6"/>
    <n v="0"/>
  </r>
  <r>
    <x v="1553"/>
    <x v="7"/>
    <n v="25"/>
    <n v="18.8"/>
  </r>
  <r>
    <x v="1554"/>
    <x v="19"/>
    <n v="11.5"/>
    <n v="0"/>
  </r>
  <r>
    <x v="1555"/>
    <x v="6"/>
    <n v="23.8"/>
    <n v="7.3"/>
  </r>
  <r>
    <x v="1556"/>
    <x v="15"/>
    <n v="25.3"/>
    <n v="14.7"/>
  </r>
  <r>
    <x v="1557"/>
    <x v="6"/>
    <n v="22.6"/>
    <n v="42.2"/>
  </r>
  <r>
    <x v="1558"/>
    <x v="10"/>
    <n v="18.100000000000001"/>
    <n v="3.3"/>
  </r>
  <r>
    <x v="1559"/>
    <x v="15"/>
    <n v="17.8"/>
    <n v="0"/>
  </r>
  <r>
    <x v="1560"/>
    <x v="6"/>
    <n v="25.1"/>
    <n v="25.5"/>
  </r>
  <r>
    <x v="1561"/>
    <x v="14"/>
    <n v="12"/>
    <n v="0"/>
  </r>
  <r>
    <x v="1562"/>
    <x v="6"/>
    <n v="23.2"/>
    <n v="0"/>
  </r>
  <r>
    <x v="1563"/>
    <x v="2"/>
    <n v="16"/>
    <n v="7.9"/>
  </r>
  <r>
    <x v="1564"/>
    <x v="11"/>
    <n v="26.5"/>
    <n v="20.2"/>
  </r>
  <r>
    <x v="1565"/>
    <x v="25"/>
    <n v="28.9"/>
    <n v="0.3"/>
  </r>
  <r>
    <x v="1566"/>
    <x v="6"/>
    <n v="26.6"/>
    <n v="0"/>
  </r>
  <r>
    <x v="1567"/>
    <x v="3"/>
    <n v="13.1"/>
    <n v="19.899999999999999"/>
  </r>
  <r>
    <x v="1568"/>
    <x v="6"/>
    <n v="21.5"/>
    <n v="33.4"/>
  </r>
  <r>
    <x v="1569"/>
    <x v="27"/>
    <n v="25.7"/>
    <n v="0"/>
  </r>
  <r>
    <x v="1570"/>
    <x v="15"/>
    <n v="11.8"/>
    <n v="23"/>
  </r>
  <r>
    <x v="1571"/>
    <x v="21"/>
    <n v="12.6"/>
    <n v="0.7"/>
  </r>
  <r>
    <x v="1572"/>
    <x v="23"/>
    <n v="26.2"/>
    <n v="0.3"/>
  </r>
  <r>
    <x v="1573"/>
    <x v="4"/>
    <n v="29.1"/>
    <n v="5"/>
  </r>
  <r>
    <x v="1574"/>
    <x v="18"/>
    <n v="18.899999999999999"/>
    <n v="7.5"/>
  </r>
  <r>
    <x v="1575"/>
    <x v="7"/>
    <n v="10.5"/>
    <n v="7.3"/>
  </r>
  <r>
    <x v="1576"/>
    <x v="19"/>
    <n v="15.1"/>
    <n v="6"/>
  </r>
  <r>
    <x v="1577"/>
    <x v="3"/>
    <n v="27.8"/>
    <n v="8.3000000000000007"/>
  </r>
  <r>
    <x v="1578"/>
    <x v="12"/>
    <n v="11.7"/>
    <n v="0.4"/>
  </r>
  <r>
    <x v="1579"/>
    <x v="6"/>
    <n v="10.5"/>
    <n v="36.9"/>
  </r>
  <r>
    <x v="1580"/>
    <x v="1"/>
    <n v="21"/>
    <n v="7.1"/>
  </r>
  <r>
    <x v="1581"/>
    <x v="20"/>
    <n v="17.399999999999999"/>
    <n v="3.7"/>
  </r>
  <r>
    <x v="1582"/>
    <x v="14"/>
    <n v="21.9"/>
    <n v="7.6"/>
  </r>
  <r>
    <x v="1583"/>
    <x v="14"/>
    <n v="26"/>
    <n v="4.5999999999999996"/>
  </r>
  <r>
    <x v="1584"/>
    <x v="15"/>
    <n v="12.2"/>
    <n v="19.3"/>
  </r>
  <r>
    <x v="1585"/>
    <x v="4"/>
    <n v="22.4"/>
    <n v="0.3"/>
  </r>
  <r>
    <x v="1586"/>
    <x v="18"/>
    <n v="18.600000000000001"/>
    <n v="7.2"/>
  </r>
  <r>
    <x v="1587"/>
    <x v="6"/>
    <n v="17.100000000000001"/>
    <n v="0"/>
  </r>
  <r>
    <x v="1588"/>
    <x v="15"/>
    <n v="25.1"/>
    <n v="24.3"/>
  </r>
  <r>
    <x v="1589"/>
    <x v="7"/>
    <n v="10.4"/>
    <n v="22.2"/>
  </r>
  <r>
    <x v="1590"/>
    <x v="14"/>
    <n v="28.9"/>
    <n v="0"/>
  </r>
  <r>
    <x v="1591"/>
    <x v="27"/>
    <n v="24.1"/>
    <n v="0"/>
  </r>
  <r>
    <x v="1592"/>
    <x v="15"/>
    <n v="23.2"/>
    <n v="22.1"/>
  </r>
  <r>
    <x v="1593"/>
    <x v="9"/>
    <n v="24.1"/>
    <n v="9.3000000000000007"/>
  </r>
  <r>
    <x v="1594"/>
    <x v="6"/>
    <n v="14.6"/>
    <n v="0"/>
  </r>
  <r>
    <x v="1595"/>
    <x v="16"/>
    <n v="17.7"/>
    <n v="0"/>
  </r>
  <r>
    <x v="1596"/>
    <x v="2"/>
    <n v="20.100000000000001"/>
    <n v="11.5"/>
  </r>
  <r>
    <x v="1597"/>
    <x v="4"/>
    <n v="27.5"/>
    <n v="0"/>
  </r>
  <r>
    <x v="1598"/>
    <x v="3"/>
    <n v="10.9"/>
    <n v="9"/>
  </r>
  <r>
    <x v="1599"/>
    <x v="20"/>
    <n v="27.6"/>
    <n v="3.2"/>
  </r>
  <r>
    <x v="1600"/>
    <x v="15"/>
    <n v="24.5"/>
    <n v="15.3"/>
  </r>
  <r>
    <x v="1601"/>
    <x v="13"/>
    <n v="10.8"/>
    <n v="0"/>
  </r>
  <r>
    <x v="1602"/>
    <x v="15"/>
    <n v="28.7"/>
    <n v="27.2"/>
  </r>
  <r>
    <x v="1603"/>
    <x v="5"/>
    <n v="21.5"/>
    <n v="0.6"/>
  </r>
  <r>
    <x v="1604"/>
    <x v="20"/>
    <n v="20.100000000000001"/>
    <n v="0.8"/>
  </r>
  <r>
    <x v="1605"/>
    <x v="15"/>
    <n v="21.3"/>
    <n v="14.6"/>
  </r>
  <r>
    <x v="1606"/>
    <x v="23"/>
    <n v="20.2"/>
    <n v="6.9"/>
  </r>
  <r>
    <x v="1607"/>
    <x v="9"/>
    <n v="16.8"/>
    <n v="7.6"/>
  </r>
  <r>
    <x v="1608"/>
    <x v="2"/>
    <n v="26.5"/>
    <n v="2.5"/>
  </r>
  <r>
    <x v="1609"/>
    <x v="3"/>
    <n v="18.899999999999999"/>
    <n v="0"/>
  </r>
  <r>
    <x v="1610"/>
    <x v="16"/>
    <n v="22.9"/>
    <n v="1.2"/>
  </r>
  <r>
    <x v="1611"/>
    <x v="15"/>
    <n v="11.3"/>
    <n v="32.700000000000003"/>
  </r>
  <r>
    <x v="1612"/>
    <x v="9"/>
    <n v="13"/>
    <n v="1.7"/>
  </r>
  <r>
    <x v="1613"/>
    <x v="4"/>
    <n v="18.3"/>
    <n v="2.5"/>
  </r>
  <r>
    <x v="1614"/>
    <x v="3"/>
    <n v="10.199999999999999"/>
    <n v="14.3"/>
  </r>
  <r>
    <x v="1615"/>
    <x v="7"/>
    <n v="14.5"/>
    <n v="10.5"/>
  </r>
  <r>
    <x v="1616"/>
    <x v="10"/>
    <n v="12.3"/>
    <n v="7.4"/>
  </r>
  <r>
    <x v="1617"/>
    <x v="9"/>
    <n v="17"/>
    <n v="16.899999999999999"/>
  </r>
  <r>
    <x v="1618"/>
    <x v="1"/>
    <n v="17.5"/>
    <n v="0"/>
  </r>
  <r>
    <x v="1619"/>
    <x v="0"/>
    <n v="28.4"/>
    <n v="0"/>
  </r>
  <r>
    <x v="1620"/>
    <x v="15"/>
    <n v="13.1"/>
    <n v="36.6"/>
  </r>
  <r>
    <x v="1621"/>
    <x v="3"/>
    <n v="16.600000000000001"/>
    <n v="6.6"/>
  </r>
  <r>
    <x v="1622"/>
    <x v="15"/>
    <n v="20.2"/>
    <n v="0"/>
  </r>
  <r>
    <x v="1623"/>
    <x v="3"/>
    <n v="26.4"/>
    <n v="11.9"/>
  </r>
  <r>
    <x v="1624"/>
    <x v="6"/>
    <n v="11.8"/>
    <n v="0"/>
  </r>
  <r>
    <x v="1625"/>
    <x v="13"/>
    <n v="19.5"/>
    <n v="6.4"/>
  </r>
  <r>
    <x v="1626"/>
    <x v="15"/>
    <n v="12"/>
    <n v="13.3"/>
  </r>
  <r>
    <x v="1627"/>
    <x v="18"/>
    <n v="16.3"/>
    <n v="7.5"/>
  </r>
  <r>
    <x v="1628"/>
    <x v="13"/>
    <n v="22.8"/>
    <n v="2.7"/>
  </r>
  <r>
    <x v="1629"/>
    <x v="6"/>
    <n v="16.2"/>
    <n v="43.3"/>
  </r>
  <r>
    <x v="1630"/>
    <x v="20"/>
    <n v="11.5"/>
    <n v="3.1"/>
  </r>
  <r>
    <x v="1631"/>
    <x v="9"/>
    <n v="13.5"/>
    <n v="0"/>
  </r>
  <r>
    <x v="1632"/>
    <x v="13"/>
    <n v="16.2"/>
    <n v="6.4"/>
  </r>
  <r>
    <x v="1633"/>
    <x v="6"/>
    <n v="18.5"/>
    <n v="24.9"/>
  </r>
  <r>
    <x v="1634"/>
    <x v="15"/>
    <n v="10.9"/>
    <n v="0"/>
  </r>
  <r>
    <x v="1635"/>
    <x v="13"/>
    <n v="23.9"/>
    <n v="4.5"/>
  </r>
  <r>
    <x v="1636"/>
    <x v="7"/>
    <n v="20.2"/>
    <n v="0"/>
  </r>
  <r>
    <x v="1637"/>
    <x v="3"/>
    <n v="23.3"/>
    <n v="0"/>
  </r>
  <r>
    <x v="1638"/>
    <x v="9"/>
    <n v="26.3"/>
    <n v="2.2000000000000002"/>
  </r>
  <r>
    <x v="1639"/>
    <x v="9"/>
    <n v="20.3"/>
    <n v="16.600000000000001"/>
  </r>
  <r>
    <x v="1640"/>
    <x v="6"/>
    <n v="11.1"/>
    <n v="38"/>
  </r>
  <r>
    <x v="1641"/>
    <x v="1"/>
    <n v="10.7"/>
    <n v="1.2"/>
  </r>
  <r>
    <x v="1642"/>
    <x v="17"/>
    <n v="21.8"/>
    <n v="0"/>
  </r>
  <r>
    <x v="1643"/>
    <x v="3"/>
    <n v="29.7"/>
    <n v="2.5"/>
  </r>
  <r>
    <x v="1644"/>
    <x v="6"/>
    <n v="21.7"/>
    <n v="16.100000000000001"/>
  </r>
  <r>
    <x v="1645"/>
    <x v="6"/>
    <n v="26"/>
    <n v="47.6"/>
  </r>
  <r>
    <x v="1646"/>
    <x v="3"/>
    <n v="18"/>
    <n v="5.3"/>
  </r>
  <r>
    <x v="1647"/>
    <x v="20"/>
    <n v="15.8"/>
    <n v="3.6"/>
  </r>
  <r>
    <x v="1648"/>
    <x v="22"/>
    <n v="14.1"/>
    <n v="6.8"/>
  </r>
  <r>
    <x v="1649"/>
    <x v="20"/>
    <n v="22.3"/>
    <n v="1.8"/>
  </r>
  <r>
    <x v="1650"/>
    <x v="15"/>
    <n v="22.2"/>
    <n v="0"/>
  </r>
  <r>
    <x v="1651"/>
    <x v="2"/>
    <n v="23.8"/>
    <n v="0"/>
  </r>
  <r>
    <x v="1652"/>
    <x v="10"/>
    <n v="10"/>
    <n v="8.1"/>
  </r>
  <r>
    <x v="1653"/>
    <x v="20"/>
    <n v="23.8"/>
    <n v="0"/>
  </r>
  <r>
    <x v="1654"/>
    <x v="19"/>
    <n v="13.4"/>
    <n v="2.6"/>
  </r>
  <r>
    <x v="1655"/>
    <x v="20"/>
    <n v="17"/>
    <n v="1.5"/>
  </r>
  <r>
    <x v="1656"/>
    <x v="2"/>
    <n v="25.5"/>
    <n v="0"/>
  </r>
  <r>
    <x v="1657"/>
    <x v="10"/>
    <n v="19.7"/>
    <n v="0"/>
  </r>
  <r>
    <x v="1658"/>
    <x v="6"/>
    <n v="22.8"/>
    <n v="10.7"/>
  </r>
  <r>
    <x v="1659"/>
    <x v="12"/>
    <n v="25.5"/>
    <n v="0"/>
  </r>
  <r>
    <x v="1660"/>
    <x v="6"/>
    <n v="16.8"/>
    <n v="2.2000000000000002"/>
  </r>
  <r>
    <x v="1661"/>
    <x v="19"/>
    <n v="25.3"/>
    <n v="2.5"/>
  </r>
  <r>
    <x v="1662"/>
    <x v="21"/>
    <n v="26.3"/>
    <n v="0.4"/>
  </r>
  <r>
    <x v="1663"/>
    <x v="9"/>
    <n v="21.9"/>
    <n v="7"/>
  </r>
  <r>
    <x v="1664"/>
    <x v="9"/>
    <n v="11.2"/>
    <n v="0"/>
  </r>
  <r>
    <x v="1665"/>
    <x v="11"/>
    <n v="10.6"/>
    <n v="5.2"/>
  </r>
  <r>
    <x v="1666"/>
    <x v="8"/>
    <n v="17.7"/>
    <n v="1"/>
  </r>
  <r>
    <x v="1667"/>
    <x v="3"/>
    <n v="19.899999999999999"/>
    <n v="0"/>
  </r>
  <r>
    <x v="1668"/>
    <x v="6"/>
    <n v="25.1"/>
    <n v="42.1"/>
  </r>
  <r>
    <x v="1669"/>
    <x v="5"/>
    <n v="18.5"/>
    <n v="0.3"/>
  </r>
  <r>
    <x v="1670"/>
    <x v="6"/>
    <n v="25.5"/>
    <n v="25.3"/>
  </r>
  <r>
    <x v="1671"/>
    <x v="6"/>
    <n v="12.8"/>
    <n v="0"/>
  </r>
  <r>
    <x v="1672"/>
    <x v="15"/>
    <n v="23.6"/>
    <n v="34.299999999999997"/>
  </r>
  <r>
    <x v="1673"/>
    <x v="11"/>
    <n v="13.1"/>
    <n v="2"/>
  </r>
  <r>
    <x v="1674"/>
    <x v="19"/>
    <n v="23"/>
    <n v="0"/>
  </r>
  <r>
    <x v="1675"/>
    <x v="9"/>
    <n v="13"/>
    <n v="15.8"/>
  </r>
  <r>
    <x v="1676"/>
    <x v="5"/>
    <n v="19.5"/>
    <n v="8"/>
  </r>
  <r>
    <x v="1677"/>
    <x v="3"/>
    <n v="19.2"/>
    <n v="0"/>
  </r>
  <r>
    <x v="1678"/>
    <x v="1"/>
    <n v="28.3"/>
    <n v="1.1000000000000001"/>
  </r>
  <r>
    <x v="1679"/>
    <x v="6"/>
    <n v="18.100000000000001"/>
    <n v="0"/>
  </r>
  <r>
    <x v="1680"/>
    <x v="15"/>
    <n v="17.5"/>
    <n v="13.3"/>
  </r>
  <r>
    <x v="1681"/>
    <x v="2"/>
    <n v="26.7"/>
    <n v="12.9"/>
  </r>
  <r>
    <x v="1682"/>
    <x v="15"/>
    <n v="26.6"/>
    <n v="0"/>
  </r>
  <r>
    <x v="1683"/>
    <x v="18"/>
    <n v="12.2"/>
    <n v="1.8"/>
  </r>
  <r>
    <x v="1684"/>
    <x v="3"/>
    <n v="27.4"/>
    <n v="4.8"/>
  </r>
  <r>
    <x v="1685"/>
    <x v="9"/>
    <n v="24.9"/>
    <n v="1.6"/>
  </r>
  <r>
    <x v="1686"/>
    <x v="23"/>
    <n v="21.4"/>
    <n v="5.5"/>
  </r>
  <r>
    <x v="1687"/>
    <x v="25"/>
    <n v="14.1"/>
    <n v="0"/>
  </r>
  <r>
    <x v="1688"/>
    <x v="21"/>
    <n v="15.4"/>
    <n v="2.1"/>
  </r>
  <r>
    <x v="1689"/>
    <x v="9"/>
    <n v="27.7"/>
    <n v="0"/>
  </r>
  <r>
    <x v="1690"/>
    <x v="6"/>
    <n v="15.5"/>
    <n v="43.4"/>
  </r>
  <r>
    <x v="1691"/>
    <x v="3"/>
    <n v="26.8"/>
    <n v="0"/>
  </r>
  <r>
    <x v="1692"/>
    <x v="9"/>
    <n v="23.1"/>
    <n v="9.1"/>
  </r>
  <r>
    <x v="1693"/>
    <x v="2"/>
    <n v="22.8"/>
    <n v="12.9"/>
  </r>
  <r>
    <x v="1694"/>
    <x v="6"/>
    <n v="17.2"/>
    <n v="0"/>
  </r>
  <r>
    <x v="1695"/>
    <x v="6"/>
    <n v="29.3"/>
    <n v="6.1"/>
  </r>
  <r>
    <x v="1696"/>
    <x v="9"/>
    <n v="19.5"/>
    <n v="14.2"/>
  </r>
  <r>
    <x v="1697"/>
    <x v="15"/>
    <n v="28.1"/>
    <n v="9.4"/>
  </r>
  <r>
    <x v="1698"/>
    <x v="7"/>
    <n v="21.1"/>
    <n v="12"/>
  </r>
  <r>
    <x v="1699"/>
    <x v="3"/>
    <n v="23.8"/>
    <n v="13.3"/>
  </r>
  <r>
    <x v="1700"/>
    <x v="20"/>
    <n v="19.399999999999999"/>
    <n v="2.2000000000000002"/>
  </r>
  <r>
    <x v="1701"/>
    <x v="3"/>
    <n v="25.8"/>
    <n v="17.100000000000001"/>
  </r>
  <r>
    <x v="1702"/>
    <x v="3"/>
    <n v="30"/>
    <n v="6.3"/>
  </r>
  <r>
    <x v="1703"/>
    <x v="6"/>
    <n v="11"/>
    <n v="0"/>
  </r>
  <r>
    <x v="1704"/>
    <x v="15"/>
    <n v="27.2"/>
    <n v="0"/>
  </r>
  <r>
    <x v="1705"/>
    <x v="3"/>
    <n v="18.3"/>
    <n v="8.4"/>
  </r>
  <r>
    <x v="1706"/>
    <x v="21"/>
    <n v="14"/>
    <n v="2.5"/>
  </r>
  <r>
    <x v="1707"/>
    <x v="3"/>
    <n v="26.2"/>
    <n v="6.9"/>
  </r>
  <r>
    <x v="1708"/>
    <x v="11"/>
    <n v="25.5"/>
    <n v="8.4"/>
  </r>
  <r>
    <x v="1709"/>
    <x v="14"/>
    <n v="23.1"/>
    <n v="11.4"/>
  </r>
  <r>
    <x v="1710"/>
    <x v="8"/>
    <n v="21.3"/>
    <n v="2.8"/>
  </r>
  <r>
    <x v="1711"/>
    <x v="8"/>
    <n v="16.3"/>
    <n v="7.6"/>
  </r>
  <r>
    <x v="1712"/>
    <x v="10"/>
    <n v="23.7"/>
    <n v="7.6"/>
  </r>
  <r>
    <x v="1713"/>
    <x v="14"/>
    <n v="24.8"/>
    <n v="0"/>
  </r>
  <r>
    <x v="1714"/>
    <x v="29"/>
    <n v="21.7"/>
    <n v="1"/>
  </r>
  <r>
    <x v="1715"/>
    <x v="6"/>
    <n v="16.7"/>
    <n v="21"/>
  </r>
  <r>
    <x v="1716"/>
    <x v="19"/>
    <n v="22.3"/>
    <n v="0.1"/>
  </r>
  <r>
    <x v="1717"/>
    <x v="22"/>
    <n v="13.6"/>
    <n v="0"/>
  </r>
  <r>
    <x v="1718"/>
    <x v="21"/>
    <n v="11.8"/>
    <n v="2.1"/>
  </r>
  <r>
    <x v="1719"/>
    <x v="7"/>
    <n v="11.1"/>
    <n v="0"/>
  </r>
  <r>
    <x v="1720"/>
    <x v="9"/>
    <n v="11.2"/>
    <n v="15"/>
  </r>
  <r>
    <x v="1721"/>
    <x v="19"/>
    <n v="19.100000000000001"/>
    <n v="0"/>
  </r>
  <r>
    <x v="1722"/>
    <x v="6"/>
    <n v="11.1"/>
    <n v="46.3"/>
  </r>
  <r>
    <x v="1723"/>
    <x v="14"/>
    <n v="15.1"/>
    <n v="6.2"/>
  </r>
  <r>
    <x v="1724"/>
    <x v="11"/>
    <n v="21.7"/>
    <n v="0"/>
  </r>
  <r>
    <x v="1725"/>
    <x v="19"/>
    <n v="19.7"/>
    <n v="0.2"/>
  </r>
  <r>
    <x v="1726"/>
    <x v="3"/>
    <n v="17.5"/>
    <n v="2.2000000000000002"/>
  </r>
  <r>
    <x v="1727"/>
    <x v="2"/>
    <n v="18.8"/>
    <n v="11.3"/>
  </r>
  <r>
    <x v="1728"/>
    <x v="26"/>
    <n v="19.600000000000001"/>
    <n v="0.3"/>
  </r>
  <r>
    <x v="1729"/>
    <x v="7"/>
    <n v="24.4"/>
    <n v="22"/>
  </r>
  <r>
    <x v="1730"/>
    <x v="19"/>
    <n v="10.5"/>
    <n v="0.1"/>
  </r>
  <r>
    <x v="1731"/>
    <x v="5"/>
    <n v="23.5"/>
    <n v="0"/>
  </r>
  <r>
    <x v="1732"/>
    <x v="23"/>
    <n v="19.2"/>
    <n v="0"/>
  </r>
  <r>
    <x v="1733"/>
    <x v="2"/>
    <n v="11"/>
    <n v="0"/>
  </r>
  <r>
    <x v="1734"/>
    <x v="7"/>
    <n v="10.4"/>
    <n v="0"/>
  </r>
  <r>
    <x v="1735"/>
    <x v="3"/>
    <n v="11.9"/>
    <n v="9"/>
  </r>
  <r>
    <x v="1736"/>
    <x v="10"/>
    <n v="23.1"/>
    <n v="2"/>
  </r>
  <r>
    <x v="1737"/>
    <x v="15"/>
    <n v="18.600000000000001"/>
    <n v="17.2"/>
  </r>
  <r>
    <x v="1738"/>
    <x v="2"/>
    <n v="21.8"/>
    <n v="12.3"/>
  </r>
  <r>
    <x v="1739"/>
    <x v="10"/>
    <n v="27.7"/>
    <n v="7.4"/>
  </r>
  <r>
    <x v="1740"/>
    <x v="15"/>
    <n v="23.2"/>
    <n v="24"/>
  </r>
  <r>
    <x v="1741"/>
    <x v="15"/>
    <n v="25.8"/>
    <n v="16.100000000000001"/>
  </r>
  <r>
    <x v="1742"/>
    <x v="1"/>
    <n v="19.8"/>
    <n v="6.6"/>
  </r>
  <r>
    <x v="1743"/>
    <x v="14"/>
    <n v="11.2"/>
    <n v="7.5"/>
  </r>
  <r>
    <x v="1744"/>
    <x v="6"/>
    <n v="15.7"/>
    <n v="0"/>
  </r>
  <r>
    <x v="1745"/>
    <x v="26"/>
    <n v="23.6"/>
    <n v="0.6"/>
  </r>
  <r>
    <x v="1746"/>
    <x v="4"/>
    <n v="27.5"/>
    <n v="5.3"/>
  </r>
  <r>
    <x v="1747"/>
    <x v="1"/>
    <n v="17.3"/>
    <n v="0"/>
  </r>
  <r>
    <x v="1748"/>
    <x v="15"/>
    <n v="11.2"/>
    <n v="32.700000000000003"/>
  </r>
  <r>
    <x v="1749"/>
    <x v="7"/>
    <n v="17.8"/>
    <n v="0"/>
  </r>
  <r>
    <x v="1750"/>
    <x v="6"/>
    <n v="16.899999999999999"/>
    <n v="41.8"/>
  </r>
  <r>
    <x v="1751"/>
    <x v="7"/>
    <n v="18.3"/>
    <n v="0"/>
  </r>
  <r>
    <x v="1752"/>
    <x v="13"/>
    <n v="12.2"/>
    <n v="0"/>
  </r>
  <r>
    <x v="1753"/>
    <x v="9"/>
    <n v="21.2"/>
    <n v="0"/>
  </r>
  <r>
    <x v="1754"/>
    <x v="6"/>
    <n v="19.600000000000001"/>
    <n v="48.2"/>
  </r>
  <r>
    <x v="1755"/>
    <x v="5"/>
    <n v="15.6"/>
    <n v="0.6"/>
  </r>
  <r>
    <x v="1756"/>
    <x v="22"/>
    <n v="12.5"/>
    <n v="5.9"/>
  </r>
  <r>
    <x v="1757"/>
    <x v="8"/>
    <n v="29.3"/>
    <n v="0"/>
  </r>
  <r>
    <x v="1758"/>
    <x v="14"/>
    <n v="24.6"/>
    <n v="0"/>
  </r>
  <r>
    <x v="1759"/>
    <x v="5"/>
    <n v="21.2"/>
    <n v="3.1"/>
  </r>
  <r>
    <x v="1760"/>
    <x v="6"/>
    <n v="12.7"/>
    <n v="38.1"/>
  </r>
  <r>
    <x v="1761"/>
    <x v="19"/>
    <n v="20.6"/>
    <n v="5.2"/>
  </r>
  <r>
    <x v="1762"/>
    <x v="8"/>
    <n v="28.3"/>
    <n v="0"/>
  </r>
  <r>
    <x v="1763"/>
    <x v="15"/>
    <n v="15.1"/>
    <n v="22.6"/>
  </r>
  <r>
    <x v="1764"/>
    <x v="11"/>
    <n v="24.8"/>
    <n v="10.5"/>
  </r>
  <r>
    <x v="1765"/>
    <x v="17"/>
    <n v="16.899999999999999"/>
    <n v="1.2"/>
  </r>
  <r>
    <x v="1766"/>
    <x v="17"/>
    <n v="23.4"/>
    <n v="0"/>
  </r>
  <r>
    <x v="1767"/>
    <x v="3"/>
    <n v="10.5"/>
    <n v="22.2"/>
  </r>
  <r>
    <x v="1768"/>
    <x v="6"/>
    <n v="16.2"/>
    <n v="0"/>
  </r>
  <r>
    <x v="1769"/>
    <x v="12"/>
    <n v="29.7"/>
    <n v="0.3"/>
  </r>
  <r>
    <x v="1770"/>
    <x v="6"/>
    <n v="12.8"/>
    <n v="0"/>
  </r>
  <r>
    <x v="1771"/>
    <x v="4"/>
    <n v="19.100000000000001"/>
    <n v="1.7"/>
  </r>
  <r>
    <x v="1772"/>
    <x v="7"/>
    <n v="27.7"/>
    <n v="0"/>
  </r>
  <r>
    <x v="1773"/>
    <x v="10"/>
    <n v="22"/>
    <n v="5.9"/>
  </r>
  <r>
    <x v="1774"/>
    <x v="2"/>
    <n v="19.600000000000001"/>
    <n v="2.7"/>
  </r>
  <r>
    <x v="1775"/>
    <x v="4"/>
    <n v="16"/>
    <n v="0.3"/>
  </r>
  <r>
    <x v="1776"/>
    <x v="1"/>
    <n v="14"/>
    <n v="1.3"/>
  </r>
  <r>
    <x v="1777"/>
    <x v="11"/>
    <n v="29.5"/>
    <n v="3.3"/>
  </r>
  <r>
    <x v="1778"/>
    <x v="3"/>
    <n v="12.2"/>
    <n v="0"/>
  </r>
  <r>
    <x v="1779"/>
    <x v="7"/>
    <n v="15"/>
    <n v="7.4"/>
  </r>
  <r>
    <x v="1780"/>
    <x v="16"/>
    <n v="10.4"/>
    <n v="2"/>
  </r>
  <r>
    <x v="1781"/>
    <x v="15"/>
    <n v="18.600000000000001"/>
    <n v="4.5999999999999996"/>
  </r>
  <r>
    <x v="1782"/>
    <x v="14"/>
    <n v="23.7"/>
    <n v="7.2"/>
  </r>
  <r>
    <x v="1783"/>
    <x v="1"/>
    <n v="27.2"/>
    <n v="0"/>
  </r>
  <r>
    <x v="1784"/>
    <x v="11"/>
    <n v="11.3"/>
    <n v="18.8"/>
  </r>
  <r>
    <x v="1785"/>
    <x v="3"/>
    <n v="22.1"/>
    <n v="0"/>
  </r>
  <r>
    <x v="1786"/>
    <x v="8"/>
    <n v="11"/>
    <n v="0"/>
  </r>
  <r>
    <x v="1787"/>
    <x v="15"/>
    <n v="14.7"/>
    <n v="0"/>
  </r>
  <r>
    <x v="1788"/>
    <x v="15"/>
    <n v="10.4"/>
    <n v="14.4"/>
  </r>
  <r>
    <x v="1789"/>
    <x v="20"/>
    <n v="29.6"/>
    <n v="2.8"/>
  </r>
  <r>
    <x v="1790"/>
    <x v="14"/>
    <n v="11.3"/>
    <n v="7.2"/>
  </r>
  <r>
    <x v="1791"/>
    <x v="16"/>
    <n v="22.4"/>
    <n v="0"/>
  </r>
  <r>
    <x v="1792"/>
    <x v="15"/>
    <n v="19.600000000000001"/>
    <n v="28.7"/>
  </r>
  <r>
    <x v="1793"/>
    <x v="2"/>
    <n v="28.5"/>
    <n v="12.9"/>
  </r>
  <r>
    <x v="1794"/>
    <x v="20"/>
    <n v="10.9"/>
    <n v="0"/>
  </r>
  <r>
    <x v="1795"/>
    <x v="9"/>
    <n v="13.4"/>
    <n v="15.7"/>
  </r>
  <r>
    <x v="1796"/>
    <x v="15"/>
    <n v="27.3"/>
    <n v="0"/>
  </r>
  <r>
    <x v="1797"/>
    <x v="5"/>
    <n v="23.6"/>
    <n v="0"/>
  </r>
  <r>
    <x v="1798"/>
    <x v="3"/>
    <n v="26.5"/>
    <n v="20.3"/>
  </r>
  <r>
    <x v="1799"/>
    <x v="5"/>
    <n v="23.6"/>
    <n v="6.5"/>
  </r>
  <r>
    <x v="1800"/>
    <x v="7"/>
    <n v="22.4"/>
    <n v="13.3"/>
  </r>
  <r>
    <x v="1801"/>
    <x v="14"/>
    <n v="22"/>
    <n v="15.5"/>
  </r>
  <r>
    <x v="1802"/>
    <x v="23"/>
    <n v="10.8"/>
    <n v="0.4"/>
  </r>
  <r>
    <x v="1803"/>
    <x v="11"/>
    <n v="21.6"/>
    <n v="0"/>
  </r>
  <r>
    <x v="1804"/>
    <x v="4"/>
    <n v="10.1"/>
    <n v="0"/>
  </r>
  <r>
    <x v="1805"/>
    <x v="7"/>
    <n v="29"/>
    <n v="12.6"/>
  </r>
  <r>
    <x v="1806"/>
    <x v="4"/>
    <n v="16.399999999999999"/>
    <n v="3.7"/>
  </r>
  <r>
    <x v="1807"/>
    <x v="15"/>
    <n v="13.5"/>
    <n v="38.5"/>
  </r>
  <r>
    <x v="1808"/>
    <x v="10"/>
    <n v="18.100000000000001"/>
    <n v="3"/>
  </r>
  <r>
    <x v="1809"/>
    <x v="3"/>
    <n v="20.399999999999999"/>
    <n v="11.7"/>
  </r>
  <r>
    <x v="1810"/>
    <x v="11"/>
    <n v="29.6"/>
    <n v="0.9"/>
  </r>
  <r>
    <x v="1811"/>
    <x v="28"/>
    <n v="11.4"/>
    <n v="0.6"/>
  </r>
  <r>
    <x v="1812"/>
    <x v="7"/>
    <n v="28.8"/>
    <n v="14.1"/>
  </r>
  <r>
    <x v="1813"/>
    <x v="6"/>
    <n v="11.8"/>
    <n v="42.4"/>
  </r>
  <r>
    <x v="1814"/>
    <x v="3"/>
    <n v="11.5"/>
    <n v="10.1"/>
  </r>
  <r>
    <x v="1815"/>
    <x v="9"/>
    <n v="13.6"/>
    <n v="8.4"/>
  </r>
  <r>
    <x v="1816"/>
    <x v="27"/>
    <n v="14.1"/>
    <n v="0.7"/>
  </r>
  <r>
    <x v="1817"/>
    <x v="15"/>
    <n v="19.399999999999999"/>
    <n v="32.700000000000003"/>
  </r>
  <r>
    <x v="1818"/>
    <x v="29"/>
    <n v="28.5"/>
    <n v="0"/>
  </r>
  <r>
    <x v="1819"/>
    <x v="15"/>
    <n v="23.7"/>
    <n v="12.2"/>
  </r>
  <r>
    <x v="1820"/>
    <x v="16"/>
    <n v="21.7"/>
    <n v="0"/>
  </r>
  <r>
    <x v="1821"/>
    <x v="2"/>
    <n v="13.3"/>
    <n v="0"/>
  </r>
  <r>
    <x v="1822"/>
    <x v="5"/>
    <n v="14.4"/>
    <n v="0"/>
  </r>
  <r>
    <x v="1823"/>
    <x v="7"/>
    <n v="28.5"/>
    <n v="21.5"/>
  </r>
  <r>
    <x v="1824"/>
    <x v="15"/>
    <n v="20.5"/>
    <n v="0"/>
  </r>
  <r>
    <x v="1825"/>
    <x v="6"/>
    <n v="11.4"/>
    <n v="39"/>
  </r>
  <r>
    <x v="1826"/>
    <x v="5"/>
    <n v="12.5"/>
    <n v="0"/>
  </r>
  <r>
    <x v="1827"/>
    <x v="11"/>
    <n v="16.600000000000001"/>
    <n v="4.5999999999999996"/>
  </r>
  <r>
    <x v="1828"/>
    <x v="11"/>
    <n v="10.6"/>
    <n v="11.3"/>
  </r>
  <r>
    <x v="1829"/>
    <x v="3"/>
    <n v="27.9"/>
    <n v="16.100000000000001"/>
  </r>
  <r>
    <x v="1830"/>
    <x v="6"/>
    <n v="11.1"/>
    <n v="28.2"/>
  </r>
  <r>
    <x v="1831"/>
    <x v="3"/>
    <n v="21.5"/>
    <n v="12.8"/>
  </r>
  <r>
    <x v="1832"/>
    <x v="2"/>
    <n v="28.4"/>
    <n v="4.5999999999999996"/>
  </r>
  <r>
    <x v="1833"/>
    <x v="18"/>
    <n v="18.100000000000001"/>
    <n v="5.9"/>
  </r>
  <r>
    <x v="1834"/>
    <x v="16"/>
    <n v="25.3"/>
    <n v="0"/>
  </r>
  <r>
    <x v="1835"/>
    <x v="5"/>
    <n v="15.6"/>
    <n v="10.6"/>
  </r>
  <r>
    <x v="1836"/>
    <x v="15"/>
    <n v="19.899999999999999"/>
    <n v="0"/>
  </r>
  <r>
    <x v="1837"/>
    <x v="3"/>
    <n v="24.7"/>
    <n v="14.7"/>
  </r>
  <r>
    <x v="1838"/>
    <x v="19"/>
    <n v="21.9"/>
    <n v="5.6"/>
  </r>
  <r>
    <x v="1839"/>
    <x v="10"/>
    <n v="18"/>
    <n v="6.2"/>
  </r>
  <r>
    <x v="1840"/>
    <x v="25"/>
    <n v="24.5"/>
    <n v="0.6"/>
  </r>
  <r>
    <x v="1841"/>
    <x v="4"/>
    <n v="10.9"/>
    <n v="0"/>
  </r>
  <r>
    <x v="1842"/>
    <x v="22"/>
    <n v="11.3"/>
    <n v="2.7"/>
  </r>
  <r>
    <x v="1843"/>
    <x v="6"/>
    <n v="13.2"/>
    <n v="30"/>
  </r>
  <r>
    <x v="1844"/>
    <x v="4"/>
    <n v="18.7"/>
    <n v="4.7"/>
  </r>
  <r>
    <x v="1845"/>
    <x v="4"/>
    <n v="12.1"/>
    <n v="1.5"/>
  </r>
  <r>
    <x v="1846"/>
    <x v="11"/>
    <n v="11.9"/>
    <n v="1.3"/>
  </r>
  <r>
    <x v="1847"/>
    <x v="22"/>
    <n v="17.7"/>
    <n v="2.6"/>
  </r>
  <r>
    <x v="1848"/>
    <x v="17"/>
    <n v="25.9"/>
    <n v="0.8"/>
  </r>
  <r>
    <x v="1849"/>
    <x v="2"/>
    <n v="27.7"/>
    <n v="0"/>
  </r>
  <r>
    <x v="1850"/>
    <x v="9"/>
    <n v="13.3"/>
    <n v="13.3"/>
  </r>
  <r>
    <x v="1851"/>
    <x v="15"/>
    <n v="11.7"/>
    <n v="4.9000000000000004"/>
  </r>
  <r>
    <x v="1852"/>
    <x v="22"/>
    <n v="26.5"/>
    <n v="4.5"/>
  </r>
  <r>
    <x v="1853"/>
    <x v="23"/>
    <n v="18.7"/>
    <n v="2.2999999999999998"/>
  </r>
  <r>
    <x v="1854"/>
    <x v="18"/>
    <n v="11.7"/>
    <n v="6"/>
  </r>
  <r>
    <x v="1855"/>
    <x v="15"/>
    <n v="27.5"/>
    <n v="22.6"/>
  </r>
  <r>
    <x v="1856"/>
    <x v="23"/>
    <n v="27.4"/>
    <n v="0"/>
  </r>
  <r>
    <x v="1857"/>
    <x v="7"/>
    <n v="14.8"/>
    <n v="0"/>
  </r>
  <r>
    <x v="1858"/>
    <x v="13"/>
    <n v="26.2"/>
    <n v="0"/>
  </r>
  <r>
    <x v="1859"/>
    <x v="11"/>
    <n v="12.9"/>
    <n v="17.899999999999999"/>
  </r>
  <r>
    <x v="1860"/>
    <x v="21"/>
    <n v="12.5"/>
    <n v="0"/>
  </r>
  <r>
    <x v="1861"/>
    <x v="20"/>
    <n v="12.3"/>
    <n v="0"/>
  </r>
  <r>
    <x v="1862"/>
    <x v="1"/>
    <n v="19.399999999999999"/>
    <n v="0"/>
  </r>
  <r>
    <x v="1863"/>
    <x v="11"/>
    <n v="20.9"/>
    <n v="0"/>
  </r>
  <r>
    <x v="1864"/>
    <x v="5"/>
    <n v="10.4"/>
    <n v="0"/>
  </r>
  <r>
    <x v="1865"/>
    <x v="7"/>
    <n v="22.2"/>
    <n v="2.5"/>
  </r>
  <r>
    <x v="1866"/>
    <x v="6"/>
    <n v="16.8"/>
    <n v="0"/>
  </r>
  <r>
    <x v="1867"/>
    <x v="15"/>
    <n v="21.7"/>
    <n v="33.299999999999997"/>
  </r>
  <r>
    <x v="1868"/>
    <x v="7"/>
    <n v="10.199999999999999"/>
    <n v="16.600000000000001"/>
  </r>
  <r>
    <x v="1869"/>
    <x v="6"/>
    <n v="16.5"/>
    <n v="0"/>
  </r>
  <r>
    <x v="1870"/>
    <x v="12"/>
    <n v="29.1"/>
    <n v="0.5"/>
  </r>
  <r>
    <x v="1871"/>
    <x v="7"/>
    <n v="17.8"/>
    <n v="0"/>
  </r>
  <r>
    <x v="1872"/>
    <x v="6"/>
    <n v="10"/>
    <n v="0"/>
  </r>
  <r>
    <x v="1873"/>
    <x v="5"/>
    <n v="15.5"/>
    <n v="8.6"/>
  </r>
  <r>
    <x v="1874"/>
    <x v="6"/>
    <n v="15.3"/>
    <n v="21.4"/>
  </r>
  <r>
    <x v="1875"/>
    <x v="8"/>
    <n v="23.7"/>
    <n v="0"/>
  </r>
  <r>
    <x v="1876"/>
    <x v="7"/>
    <n v="26.1"/>
    <n v="12.5"/>
  </r>
  <r>
    <x v="1877"/>
    <x v="7"/>
    <n v="13.4"/>
    <n v="0"/>
  </r>
  <r>
    <x v="1878"/>
    <x v="1"/>
    <n v="17.8"/>
    <n v="3.7"/>
  </r>
  <r>
    <x v="1879"/>
    <x v="20"/>
    <n v="13"/>
    <n v="2.7"/>
  </r>
  <r>
    <x v="1880"/>
    <x v="3"/>
    <n v="28.2"/>
    <n v="0"/>
  </r>
  <r>
    <x v="1881"/>
    <x v="6"/>
    <n v="23"/>
    <n v="0"/>
  </r>
  <r>
    <x v="1882"/>
    <x v="3"/>
    <n v="21.5"/>
    <n v="0"/>
  </r>
  <r>
    <x v="1883"/>
    <x v="14"/>
    <n v="22.3"/>
    <n v="0"/>
  </r>
  <r>
    <x v="1884"/>
    <x v="6"/>
    <n v="28.2"/>
    <n v="0"/>
  </r>
  <r>
    <x v="1885"/>
    <x v="20"/>
    <n v="11.9"/>
    <n v="3.4"/>
  </r>
  <r>
    <x v="1886"/>
    <x v="14"/>
    <n v="20.9"/>
    <n v="7.5"/>
  </r>
  <r>
    <x v="1887"/>
    <x v="28"/>
    <n v="18.399999999999999"/>
    <n v="0.2"/>
  </r>
  <r>
    <x v="1888"/>
    <x v="6"/>
    <n v="27.8"/>
    <n v="35.9"/>
  </r>
  <r>
    <x v="1889"/>
    <x v="15"/>
    <n v="20.7"/>
    <n v="14.7"/>
  </r>
  <r>
    <x v="1890"/>
    <x v="1"/>
    <n v="13"/>
    <n v="0"/>
  </r>
  <r>
    <x v="1891"/>
    <x v="15"/>
    <n v="29.4"/>
    <n v="0"/>
  </r>
  <r>
    <x v="1892"/>
    <x v="2"/>
    <n v="19.8"/>
    <n v="13.9"/>
  </r>
  <r>
    <x v="1893"/>
    <x v="7"/>
    <n v="10.9"/>
    <n v="17"/>
  </r>
  <r>
    <x v="1894"/>
    <x v="6"/>
    <n v="27.3"/>
    <n v="15.8"/>
  </r>
  <r>
    <x v="1895"/>
    <x v="15"/>
    <n v="16.399999999999999"/>
    <n v="0"/>
  </r>
  <r>
    <x v="1896"/>
    <x v="11"/>
    <n v="28"/>
    <n v="9.6999999999999993"/>
  </r>
  <r>
    <x v="1897"/>
    <x v="3"/>
    <n v="17.399999999999999"/>
    <n v="6.6"/>
  </r>
  <r>
    <x v="1898"/>
    <x v="4"/>
    <n v="25.7"/>
    <n v="0.7"/>
  </r>
  <r>
    <x v="1899"/>
    <x v="15"/>
    <n v="20.100000000000001"/>
    <n v="11"/>
  </r>
  <r>
    <x v="1900"/>
    <x v="15"/>
    <n v="17.899999999999999"/>
    <n v="0"/>
  </r>
  <r>
    <x v="1901"/>
    <x v="7"/>
    <n v="10.7"/>
    <n v="6.4"/>
  </r>
  <r>
    <x v="1902"/>
    <x v="5"/>
    <n v="20.399999999999999"/>
    <n v="0"/>
  </r>
  <r>
    <x v="1903"/>
    <x v="8"/>
    <n v="25.4"/>
    <n v="1"/>
  </r>
  <r>
    <x v="1904"/>
    <x v="4"/>
    <n v="10.9"/>
    <n v="0.2"/>
  </r>
  <r>
    <x v="1905"/>
    <x v="23"/>
    <n v="18.5"/>
    <n v="0.5"/>
  </r>
  <r>
    <x v="1906"/>
    <x v="6"/>
    <n v="14.8"/>
    <n v="50.3"/>
  </r>
  <r>
    <x v="1907"/>
    <x v="14"/>
    <n v="28.5"/>
    <n v="0.7"/>
  </r>
  <r>
    <x v="1908"/>
    <x v="27"/>
    <n v="19.399999999999999"/>
    <n v="0"/>
  </r>
  <r>
    <x v="1909"/>
    <x v="19"/>
    <n v="20.7"/>
    <n v="4.7"/>
  </r>
  <r>
    <x v="1910"/>
    <x v="22"/>
    <n v="25.7"/>
    <n v="0"/>
  </r>
  <r>
    <x v="1911"/>
    <x v="15"/>
    <n v="21.4"/>
    <n v="0"/>
  </r>
  <r>
    <x v="1912"/>
    <x v="6"/>
    <n v="19.2"/>
    <n v="0"/>
  </r>
  <r>
    <x v="1913"/>
    <x v="14"/>
    <n v="19.399999999999999"/>
    <n v="14.2"/>
  </r>
  <r>
    <x v="1914"/>
    <x v="15"/>
    <n v="24.2"/>
    <n v="1.9"/>
  </r>
  <r>
    <x v="1915"/>
    <x v="3"/>
    <n v="27.7"/>
    <n v="19.5"/>
  </r>
  <r>
    <x v="1916"/>
    <x v="1"/>
    <n v="16.899999999999999"/>
    <n v="4.0999999999999996"/>
  </r>
  <r>
    <x v="1917"/>
    <x v="15"/>
    <n v="11.8"/>
    <n v="0"/>
  </r>
  <r>
    <x v="1918"/>
    <x v="8"/>
    <n v="15.7"/>
    <n v="9.4"/>
  </r>
  <r>
    <x v="1919"/>
    <x v="2"/>
    <n v="14.2"/>
    <n v="0"/>
  </r>
  <r>
    <x v="1920"/>
    <x v="11"/>
    <n v="18.100000000000001"/>
    <n v="13.1"/>
  </r>
  <r>
    <x v="1921"/>
    <x v="15"/>
    <n v="21.9"/>
    <n v="27.5"/>
  </r>
  <r>
    <x v="1922"/>
    <x v="6"/>
    <n v="28"/>
    <n v="2.1"/>
  </r>
  <r>
    <x v="1923"/>
    <x v="9"/>
    <n v="14.2"/>
    <n v="7"/>
  </r>
  <r>
    <x v="1924"/>
    <x v="9"/>
    <n v="11.1"/>
    <n v="0"/>
  </r>
  <r>
    <x v="1925"/>
    <x v="10"/>
    <n v="11.8"/>
    <n v="6"/>
  </r>
  <r>
    <x v="1926"/>
    <x v="29"/>
    <n v="26.8"/>
    <n v="0.9"/>
  </r>
  <r>
    <x v="1927"/>
    <x v="6"/>
    <n v="27.3"/>
    <n v="44.5"/>
  </r>
  <r>
    <x v="1928"/>
    <x v="4"/>
    <n v="14.3"/>
    <n v="3.7"/>
  </r>
  <r>
    <x v="1929"/>
    <x v="1"/>
    <n v="19.399999999999999"/>
    <n v="0"/>
  </r>
  <r>
    <x v="1930"/>
    <x v="15"/>
    <n v="26.5"/>
    <n v="0"/>
  </r>
  <r>
    <x v="1931"/>
    <x v="15"/>
    <n v="28.3"/>
    <n v="14.4"/>
  </r>
  <r>
    <x v="1932"/>
    <x v="23"/>
    <n v="19.8"/>
    <n v="0"/>
  </r>
  <r>
    <x v="1933"/>
    <x v="6"/>
    <n v="16"/>
    <n v="28.7"/>
  </r>
  <r>
    <x v="1934"/>
    <x v="15"/>
    <n v="14.5"/>
    <n v="12"/>
  </r>
  <r>
    <x v="1935"/>
    <x v="11"/>
    <n v="14.3"/>
    <n v="13"/>
  </r>
  <r>
    <x v="1936"/>
    <x v="14"/>
    <n v="12.7"/>
    <n v="10.7"/>
  </r>
  <r>
    <x v="1937"/>
    <x v="18"/>
    <n v="12.6"/>
    <n v="0"/>
  </r>
  <r>
    <x v="1938"/>
    <x v="22"/>
    <n v="19.899999999999999"/>
    <n v="6.6"/>
  </r>
  <r>
    <x v="1939"/>
    <x v="3"/>
    <n v="27.4"/>
    <n v="6.6"/>
  </r>
  <r>
    <x v="1940"/>
    <x v="15"/>
    <n v="27.4"/>
    <n v="0"/>
  </r>
  <r>
    <x v="1941"/>
    <x v="24"/>
    <n v="11.2"/>
    <n v="0.3"/>
  </r>
  <r>
    <x v="1942"/>
    <x v="7"/>
    <n v="19.899999999999999"/>
    <n v="19.399999999999999"/>
  </r>
  <r>
    <x v="1943"/>
    <x v="0"/>
    <n v="13"/>
    <n v="0.4"/>
  </r>
  <r>
    <x v="1944"/>
    <x v="14"/>
    <n v="25.4"/>
    <n v="12.4"/>
  </r>
  <r>
    <x v="1945"/>
    <x v="5"/>
    <n v="23.5"/>
    <n v="0.7"/>
  </r>
  <r>
    <x v="1946"/>
    <x v="18"/>
    <n v="16"/>
    <n v="0.1"/>
  </r>
  <r>
    <x v="1947"/>
    <x v="2"/>
    <n v="25"/>
    <n v="11.7"/>
  </r>
  <r>
    <x v="1948"/>
    <x v="27"/>
    <n v="22.2"/>
    <n v="0.9"/>
  </r>
  <r>
    <x v="1949"/>
    <x v="20"/>
    <n v="29.6"/>
    <n v="0"/>
  </r>
  <r>
    <x v="1950"/>
    <x v="6"/>
    <n v="10.1"/>
    <n v="0"/>
  </r>
  <r>
    <x v="1951"/>
    <x v="5"/>
    <n v="26.3"/>
    <n v="6.7"/>
  </r>
  <r>
    <x v="1952"/>
    <x v="6"/>
    <n v="27.3"/>
    <n v="15.3"/>
  </r>
  <r>
    <x v="1953"/>
    <x v="7"/>
    <n v="27.8"/>
    <n v="0"/>
  </r>
  <r>
    <x v="1954"/>
    <x v="2"/>
    <n v="16.7"/>
    <n v="4.9000000000000004"/>
  </r>
  <r>
    <x v="1955"/>
    <x v="11"/>
    <n v="15"/>
    <n v="9.4"/>
  </r>
  <r>
    <x v="1956"/>
    <x v="6"/>
    <n v="10.4"/>
    <n v="28.5"/>
  </r>
  <r>
    <x v="1957"/>
    <x v="11"/>
    <n v="18.100000000000001"/>
    <n v="9.6"/>
  </r>
  <r>
    <x v="1958"/>
    <x v="29"/>
    <n v="26.7"/>
    <n v="1.5"/>
  </r>
  <r>
    <x v="1959"/>
    <x v="9"/>
    <n v="22.9"/>
    <n v="8.9"/>
  </r>
  <r>
    <x v="1960"/>
    <x v="11"/>
    <n v="29.3"/>
    <n v="0"/>
  </r>
  <r>
    <x v="1961"/>
    <x v="3"/>
    <n v="26.4"/>
    <n v="3.2"/>
  </r>
  <r>
    <x v="1962"/>
    <x v="14"/>
    <n v="20"/>
    <n v="7.3"/>
  </r>
  <r>
    <x v="1963"/>
    <x v="7"/>
    <n v="17.100000000000001"/>
    <n v="0"/>
  </r>
  <r>
    <x v="1964"/>
    <x v="1"/>
    <n v="18.8"/>
    <n v="0"/>
  </r>
  <r>
    <x v="1965"/>
    <x v="9"/>
    <n v="12.6"/>
    <n v="4.4000000000000004"/>
  </r>
  <r>
    <x v="1966"/>
    <x v="18"/>
    <n v="24"/>
    <n v="0"/>
  </r>
  <r>
    <x v="1967"/>
    <x v="15"/>
    <n v="13.4"/>
    <n v="35.6"/>
  </r>
  <r>
    <x v="1968"/>
    <x v="6"/>
    <n v="25.7"/>
    <n v="21.1"/>
  </r>
  <r>
    <x v="1969"/>
    <x v="17"/>
    <n v="24.9"/>
    <n v="2"/>
  </r>
  <r>
    <x v="1970"/>
    <x v="7"/>
    <n v="12.5"/>
    <n v="0"/>
  </r>
  <r>
    <x v="1971"/>
    <x v="6"/>
    <n v="21.8"/>
    <n v="0"/>
  </r>
  <r>
    <x v="1972"/>
    <x v="1"/>
    <n v="15.8"/>
    <n v="6.7"/>
  </r>
  <r>
    <x v="1973"/>
    <x v="8"/>
    <n v="13.9"/>
    <n v="0"/>
  </r>
  <r>
    <x v="1974"/>
    <x v="16"/>
    <n v="12.2"/>
    <n v="4.4000000000000004"/>
  </r>
  <r>
    <x v="1975"/>
    <x v="7"/>
    <n v="12.2"/>
    <n v="0"/>
  </r>
  <r>
    <x v="1976"/>
    <x v="15"/>
    <n v="13.7"/>
    <n v="28"/>
  </r>
  <r>
    <x v="1977"/>
    <x v="13"/>
    <n v="27.9"/>
    <n v="0"/>
  </r>
  <r>
    <x v="1978"/>
    <x v="9"/>
    <n v="25.6"/>
    <n v="1.7"/>
  </r>
  <r>
    <x v="1979"/>
    <x v="10"/>
    <n v="11.7"/>
    <n v="4.5999999999999996"/>
  </r>
  <r>
    <x v="1980"/>
    <x v="4"/>
    <n v="27.3"/>
    <n v="0"/>
  </r>
  <r>
    <x v="1981"/>
    <x v="7"/>
    <n v="25.6"/>
    <n v="18.2"/>
  </r>
  <r>
    <x v="1982"/>
    <x v="24"/>
    <n v="23.6"/>
    <n v="0.1"/>
  </r>
  <r>
    <x v="1983"/>
    <x v="6"/>
    <n v="14.6"/>
    <n v="0"/>
  </r>
  <r>
    <x v="1984"/>
    <x v="5"/>
    <n v="17.399999999999999"/>
    <n v="7.8"/>
  </r>
  <r>
    <x v="1985"/>
    <x v="6"/>
    <n v="27.4"/>
    <n v="0"/>
  </r>
  <r>
    <x v="1986"/>
    <x v="15"/>
    <n v="15.2"/>
    <n v="5.9"/>
  </r>
  <r>
    <x v="1987"/>
    <x v="25"/>
    <n v="11.6"/>
    <n v="0"/>
  </r>
  <r>
    <x v="1988"/>
    <x v="22"/>
    <n v="10.8"/>
    <n v="1.6"/>
  </r>
  <r>
    <x v="1989"/>
    <x v="18"/>
    <n v="12"/>
    <n v="3.9"/>
  </r>
  <r>
    <x v="1990"/>
    <x v="22"/>
    <n v="14"/>
    <n v="5"/>
  </r>
  <r>
    <x v="1991"/>
    <x v="15"/>
    <n v="26.4"/>
    <n v="0"/>
  </r>
  <r>
    <x v="1992"/>
    <x v="11"/>
    <n v="23"/>
    <n v="20.100000000000001"/>
  </r>
  <r>
    <x v="1993"/>
    <x v="4"/>
    <n v="20.5"/>
    <n v="1.1000000000000001"/>
  </r>
  <r>
    <x v="1994"/>
    <x v="10"/>
    <n v="15.9"/>
    <n v="3.1"/>
  </r>
  <r>
    <x v="1995"/>
    <x v="6"/>
    <n v="20.8"/>
    <n v="6.9"/>
  </r>
  <r>
    <x v="1996"/>
    <x v="17"/>
    <n v="12.9"/>
    <n v="1.5"/>
  </r>
  <r>
    <x v="1997"/>
    <x v="15"/>
    <n v="11.6"/>
    <n v="15.8"/>
  </r>
  <r>
    <x v="1998"/>
    <x v="9"/>
    <n v="25.6"/>
    <n v="0"/>
  </r>
  <r>
    <x v="1999"/>
    <x v="3"/>
    <n v="15.7"/>
    <n v="6.7"/>
  </r>
  <r>
    <x v="2000"/>
    <x v="10"/>
    <n v="25.5"/>
    <n v="0"/>
  </r>
  <r>
    <x v="2001"/>
    <x v="18"/>
    <n v="19.5"/>
    <n v="3.4"/>
  </r>
  <r>
    <x v="2002"/>
    <x v="21"/>
    <n v="14.1"/>
    <n v="0"/>
  </r>
  <r>
    <x v="2003"/>
    <x v="2"/>
    <n v="26.4"/>
    <n v="0"/>
  </r>
  <r>
    <x v="2004"/>
    <x v="11"/>
    <n v="11.7"/>
    <n v="8.4"/>
  </r>
  <r>
    <x v="2005"/>
    <x v="21"/>
    <n v="28"/>
    <n v="0"/>
  </r>
  <r>
    <x v="2006"/>
    <x v="13"/>
    <n v="13"/>
    <n v="0.1"/>
  </r>
  <r>
    <x v="2007"/>
    <x v="7"/>
    <n v="10.8"/>
    <n v="11.3"/>
  </r>
  <r>
    <x v="2008"/>
    <x v="7"/>
    <n v="26.4"/>
    <n v="18.7"/>
  </r>
  <r>
    <x v="2009"/>
    <x v="15"/>
    <n v="26.7"/>
    <n v="3.9"/>
  </r>
  <r>
    <x v="2010"/>
    <x v="7"/>
    <n v="11.7"/>
    <n v="13"/>
  </r>
  <r>
    <x v="2011"/>
    <x v="26"/>
    <n v="12"/>
    <n v="0.4"/>
  </r>
  <r>
    <x v="2012"/>
    <x v="17"/>
    <n v="24.2"/>
    <n v="0.7"/>
  </r>
  <r>
    <x v="2013"/>
    <x v="22"/>
    <n v="27.3"/>
    <n v="3.7"/>
  </r>
  <r>
    <x v="2014"/>
    <x v="9"/>
    <n v="10.7"/>
    <n v="0"/>
  </r>
  <r>
    <x v="2015"/>
    <x v="4"/>
    <n v="11.1"/>
    <n v="0"/>
  </r>
  <r>
    <x v="2016"/>
    <x v="3"/>
    <n v="28.5"/>
    <n v="19.8"/>
  </r>
  <r>
    <x v="2017"/>
    <x v="15"/>
    <n v="10.1"/>
    <n v="0"/>
  </r>
  <r>
    <x v="2018"/>
    <x v="5"/>
    <n v="20.8"/>
    <n v="11.2"/>
  </r>
  <r>
    <x v="2019"/>
    <x v="3"/>
    <n v="16.600000000000001"/>
    <n v="0"/>
  </r>
  <r>
    <x v="2020"/>
    <x v="9"/>
    <n v="26.4"/>
    <n v="10"/>
  </r>
  <r>
    <x v="2021"/>
    <x v="18"/>
    <n v="15.1"/>
    <n v="0"/>
  </r>
  <r>
    <x v="2022"/>
    <x v="2"/>
    <n v="20.9"/>
    <n v="10.1"/>
  </r>
  <r>
    <x v="2023"/>
    <x v="9"/>
    <n v="27.3"/>
    <n v="5.3"/>
  </r>
  <r>
    <x v="2024"/>
    <x v="2"/>
    <n v="17.600000000000001"/>
    <n v="5.5"/>
  </r>
  <r>
    <x v="2025"/>
    <x v="15"/>
    <n v="27.8"/>
    <n v="0"/>
  </r>
  <r>
    <x v="2026"/>
    <x v="6"/>
    <n v="25.8"/>
    <n v="12.1"/>
  </r>
  <r>
    <x v="2027"/>
    <x v="22"/>
    <n v="18.100000000000001"/>
    <n v="1.1000000000000001"/>
  </r>
  <r>
    <x v="2028"/>
    <x v="8"/>
    <n v="21.9"/>
    <n v="7.7"/>
  </r>
  <r>
    <x v="2029"/>
    <x v="23"/>
    <n v="23.2"/>
    <n v="5.0999999999999996"/>
  </r>
  <r>
    <x v="2030"/>
    <x v="27"/>
    <n v="26.6"/>
    <n v="0.3"/>
  </r>
  <r>
    <x v="2031"/>
    <x v="7"/>
    <n v="23.2"/>
    <n v="0"/>
  </r>
  <r>
    <x v="2032"/>
    <x v="6"/>
    <n v="11"/>
    <n v="40.9"/>
  </r>
  <r>
    <x v="2033"/>
    <x v="19"/>
    <n v="26.8"/>
    <n v="2.2999999999999998"/>
  </r>
  <r>
    <x v="2034"/>
    <x v="9"/>
    <n v="22.2"/>
    <n v="0"/>
  </r>
  <r>
    <x v="2035"/>
    <x v="14"/>
    <n v="10.199999999999999"/>
    <n v="6.1"/>
  </r>
  <r>
    <x v="2036"/>
    <x v="29"/>
    <n v="18.399999999999999"/>
    <n v="1.5"/>
  </r>
  <r>
    <x v="2037"/>
    <x v="3"/>
    <n v="29.4"/>
    <n v="22.3"/>
  </r>
  <r>
    <x v="2038"/>
    <x v="19"/>
    <n v="23.4"/>
    <n v="0"/>
  </r>
  <r>
    <x v="2039"/>
    <x v="1"/>
    <n v="13.6"/>
    <n v="6.1"/>
  </r>
  <r>
    <x v="2040"/>
    <x v="3"/>
    <n v="17.7"/>
    <n v="1.4"/>
  </r>
  <r>
    <x v="2041"/>
    <x v="19"/>
    <n v="17"/>
    <n v="5.9"/>
  </r>
  <r>
    <x v="2042"/>
    <x v="2"/>
    <n v="29.6"/>
    <n v="6.6"/>
  </r>
  <r>
    <x v="2043"/>
    <x v="6"/>
    <n v="23.4"/>
    <n v="0"/>
  </r>
  <r>
    <x v="2044"/>
    <x v="3"/>
    <n v="21.3"/>
    <n v="22.4"/>
  </r>
  <r>
    <x v="2045"/>
    <x v="15"/>
    <n v="18.600000000000001"/>
    <n v="0"/>
  </r>
  <r>
    <x v="2046"/>
    <x v="9"/>
    <n v="16.8"/>
    <n v="2.8"/>
  </r>
  <r>
    <x v="2047"/>
    <x v="16"/>
    <n v="13.2"/>
    <n v="4"/>
  </r>
  <r>
    <x v="2048"/>
    <x v="15"/>
    <n v="29.8"/>
    <n v="24.9"/>
  </r>
  <r>
    <x v="2049"/>
    <x v="6"/>
    <n v="10.6"/>
    <n v="31.8"/>
  </r>
  <r>
    <x v="2050"/>
    <x v="11"/>
    <n v="11.9"/>
    <n v="12.3"/>
  </r>
  <r>
    <x v="2051"/>
    <x v="26"/>
    <n v="26.8"/>
    <n v="0.5"/>
  </r>
  <r>
    <x v="2052"/>
    <x v="18"/>
    <n v="29"/>
    <n v="3.5"/>
  </r>
  <r>
    <x v="2053"/>
    <x v="16"/>
    <n v="22.9"/>
    <n v="2"/>
  </r>
  <r>
    <x v="2054"/>
    <x v="17"/>
    <n v="27.1"/>
    <n v="0"/>
  </r>
  <r>
    <x v="2055"/>
    <x v="6"/>
    <n v="11.8"/>
    <n v="49"/>
  </r>
  <r>
    <x v="2056"/>
    <x v="2"/>
    <n v="26.6"/>
    <n v="0"/>
  </r>
  <r>
    <x v="2057"/>
    <x v="14"/>
    <n v="21.3"/>
    <n v="0"/>
  </r>
  <r>
    <x v="2058"/>
    <x v="7"/>
    <n v="23.2"/>
    <n v="0"/>
  </r>
  <r>
    <x v="2059"/>
    <x v="6"/>
    <n v="27.3"/>
    <n v="0"/>
  </r>
  <r>
    <x v="2060"/>
    <x v="9"/>
    <n v="21.3"/>
    <n v="2.6"/>
  </r>
  <r>
    <x v="2061"/>
    <x v="15"/>
    <n v="22.9"/>
    <n v="5.3"/>
  </r>
  <r>
    <x v="2062"/>
    <x v="24"/>
    <n v="25"/>
    <n v="0"/>
  </r>
  <r>
    <x v="2063"/>
    <x v="20"/>
    <n v="15.9"/>
    <n v="2.5"/>
  </r>
  <r>
    <x v="2064"/>
    <x v="18"/>
    <n v="19.2"/>
    <n v="1.3"/>
  </r>
  <r>
    <x v="2065"/>
    <x v="3"/>
    <n v="22.5"/>
    <n v="10.9"/>
  </r>
  <r>
    <x v="2066"/>
    <x v="9"/>
    <n v="28.7"/>
    <n v="13.3"/>
  </r>
  <r>
    <x v="2067"/>
    <x v="15"/>
    <n v="14.6"/>
    <n v="29.3"/>
  </r>
  <r>
    <x v="2068"/>
    <x v="14"/>
    <n v="12.1"/>
    <n v="6.5"/>
  </r>
  <r>
    <x v="2069"/>
    <x v="15"/>
    <n v="20"/>
    <n v="26.1"/>
  </r>
  <r>
    <x v="2070"/>
    <x v="23"/>
    <n v="20.8"/>
    <n v="2.5"/>
  </r>
  <r>
    <x v="2071"/>
    <x v="3"/>
    <n v="26.6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D8E2E-C423-4327-9D47-6CECD552F811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3:H34" firstHeaderRow="0" firstDataRow="1" firstDataCol="1"/>
  <pivotFields count="8">
    <pivotField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asa [kg]" fld="2" baseField="0" baseItem="0"/>
    <dataField name="Suma z wydobyte_martinaneum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F50A2-BDD0-4254-9CFC-A8C2D9848091}" name="Tabela przestawna4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34" firstHeaderRow="1" firstDataRow="1" firstDataCol="1"/>
  <pivotFields count="8">
    <pivotField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Średnia z masa [kg]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17B10-6CA5-4393-8D94-F681B269B97C}" name="Tabela przestawna5" cacheId="15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6" rowHeaderCaption="Lata">
  <location ref="A3:G34" firstHeaderRow="1" firstDataRow="2" firstDataCol="1"/>
  <pivotFields count="7">
    <pivotField numFmtId="14" subtotalTop="0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ubtotalTop="0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ubtotalTop="0" showAll="0"/>
    <pivotField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ubtotalTop="0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6"/>
  </colFields>
  <colItems count="6">
    <i>
      <x v="1"/>
    </i>
    <i>
      <x v="2"/>
    </i>
    <i>
      <x v="3"/>
    </i>
    <i>
      <x v="4"/>
    </i>
    <i>
      <x v="5"/>
    </i>
    <i>
      <x v="6"/>
    </i>
  </colItems>
  <dataFields count="1">
    <dataField name="ilość przewozów" fld="2" subtotal="count" baseField="1" baseItem="0"/>
  </dataFields>
  <chartFormats count="4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tianeum" connectionId="1" xr16:uid="{A73CFCC5-16D1-4146-89F1-69AF5E1930B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E3A9-0F21-4B19-91B8-1EF5A76611A6}">
  <dimension ref="F3:H34"/>
  <sheetViews>
    <sheetView workbookViewId="0">
      <selection activeCell="H34" sqref="H34"/>
    </sheetView>
  </sheetViews>
  <sheetFormatPr defaultRowHeight="15" x14ac:dyDescent="0.25"/>
  <cols>
    <col min="1" max="2" width="17.85546875" bestFit="1" customWidth="1"/>
    <col min="3" max="3" width="16.42578125" bestFit="1" customWidth="1"/>
    <col min="4" max="4" width="30" bestFit="1" customWidth="1"/>
    <col min="6" max="6" width="17.85546875" bestFit="1" customWidth="1"/>
    <col min="7" max="7" width="16.42578125" bestFit="1" customWidth="1"/>
    <col min="8" max="8" width="30" bestFit="1" customWidth="1"/>
  </cols>
  <sheetData>
    <row r="3" spans="6:8" x14ac:dyDescent="0.25">
      <c r="F3" s="2" t="s">
        <v>34</v>
      </c>
      <c r="G3" t="s">
        <v>36</v>
      </c>
      <c r="H3" t="s">
        <v>38</v>
      </c>
    </row>
    <row r="4" spans="6:8" x14ac:dyDescent="0.25">
      <c r="F4" s="3" t="s">
        <v>23</v>
      </c>
      <c r="G4" s="4">
        <v>899.7</v>
      </c>
      <c r="H4" s="4">
        <v>19.290200000000002</v>
      </c>
    </row>
    <row r="5" spans="6:8" x14ac:dyDescent="0.25">
      <c r="F5" s="3" t="s">
        <v>11</v>
      </c>
      <c r="G5" s="4">
        <v>2711.8999999999992</v>
      </c>
      <c r="H5" s="4">
        <v>225.39720000000005</v>
      </c>
    </row>
    <row r="6" spans="6:8" x14ac:dyDescent="0.25">
      <c r="F6" s="3" t="s">
        <v>5</v>
      </c>
      <c r="G6" s="4">
        <v>1030.2999999999997</v>
      </c>
      <c r="H6" s="4">
        <v>28.572299999999998</v>
      </c>
    </row>
    <row r="7" spans="6:8" x14ac:dyDescent="0.25">
      <c r="F7" s="3" t="s">
        <v>14</v>
      </c>
      <c r="G7" s="4">
        <v>1153.3000000000002</v>
      </c>
      <c r="H7" s="4">
        <v>35.495200000000004</v>
      </c>
    </row>
    <row r="8" spans="6:8" x14ac:dyDescent="0.25">
      <c r="F8" s="3" t="s">
        <v>26</v>
      </c>
      <c r="G8" s="4">
        <v>1015.1</v>
      </c>
      <c r="H8" s="4">
        <v>33.830800000000004</v>
      </c>
    </row>
    <row r="9" spans="6:8" x14ac:dyDescent="0.25">
      <c r="F9" s="3" t="s">
        <v>24</v>
      </c>
      <c r="G9" s="4">
        <v>572</v>
      </c>
      <c r="H9" s="4">
        <v>9.6709000000000014</v>
      </c>
    </row>
    <row r="10" spans="6:8" x14ac:dyDescent="0.25">
      <c r="F10" s="3" t="s">
        <v>27</v>
      </c>
      <c r="G10" s="4">
        <v>991.90000000000009</v>
      </c>
      <c r="H10" s="4">
        <v>21.685099999999998</v>
      </c>
    </row>
    <row r="11" spans="6:8" x14ac:dyDescent="0.25">
      <c r="F11" s="3" t="s">
        <v>4</v>
      </c>
      <c r="G11" s="4">
        <v>244.8</v>
      </c>
      <c r="H11" s="4">
        <v>0.313</v>
      </c>
    </row>
    <row r="12" spans="6:8" x14ac:dyDescent="0.25">
      <c r="F12" s="3" t="s">
        <v>7</v>
      </c>
      <c r="G12" s="4">
        <v>3298.8000000000011</v>
      </c>
      <c r="H12" s="4">
        <v>273.62809999999985</v>
      </c>
    </row>
    <row r="13" spans="6:8" x14ac:dyDescent="0.25">
      <c r="F13" s="3" t="s">
        <v>30</v>
      </c>
      <c r="G13" s="4">
        <v>295.8</v>
      </c>
      <c r="H13" s="4">
        <v>1.1149</v>
      </c>
    </row>
    <row r="14" spans="6:8" x14ac:dyDescent="0.25">
      <c r="F14" s="3" t="s">
        <v>20</v>
      </c>
      <c r="G14" s="4">
        <v>724.90000000000009</v>
      </c>
      <c r="H14" s="4">
        <v>12.979500000000002</v>
      </c>
    </row>
    <row r="15" spans="6:8" x14ac:dyDescent="0.25">
      <c r="F15" s="3" t="s">
        <v>13</v>
      </c>
      <c r="G15" s="4">
        <v>2108.7000000000003</v>
      </c>
      <c r="H15" s="4">
        <v>144.68770000000001</v>
      </c>
    </row>
    <row r="16" spans="6:8" x14ac:dyDescent="0.25">
      <c r="F16" s="3" t="s">
        <v>31</v>
      </c>
      <c r="G16" s="4">
        <v>286.7</v>
      </c>
      <c r="H16" s="4">
        <v>0.65689999999999993</v>
      </c>
    </row>
    <row r="17" spans="6:8" x14ac:dyDescent="0.25">
      <c r="F17" s="3" t="s">
        <v>10</v>
      </c>
      <c r="G17" s="4">
        <v>5847.4000000000015</v>
      </c>
      <c r="H17" s="4">
        <v>1001.429</v>
      </c>
    </row>
    <row r="18" spans="6:8" x14ac:dyDescent="0.25">
      <c r="F18" s="3" t="s">
        <v>8</v>
      </c>
      <c r="G18" s="4">
        <v>773.29999999999984</v>
      </c>
      <c r="H18" s="4">
        <v>14.275099999999998</v>
      </c>
    </row>
    <row r="19" spans="6:8" x14ac:dyDescent="0.25">
      <c r="F19" s="3" t="s">
        <v>17</v>
      </c>
      <c r="G19" s="4">
        <v>1163.8000000000004</v>
      </c>
      <c r="H19" s="4">
        <v>31.2227</v>
      </c>
    </row>
    <row r="20" spans="6:8" x14ac:dyDescent="0.25">
      <c r="F20" s="3" t="s">
        <v>22</v>
      </c>
      <c r="G20" s="4">
        <v>1223</v>
      </c>
      <c r="H20" s="4">
        <v>33.552399999999999</v>
      </c>
    </row>
    <row r="21" spans="6:8" x14ac:dyDescent="0.25">
      <c r="F21" s="3" t="s">
        <v>29</v>
      </c>
      <c r="G21" s="4">
        <v>328</v>
      </c>
      <c r="H21" s="4">
        <v>1.3078000000000001</v>
      </c>
    </row>
    <row r="22" spans="6:8" x14ac:dyDescent="0.25">
      <c r="F22" s="3" t="s">
        <v>9</v>
      </c>
      <c r="G22" s="4">
        <v>1610.3000000000002</v>
      </c>
      <c r="H22" s="4">
        <v>73.839200000000034</v>
      </c>
    </row>
    <row r="23" spans="6:8" x14ac:dyDescent="0.25">
      <c r="F23" s="3" t="s">
        <v>32</v>
      </c>
      <c r="G23" s="4">
        <v>313.19999999999993</v>
      </c>
      <c r="H23" s="4">
        <v>1.1338999999999999</v>
      </c>
    </row>
    <row r="24" spans="6:8" x14ac:dyDescent="0.25">
      <c r="F24" s="3" t="s">
        <v>21</v>
      </c>
      <c r="G24" s="4">
        <v>537.19999999999993</v>
      </c>
      <c r="H24" s="4">
        <v>4.8112999999999992</v>
      </c>
    </row>
    <row r="25" spans="6:8" x14ac:dyDescent="0.25">
      <c r="F25" s="3" t="s">
        <v>18</v>
      </c>
      <c r="G25" s="4">
        <v>2064.6999999999998</v>
      </c>
      <c r="H25" s="4">
        <v>121.0745</v>
      </c>
    </row>
    <row r="26" spans="6:8" x14ac:dyDescent="0.25">
      <c r="F26" s="3" t="s">
        <v>6</v>
      </c>
      <c r="G26" s="4">
        <v>1843.799999999999</v>
      </c>
      <c r="H26" s="4">
        <v>102.67679999999999</v>
      </c>
    </row>
    <row r="27" spans="6:8" x14ac:dyDescent="0.25">
      <c r="F27" s="3" t="s">
        <v>16</v>
      </c>
      <c r="G27" s="4">
        <v>291.60000000000002</v>
      </c>
      <c r="H27" s="4">
        <v>0.60699999999999998</v>
      </c>
    </row>
    <row r="28" spans="6:8" x14ac:dyDescent="0.25">
      <c r="F28" s="3" t="s">
        <v>33</v>
      </c>
      <c r="G28" s="4">
        <v>492.7999999999999</v>
      </c>
      <c r="H28" s="4">
        <v>4.4436999999999998</v>
      </c>
    </row>
    <row r="29" spans="6:8" x14ac:dyDescent="0.25">
      <c r="F29" s="3" t="s">
        <v>15</v>
      </c>
      <c r="G29" s="4">
        <v>2550.7000000000007</v>
      </c>
      <c r="H29" s="4">
        <v>186.92670000000004</v>
      </c>
    </row>
    <row r="30" spans="6:8" x14ac:dyDescent="0.25">
      <c r="F30" s="3" t="s">
        <v>12</v>
      </c>
      <c r="G30" s="4">
        <v>1573.1</v>
      </c>
      <c r="H30" s="4">
        <v>64.336199999999991</v>
      </c>
    </row>
    <row r="31" spans="6:8" x14ac:dyDescent="0.25">
      <c r="F31" s="3" t="s">
        <v>25</v>
      </c>
      <c r="G31" s="4">
        <v>521.70000000000005</v>
      </c>
      <c r="H31" s="4">
        <v>5.7974999999999994</v>
      </c>
    </row>
    <row r="32" spans="6:8" x14ac:dyDescent="0.25">
      <c r="F32" s="3" t="s">
        <v>19</v>
      </c>
      <c r="G32" s="4">
        <v>4779.9999999999964</v>
      </c>
      <c r="H32" s="4">
        <v>652.37080000000003</v>
      </c>
    </row>
    <row r="33" spans="6:8" x14ac:dyDescent="0.25">
      <c r="F33" s="3" t="s">
        <v>28</v>
      </c>
      <c r="G33" s="4">
        <v>249.69999999999996</v>
      </c>
      <c r="H33" s="4">
        <v>0.81399999999999983</v>
      </c>
    </row>
    <row r="34" spans="6:8" x14ac:dyDescent="0.25">
      <c r="F34" s="3" t="s">
        <v>35</v>
      </c>
      <c r="G34" s="4">
        <v>41498.199999999983</v>
      </c>
      <c r="H34" s="4">
        <v>3107.9404000000004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482-2E4A-47AF-BB0B-4E12D717A084}">
  <dimension ref="A3:B34"/>
  <sheetViews>
    <sheetView workbookViewId="0">
      <selection activeCell="A33" sqref="A33"/>
    </sheetView>
  </sheetViews>
  <sheetFormatPr defaultRowHeight="15" x14ac:dyDescent="0.25"/>
  <cols>
    <col min="1" max="1" width="17.85546875" bestFit="1" customWidth="1"/>
    <col min="2" max="2" width="18.42578125" bestFit="1" customWidth="1"/>
  </cols>
  <sheetData>
    <row r="3" spans="1:2" x14ac:dyDescent="0.25">
      <c r="A3" s="2" t="s">
        <v>34</v>
      </c>
      <c r="B3" t="s">
        <v>45</v>
      </c>
    </row>
    <row r="4" spans="1:2" x14ac:dyDescent="0.25">
      <c r="A4" s="3" t="s">
        <v>23</v>
      </c>
      <c r="B4" s="4">
        <v>20.923255813953489</v>
      </c>
    </row>
    <row r="5" spans="1:2" x14ac:dyDescent="0.25">
      <c r="A5" s="3" t="s">
        <v>11</v>
      </c>
      <c r="B5" s="4">
        <v>19.651449275362314</v>
      </c>
    </row>
    <row r="6" spans="1:2" x14ac:dyDescent="0.25">
      <c r="A6" s="3" t="s">
        <v>5</v>
      </c>
      <c r="B6" s="4">
        <v>18.398214285714282</v>
      </c>
    </row>
    <row r="7" spans="1:2" x14ac:dyDescent="0.25">
      <c r="A7" s="3" t="s">
        <v>14</v>
      </c>
      <c r="B7" s="4">
        <v>19.547457627118646</v>
      </c>
    </row>
    <row r="8" spans="1:2" x14ac:dyDescent="0.25">
      <c r="A8" s="3" t="s">
        <v>26</v>
      </c>
      <c r="B8" s="4">
        <v>19.152830188679246</v>
      </c>
    </row>
    <row r="9" spans="1:2" x14ac:dyDescent="0.25">
      <c r="A9" s="3" t="s">
        <v>24</v>
      </c>
      <c r="B9" s="4">
        <v>18.451612903225808</v>
      </c>
    </row>
    <row r="10" spans="1:2" x14ac:dyDescent="0.25">
      <c r="A10" s="3" t="s">
        <v>27</v>
      </c>
      <c r="B10" s="4">
        <v>19.838000000000001</v>
      </c>
    </row>
    <row r="11" spans="1:2" x14ac:dyDescent="0.25">
      <c r="A11" s="3" t="s">
        <v>4</v>
      </c>
      <c r="B11" s="4">
        <v>18.830769230769231</v>
      </c>
    </row>
    <row r="12" spans="1:2" x14ac:dyDescent="0.25">
      <c r="A12" s="3" t="s">
        <v>7</v>
      </c>
      <c r="B12" s="4">
        <v>21.702631578947376</v>
      </c>
    </row>
    <row r="13" spans="1:2" x14ac:dyDescent="0.25">
      <c r="A13" s="3" t="s">
        <v>30</v>
      </c>
      <c r="B13" s="4">
        <v>19.720000000000002</v>
      </c>
    </row>
    <row r="14" spans="1:2" x14ac:dyDescent="0.25">
      <c r="A14" s="3" t="s">
        <v>20</v>
      </c>
      <c r="B14" s="4">
        <v>18.58717948717949</v>
      </c>
    </row>
    <row r="15" spans="1:2" x14ac:dyDescent="0.25">
      <c r="A15" s="3" t="s">
        <v>13</v>
      </c>
      <c r="B15" s="4">
        <v>19.525000000000002</v>
      </c>
    </row>
    <row r="16" spans="1:2" x14ac:dyDescent="0.25">
      <c r="A16" s="3" t="s">
        <v>31</v>
      </c>
      <c r="B16" s="4">
        <v>19.113333333333333</v>
      </c>
    </row>
    <row r="17" spans="1:2" x14ac:dyDescent="0.25">
      <c r="A17" s="3" t="s">
        <v>10</v>
      </c>
      <c r="B17" s="4">
        <v>19.362251655629144</v>
      </c>
    </row>
    <row r="18" spans="1:2" x14ac:dyDescent="0.25">
      <c r="A18" s="3" t="s">
        <v>8</v>
      </c>
      <c r="B18" s="4">
        <v>19.332499999999996</v>
      </c>
    </row>
    <row r="19" spans="1:2" x14ac:dyDescent="0.25">
      <c r="A19" s="3" t="s">
        <v>17</v>
      </c>
      <c r="B19" s="4">
        <v>21.551851851851861</v>
      </c>
    </row>
    <row r="20" spans="1:2" x14ac:dyDescent="0.25">
      <c r="A20" s="3" t="s">
        <v>22</v>
      </c>
      <c r="B20" s="4">
        <v>19.109375</v>
      </c>
    </row>
    <row r="21" spans="1:2" x14ac:dyDescent="0.25">
      <c r="A21" s="3" t="s">
        <v>29</v>
      </c>
      <c r="B21" s="4">
        <v>23.428571428571427</v>
      </c>
    </row>
    <row r="22" spans="1:2" x14ac:dyDescent="0.25">
      <c r="A22" s="3" t="s">
        <v>9</v>
      </c>
      <c r="B22" s="4">
        <v>20.128750000000004</v>
      </c>
    </row>
    <row r="23" spans="1:2" x14ac:dyDescent="0.25">
      <c r="A23" s="3" t="s">
        <v>32</v>
      </c>
      <c r="B23" s="4">
        <v>22.371428571428567</v>
      </c>
    </row>
    <row r="24" spans="1:2" x14ac:dyDescent="0.25">
      <c r="A24" s="3" t="s">
        <v>21</v>
      </c>
      <c r="B24" s="4">
        <v>21.487999999999996</v>
      </c>
    </row>
    <row r="25" spans="1:2" x14ac:dyDescent="0.25">
      <c r="A25" s="3" t="s">
        <v>18</v>
      </c>
      <c r="B25" s="4">
        <v>19.852884615384614</v>
      </c>
    </row>
    <row r="26" spans="1:2" x14ac:dyDescent="0.25">
      <c r="A26" s="3" t="s">
        <v>6</v>
      </c>
      <c r="B26" s="4">
        <v>20.26153846153845</v>
      </c>
    </row>
    <row r="27" spans="1:2" x14ac:dyDescent="0.25">
      <c r="A27" s="3" t="s">
        <v>16</v>
      </c>
      <c r="B27" s="4">
        <v>22.430769230769233</v>
      </c>
    </row>
    <row r="28" spans="1:2" x14ac:dyDescent="0.25">
      <c r="A28" s="3" t="s">
        <v>33</v>
      </c>
      <c r="B28" s="4">
        <v>21.426086956521736</v>
      </c>
    </row>
    <row r="29" spans="1:2" x14ac:dyDescent="0.25">
      <c r="A29" s="3" t="s">
        <v>15</v>
      </c>
      <c r="B29" s="4">
        <v>20.084251968503942</v>
      </c>
    </row>
    <row r="30" spans="1:2" x14ac:dyDescent="0.25">
      <c r="A30" s="3" t="s">
        <v>12</v>
      </c>
      <c r="B30" s="4">
        <v>20.698684210526313</v>
      </c>
    </row>
    <row r="31" spans="1:2" x14ac:dyDescent="0.25">
      <c r="A31" s="3" t="s">
        <v>25</v>
      </c>
      <c r="B31" s="4">
        <v>20.065384615384616</v>
      </c>
    </row>
    <row r="32" spans="1:2" x14ac:dyDescent="0.25">
      <c r="A32" s="3" t="s">
        <v>19</v>
      </c>
      <c r="B32" s="4">
        <v>20.515021459227452</v>
      </c>
    </row>
    <row r="33" spans="1:2" x14ac:dyDescent="0.25">
      <c r="A33" s="3" t="s">
        <v>28</v>
      </c>
      <c r="B33" s="4">
        <v>17.835714285714282</v>
      </c>
    </row>
    <row r="34" spans="1:2" x14ac:dyDescent="0.25">
      <c r="A34" s="3" t="s">
        <v>35</v>
      </c>
      <c r="B34" s="4">
        <v>20.028088803088796</v>
      </c>
    </row>
  </sheetData>
  <conditionalFormatting sqref="B1:B1048576">
    <cfRule type="top10" dxfId="1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5CFE-9D3F-427E-BE3F-5A4264C98FDD}">
  <dimension ref="A3:G34"/>
  <sheetViews>
    <sheetView tabSelected="1" workbookViewId="0">
      <selection activeCell="G21" sqref="G21"/>
    </sheetView>
  </sheetViews>
  <sheetFormatPr defaultRowHeight="15" x14ac:dyDescent="0.25"/>
  <cols>
    <col min="1" max="1" width="17" bestFit="1" customWidth="1"/>
    <col min="2" max="2" width="17.85546875" bestFit="1" customWidth="1"/>
    <col min="3" max="7" width="5" bestFit="1" customWidth="1"/>
    <col min="8" max="8" width="7.140625" bestFit="1" customWidth="1"/>
    <col min="9" max="10" width="9.28515625" bestFit="1" customWidth="1"/>
    <col min="11" max="11" width="7.28515625" bestFit="1" customWidth="1"/>
    <col min="12" max="12" width="8.140625" bestFit="1" customWidth="1"/>
    <col min="13" max="13" width="8.28515625" bestFit="1" customWidth="1"/>
    <col min="14" max="14" width="6.7109375" bestFit="1" customWidth="1"/>
    <col min="15" max="15" width="7.28515625" bestFit="1" customWidth="1"/>
    <col min="16" max="16" width="15" bestFit="1" customWidth="1"/>
    <col min="17" max="17" width="11.7109375" bestFit="1" customWidth="1"/>
    <col min="18" max="18" width="14.85546875" bestFit="1" customWidth="1"/>
    <col min="19" max="19" width="13.42578125" bestFit="1" customWidth="1"/>
    <col min="20" max="20" width="12.85546875" bestFit="1" customWidth="1"/>
    <col min="21" max="21" width="15.7109375" bestFit="1" customWidth="1"/>
    <col min="22" max="22" width="17" bestFit="1" customWidth="1"/>
    <col min="23" max="23" width="10.42578125" bestFit="1" customWidth="1"/>
    <col min="24" max="24" width="8.28515625" bestFit="1" customWidth="1"/>
    <col min="25" max="25" width="10.28515625" bestFit="1" customWidth="1"/>
    <col min="26" max="26" width="11.85546875" bestFit="1" customWidth="1"/>
    <col min="27" max="27" width="15.5703125" bestFit="1" customWidth="1"/>
    <col min="28" max="28" width="14.140625" bestFit="1" customWidth="1"/>
    <col min="29" max="29" width="11.5703125" bestFit="1" customWidth="1"/>
    <col min="30" max="30" width="7.42578125" bestFit="1" customWidth="1"/>
    <col min="31" max="31" width="10.5703125" bestFit="1" customWidth="1"/>
    <col min="32" max="32" width="14.42578125" bestFit="1" customWidth="1"/>
  </cols>
  <sheetData>
    <row r="3" spans="1:7" x14ac:dyDescent="0.25">
      <c r="A3" s="2" t="s">
        <v>51</v>
      </c>
      <c r="B3" s="2" t="s">
        <v>49</v>
      </c>
    </row>
    <row r="4" spans="1:7" x14ac:dyDescent="0.25">
      <c r="A4" s="2" t="s">
        <v>50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</row>
    <row r="5" spans="1:7" x14ac:dyDescent="0.25">
      <c r="A5" s="3" t="s">
        <v>23</v>
      </c>
      <c r="B5" s="4">
        <v>5</v>
      </c>
      <c r="C5" s="4">
        <v>7</v>
      </c>
      <c r="D5" s="4">
        <v>11</v>
      </c>
      <c r="E5" s="4">
        <v>2</v>
      </c>
      <c r="F5" s="4">
        <v>13</v>
      </c>
      <c r="G5" s="4">
        <v>5</v>
      </c>
    </row>
    <row r="6" spans="1:7" x14ac:dyDescent="0.25">
      <c r="A6" s="3" t="s">
        <v>11</v>
      </c>
      <c r="B6" s="4">
        <v>23</v>
      </c>
      <c r="C6" s="4">
        <v>20</v>
      </c>
      <c r="D6" s="4">
        <v>21</v>
      </c>
      <c r="E6" s="4">
        <v>29</v>
      </c>
      <c r="F6" s="4">
        <v>20</v>
      </c>
      <c r="G6" s="4">
        <v>25</v>
      </c>
    </row>
    <row r="7" spans="1:7" x14ac:dyDescent="0.25">
      <c r="A7" s="3" t="s">
        <v>5</v>
      </c>
      <c r="B7" s="4">
        <v>10</v>
      </c>
      <c r="C7" s="4">
        <v>5</v>
      </c>
      <c r="D7" s="4">
        <v>9</v>
      </c>
      <c r="E7" s="4">
        <v>12</v>
      </c>
      <c r="F7" s="4">
        <v>10</v>
      </c>
      <c r="G7" s="4">
        <v>10</v>
      </c>
    </row>
    <row r="8" spans="1:7" x14ac:dyDescent="0.25">
      <c r="A8" s="3" t="s">
        <v>14</v>
      </c>
      <c r="B8" s="4">
        <v>9</v>
      </c>
      <c r="C8" s="4">
        <v>10</v>
      </c>
      <c r="D8" s="4">
        <v>15</v>
      </c>
      <c r="E8" s="4">
        <v>8</v>
      </c>
      <c r="F8" s="4">
        <v>10</v>
      </c>
      <c r="G8" s="4">
        <v>7</v>
      </c>
    </row>
    <row r="9" spans="1:7" x14ac:dyDescent="0.25">
      <c r="A9" s="3" t="s">
        <v>26</v>
      </c>
      <c r="B9" s="4">
        <v>7</v>
      </c>
      <c r="C9" s="4">
        <v>7</v>
      </c>
      <c r="D9" s="4">
        <v>11</v>
      </c>
      <c r="E9" s="4">
        <v>14</v>
      </c>
      <c r="F9" s="4">
        <v>5</v>
      </c>
      <c r="G9" s="4">
        <v>9</v>
      </c>
    </row>
    <row r="10" spans="1:7" x14ac:dyDescent="0.25">
      <c r="A10" s="3" t="s">
        <v>24</v>
      </c>
      <c r="B10" s="4">
        <v>4</v>
      </c>
      <c r="C10" s="4">
        <v>4</v>
      </c>
      <c r="D10" s="4">
        <v>3</v>
      </c>
      <c r="E10" s="4">
        <v>3</v>
      </c>
      <c r="F10" s="4">
        <v>10</v>
      </c>
      <c r="G10" s="4">
        <v>7</v>
      </c>
    </row>
    <row r="11" spans="1:7" x14ac:dyDescent="0.25">
      <c r="A11" s="3" t="s">
        <v>27</v>
      </c>
      <c r="B11" s="4">
        <v>6</v>
      </c>
      <c r="C11" s="4">
        <v>10</v>
      </c>
      <c r="D11" s="4">
        <v>7</v>
      </c>
      <c r="E11" s="4">
        <v>13</v>
      </c>
      <c r="F11" s="4">
        <v>7</v>
      </c>
      <c r="G11" s="4">
        <v>7</v>
      </c>
    </row>
    <row r="12" spans="1:7" x14ac:dyDescent="0.25">
      <c r="A12" s="3" t="s">
        <v>4</v>
      </c>
      <c r="B12" s="4">
        <v>4</v>
      </c>
      <c r="C12" s="4">
        <v>5</v>
      </c>
      <c r="D12" s="4">
        <v>1</v>
      </c>
      <c r="E12" s="4">
        <v>1</v>
      </c>
      <c r="F12" s="4">
        <v>1</v>
      </c>
      <c r="G12" s="4">
        <v>1</v>
      </c>
    </row>
    <row r="13" spans="1:7" x14ac:dyDescent="0.25">
      <c r="A13" s="3" t="s">
        <v>7</v>
      </c>
      <c r="B13" s="4">
        <v>21</v>
      </c>
      <c r="C13" s="4">
        <v>27</v>
      </c>
      <c r="D13" s="4">
        <v>18</v>
      </c>
      <c r="E13" s="4">
        <v>33</v>
      </c>
      <c r="F13" s="4">
        <v>30</v>
      </c>
      <c r="G13" s="4">
        <v>23</v>
      </c>
    </row>
    <row r="14" spans="1:7" x14ac:dyDescent="0.25">
      <c r="A14" s="3" t="s">
        <v>30</v>
      </c>
      <c r="B14" s="4">
        <v>2</v>
      </c>
      <c r="C14" s="4">
        <v>3</v>
      </c>
      <c r="D14" s="4">
        <v>2</v>
      </c>
      <c r="E14" s="4">
        <v>3</v>
      </c>
      <c r="F14" s="4">
        <v>3</v>
      </c>
      <c r="G14" s="4">
        <v>2</v>
      </c>
    </row>
    <row r="15" spans="1:7" x14ac:dyDescent="0.25">
      <c r="A15" s="3" t="s">
        <v>20</v>
      </c>
      <c r="B15" s="4">
        <v>6</v>
      </c>
      <c r="C15" s="4">
        <v>9</v>
      </c>
      <c r="D15" s="4">
        <v>5</v>
      </c>
      <c r="E15" s="4">
        <v>4</v>
      </c>
      <c r="F15" s="4">
        <v>8</v>
      </c>
      <c r="G15" s="4">
        <v>7</v>
      </c>
    </row>
    <row r="16" spans="1:7" x14ac:dyDescent="0.25">
      <c r="A16" s="3" t="s">
        <v>13</v>
      </c>
      <c r="B16" s="4">
        <v>8</v>
      </c>
      <c r="C16" s="4">
        <v>19</v>
      </c>
      <c r="D16" s="4">
        <v>23</v>
      </c>
      <c r="E16" s="4">
        <v>20</v>
      </c>
      <c r="F16" s="4">
        <v>22</v>
      </c>
      <c r="G16" s="4">
        <v>16</v>
      </c>
    </row>
    <row r="17" spans="1:7" x14ac:dyDescent="0.25">
      <c r="A17" s="3" t="s">
        <v>31</v>
      </c>
      <c r="B17" s="4">
        <v>1</v>
      </c>
      <c r="C17" s="4">
        <v>4</v>
      </c>
      <c r="D17" s="4">
        <v>2</v>
      </c>
      <c r="E17" s="4">
        <v>1</v>
      </c>
      <c r="F17" s="4">
        <v>3</v>
      </c>
      <c r="G17" s="4">
        <v>4</v>
      </c>
    </row>
    <row r="18" spans="1:7" x14ac:dyDescent="0.25">
      <c r="A18" s="3" t="s">
        <v>10</v>
      </c>
      <c r="B18" s="4">
        <v>47</v>
      </c>
      <c r="C18" s="4">
        <v>51</v>
      </c>
      <c r="D18" s="4">
        <v>67</v>
      </c>
      <c r="E18" s="4">
        <v>53</v>
      </c>
      <c r="F18" s="4">
        <v>51</v>
      </c>
      <c r="G18" s="4">
        <v>33</v>
      </c>
    </row>
    <row r="19" spans="1:7" x14ac:dyDescent="0.25">
      <c r="A19" s="3" t="s">
        <v>8</v>
      </c>
      <c r="B19" s="4">
        <v>6</v>
      </c>
      <c r="C19" s="4">
        <v>4</v>
      </c>
      <c r="D19" s="4">
        <v>5</v>
      </c>
      <c r="E19" s="4">
        <v>3</v>
      </c>
      <c r="F19" s="4">
        <v>9</v>
      </c>
      <c r="G19" s="4">
        <v>13</v>
      </c>
    </row>
    <row r="20" spans="1:7" x14ac:dyDescent="0.25">
      <c r="A20" s="3" t="s">
        <v>17</v>
      </c>
      <c r="B20" s="4">
        <v>11</v>
      </c>
      <c r="C20" s="4">
        <v>11</v>
      </c>
      <c r="D20" s="4">
        <v>9</v>
      </c>
      <c r="E20" s="4">
        <v>10</v>
      </c>
      <c r="F20" s="4">
        <v>10</v>
      </c>
      <c r="G20" s="4">
        <v>3</v>
      </c>
    </row>
    <row r="21" spans="1:7" x14ac:dyDescent="0.25">
      <c r="A21" s="3" t="s">
        <v>22</v>
      </c>
      <c r="B21" s="4">
        <v>8</v>
      </c>
      <c r="C21" s="4">
        <v>14</v>
      </c>
      <c r="D21" s="4">
        <v>10</v>
      </c>
      <c r="E21" s="4">
        <v>8</v>
      </c>
      <c r="F21" s="4">
        <v>14</v>
      </c>
      <c r="G21" s="4">
        <v>10</v>
      </c>
    </row>
    <row r="22" spans="1:7" x14ac:dyDescent="0.25">
      <c r="A22" s="3" t="s">
        <v>29</v>
      </c>
      <c r="B22" s="4">
        <v>2</v>
      </c>
      <c r="C22" s="4">
        <v>3</v>
      </c>
      <c r="D22" s="4">
        <v>2</v>
      </c>
      <c r="E22" s="4">
        <v>3</v>
      </c>
      <c r="F22" s="4">
        <v>2</v>
      </c>
      <c r="G22" s="4">
        <v>2</v>
      </c>
    </row>
    <row r="23" spans="1:7" x14ac:dyDescent="0.25">
      <c r="A23" s="3" t="s">
        <v>9</v>
      </c>
      <c r="B23" s="4">
        <v>14</v>
      </c>
      <c r="C23" s="4">
        <v>19</v>
      </c>
      <c r="D23" s="4">
        <v>8</v>
      </c>
      <c r="E23" s="4">
        <v>13</v>
      </c>
      <c r="F23" s="4">
        <v>14</v>
      </c>
      <c r="G23" s="4">
        <v>12</v>
      </c>
    </row>
    <row r="24" spans="1:7" x14ac:dyDescent="0.25">
      <c r="A24" s="3" t="s">
        <v>32</v>
      </c>
      <c r="B24" s="4">
        <v>2</v>
      </c>
      <c r="C24" s="4">
        <v>5</v>
      </c>
      <c r="D24" s="4">
        <v>3</v>
      </c>
      <c r="E24" s="4">
        <v>2</v>
      </c>
      <c r="F24" s="4"/>
      <c r="G24" s="4">
        <v>2</v>
      </c>
    </row>
    <row r="25" spans="1:7" x14ac:dyDescent="0.25">
      <c r="A25" s="3" t="s">
        <v>21</v>
      </c>
      <c r="B25" s="4">
        <v>4</v>
      </c>
      <c r="C25" s="4">
        <v>5</v>
      </c>
      <c r="D25" s="4">
        <v>5</v>
      </c>
      <c r="E25" s="4">
        <v>2</v>
      </c>
      <c r="F25" s="4">
        <v>2</v>
      </c>
      <c r="G25" s="4">
        <v>7</v>
      </c>
    </row>
    <row r="26" spans="1:7" x14ac:dyDescent="0.25">
      <c r="A26" s="3" t="s">
        <v>18</v>
      </c>
      <c r="B26" s="4">
        <v>11</v>
      </c>
      <c r="C26" s="4">
        <v>24</v>
      </c>
      <c r="D26" s="4">
        <v>23</v>
      </c>
      <c r="E26" s="4">
        <v>19</v>
      </c>
      <c r="F26" s="4">
        <v>14</v>
      </c>
      <c r="G26" s="4">
        <v>13</v>
      </c>
    </row>
    <row r="27" spans="1:7" x14ac:dyDescent="0.25">
      <c r="A27" s="3" t="s">
        <v>6</v>
      </c>
      <c r="B27" s="4">
        <v>13</v>
      </c>
      <c r="C27" s="4">
        <v>11</v>
      </c>
      <c r="D27" s="4">
        <v>11</v>
      </c>
      <c r="E27" s="4">
        <v>25</v>
      </c>
      <c r="F27" s="4">
        <v>17</v>
      </c>
      <c r="G27" s="4">
        <v>14</v>
      </c>
    </row>
    <row r="28" spans="1:7" x14ac:dyDescent="0.25">
      <c r="A28" s="3" t="s">
        <v>16</v>
      </c>
      <c r="B28" s="4">
        <v>3</v>
      </c>
      <c r="C28" s="4">
        <v>3</v>
      </c>
      <c r="D28" s="4">
        <v>1</v>
      </c>
      <c r="E28" s="4"/>
      <c r="F28" s="4">
        <v>4</v>
      </c>
      <c r="G28" s="4">
        <v>2</v>
      </c>
    </row>
    <row r="29" spans="1:7" x14ac:dyDescent="0.25">
      <c r="A29" s="3" t="s">
        <v>33</v>
      </c>
      <c r="B29" s="4">
        <v>1</v>
      </c>
      <c r="C29" s="4">
        <v>7</v>
      </c>
      <c r="D29" s="4">
        <v>2</v>
      </c>
      <c r="E29" s="4">
        <v>4</v>
      </c>
      <c r="F29" s="4">
        <v>5</v>
      </c>
      <c r="G29" s="4">
        <v>4</v>
      </c>
    </row>
    <row r="30" spans="1:7" x14ac:dyDescent="0.25">
      <c r="A30" s="3" t="s">
        <v>15</v>
      </c>
      <c r="B30" s="4">
        <v>25</v>
      </c>
      <c r="C30" s="4">
        <v>22</v>
      </c>
      <c r="D30" s="4">
        <v>25</v>
      </c>
      <c r="E30" s="4">
        <v>22</v>
      </c>
      <c r="F30" s="4">
        <v>15</v>
      </c>
      <c r="G30" s="4">
        <v>18</v>
      </c>
    </row>
    <row r="31" spans="1:7" x14ac:dyDescent="0.25">
      <c r="A31" s="3" t="s">
        <v>12</v>
      </c>
      <c r="B31" s="4">
        <v>14</v>
      </c>
      <c r="C31" s="4">
        <v>12</v>
      </c>
      <c r="D31" s="4">
        <v>19</v>
      </c>
      <c r="E31" s="4">
        <v>13</v>
      </c>
      <c r="F31" s="4">
        <v>12</v>
      </c>
      <c r="G31" s="4">
        <v>6</v>
      </c>
    </row>
    <row r="32" spans="1:7" x14ac:dyDescent="0.25">
      <c r="A32" s="3" t="s">
        <v>25</v>
      </c>
      <c r="B32" s="4">
        <v>6</v>
      </c>
      <c r="C32" s="4">
        <v>2</v>
      </c>
      <c r="D32" s="4">
        <v>5</v>
      </c>
      <c r="E32" s="4">
        <v>4</v>
      </c>
      <c r="F32" s="4">
        <v>6</v>
      </c>
      <c r="G32" s="4">
        <v>3</v>
      </c>
    </row>
    <row r="33" spans="1:7" x14ac:dyDescent="0.25">
      <c r="A33" s="3" t="s">
        <v>19</v>
      </c>
      <c r="B33" s="4">
        <v>29</v>
      </c>
      <c r="C33" s="4">
        <v>40</v>
      </c>
      <c r="D33" s="4">
        <v>38</v>
      </c>
      <c r="E33" s="4">
        <v>41</v>
      </c>
      <c r="F33" s="4">
        <v>46</v>
      </c>
      <c r="G33" s="4">
        <v>39</v>
      </c>
    </row>
    <row r="34" spans="1:7" x14ac:dyDescent="0.25">
      <c r="A34" s="3" t="s">
        <v>28</v>
      </c>
      <c r="B34" s="4">
        <v>2</v>
      </c>
      <c r="C34" s="4">
        <v>2</v>
      </c>
      <c r="D34" s="4">
        <v>4</v>
      </c>
      <c r="E34" s="4">
        <v>1</v>
      </c>
      <c r="F34" s="4">
        <v>2</v>
      </c>
      <c r="G34" s="4">
        <v>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FCE1-7AFD-4B39-87F8-99E58DF62A17}">
  <dimension ref="A1:H2073"/>
  <sheetViews>
    <sheetView workbookViewId="0">
      <selection sqref="A1:D2073"/>
    </sheetView>
  </sheetViews>
  <sheetFormatPr defaultRowHeight="15" x14ac:dyDescent="0.25"/>
  <cols>
    <col min="1" max="1" width="10.140625" bestFit="1" customWidth="1"/>
    <col min="2" max="2" width="16.7109375" bestFit="1" customWidth="1"/>
    <col min="3" max="3" width="9.5703125" bestFit="1" customWidth="1"/>
    <col min="4" max="4" width="13.28515625" bestFit="1" customWidth="1"/>
    <col min="5" max="5" width="22.42578125" bestFit="1" customWidth="1"/>
    <col min="6" max="6" width="13.28515625" customWidth="1"/>
    <col min="7" max="7" width="22.42578125" bestFit="1" customWidth="1"/>
    <col min="8" max="8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46</v>
      </c>
      <c r="G1" t="s">
        <v>47</v>
      </c>
    </row>
    <row r="2" spans="1:7" x14ac:dyDescent="0.25">
      <c r="A2" s="1">
        <v>48641</v>
      </c>
      <c r="B2" t="s">
        <v>4</v>
      </c>
      <c r="C2">
        <v>27.8</v>
      </c>
      <c r="D2">
        <v>0.2</v>
      </c>
      <c r="E2" s="5">
        <f>C2*(D2/100)</f>
        <v>5.5600000000000004E-2</v>
      </c>
      <c r="F2">
        <v>1</v>
      </c>
      <c r="G2">
        <f>C2</f>
        <v>27.8</v>
      </c>
    </row>
    <row r="3" spans="1:7" x14ac:dyDescent="0.25">
      <c r="A3" s="1">
        <v>48642</v>
      </c>
      <c r="B3" t="s">
        <v>5</v>
      </c>
      <c r="C3">
        <v>11.8</v>
      </c>
      <c r="D3">
        <v>1.7</v>
      </c>
      <c r="E3" s="5">
        <f t="shared" ref="E3:E66" si="0">C3*(D3/100)</f>
        <v>0.20060000000000003</v>
      </c>
      <c r="F3">
        <f>IF(F2&lt;7,F2+1,1)</f>
        <v>2</v>
      </c>
      <c r="G3">
        <f>IF(NOT(F3=1),G2+C3,C3)</f>
        <v>39.6</v>
      </c>
    </row>
    <row r="4" spans="1:7" x14ac:dyDescent="0.25">
      <c r="A4" s="1">
        <v>48643</v>
      </c>
      <c r="B4" t="s">
        <v>6</v>
      </c>
      <c r="C4">
        <v>21</v>
      </c>
      <c r="D4">
        <v>6</v>
      </c>
      <c r="E4" s="5">
        <f t="shared" si="0"/>
        <v>1.26</v>
      </c>
      <c r="F4">
        <f t="shared" ref="F4:F67" si="1">IF(F3&lt;7,F3+1,1)</f>
        <v>3</v>
      </c>
      <c r="G4">
        <f>IF(NOT(F4=1),G3+C4,C4)</f>
        <v>60.6</v>
      </c>
    </row>
    <row r="5" spans="1:7" x14ac:dyDescent="0.25">
      <c r="A5" s="1">
        <v>48644</v>
      </c>
      <c r="B5" t="s">
        <v>7</v>
      </c>
      <c r="C5">
        <v>26.3</v>
      </c>
      <c r="D5">
        <v>11.4</v>
      </c>
      <c r="E5" s="5">
        <f t="shared" si="0"/>
        <v>2.9982000000000002</v>
      </c>
      <c r="F5">
        <f t="shared" si="1"/>
        <v>4</v>
      </c>
      <c r="G5">
        <f t="shared" ref="G5:G68" si="2">IF(NOT(F5=1),G4+C5,C5)</f>
        <v>86.9</v>
      </c>
    </row>
    <row r="6" spans="1:7" x14ac:dyDescent="0.25">
      <c r="A6" s="1">
        <v>48645</v>
      </c>
      <c r="B6" t="s">
        <v>8</v>
      </c>
      <c r="C6">
        <v>28.8</v>
      </c>
      <c r="D6">
        <v>0</v>
      </c>
      <c r="E6" s="5">
        <f t="shared" si="0"/>
        <v>0</v>
      </c>
      <c r="F6">
        <f t="shared" si="1"/>
        <v>5</v>
      </c>
      <c r="G6">
        <f t="shared" si="2"/>
        <v>115.7</v>
      </c>
    </row>
    <row r="7" spans="1:7" x14ac:dyDescent="0.25">
      <c r="A7" s="1">
        <v>48646</v>
      </c>
      <c r="B7" t="s">
        <v>9</v>
      </c>
      <c r="C7">
        <v>29.2</v>
      </c>
      <c r="D7">
        <v>0</v>
      </c>
      <c r="E7" s="5">
        <f t="shared" si="0"/>
        <v>0</v>
      </c>
      <c r="F7">
        <f t="shared" si="1"/>
        <v>6</v>
      </c>
      <c r="G7">
        <f t="shared" si="2"/>
        <v>144.9</v>
      </c>
    </row>
    <row r="8" spans="1:7" x14ac:dyDescent="0.25">
      <c r="A8" s="1">
        <v>48647</v>
      </c>
      <c r="B8" t="s">
        <v>10</v>
      </c>
      <c r="C8">
        <v>25.6</v>
      </c>
      <c r="D8">
        <v>28.7</v>
      </c>
      <c r="E8" s="5">
        <f t="shared" si="0"/>
        <v>7.3472</v>
      </c>
      <c r="F8">
        <f t="shared" si="1"/>
        <v>7</v>
      </c>
      <c r="G8">
        <f t="shared" si="2"/>
        <v>170.5</v>
      </c>
    </row>
    <row r="9" spans="1:7" x14ac:dyDescent="0.25">
      <c r="A9" s="1">
        <v>48648</v>
      </c>
      <c r="B9" t="s">
        <v>11</v>
      </c>
      <c r="C9">
        <v>10.1</v>
      </c>
      <c r="D9">
        <v>7.7</v>
      </c>
      <c r="E9" s="5">
        <f t="shared" si="0"/>
        <v>0.77769999999999995</v>
      </c>
      <c r="F9">
        <f t="shared" si="1"/>
        <v>1</v>
      </c>
      <c r="G9">
        <f t="shared" si="2"/>
        <v>10.1</v>
      </c>
    </row>
    <row r="10" spans="1:7" x14ac:dyDescent="0.25">
      <c r="A10" s="1">
        <v>48649</v>
      </c>
      <c r="B10" t="s">
        <v>12</v>
      </c>
      <c r="C10">
        <v>14.6</v>
      </c>
      <c r="D10">
        <v>0</v>
      </c>
      <c r="E10" s="5">
        <f t="shared" si="0"/>
        <v>0</v>
      </c>
      <c r="F10">
        <f t="shared" si="1"/>
        <v>2</v>
      </c>
      <c r="G10">
        <f t="shared" si="2"/>
        <v>24.7</v>
      </c>
    </row>
    <row r="11" spans="1:7" x14ac:dyDescent="0.25">
      <c r="A11" s="1">
        <v>48650</v>
      </c>
      <c r="B11" t="s">
        <v>13</v>
      </c>
      <c r="C11">
        <v>11.5</v>
      </c>
      <c r="D11">
        <v>1.9</v>
      </c>
      <c r="E11" s="5">
        <f t="shared" si="0"/>
        <v>0.2185</v>
      </c>
      <c r="F11">
        <f t="shared" si="1"/>
        <v>3</v>
      </c>
      <c r="G11">
        <f t="shared" si="2"/>
        <v>36.200000000000003</v>
      </c>
    </row>
    <row r="12" spans="1:7" x14ac:dyDescent="0.25">
      <c r="A12" s="1">
        <v>48651</v>
      </c>
      <c r="B12" t="s">
        <v>9</v>
      </c>
      <c r="C12">
        <v>15.2</v>
      </c>
      <c r="D12">
        <v>0</v>
      </c>
      <c r="E12" s="5">
        <f t="shared" si="0"/>
        <v>0</v>
      </c>
      <c r="F12">
        <f t="shared" si="1"/>
        <v>4</v>
      </c>
      <c r="G12">
        <f t="shared" si="2"/>
        <v>51.400000000000006</v>
      </c>
    </row>
    <row r="13" spans="1:7" x14ac:dyDescent="0.25">
      <c r="A13" s="1">
        <v>48652</v>
      </c>
      <c r="B13" t="s">
        <v>10</v>
      </c>
      <c r="C13">
        <v>10.199999999999999</v>
      </c>
      <c r="D13">
        <v>13.3</v>
      </c>
      <c r="E13" s="5">
        <f t="shared" si="0"/>
        <v>1.3566</v>
      </c>
      <c r="F13">
        <f t="shared" si="1"/>
        <v>5</v>
      </c>
      <c r="G13">
        <f t="shared" si="2"/>
        <v>61.600000000000009</v>
      </c>
    </row>
    <row r="14" spans="1:7" x14ac:dyDescent="0.25">
      <c r="A14" s="1">
        <v>48653</v>
      </c>
      <c r="B14" t="s">
        <v>14</v>
      </c>
      <c r="C14">
        <v>20.399999999999999</v>
      </c>
      <c r="D14">
        <v>4.5999999999999996</v>
      </c>
      <c r="E14" s="5">
        <f t="shared" si="0"/>
        <v>0.9383999999999999</v>
      </c>
      <c r="F14">
        <f t="shared" si="1"/>
        <v>6</v>
      </c>
      <c r="G14">
        <f t="shared" si="2"/>
        <v>82</v>
      </c>
    </row>
    <row r="15" spans="1:7" x14ac:dyDescent="0.25">
      <c r="A15" s="1">
        <v>48654</v>
      </c>
      <c r="B15" t="s">
        <v>14</v>
      </c>
      <c r="C15">
        <v>13.6</v>
      </c>
      <c r="D15">
        <v>8</v>
      </c>
      <c r="E15" s="5">
        <f t="shared" si="0"/>
        <v>1.0880000000000001</v>
      </c>
      <c r="F15">
        <f t="shared" si="1"/>
        <v>7</v>
      </c>
      <c r="G15">
        <f t="shared" si="2"/>
        <v>95.6</v>
      </c>
    </row>
    <row r="16" spans="1:7" x14ac:dyDescent="0.25">
      <c r="A16" s="1">
        <v>48655</v>
      </c>
      <c r="B16" t="s">
        <v>15</v>
      </c>
      <c r="C16">
        <v>11</v>
      </c>
      <c r="D16">
        <v>11.6</v>
      </c>
      <c r="E16" s="5">
        <f t="shared" si="0"/>
        <v>1.2759999999999998</v>
      </c>
      <c r="F16">
        <f t="shared" si="1"/>
        <v>1</v>
      </c>
      <c r="G16">
        <f t="shared" si="2"/>
        <v>11</v>
      </c>
    </row>
    <row r="17" spans="1:7" x14ac:dyDescent="0.25">
      <c r="A17" s="1">
        <v>48656</v>
      </c>
      <c r="B17" t="s">
        <v>16</v>
      </c>
      <c r="C17">
        <v>14.1</v>
      </c>
      <c r="D17">
        <v>0</v>
      </c>
      <c r="E17" s="5">
        <f t="shared" si="0"/>
        <v>0</v>
      </c>
      <c r="F17">
        <f t="shared" si="1"/>
        <v>2</v>
      </c>
      <c r="G17">
        <f t="shared" si="2"/>
        <v>25.1</v>
      </c>
    </row>
    <row r="18" spans="1:7" x14ac:dyDescent="0.25">
      <c r="A18" s="1">
        <v>48657</v>
      </c>
      <c r="B18" t="s">
        <v>10</v>
      </c>
      <c r="C18">
        <v>19.2</v>
      </c>
      <c r="D18">
        <v>0</v>
      </c>
      <c r="E18" s="5">
        <f t="shared" si="0"/>
        <v>0</v>
      </c>
      <c r="F18">
        <f t="shared" si="1"/>
        <v>3</v>
      </c>
      <c r="G18">
        <f t="shared" si="2"/>
        <v>44.3</v>
      </c>
    </row>
    <row r="19" spans="1:7" x14ac:dyDescent="0.25">
      <c r="A19" s="1">
        <v>48658</v>
      </c>
      <c r="B19" t="s">
        <v>10</v>
      </c>
      <c r="C19">
        <v>20.7</v>
      </c>
      <c r="D19">
        <v>0</v>
      </c>
      <c r="E19" s="5">
        <f t="shared" si="0"/>
        <v>0</v>
      </c>
      <c r="F19">
        <f t="shared" si="1"/>
        <v>4</v>
      </c>
      <c r="G19">
        <f t="shared" si="2"/>
        <v>65</v>
      </c>
    </row>
    <row r="20" spans="1:7" x14ac:dyDescent="0.25">
      <c r="A20" s="1">
        <v>48659</v>
      </c>
      <c r="B20" t="s">
        <v>17</v>
      </c>
      <c r="C20">
        <v>29.5</v>
      </c>
      <c r="D20">
        <v>2.1</v>
      </c>
      <c r="E20" s="5">
        <f t="shared" si="0"/>
        <v>0.61950000000000005</v>
      </c>
      <c r="F20">
        <f t="shared" si="1"/>
        <v>5</v>
      </c>
      <c r="G20">
        <f t="shared" si="2"/>
        <v>94.5</v>
      </c>
    </row>
    <row r="21" spans="1:7" x14ac:dyDescent="0.25">
      <c r="A21" s="1">
        <v>48660</v>
      </c>
      <c r="B21" t="s">
        <v>11</v>
      </c>
      <c r="C21">
        <v>24.4</v>
      </c>
      <c r="D21">
        <v>10.1</v>
      </c>
      <c r="E21" s="5">
        <f t="shared" si="0"/>
        <v>2.4643999999999995</v>
      </c>
      <c r="F21">
        <f t="shared" si="1"/>
        <v>6</v>
      </c>
      <c r="G21">
        <f t="shared" si="2"/>
        <v>118.9</v>
      </c>
    </row>
    <row r="22" spans="1:7" x14ac:dyDescent="0.25">
      <c r="A22" s="1">
        <v>48661</v>
      </c>
      <c r="B22" t="s">
        <v>18</v>
      </c>
      <c r="C22">
        <v>15.6</v>
      </c>
      <c r="D22">
        <v>6.6</v>
      </c>
      <c r="E22" s="5">
        <f t="shared" si="0"/>
        <v>1.0296000000000001</v>
      </c>
      <c r="F22">
        <f t="shared" si="1"/>
        <v>7</v>
      </c>
      <c r="G22">
        <f t="shared" si="2"/>
        <v>134.5</v>
      </c>
    </row>
    <row r="23" spans="1:7" x14ac:dyDescent="0.25">
      <c r="A23" s="1">
        <v>48662</v>
      </c>
      <c r="B23" t="s">
        <v>9</v>
      </c>
      <c r="C23">
        <v>22.7</v>
      </c>
      <c r="D23">
        <v>2.9</v>
      </c>
      <c r="E23" s="5">
        <f t="shared" si="0"/>
        <v>0.65829999999999989</v>
      </c>
      <c r="F23">
        <f t="shared" si="1"/>
        <v>1</v>
      </c>
      <c r="G23">
        <f t="shared" si="2"/>
        <v>22.7</v>
      </c>
    </row>
    <row r="24" spans="1:7" x14ac:dyDescent="0.25">
      <c r="A24" s="1">
        <v>48663</v>
      </c>
      <c r="B24" t="s">
        <v>15</v>
      </c>
      <c r="C24">
        <v>15.1</v>
      </c>
      <c r="D24">
        <v>0</v>
      </c>
      <c r="E24" s="5">
        <f t="shared" si="0"/>
        <v>0</v>
      </c>
      <c r="F24">
        <f t="shared" si="1"/>
        <v>2</v>
      </c>
      <c r="G24">
        <f t="shared" si="2"/>
        <v>37.799999999999997</v>
      </c>
    </row>
    <row r="25" spans="1:7" x14ac:dyDescent="0.25">
      <c r="A25" s="1">
        <v>48664</v>
      </c>
      <c r="B25" t="s">
        <v>19</v>
      </c>
      <c r="C25">
        <v>14.1</v>
      </c>
      <c r="D25">
        <v>0.8</v>
      </c>
      <c r="E25" s="5">
        <f t="shared" si="0"/>
        <v>0.1128</v>
      </c>
      <c r="F25">
        <f t="shared" si="1"/>
        <v>3</v>
      </c>
      <c r="G25">
        <f t="shared" si="2"/>
        <v>51.9</v>
      </c>
    </row>
    <row r="26" spans="1:7" x14ac:dyDescent="0.25">
      <c r="A26" s="1">
        <v>48665</v>
      </c>
      <c r="B26" t="s">
        <v>7</v>
      </c>
      <c r="C26">
        <v>24.9</v>
      </c>
      <c r="D26">
        <v>2.2000000000000002</v>
      </c>
      <c r="E26" s="5">
        <f t="shared" si="0"/>
        <v>0.54780000000000006</v>
      </c>
      <c r="F26">
        <f t="shared" si="1"/>
        <v>4</v>
      </c>
      <c r="G26">
        <f t="shared" si="2"/>
        <v>76.8</v>
      </c>
    </row>
    <row r="27" spans="1:7" x14ac:dyDescent="0.25">
      <c r="A27" s="1">
        <v>48666</v>
      </c>
      <c r="B27" t="s">
        <v>20</v>
      </c>
      <c r="C27">
        <v>14.8</v>
      </c>
      <c r="D27">
        <v>0</v>
      </c>
      <c r="E27" s="5">
        <f t="shared" si="0"/>
        <v>0</v>
      </c>
      <c r="F27">
        <f t="shared" si="1"/>
        <v>5</v>
      </c>
      <c r="G27">
        <f t="shared" si="2"/>
        <v>91.6</v>
      </c>
    </row>
    <row r="28" spans="1:7" x14ac:dyDescent="0.25">
      <c r="A28" s="1">
        <v>48667</v>
      </c>
      <c r="B28" t="s">
        <v>14</v>
      </c>
      <c r="C28">
        <v>18.8</v>
      </c>
      <c r="D28">
        <v>0</v>
      </c>
      <c r="E28" s="5">
        <f t="shared" si="0"/>
        <v>0</v>
      </c>
      <c r="F28">
        <f t="shared" si="1"/>
        <v>6</v>
      </c>
      <c r="G28">
        <f t="shared" si="2"/>
        <v>110.39999999999999</v>
      </c>
    </row>
    <row r="29" spans="1:7" x14ac:dyDescent="0.25">
      <c r="A29" s="1">
        <v>48668</v>
      </c>
      <c r="B29" t="s">
        <v>15</v>
      </c>
      <c r="C29">
        <v>29.3</v>
      </c>
      <c r="D29">
        <v>8</v>
      </c>
      <c r="E29" s="5">
        <f t="shared" si="0"/>
        <v>2.3440000000000003</v>
      </c>
      <c r="F29">
        <f t="shared" si="1"/>
        <v>7</v>
      </c>
      <c r="G29">
        <f t="shared" si="2"/>
        <v>139.69999999999999</v>
      </c>
    </row>
    <row r="30" spans="1:7" x14ac:dyDescent="0.25">
      <c r="A30" s="1">
        <v>48669</v>
      </c>
      <c r="B30" t="s">
        <v>21</v>
      </c>
      <c r="C30">
        <v>29.4</v>
      </c>
      <c r="D30">
        <v>2.4</v>
      </c>
      <c r="E30" s="5">
        <f t="shared" si="0"/>
        <v>0.7056</v>
      </c>
      <c r="F30">
        <f t="shared" si="1"/>
        <v>1</v>
      </c>
      <c r="G30">
        <f t="shared" si="2"/>
        <v>29.4</v>
      </c>
    </row>
    <row r="31" spans="1:7" x14ac:dyDescent="0.25">
      <c r="A31" s="1">
        <v>48670</v>
      </c>
      <c r="B31" t="s">
        <v>22</v>
      </c>
      <c r="C31">
        <v>16.8</v>
      </c>
      <c r="D31">
        <v>2.9</v>
      </c>
      <c r="E31" s="5">
        <f t="shared" si="0"/>
        <v>0.48719999999999997</v>
      </c>
      <c r="F31">
        <f t="shared" si="1"/>
        <v>2</v>
      </c>
      <c r="G31">
        <f t="shared" si="2"/>
        <v>46.2</v>
      </c>
    </row>
    <row r="32" spans="1:7" x14ac:dyDescent="0.25">
      <c r="A32" s="1">
        <v>48671</v>
      </c>
      <c r="B32" t="s">
        <v>12</v>
      </c>
      <c r="C32">
        <v>21.4</v>
      </c>
      <c r="D32">
        <v>6.3</v>
      </c>
      <c r="E32" s="5">
        <f t="shared" si="0"/>
        <v>1.3481999999999998</v>
      </c>
      <c r="F32">
        <f t="shared" si="1"/>
        <v>3</v>
      </c>
      <c r="G32">
        <f t="shared" si="2"/>
        <v>67.599999999999994</v>
      </c>
    </row>
    <row r="33" spans="1:7" x14ac:dyDescent="0.25">
      <c r="A33" s="1">
        <v>48672</v>
      </c>
      <c r="B33" t="s">
        <v>7</v>
      </c>
      <c r="C33">
        <v>23.9</v>
      </c>
      <c r="D33">
        <v>0</v>
      </c>
      <c r="E33" s="5">
        <f t="shared" si="0"/>
        <v>0</v>
      </c>
      <c r="F33">
        <f t="shared" si="1"/>
        <v>4</v>
      </c>
      <c r="G33">
        <f t="shared" si="2"/>
        <v>91.5</v>
      </c>
    </row>
    <row r="34" spans="1:7" x14ac:dyDescent="0.25">
      <c r="A34" s="1">
        <v>48673</v>
      </c>
      <c r="B34" t="s">
        <v>12</v>
      </c>
      <c r="C34">
        <v>26.7</v>
      </c>
      <c r="D34">
        <v>0</v>
      </c>
      <c r="E34" s="5">
        <f t="shared" si="0"/>
        <v>0</v>
      </c>
      <c r="F34">
        <f t="shared" si="1"/>
        <v>5</v>
      </c>
      <c r="G34">
        <f t="shared" si="2"/>
        <v>118.2</v>
      </c>
    </row>
    <row r="35" spans="1:7" x14ac:dyDescent="0.25">
      <c r="A35" s="1">
        <v>48674</v>
      </c>
      <c r="B35" t="s">
        <v>7</v>
      </c>
      <c r="C35">
        <v>12.4</v>
      </c>
      <c r="D35">
        <v>0</v>
      </c>
      <c r="E35" s="5">
        <f t="shared" si="0"/>
        <v>0</v>
      </c>
      <c r="F35">
        <f t="shared" si="1"/>
        <v>6</v>
      </c>
      <c r="G35">
        <f t="shared" si="2"/>
        <v>130.6</v>
      </c>
    </row>
    <row r="36" spans="1:7" x14ac:dyDescent="0.25">
      <c r="A36" s="1">
        <v>48675</v>
      </c>
      <c r="B36" t="s">
        <v>12</v>
      </c>
      <c r="C36">
        <v>10.4</v>
      </c>
      <c r="D36">
        <v>10.7</v>
      </c>
      <c r="E36" s="5">
        <f t="shared" si="0"/>
        <v>1.1128</v>
      </c>
      <c r="F36">
        <f t="shared" si="1"/>
        <v>7</v>
      </c>
      <c r="G36">
        <f t="shared" si="2"/>
        <v>141</v>
      </c>
    </row>
    <row r="37" spans="1:7" x14ac:dyDescent="0.25">
      <c r="A37" s="1">
        <v>48676</v>
      </c>
      <c r="B37" t="s">
        <v>9</v>
      </c>
      <c r="C37">
        <v>17.899999999999999</v>
      </c>
      <c r="D37">
        <v>0</v>
      </c>
      <c r="E37" s="5">
        <f t="shared" si="0"/>
        <v>0</v>
      </c>
      <c r="F37">
        <f t="shared" si="1"/>
        <v>1</v>
      </c>
      <c r="G37">
        <f t="shared" si="2"/>
        <v>17.899999999999999</v>
      </c>
    </row>
    <row r="38" spans="1:7" x14ac:dyDescent="0.25">
      <c r="A38" s="1">
        <v>48677</v>
      </c>
      <c r="B38" t="s">
        <v>20</v>
      </c>
      <c r="C38">
        <v>17.399999999999999</v>
      </c>
      <c r="D38">
        <v>1.6</v>
      </c>
      <c r="E38" s="5">
        <f t="shared" si="0"/>
        <v>0.27839999999999998</v>
      </c>
      <c r="F38">
        <f t="shared" si="1"/>
        <v>2</v>
      </c>
      <c r="G38">
        <f t="shared" si="2"/>
        <v>35.299999999999997</v>
      </c>
    </row>
    <row r="39" spans="1:7" x14ac:dyDescent="0.25">
      <c r="A39" s="1">
        <v>48678</v>
      </c>
      <c r="B39" t="s">
        <v>11</v>
      </c>
      <c r="C39">
        <v>29.4</v>
      </c>
      <c r="D39">
        <v>21.7</v>
      </c>
      <c r="E39" s="5">
        <f t="shared" si="0"/>
        <v>6.3797999999999995</v>
      </c>
      <c r="F39">
        <f t="shared" si="1"/>
        <v>3</v>
      </c>
      <c r="G39">
        <f t="shared" si="2"/>
        <v>64.699999999999989</v>
      </c>
    </row>
    <row r="40" spans="1:7" x14ac:dyDescent="0.25">
      <c r="A40" s="1">
        <v>48679</v>
      </c>
      <c r="B40" t="s">
        <v>19</v>
      </c>
      <c r="C40">
        <v>22.9</v>
      </c>
      <c r="D40">
        <v>26.9</v>
      </c>
      <c r="E40" s="5">
        <f t="shared" si="0"/>
        <v>6.160099999999999</v>
      </c>
      <c r="F40">
        <f t="shared" si="1"/>
        <v>4</v>
      </c>
      <c r="G40">
        <f t="shared" si="2"/>
        <v>87.6</v>
      </c>
    </row>
    <row r="41" spans="1:7" x14ac:dyDescent="0.25">
      <c r="A41" s="1">
        <v>48680</v>
      </c>
      <c r="B41" t="s">
        <v>19</v>
      </c>
      <c r="C41">
        <v>18.899999999999999</v>
      </c>
      <c r="D41">
        <v>11.3</v>
      </c>
      <c r="E41" s="5">
        <f t="shared" si="0"/>
        <v>2.1356999999999999</v>
      </c>
      <c r="F41">
        <f t="shared" si="1"/>
        <v>5</v>
      </c>
      <c r="G41">
        <f t="shared" si="2"/>
        <v>106.5</v>
      </c>
    </row>
    <row r="42" spans="1:7" x14ac:dyDescent="0.25">
      <c r="A42" s="1">
        <v>48681</v>
      </c>
      <c r="B42" t="s">
        <v>5</v>
      </c>
      <c r="C42">
        <v>23.5</v>
      </c>
      <c r="D42">
        <v>0</v>
      </c>
      <c r="E42" s="5">
        <f t="shared" si="0"/>
        <v>0</v>
      </c>
      <c r="F42">
        <f t="shared" si="1"/>
        <v>6</v>
      </c>
      <c r="G42">
        <f t="shared" si="2"/>
        <v>130</v>
      </c>
    </row>
    <row r="43" spans="1:7" x14ac:dyDescent="0.25">
      <c r="A43" s="1">
        <v>48682</v>
      </c>
      <c r="B43" t="s">
        <v>18</v>
      </c>
      <c r="C43">
        <v>13.4</v>
      </c>
      <c r="D43">
        <v>14.2</v>
      </c>
      <c r="E43" s="5">
        <f t="shared" si="0"/>
        <v>1.9027999999999998</v>
      </c>
      <c r="F43">
        <f t="shared" si="1"/>
        <v>7</v>
      </c>
      <c r="G43">
        <f t="shared" si="2"/>
        <v>143.4</v>
      </c>
    </row>
    <row r="44" spans="1:7" x14ac:dyDescent="0.25">
      <c r="A44" s="1">
        <v>48683</v>
      </c>
      <c r="B44" t="s">
        <v>20</v>
      </c>
      <c r="C44">
        <v>18.899999999999999</v>
      </c>
      <c r="D44">
        <v>1.5</v>
      </c>
      <c r="E44" s="5">
        <f t="shared" si="0"/>
        <v>0.28349999999999997</v>
      </c>
      <c r="F44">
        <f t="shared" si="1"/>
        <v>1</v>
      </c>
      <c r="G44">
        <f t="shared" si="2"/>
        <v>18.899999999999999</v>
      </c>
    </row>
    <row r="45" spans="1:7" x14ac:dyDescent="0.25">
      <c r="A45" s="1">
        <v>48684</v>
      </c>
      <c r="B45" t="s">
        <v>17</v>
      </c>
      <c r="C45">
        <v>13.5</v>
      </c>
      <c r="D45">
        <v>1.4</v>
      </c>
      <c r="E45" s="5">
        <f t="shared" si="0"/>
        <v>0.18899999999999997</v>
      </c>
      <c r="F45">
        <f t="shared" si="1"/>
        <v>2</v>
      </c>
      <c r="G45">
        <f t="shared" si="2"/>
        <v>32.4</v>
      </c>
    </row>
    <row r="46" spans="1:7" x14ac:dyDescent="0.25">
      <c r="A46" s="1">
        <v>48685</v>
      </c>
      <c r="B46" t="s">
        <v>5</v>
      </c>
      <c r="C46">
        <v>17.7</v>
      </c>
      <c r="D46">
        <v>5.9</v>
      </c>
      <c r="E46" s="5">
        <f t="shared" si="0"/>
        <v>1.0443</v>
      </c>
      <c r="F46">
        <f t="shared" si="1"/>
        <v>3</v>
      </c>
      <c r="G46">
        <f t="shared" si="2"/>
        <v>50.099999999999994</v>
      </c>
    </row>
    <row r="47" spans="1:7" x14ac:dyDescent="0.25">
      <c r="A47" s="1">
        <v>48686</v>
      </c>
      <c r="B47" t="s">
        <v>11</v>
      </c>
      <c r="C47">
        <v>24.7</v>
      </c>
      <c r="D47">
        <v>0</v>
      </c>
      <c r="E47" s="5">
        <f t="shared" si="0"/>
        <v>0</v>
      </c>
      <c r="F47">
        <f t="shared" si="1"/>
        <v>4</v>
      </c>
      <c r="G47">
        <f t="shared" si="2"/>
        <v>74.8</v>
      </c>
    </row>
    <row r="48" spans="1:7" x14ac:dyDescent="0.25">
      <c r="A48" s="1">
        <v>48687</v>
      </c>
      <c r="B48" t="s">
        <v>18</v>
      </c>
      <c r="C48">
        <v>25.6</v>
      </c>
      <c r="D48">
        <v>1.9</v>
      </c>
      <c r="E48" s="5">
        <f t="shared" si="0"/>
        <v>0.4864</v>
      </c>
      <c r="F48">
        <f t="shared" si="1"/>
        <v>5</v>
      </c>
      <c r="G48">
        <f t="shared" si="2"/>
        <v>100.4</v>
      </c>
    </row>
    <row r="49" spans="1:7" x14ac:dyDescent="0.25">
      <c r="A49" s="1">
        <v>48688</v>
      </c>
      <c r="B49" t="s">
        <v>22</v>
      </c>
      <c r="C49">
        <v>18.399999999999999</v>
      </c>
      <c r="D49">
        <v>0</v>
      </c>
      <c r="E49" s="5">
        <f t="shared" si="0"/>
        <v>0</v>
      </c>
      <c r="F49">
        <f t="shared" si="1"/>
        <v>6</v>
      </c>
      <c r="G49">
        <f t="shared" si="2"/>
        <v>118.80000000000001</v>
      </c>
    </row>
    <row r="50" spans="1:7" x14ac:dyDescent="0.25">
      <c r="A50" s="1">
        <v>48689</v>
      </c>
      <c r="B50" t="s">
        <v>23</v>
      </c>
      <c r="C50">
        <v>27</v>
      </c>
      <c r="D50">
        <v>0</v>
      </c>
      <c r="E50" s="5">
        <f t="shared" si="0"/>
        <v>0</v>
      </c>
      <c r="F50">
        <f t="shared" si="1"/>
        <v>7</v>
      </c>
      <c r="G50">
        <f t="shared" si="2"/>
        <v>145.80000000000001</v>
      </c>
    </row>
    <row r="51" spans="1:7" x14ac:dyDescent="0.25">
      <c r="A51" s="1">
        <v>48690</v>
      </c>
      <c r="B51" t="s">
        <v>10</v>
      </c>
      <c r="C51">
        <v>16</v>
      </c>
      <c r="D51">
        <v>0</v>
      </c>
      <c r="E51" s="5">
        <f t="shared" si="0"/>
        <v>0</v>
      </c>
      <c r="F51">
        <f t="shared" si="1"/>
        <v>1</v>
      </c>
      <c r="G51">
        <f t="shared" si="2"/>
        <v>16</v>
      </c>
    </row>
    <row r="52" spans="1:7" x14ac:dyDescent="0.25">
      <c r="A52" s="1">
        <v>48691</v>
      </c>
      <c r="B52" t="s">
        <v>7</v>
      </c>
      <c r="C52">
        <v>18.600000000000001</v>
      </c>
      <c r="D52">
        <v>7.4</v>
      </c>
      <c r="E52" s="5">
        <f t="shared" si="0"/>
        <v>1.3764000000000003</v>
      </c>
      <c r="F52">
        <f t="shared" si="1"/>
        <v>2</v>
      </c>
      <c r="G52">
        <f t="shared" si="2"/>
        <v>34.6</v>
      </c>
    </row>
    <row r="53" spans="1:7" x14ac:dyDescent="0.25">
      <c r="A53" s="1">
        <v>48692</v>
      </c>
      <c r="B53" t="s">
        <v>10</v>
      </c>
      <c r="C53">
        <v>12.7</v>
      </c>
      <c r="D53">
        <v>30.8</v>
      </c>
      <c r="E53" s="5">
        <f t="shared" si="0"/>
        <v>3.9115999999999995</v>
      </c>
      <c r="F53">
        <f t="shared" si="1"/>
        <v>3</v>
      </c>
      <c r="G53">
        <f t="shared" si="2"/>
        <v>47.3</v>
      </c>
    </row>
    <row r="54" spans="1:7" x14ac:dyDescent="0.25">
      <c r="A54" s="1">
        <v>48693</v>
      </c>
      <c r="B54" t="s">
        <v>19</v>
      </c>
      <c r="C54">
        <v>14.5</v>
      </c>
      <c r="D54">
        <v>0</v>
      </c>
      <c r="E54" s="5">
        <f t="shared" si="0"/>
        <v>0</v>
      </c>
      <c r="F54">
        <f t="shared" si="1"/>
        <v>4</v>
      </c>
      <c r="G54">
        <f t="shared" si="2"/>
        <v>61.8</v>
      </c>
    </row>
    <row r="55" spans="1:7" x14ac:dyDescent="0.25">
      <c r="A55" s="1">
        <v>48694</v>
      </c>
      <c r="B55" t="s">
        <v>24</v>
      </c>
      <c r="C55">
        <v>12.2</v>
      </c>
      <c r="D55">
        <v>3.5</v>
      </c>
      <c r="E55" s="5">
        <f t="shared" si="0"/>
        <v>0.42699999999999999</v>
      </c>
      <c r="F55">
        <f t="shared" si="1"/>
        <v>5</v>
      </c>
      <c r="G55">
        <f t="shared" si="2"/>
        <v>74</v>
      </c>
    </row>
    <row r="56" spans="1:7" x14ac:dyDescent="0.25">
      <c r="A56" s="1">
        <v>48695</v>
      </c>
      <c r="B56" t="s">
        <v>25</v>
      </c>
      <c r="C56">
        <v>19.899999999999999</v>
      </c>
      <c r="D56">
        <v>0</v>
      </c>
      <c r="E56" s="5">
        <f t="shared" si="0"/>
        <v>0</v>
      </c>
      <c r="F56">
        <f t="shared" si="1"/>
        <v>6</v>
      </c>
      <c r="G56">
        <f t="shared" si="2"/>
        <v>93.9</v>
      </c>
    </row>
    <row r="57" spans="1:7" x14ac:dyDescent="0.25">
      <c r="A57" s="1">
        <v>48696</v>
      </c>
      <c r="B57" t="s">
        <v>26</v>
      </c>
      <c r="C57">
        <v>28.1</v>
      </c>
      <c r="D57">
        <v>5.3</v>
      </c>
      <c r="E57" s="5">
        <f t="shared" si="0"/>
        <v>1.4893000000000001</v>
      </c>
      <c r="F57">
        <f t="shared" si="1"/>
        <v>7</v>
      </c>
      <c r="G57">
        <f t="shared" si="2"/>
        <v>122</v>
      </c>
    </row>
    <row r="58" spans="1:7" x14ac:dyDescent="0.25">
      <c r="A58" s="1">
        <v>48697</v>
      </c>
      <c r="B58" t="s">
        <v>10</v>
      </c>
      <c r="C58">
        <v>27.7</v>
      </c>
      <c r="D58">
        <v>45.3</v>
      </c>
      <c r="E58" s="5">
        <f t="shared" si="0"/>
        <v>12.548099999999998</v>
      </c>
      <c r="F58">
        <f t="shared" si="1"/>
        <v>1</v>
      </c>
      <c r="G58">
        <f t="shared" si="2"/>
        <v>27.7</v>
      </c>
    </row>
    <row r="59" spans="1:7" x14ac:dyDescent="0.25">
      <c r="A59" s="1">
        <v>48698</v>
      </c>
      <c r="B59" t="s">
        <v>5</v>
      </c>
      <c r="C59">
        <v>14.6</v>
      </c>
      <c r="D59">
        <v>5.2</v>
      </c>
      <c r="E59" s="5">
        <f t="shared" si="0"/>
        <v>0.7592000000000001</v>
      </c>
      <c r="F59">
        <f t="shared" si="1"/>
        <v>2</v>
      </c>
      <c r="G59">
        <f t="shared" si="2"/>
        <v>42.3</v>
      </c>
    </row>
    <row r="60" spans="1:7" x14ac:dyDescent="0.25">
      <c r="A60" s="1">
        <v>48699</v>
      </c>
      <c r="B60" t="s">
        <v>18</v>
      </c>
      <c r="C60">
        <v>10.8</v>
      </c>
      <c r="D60">
        <v>0</v>
      </c>
      <c r="E60" s="5">
        <f t="shared" si="0"/>
        <v>0</v>
      </c>
      <c r="F60">
        <f t="shared" si="1"/>
        <v>3</v>
      </c>
      <c r="G60">
        <f t="shared" si="2"/>
        <v>53.099999999999994</v>
      </c>
    </row>
    <row r="61" spans="1:7" x14ac:dyDescent="0.25">
      <c r="A61" s="1">
        <v>48700</v>
      </c>
      <c r="B61" t="s">
        <v>27</v>
      </c>
      <c r="C61">
        <v>12.4</v>
      </c>
      <c r="D61">
        <v>3.2</v>
      </c>
      <c r="E61" s="5">
        <f t="shared" si="0"/>
        <v>0.39680000000000004</v>
      </c>
      <c r="F61">
        <f t="shared" si="1"/>
        <v>4</v>
      </c>
      <c r="G61">
        <f t="shared" si="2"/>
        <v>65.5</v>
      </c>
    </row>
    <row r="62" spans="1:7" x14ac:dyDescent="0.25">
      <c r="A62" s="1">
        <v>48701</v>
      </c>
      <c r="B62" t="s">
        <v>10</v>
      </c>
      <c r="C62">
        <v>25.2</v>
      </c>
      <c r="D62">
        <v>0</v>
      </c>
      <c r="E62" s="5">
        <f t="shared" si="0"/>
        <v>0</v>
      </c>
      <c r="F62">
        <f t="shared" si="1"/>
        <v>5</v>
      </c>
      <c r="G62">
        <f t="shared" si="2"/>
        <v>90.7</v>
      </c>
    </row>
    <row r="63" spans="1:7" x14ac:dyDescent="0.25">
      <c r="A63" s="1">
        <v>48702</v>
      </c>
      <c r="B63" t="s">
        <v>10</v>
      </c>
      <c r="C63">
        <v>28.9</v>
      </c>
      <c r="D63">
        <v>0</v>
      </c>
      <c r="E63" s="5">
        <f t="shared" si="0"/>
        <v>0</v>
      </c>
      <c r="F63">
        <f t="shared" si="1"/>
        <v>6</v>
      </c>
      <c r="G63">
        <f t="shared" si="2"/>
        <v>119.6</v>
      </c>
    </row>
    <row r="64" spans="1:7" x14ac:dyDescent="0.25">
      <c r="A64" s="1">
        <v>48703</v>
      </c>
      <c r="B64" t="s">
        <v>19</v>
      </c>
      <c r="C64">
        <v>13.2</v>
      </c>
      <c r="D64">
        <v>23.3</v>
      </c>
      <c r="E64" s="5">
        <f t="shared" si="0"/>
        <v>3.0756000000000001</v>
      </c>
      <c r="F64">
        <f t="shared" si="1"/>
        <v>7</v>
      </c>
      <c r="G64">
        <f t="shared" si="2"/>
        <v>132.79999999999998</v>
      </c>
    </row>
    <row r="65" spans="1:7" x14ac:dyDescent="0.25">
      <c r="A65" s="1">
        <v>48704</v>
      </c>
      <c r="B65" t="s">
        <v>10</v>
      </c>
      <c r="C65">
        <v>27.9</v>
      </c>
      <c r="D65">
        <v>0</v>
      </c>
      <c r="E65" s="5">
        <f t="shared" si="0"/>
        <v>0</v>
      </c>
      <c r="F65">
        <f t="shared" si="1"/>
        <v>1</v>
      </c>
      <c r="G65">
        <f t="shared" si="2"/>
        <v>27.9</v>
      </c>
    </row>
    <row r="66" spans="1:7" x14ac:dyDescent="0.25">
      <c r="A66" s="1">
        <v>48705</v>
      </c>
      <c r="B66" t="s">
        <v>7</v>
      </c>
      <c r="C66">
        <v>10.9</v>
      </c>
      <c r="D66">
        <v>3.5</v>
      </c>
      <c r="E66" s="5">
        <f t="shared" si="0"/>
        <v>0.38150000000000006</v>
      </c>
      <c r="F66">
        <f t="shared" si="1"/>
        <v>2</v>
      </c>
      <c r="G66">
        <f t="shared" si="2"/>
        <v>38.799999999999997</v>
      </c>
    </row>
    <row r="67" spans="1:7" x14ac:dyDescent="0.25">
      <c r="A67" s="1">
        <v>48706</v>
      </c>
      <c r="B67" t="s">
        <v>15</v>
      </c>
      <c r="C67">
        <v>25.5</v>
      </c>
      <c r="D67">
        <v>20</v>
      </c>
      <c r="E67" s="5">
        <f t="shared" ref="E67:E130" si="3">C67*(D67/100)</f>
        <v>5.1000000000000005</v>
      </c>
      <c r="F67">
        <f t="shared" si="1"/>
        <v>3</v>
      </c>
      <c r="G67">
        <f t="shared" si="2"/>
        <v>64.3</v>
      </c>
    </row>
    <row r="68" spans="1:7" x14ac:dyDescent="0.25">
      <c r="A68" s="1">
        <v>48707</v>
      </c>
      <c r="B68" t="s">
        <v>9</v>
      </c>
      <c r="C68">
        <v>26</v>
      </c>
      <c r="D68">
        <v>0</v>
      </c>
      <c r="E68" s="5">
        <f t="shared" si="3"/>
        <v>0</v>
      </c>
      <c r="F68">
        <f t="shared" ref="F68:F131" si="4">IF(F67&lt;7,F67+1,1)</f>
        <v>4</v>
      </c>
      <c r="G68">
        <f t="shared" si="2"/>
        <v>90.3</v>
      </c>
    </row>
    <row r="69" spans="1:7" x14ac:dyDescent="0.25">
      <c r="A69" s="1">
        <v>48708</v>
      </c>
      <c r="B69" t="s">
        <v>25</v>
      </c>
      <c r="C69">
        <v>25.8</v>
      </c>
      <c r="D69">
        <v>0.1</v>
      </c>
      <c r="E69" s="5">
        <f t="shared" si="3"/>
        <v>2.58E-2</v>
      </c>
      <c r="F69">
        <f t="shared" si="4"/>
        <v>5</v>
      </c>
      <c r="G69">
        <f t="shared" ref="G69:G132" si="5">IF(NOT(F69=1),G68+C69,C69)</f>
        <v>116.1</v>
      </c>
    </row>
    <row r="70" spans="1:7" x14ac:dyDescent="0.25">
      <c r="A70" s="1">
        <v>48709</v>
      </c>
      <c r="B70" t="s">
        <v>14</v>
      </c>
      <c r="C70">
        <v>17.5</v>
      </c>
      <c r="D70">
        <v>0.5</v>
      </c>
      <c r="E70" s="5">
        <f t="shared" si="3"/>
        <v>8.7500000000000008E-2</v>
      </c>
      <c r="F70">
        <f t="shared" si="4"/>
        <v>6</v>
      </c>
      <c r="G70">
        <f t="shared" si="5"/>
        <v>133.6</v>
      </c>
    </row>
    <row r="71" spans="1:7" x14ac:dyDescent="0.25">
      <c r="A71" s="1">
        <v>48710</v>
      </c>
      <c r="B71" t="s">
        <v>10</v>
      </c>
      <c r="C71">
        <v>17.8</v>
      </c>
      <c r="D71">
        <v>3.3</v>
      </c>
      <c r="E71" s="5">
        <f t="shared" si="3"/>
        <v>0.58740000000000003</v>
      </c>
      <c r="F71">
        <f t="shared" si="4"/>
        <v>7</v>
      </c>
      <c r="G71">
        <f t="shared" si="5"/>
        <v>151.4</v>
      </c>
    </row>
    <row r="72" spans="1:7" x14ac:dyDescent="0.25">
      <c r="A72" s="1">
        <v>48711</v>
      </c>
      <c r="B72" t="s">
        <v>10</v>
      </c>
      <c r="C72">
        <v>17.5</v>
      </c>
      <c r="D72">
        <v>0</v>
      </c>
      <c r="E72" s="5">
        <f t="shared" si="3"/>
        <v>0</v>
      </c>
      <c r="F72">
        <f t="shared" si="4"/>
        <v>1</v>
      </c>
      <c r="G72">
        <f t="shared" si="5"/>
        <v>17.5</v>
      </c>
    </row>
    <row r="73" spans="1:7" x14ac:dyDescent="0.25">
      <c r="A73" s="1">
        <v>48712</v>
      </c>
      <c r="B73" t="s">
        <v>13</v>
      </c>
      <c r="C73">
        <v>16.100000000000001</v>
      </c>
      <c r="D73">
        <v>0</v>
      </c>
      <c r="E73" s="5">
        <f t="shared" si="3"/>
        <v>0</v>
      </c>
      <c r="F73">
        <f t="shared" si="4"/>
        <v>2</v>
      </c>
      <c r="G73">
        <f t="shared" si="5"/>
        <v>33.6</v>
      </c>
    </row>
    <row r="74" spans="1:7" x14ac:dyDescent="0.25">
      <c r="A74" s="1">
        <v>48713</v>
      </c>
      <c r="B74" t="s">
        <v>5</v>
      </c>
      <c r="C74">
        <v>11.8</v>
      </c>
      <c r="D74">
        <v>7</v>
      </c>
      <c r="E74" s="5">
        <f t="shared" si="3"/>
        <v>0.82600000000000018</v>
      </c>
      <c r="F74">
        <f t="shared" si="4"/>
        <v>3</v>
      </c>
      <c r="G74">
        <f t="shared" si="5"/>
        <v>45.400000000000006</v>
      </c>
    </row>
    <row r="75" spans="1:7" x14ac:dyDescent="0.25">
      <c r="A75" s="1">
        <v>48714</v>
      </c>
      <c r="B75" t="s">
        <v>15</v>
      </c>
      <c r="C75">
        <v>26.2</v>
      </c>
      <c r="D75">
        <v>0</v>
      </c>
      <c r="E75" s="5">
        <f t="shared" si="3"/>
        <v>0</v>
      </c>
      <c r="F75">
        <f t="shared" si="4"/>
        <v>4</v>
      </c>
      <c r="G75">
        <f t="shared" si="5"/>
        <v>71.600000000000009</v>
      </c>
    </row>
    <row r="76" spans="1:7" x14ac:dyDescent="0.25">
      <c r="A76" s="1">
        <v>48715</v>
      </c>
      <c r="B76" t="s">
        <v>6</v>
      </c>
      <c r="C76">
        <v>28.8</v>
      </c>
      <c r="D76">
        <v>2.9</v>
      </c>
      <c r="E76" s="5">
        <f t="shared" si="3"/>
        <v>0.83519999999999994</v>
      </c>
      <c r="F76">
        <f t="shared" si="4"/>
        <v>5</v>
      </c>
      <c r="G76">
        <f t="shared" si="5"/>
        <v>100.4</v>
      </c>
    </row>
    <row r="77" spans="1:7" x14ac:dyDescent="0.25">
      <c r="A77" s="1">
        <v>48716</v>
      </c>
      <c r="B77" t="s">
        <v>10</v>
      </c>
      <c r="C77">
        <v>18.7</v>
      </c>
      <c r="D77">
        <v>0</v>
      </c>
      <c r="E77" s="5">
        <f t="shared" si="3"/>
        <v>0</v>
      </c>
      <c r="F77">
        <f t="shared" si="4"/>
        <v>6</v>
      </c>
      <c r="G77">
        <f t="shared" si="5"/>
        <v>119.10000000000001</v>
      </c>
    </row>
    <row r="78" spans="1:7" x14ac:dyDescent="0.25">
      <c r="A78" s="1">
        <v>48717</v>
      </c>
      <c r="B78" t="s">
        <v>18</v>
      </c>
      <c r="C78">
        <v>10.3</v>
      </c>
      <c r="D78">
        <v>9.1999999999999993</v>
      </c>
      <c r="E78" s="5">
        <f t="shared" si="3"/>
        <v>0.9476</v>
      </c>
      <c r="F78">
        <f t="shared" si="4"/>
        <v>7</v>
      </c>
      <c r="G78">
        <f t="shared" si="5"/>
        <v>129.4</v>
      </c>
    </row>
    <row r="79" spans="1:7" x14ac:dyDescent="0.25">
      <c r="A79" s="1">
        <v>48718</v>
      </c>
      <c r="B79" t="s">
        <v>6</v>
      </c>
      <c r="C79">
        <v>29.8</v>
      </c>
      <c r="D79">
        <v>3.4</v>
      </c>
      <c r="E79" s="5">
        <f t="shared" si="3"/>
        <v>1.0132000000000001</v>
      </c>
      <c r="F79">
        <f t="shared" si="4"/>
        <v>1</v>
      </c>
      <c r="G79">
        <f t="shared" si="5"/>
        <v>29.8</v>
      </c>
    </row>
    <row r="80" spans="1:7" x14ac:dyDescent="0.25">
      <c r="A80" s="1">
        <v>48719</v>
      </c>
      <c r="B80" t="s">
        <v>10</v>
      </c>
      <c r="C80">
        <v>26.2</v>
      </c>
      <c r="D80">
        <v>32.299999999999997</v>
      </c>
      <c r="E80" s="5">
        <f t="shared" si="3"/>
        <v>8.4625999999999983</v>
      </c>
      <c r="F80">
        <f t="shared" si="4"/>
        <v>2</v>
      </c>
      <c r="G80">
        <f t="shared" si="5"/>
        <v>56</v>
      </c>
    </row>
    <row r="81" spans="1:7" x14ac:dyDescent="0.25">
      <c r="A81" s="1">
        <v>48720</v>
      </c>
      <c r="B81" t="s">
        <v>19</v>
      </c>
      <c r="C81">
        <v>13.8</v>
      </c>
      <c r="D81">
        <v>15.9</v>
      </c>
      <c r="E81" s="5">
        <f t="shared" si="3"/>
        <v>2.1941999999999999</v>
      </c>
      <c r="F81">
        <f t="shared" si="4"/>
        <v>3</v>
      </c>
      <c r="G81">
        <f t="shared" si="5"/>
        <v>69.8</v>
      </c>
    </row>
    <row r="82" spans="1:7" x14ac:dyDescent="0.25">
      <c r="A82" s="1">
        <v>48721</v>
      </c>
      <c r="B82" t="s">
        <v>19</v>
      </c>
      <c r="C82">
        <v>22.4</v>
      </c>
      <c r="D82">
        <v>24.5</v>
      </c>
      <c r="E82" s="5">
        <f t="shared" si="3"/>
        <v>5.4879999999999995</v>
      </c>
      <c r="F82">
        <f t="shared" si="4"/>
        <v>4</v>
      </c>
      <c r="G82">
        <f t="shared" si="5"/>
        <v>92.199999999999989</v>
      </c>
    </row>
    <row r="83" spans="1:7" x14ac:dyDescent="0.25">
      <c r="A83" s="1">
        <v>48722</v>
      </c>
      <c r="B83" t="s">
        <v>19</v>
      </c>
      <c r="C83">
        <v>24.5</v>
      </c>
      <c r="D83">
        <v>0.9</v>
      </c>
      <c r="E83" s="5">
        <f t="shared" si="3"/>
        <v>0.22050000000000003</v>
      </c>
      <c r="F83">
        <f t="shared" si="4"/>
        <v>5</v>
      </c>
      <c r="G83">
        <f t="shared" si="5"/>
        <v>116.69999999999999</v>
      </c>
    </row>
    <row r="84" spans="1:7" x14ac:dyDescent="0.25">
      <c r="A84" s="1">
        <v>48723</v>
      </c>
      <c r="B84" t="s">
        <v>28</v>
      </c>
      <c r="C84">
        <v>23.1</v>
      </c>
      <c r="D84">
        <v>0.3</v>
      </c>
      <c r="E84" s="5">
        <f t="shared" si="3"/>
        <v>6.93E-2</v>
      </c>
      <c r="F84">
        <f t="shared" si="4"/>
        <v>6</v>
      </c>
      <c r="G84">
        <f t="shared" si="5"/>
        <v>139.79999999999998</v>
      </c>
    </row>
    <row r="85" spans="1:7" x14ac:dyDescent="0.25">
      <c r="A85" s="1">
        <v>48724</v>
      </c>
      <c r="B85" t="s">
        <v>25</v>
      </c>
      <c r="C85">
        <v>29.8</v>
      </c>
      <c r="D85">
        <v>0</v>
      </c>
      <c r="E85" s="5">
        <f t="shared" si="3"/>
        <v>0</v>
      </c>
      <c r="F85">
        <f t="shared" si="4"/>
        <v>7</v>
      </c>
      <c r="G85">
        <f t="shared" si="5"/>
        <v>169.6</v>
      </c>
    </row>
    <row r="86" spans="1:7" x14ac:dyDescent="0.25">
      <c r="A86" s="1">
        <v>48725</v>
      </c>
      <c r="B86" t="s">
        <v>4</v>
      </c>
      <c r="C86">
        <v>11.2</v>
      </c>
      <c r="D86">
        <v>0</v>
      </c>
      <c r="E86" s="5">
        <f t="shared" si="3"/>
        <v>0</v>
      </c>
      <c r="F86">
        <f t="shared" si="4"/>
        <v>1</v>
      </c>
      <c r="G86">
        <f t="shared" si="5"/>
        <v>11.2</v>
      </c>
    </row>
    <row r="87" spans="1:7" x14ac:dyDescent="0.25">
      <c r="A87" s="1">
        <v>48726</v>
      </c>
      <c r="B87" t="s">
        <v>19</v>
      </c>
      <c r="C87">
        <v>18.7</v>
      </c>
      <c r="D87">
        <v>0</v>
      </c>
      <c r="E87" s="5">
        <f t="shared" si="3"/>
        <v>0</v>
      </c>
      <c r="F87">
        <f t="shared" si="4"/>
        <v>2</v>
      </c>
      <c r="G87">
        <f t="shared" si="5"/>
        <v>29.9</v>
      </c>
    </row>
    <row r="88" spans="1:7" x14ac:dyDescent="0.25">
      <c r="A88" s="1">
        <v>48727</v>
      </c>
      <c r="B88" t="s">
        <v>18</v>
      </c>
      <c r="C88">
        <v>11.4</v>
      </c>
      <c r="D88">
        <v>8.1</v>
      </c>
      <c r="E88" s="5">
        <f t="shared" si="3"/>
        <v>0.92340000000000011</v>
      </c>
      <c r="F88">
        <f t="shared" si="4"/>
        <v>3</v>
      </c>
      <c r="G88">
        <f t="shared" si="5"/>
        <v>41.3</v>
      </c>
    </row>
    <row r="89" spans="1:7" x14ac:dyDescent="0.25">
      <c r="A89" s="1">
        <v>48728</v>
      </c>
      <c r="B89" t="s">
        <v>13</v>
      </c>
      <c r="C89">
        <v>21.3</v>
      </c>
      <c r="D89">
        <v>13.4</v>
      </c>
      <c r="E89" s="5">
        <f t="shared" si="3"/>
        <v>2.8542000000000001</v>
      </c>
      <c r="F89">
        <f t="shared" si="4"/>
        <v>4</v>
      </c>
      <c r="G89">
        <f t="shared" si="5"/>
        <v>62.599999999999994</v>
      </c>
    </row>
    <row r="90" spans="1:7" x14ac:dyDescent="0.25">
      <c r="A90" s="1">
        <v>48729</v>
      </c>
      <c r="B90" t="s">
        <v>5</v>
      </c>
      <c r="C90">
        <v>24.5</v>
      </c>
      <c r="D90">
        <v>2.6</v>
      </c>
      <c r="E90" s="5">
        <f t="shared" si="3"/>
        <v>0.63700000000000001</v>
      </c>
      <c r="F90">
        <f t="shared" si="4"/>
        <v>5</v>
      </c>
      <c r="G90">
        <f t="shared" si="5"/>
        <v>87.1</v>
      </c>
    </row>
    <row r="91" spans="1:7" x14ac:dyDescent="0.25">
      <c r="A91" s="1">
        <v>48730</v>
      </c>
      <c r="B91" t="s">
        <v>19</v>
      </c>
      <c r="C91">
        <v>20</v>
      </c>
      <c r="D91">
        <v>13.2</v>
      </c>
      <c r="E91" s="5">
        <f t="shared" si="3"/>
        <v>2.64</v>
      </c>
      <c r="F91">
        <f t="shared" si="4"/>
        <v>6</v>
      </c>
      <c r="G91">
        <f t="shared" si="5"/>
        <v>107.1</v>
      </c>
    </row>
    <row r="92" spans="1:7" x14ac:dyDescent="0.25">
      <c r="A92" s="1">
        <v>48731</v>
      </c>
      <c r="B92" t="s">
        <v>10</v>
      </c>
      <c r="C92">
        <v>28.4</v>
      </c>
      <c r="D92">
        <v>12</v>
      </c>
      <c r="E92" s="5">
        <f t="shared" si="3"/>
        <v>3.4079999999999999</v>
      </c>
      <c r="F92">
        <f t="shared" si="4"/>
        <v>7</v>
      </c>
      <c r="G92">
        <f t="shared" si="5"/>
        <v>135.5</v>
      </c>
    </row>
    <row r="93" spans="1:7" x14ac:dyDescent="0.25">
      <c r="A93" s="1">
        <v>48732</v>
      </c>
      <c r="B93" t="s">
        <v>11</v>
      </c>
      <c r="C93">
        <v>14.8</v>
      </c>
      <c r="D93">
        <v>10.1</v>
      </c>
      <c r="E93" s="5">
        <f t="shared" si="3"/>
        <v>1.4947999999999999</v>
      </c>
      <c r="F93">
        <f t="shared" si="4"/>
        <v>1</v>
      </c>
      <c r="G93">
        <f t="shared" si="5"/>
        <v>14.8</v>
      </c>
    </row>
    <row r="94" spans="1:7" x14ac:dyDescent="0.25">
      <c r="A94" s="1">
        <v>48733</v>
      </c>
      <c r="B94" t="s">
        <v>29</v>
      </c>
      <c r="C94">
        <v>27.9</v>
      </c>
      <c r="D94">
        <v>0.6</v>
      </c>
      <c r="E94" s="5">
        <f t="shared" si="3"/>
        <v>0.16739999999999999</v>
      </c>
      <c r="F94">
        <f t="shared" si="4"/>
        <v>2</v>
      </c>
      <c r="G94">
        <f t="shared" si="5"/>
        <v>42.7</v>
      </c>
    </row>
    <row r="95" spans="1:7" x14ac:dyDescent="0.25">
      <c r="A95" s="1">
        <v>48734</v>
      </c>
      <c r="B95" t="s">
        <v>12</v>
      </c>
      <c r="C95">
        <v>19.899999999999999</v>
      </c>
      <c r="D95">
        <v>9.8000000000000007</v>
      </c>
      <c r="E95" s="5">
        <f t="shared" si="3"/>
        <v>1.9501999999999999</v>
      </c>
      <c r="F95">
        <f t="shared" si="4"/>
        <v>3</v>
      </c>
      <c r="G95">
        <f t="shared" si="5"/>
        <v>62.6</v>
      </c>
    </row>
    <row r="96" spans="1:7" x14ac:dyDescent="0.25">
      <c r="A96" s="1">
        <v>48735</v>
      </c>
      <c r="B96" t="s">
        <v>19</v>
      </c>
      <c r="C96">
        <v>22.5</v>
      </c>
      <c r="D96">
        <v>0</v>
      </c>
      <c r="E96" s="5">
        <f t="shared" si="3"/>
        <v>0</v>
      </c>
      <c r="F96">
        <f t="shared" si="4"/>
        <v>4</v>
      </c>
      <c r="G96">
        <f t="shared" si="5"/>
        <v>85.1</v>
      </c>
    </row>
    <row r="97" spans="1:7" x14ac:dyDescent="0.25">
      <c r="A97" s="1">
        <v>48736</v>
      </c>
      <c r="B97" t="s">
        <v>8</v>
      </c>
      <c r="C97">
        <v>21.6</v>
      </c>
      <c r="D97">
        <v>4.9000000000000004</v>
      </c>
      <c r="E97" s="5">
        <f t="shared" si="3"/>
        <v>1.0584</v>
      </c>
      <c r="F97">
        <f t="shared" si="4"/>
        <v>5</v>
      </c>
      <c r="G97">
        <f t="shared" si="5"/>
        <v>106.69999999999999</v>
      </c>
    </row>
    <row r="98" spans="1:7" x14ac:dyDescent="0.25">
      <c r="A98" s="1">
        <v>48737</v>
      </c>
      <c r="B98" t="s">
        <v>10</v>
      </c>
      <c r="C98">
        <v>28.1</v>
      </c>
      <c r="D98">
        <v>0</v>
      </c>
      <c r="E98" s="5">
        <f t="shared" si="3"/>
        <v>0</v>
      </c>
      <c r="F98">
        <f t="shared" si="4"/>
        <v>6</v>
      </c>
      <c r="G98">
        <f t="shared" si="5"/>
        <v>134.79999999999998</v>
      </c>
    </row>
    <row r="99" spans="1:7" x14ac:dyDescent="0.25">
      <c r="A99" s="1">
        <v>48738</v>
      </c>
      <c r="B99" t="s">
        <v>12</v>
      </c>
      <c r="C99">
        <v>21.5</v>
      </c>
      <c r="D99">
        <v>8.6</v>
      </c>
      <c r="E99" s="5">
        <f t="shared" si="3"/>
        <v>1.8489999999999998</v>
      </c>
      <c r="F99">
        <f t="shared" si="4"/>
        <v>7</v>
      </c>
      <c r="G99">
        <f t="shared" si="5"/>
        <v>156.29999999999998</v>
      </c>
    </row>
    <row r="100" spans="1:7" x14ac:dyDescent="0.25">
      <c r="A100" s="1">
        <v>48739</v>
      </c>
      <c r="B100" t="s">
        <v>14</v>
      </c>
      <c r="C100">
        <v>22.7</v>
      </c>
      <c r="D100">
        <v>0.1</v>
      </c>
      <c r="E100" s="5">
        <f t="shared" si="3"/>
        <v>2.2700000000000001E-2</v>
      </c>
      <c r="F100">
        <f t="shared" si="4"/>
        <v>1</v>
      </c>
      <c r="G100">
        <f t="shared" si="5"/>
        <v>22.7</v>
      </c>
    </row>
    <row r="101" spans="1:7" x14ac:dyDescent="0.25">
      <c r="A101" s="1">
        <v>48740</v>
      </c>
      <c r="B101" t="s">
        <v>10</v>
      </c>
      <c r="C101">
        <v>27.4</v>
      </c>
      <c r="D101">
        <v>21.8</v>
      </c>
      <c r="E101" s="5">
        <f t="shared" si="3"/>
        <v>5.9731999999999994</v>
      </c>
      <c r="F101">
        <f t="shared" si="4"/>
        <v>2</v>
      </c>
      <c r="G101">
        <f t="shared" si="5"/>
        <v>50.099999999999994</v>
      </c>
    </row>
    <row r="102" spans="1:7" x14ac:dyDescent="0.25">
      <c r="A102" s="1">
        <v>48741</v>
      </c>
      <c r="B102" t="s">
        <v>19</v>
      </c>
      <c r="C102">
        <v>18.3</v>
      </c>
      <c r="D102">
        <v>17.3</v>
      </c>
      <c r="E102" s="5">
        <f t="shared" si="3"/>
        <v>3.1659000000000006</v>
      </c>
      <c r="F102">
        <f t="shared" si="4"/>
        <v>3</v>
      </c>
      <c r="G102">
        <f t="shared" si="5"/>
        <v>68.399999999999991</v>
      </c>
    </row>
    <row r="103" spans="1:7" x14ac:dyDescent="0.25">
      <c r="A103" s="1">
        <v>48742</v>
      </c>
      <c r="B103" t="s">
        <v>19</v>
      </c>
      <c r="C103">
        <v>29</v>
      </c>
      <c r="D103">
        <v>27.3</v>
      </c>
      <c r="E103" s="5">
        <f t="shared" si="3"/>
        <v>7.9170000000000007</v>
      </c>
      <c r="F103">
        <f t="shared" si="4"/>
        <v>4</v>
      </c>
      <c r="G103">
        <f t="shared" si="5"/>
        <v>97.399999999999991</v>
      </c>
    </row>
    <row r="104" spans="1:7" x14ac:dyDescent="0.25">
      <c r="A104" s="1">
        <v>48743</v>
      </c>
      <c r="B104" t="s">
        <v>18</v>
      </c>
      <c r="C104">
        <v>18.100000000000001</v>
      </c>
      <c r="D104">
        <v>0</v>
      </c>
      <c r="E104" s="5">
        <f t="shared" si="3"/>
        <v>0</v>
      </c>
      <c r="F104">
        <f t="shared" si="4"/>
        <v>5</v>
      </c>
      <c r="G104">
        <f t="shared" si="5"/>
        <v>115.5</v>
      </c>
    </row>
    <row r="105" spans="1:7" x14ac:dyDescent="0.25">
      <c r="A105" s="1">
        <v>48744</v>
      </c>
      <c r="B105" t="s">
        <v>20</v>
      </c>
      <c r="C105">
        <v>16.399999999999999</v>
      </c>
      <c r="D105">
        <v>1.1000000000000001</v>
      </c>
      <c r="E105" s="5">
        <f t="shared" si="3"/>
        <v>0.1804</v>
      </c>
      <c r="F105">
        <f t="shared" si="4"/>
        <v>6</v>
      </c>
      <c r="G105">
        <f t="shared" si="5"/>
        <v>131.9</v>
      </c>
    </row>
    <row r="106" spans="1:7" x14ac:dyDescent="0.25">
      <c r="A106" s="1">
        <v>48745</v>
      </c>
      <c r="B106" t="s">
        <v>6</v>
      </c>
      <c r="C106">
        <v>21.8</v>
      </c>
      <c r="D106">
        <v>0</v>
      </c>
      <c r="E106" s="5">
        <f t="shared" si="3"/>
        <v>0</v>
      </c>
      <c r="F106">
        <f t="shared" si="4"/>
        <v>7</v>
      </c>
      <c r="G106">
        <f t="shared" si="5"/>
        <v>153.70000000000002</v>
      </c>
    </row>
    <row r="107" spans="1:7" x14ac:dyDescent="0.25">
      <c r="A107" s="1">
        <v>48746</v>
      </c>
      <c r="B107" t="s">
        <v>29</v>
      </c>
      <c r="C107">
        <v>27.2</v>
      </c>
      <c r="D107">
        <v>0</v>
      </c>
      <c r="E107" s="5">
        <f t="shared" si="3"/>
        <v>0</v>
      </c>
      <c r="F107">
        <f t="shared" si="4"/>
        <v>1</v>
      </c>
      <c r="G107">
        <f t="shared" si="5"/>
        <v>27.2</v>
      </c>
    </row>
    <row r="108" spans="1:7" x14ac:dyDescent="0.25">
      <c r="A108" s="1">
        <v>48747</v>
      </c>
      <c r="B108" t="s">
        <v>22</v>
      </c>
      <c r="C108">
        <v>21.2</v>
      </c>
      <c r="D108">
        <v>0</v>
      </c>
      <c r="E108" s="5">
        <f t="shared" si="3"/>
        <v>0</v>
      </c>
      <c r="F108">
        <f t="shared" si="4"/>
        <v>2</v>
      </c>
      <c r="G108">
        <f t="shared" si="5"/>
        <v>48.4</v>
      </c>
    </row>
    <row r="109" spans="1:7" x14ac:dyDescent="0.25">
      <c r="A109" s="1">
        <v>48748</v>
      </c>
      <c r="B109" t="s">
        <v>19</v>
      </c>
      <c r="C109">
        <v>17.7</v>
      </c>
      <c r="D109">
        <v>13.9</v>
      </c>
      <c r="E109" s="5">
        <f t="shared" si="3"/>
        <v>2.4603000000000002</v>
      </c>
      <c r="F109">
        <f t="shared" si="4"/>
        <v>3</v>
      </c>
      <c r="G109">
        <f t="shared" si="5"/>
        <v>66.099999999999994</v>
      </c>
    </row>
    <row r="110" spans="1:7" x14ac:dyDescent="0.25">
      <c r="A110" s="1">
        <v>48749</v>
      </c>
      <c r="B110" t="s">
        <v>22</v>
      </c>
      <c r="C110">
        <v>10.6</v>
      </c>
      <c r="D110">
        <v>6.9</v>
      </c>
      <c r="E110" s="5">
        <f t="shared" si="3"/>
        <v>0.73140000000000005</v>
      </c>
      <c r="F110">
        <f t="shared" si="4"/>
        <v>4</v>
      </c>
      <c r="G110">
        <f t="shared" si="5"/>
        <v>76.699999999999989</v>
      </c>
    </row>
    <row r="111" spans="1:7" x14ac:dyDescent="0.25">
      <c r="A111" s="1">
        <v>48750</v>
      </c>
      <c r="B111" t="s">
        <v>27</v>
      </c>
      <c r="C111">
        <v>10.4</v>
      </c>
      <c r="D111">
        <v>1.1000000000000001</v>
      </c>
      <c r="E111" s="5">
        <f t="shared" si="3"/>
        <v>0.11440000000000002</v>
      </c>
      <c r="F111">
        <f t="shared" si="4"/>
        <v>5</v>
      </c>
      <c r="G111">
        <f t="shared" si="5"/>
        <v>87.1</v>
      </c>
    </row>
    <row r="112" spans="1:7" x14ac:dyDescent="0.25">
      <c r="A112" s="1">
        <v>48751</v>
      </c>
      <c r="B112" t="s">
        <v>10</v>
      </c>
      <c r="C112">
        <v>15.8</v>
      </c>
      <c r="D112">
        <v>7.1</v>
      </c>
      <c r="E112" s="5">
        <f t="shared" si="3"/>
        <v>1.1217999999999999</v>
      </c>
      <c r="F112">
        <f t="shared" si="4"/>
        <v>6</v>
      </c>
      <c r="G112">
        <f t="shared" si="5"/>
        <v>102.89999999999999</v>
      </c>
    </row>
    <row r="113" spans="1:7" x14ac:dyDescent="0.25">
      <c r="A113" s="1">
        <v>48752</v>
      </c>
      <c r="B113" t="s">
        <v>9</v>
      </c>
      <c r="C113">
        <v>19.899999999999999</v>
      </c>
      <c r="D113">
        <v>10.8</v>
      </c>
      <c r="E113" s="5">
        <f t="shared" si="3"/>
        <v>2.1492</v>
      </c>
      <c r="F113">
        <f t="shared" si="4"/>
        <v>7</v>
      </c>
      <c r="G113">
        <f t="shared" si="5"/>
        <v>122.79999999999998</v>
      </c>
    </row>
    <row r="114" spans="1:7" x14ac:dyDescent="0.25">
      <c r="A114" s="1">
        <v>48753</v>
      </c>
      <c r="B114" t="s">
        <v>11</v>
      </c>
      <c r="C114">
        <v>13</v>
      </c>
      <c r="D114">
        <v>0</v>
      </c>
      <c r="E114" s="5">
        <f t="shared" si="3"/>
        <v>0</v>
      </c>
      <c r="F114">
        <f t="shared" si="4"/>
        <v>1</v>
      </c>
      <c r="G114">
        <f t="shared" si="5"/>
        <v>13</v>
      </c>
    </row>
    <row r="115" spans="1:7" x14ac:dyDescent="0.25">
      <c r="A115" s="1">
        <v>48754</v>
      </c>
      <c r="B115" t="s">
        <v>7</v>
      </c>
      <c r="C115">
        <v>28.1</v>
      </c>
      <c r="D115">
        <v>15</v>
      </c>
      <c r="E115" s="5">
        <f t="shared" si="3"/>
        <v>4.2149999999999999</v>
      </c>
      <c r="F115">
        <f t="shared" si="4"/>
        <v>2</v>
      </c>
      <c r="G115">
        <f t="shared" si="5"/>
        <v>41.1</v>
      </c>
    </row>
    <row r="116" spans="1:7" x14ac:dyDescent="0.25">
      <c r="A116" s="1">
        <v>48755</v>
      </c>
      <c r="B116" t="s">
        <v>12</v>
      </c>
      <c r="C116">
        <v>22.5</v>
      </c>
      <c r="D116">
        <v>8.6</v>
      </c>
      <c r="E116" s="5">
        <f t="shared" si="3"/>
        <v>1.9349999999999998</v>
      </c>
      <c r="F116">
        <f t="shared" si="4"/>
        <v>3</v>
      </c>
      <c r="G116">
        <f t="shared" si="5"/>
        <v>63.6</v>
      </c>
    </row>
    <row r="117" spans="1:7" x14ac:dyDescent="0.25">
      <c r="A117" s="1">
        <v>48756</v>
      </c>
      <c r="B117" t="s">
        <v>19</v>
      </c>
      <c r="C117">
        <v>14</v>
      </c>
      <c r="D117">
        <v>36.1</v>
      </c>
      <c r="E117" s="5">
        <f t="shared" si="3"/>
        <v>5.0540000000000003</v>
      </c>
      <c r="F117">
        <f t="shared" si="4"/>
        <v>4</v>
      </c>
      <c r="G117">
        <f t="shared" si="5"/>
        <v>77.599999999999994</v>
      </c>
    </row>
    <row r="118" spans="1:7" x14ac:dyDescent="0.25">
      <c r="A118" s="1">
        <v>48757</v>
      </c>
      <c r="B118" t="s">
        <v>10</v>
      </c>
      <c r="C118">
        <v>10.6</v>
      </c>
      <c r="D118">
        <v>18.399999999999999</v>
      </c>
      <c r="E118" s="5">
        <f t="shared" si="3"/>
        <v>1.9503999999999999</v>
      </c>
      <c r="F118">
        <f t="shared" si="4"/>
        <v>5</v>
      </c>
      <c r="G118">
        <f t="shared" si="5"/>
        <v>88.199999999999989</v>
      </c>
    </row>
    <row r="119" spans="1:7" x14ac:dyDescent="0.25">
      <c r="A119" s="1">
        <v>48758</v>
      </c>
      <c r="B119" t="s">
        <v>23</v>
      </c>
      <c r="C119">
        <v>22.3</v>
      </c>
      <c r="D119">
        <v>0</v>
      </c>
      <c r="E119" s="5">
        <f t="shared" si="3"/>
        <v>0</v>
      </c>
      <c r="F119">
        <f t="shared" si="4"/>
        <v>6</v>
      </c>
      <c r="G119">
        <f t="shared" si="5"/>
        <v>110.49999999999999</v>
      </c>
    </row>
    <row r="120" spans="1:7" x14ac:dyDescent="0.25">
      <c r="A120" s="1">
        <v>48759</v>
      </c>
      <c r="B120" t="s">
        <v>19</v>
      </c>
      <c r="C120">
        <v>14.5</v>
      </c>
      <c r="D120">
        <v>26</v>
      </c>
      <c r="E120" s="5">
        <f t="shared" si="3"/>
        <v>3.77</v>
      </c>
      <c r="F120">
        <f t="shared" si="4"/>
        <v>7</v>
      </c>
      <c r="G120">
        <f t="shared" si="5"/>
        <v>124.99999999999999</v>
      </c>
    </row>
    <row r="121" spans="1:7" x14ac:dyDescent="0.25">
      <c r="A121" s="1">
        <v>48760</v>
      </c>
      <c r="B121" t="s">
        <v>5</v>
      </c>
      <c r="C121">
        <v>21</v>
      </c>
      <c r="D121">
        <v>1.7</v>
      </c>
      <c r="E121" s="5">
        <f t="shared" si="3"/>
        <v>0.35700000000000004</v>
      </c>
      <c r="F121">
        <f t="shared" si="4"/>
        <v>1</v>
      </c>
      <c r="G121">
        <f t="shared" si="5"/>
        <v>21</v>
      </c>
    </row>
    <row r="122" spans="1:7" x14ac:dyDescent="0.25">
      <c r="A122" s="1">
        <v>48761</v>
      </c>
      <c r="B122" t="s">
        <v>4</v>
      </c>
      <c r="C122">
        <v>17.7</v>
      </c>
      <c r="D122">
        <v>0.4</v>
      </c>
      <c r="E122" s="5">
        <f t="shared" si="3"/>
        <v>7.0800000000000002E-2</v>
      </c>
      <c r="F122">
        <f t="shared" si="4"/>
        <v>2</v>
      </c>
      <c r="G122">
        <f t="shared" si="5"/>
        <v>38.700000000000003</v>
      </c>
    </row>
    <row r="123" spans="1:7" x14ac:dyDescent="0.25">
      <c r="A123" s="1">
        <v>48762</v>
      </c>
      <c r="B123" t="s">
        <v>7</v>
      </c>
      <c r="C123">
        <v>24.3</v>
      </c>
      <c r="D123">
        <v>9.6999999999999993</v>
      </c>
      <c r="E123" s="5">
        <f t="shared" si="3"/>
        <v>2.3571</v>
      </c>
      <c r="F123">
        <f t="shared" si="4"/>
        <v>3</v>
      </c>
      <c r="G123">
        <f t="shared" si="5"/>
        <v>63</v>
      </c>
    </row>
    <row r="124" spans="1:7" x14ac:dyDescent="0.25">
      <c r="A124" s="1">
        <v>48763</v>
      </c>
      <c r="B124" t="s">
        <v>15</v>
      </c>
      <c r="C124">
        <v>18.8</v>
      </c>
      <c r="D124">
        <v>6.4</v>
      </c>
      <c r="E124" s="5">
        <f t="shared" si="3"/>
        <v>1.2032</v>
      </c>
      <c r="F124">
        <f t="shared" si="4"/>
        <v>4</v>
      </c>
      <c r="G124">
        <f t="shared" si="5"/>
        <v>81.8</v>
      </c>
    </row>
    <row r="125" spans="1:7" x14ac:dyDescent="0.25">
      <c r="A125" s="1">
        <v>48764</v>
      </c>
      <c r="B125" t="s">
        <v>13</v>
      </c>
      <c r="C125">
        <v>15.9</v>
      </c>
      <c r="D125">
        <v>5.2</v>
      </c>
      <c r="E125" s="5">
        <f t="shared" si="3"/>
        <v>0.82680000000000009</v>
      </c>
      <c r="F125">
        <f t="shared" si="4"/>
        <v>5</v>
      </c>
      <c r="G125">
        <f t="shared" si="5"/>
        <v>97.7</v>
      </c>
    </row>
    <row r="126" spans="1:7" x14ac:dyDescent="0.25">
      <c r="A126" s="1">
        <v>48765</v>
      </c>
      <c r="B126" t="s">
        <v>7</v>
      </c>
      <c r="C126">
        <v>26.1</v>
      </c>
      <c r="D126">
        <v>0</v>
      </c>
      <c r="E126" s="5">
        <f t="shared" si="3"/>
        <v>0</v>
      </c>
      <c r="F126">
        <f t="shared" si="4"/>
        <v>6</v>
      </c>
      <c r="G126">
        <f t="shared" si="5"/>
        <v>123.80000000000001</v>
      </c>
    </row>
    <row r="127" spans="1:7" x14ac:dyDescent="0.25">
      <c r="A127" s="1">
        <v>48766</v>
      </c>
      <c r="B127" t="s">
        <v>19</v>
      </c>
      <c r="C127">
        <v>29.4</v>
      </c>
      <c r="D127">
        <v>8.8000000000000007</v>
      </c>
      <c r="E127" s="5">
        <f t="shared" si="3"/>
        <v>2.5872000000000002</v>
      </c>
      <c r="F127">
        <f t="shared" si="4"/>
        <v>7</v>
      </c>
      <c r="G127">
        <f t="shared" si="5"/>
        <v>153.20000000000002</v>
      </c>
    </row>
    <row r="128" spans="1:7" x14ac:dyDescent="0.25">
      <c r="A128" s="1">
        <v>48767</v>
      </c>
      <c r="B128" t="s">
        <v>13</v>
      </c>
      <c r="C128">
        <v>10.5</v>
      </c>
      <c r="D128">
        <v>14.5</v>
      </c>
      <c r="E128" s="5">
        <f t="shared" si="3"/>
        <v>1.5225</v>
      </c>
      <c r="F128">
        <f t="shared" si="4"/>
        <v>1</v>
      </c>
      <c r="G128">
        <f t="shared" si="5"/>
        <v>10.5</v>
      </c>
    </row>
    <row r="129" spans="1:7" x14ac:dyDescent="0.25">
      <c r="A129" s="1">
        <v>48768</v>
      </c>
      <c r="B129" t="s">
        <v>30</v>
      </c>
      <c r="C129">
        <v>18.100000000000001</v>
      </c>
      <c r="D129">
        <v>0</v>
      </c>
      <c r="E129" s="5">
        <f t="shared" si="3"/>
        <v>0</v>
      </c>
      <c r="F129">
        <f t="shared" si="4"/>
        <v>2</v>
      </c>
      <c r="G129">
        <f t="shared" si="5"/>
        <v>28.6</v>
      </c>
    </row>
    <row r="130" spans="1:7" x14ac:dyDescent="0.25">
      <c r="A130" s="1">
        <v>48769</v>
      </c>
      <c r="B130" t="s">
        <v>15</v>
      </c>
      <c r="C130">
        <v>20.6</v>
      </c>
      <c r="D130">
        <v>0</v>
      </c>
      <c r="E130" s="5">
        <f t="shared" si="3"/>
        <v>0</v>
      </c>
      <c r="F130">
        <f t="shared" si="4"/>
        <v>3</v>
      </c>
      <c r="G130">
        <f t="shared" si="5"/>
        <v>49.2</v>
      </c>
    </row>
    <row r="131" spans="1:7" x14ac:dyDescent="0.25">
      <c r="A131" s="1">
        <v>48770</v>
      </c>
      <c r="B131" t="s">
        <v>15</v>
      </c>
      <c r="C131">
        <v>17.100000000000001</v>
      </c>
      <c r="D131">
        <v>0</v>
      </c>
      <c r="E131" s="5">
        <f t="shared" ref="E131:E194" si="6">C131*(D131/100)</f>
        <v>0</v>
      </c>
      <c r="F131">
        <f t="shared" si="4"/>
        <v>4</v>
      </c>
      <c r="G131">
        <f t="shared" si="5"/>
        <v>66.300000000000011</v>
      </c>
    </row>
    <row r="132" spans="1:7" x14ac:dyDescent="0.25">
      <c r="A132" s="1">
        <v>48771</v>
      </c>
      <c r="B132" t="s">
        <v>22</v>
      </c>
      <c r="C132">
        <v>17</v>
      </c>
      <c r="D132">
        <v>0.3</v>
      </c>
      <c r="E132" s="5">
        <f t="shared" si="6"/>
        <v>5.1000000000000004E-2</v>
      </c>
      <c r="F132">
        <f t="shared" ref="F132:F195" si="7">IF(F131&lt;7,F131+1,1)</f>
        <v>5</v>
      </c>
      <c r="G132">
        <f t="shared" si="5"/>
        <v>83.300000000000011</v>
      </c>
    </row>
    <row r="133" spans="1:7" x14ac:dyDescent="0.25">
      <c r="A133" s="1">
        <v>48772</v>
      </c>
      <c r="B133" t="s">
        <v>23</v>
      </c>
      <c r="C133">
        <v>14.7</v>
      </c>
      <c r="D133">
        <v>2.2999999999999998</v>
      </c>
      <c r="E133" s="5">
        <f t="shared" si="6"/>
        <v>0.33809999999999996</v>
      </c>
      <c r="F133">
        <f t="shared" si="7"/>
        <v>6</v>
      </c>
      <c r="G133">
        <f t="shared" ref="G133:G196" si="8">IF(NOT(F133=1),G132+C133,C133)</f>
        <v>98.000000000000014</v>
      </c>
    </row>
    <row r="134" spans="1:7" x14ac:dyDescent="0.25">
      <c r="A134" s="1">
        <v>48773</v>
      </c>
      <c r="B134" t="s">
        <v>15</v>
      </c>
      <c r="C134">
        <v>21.7</v>
      </c>
      <c r="D134">
        <v>0</v>
      </c>
      <c r="E134" s="5">
        <f t="shared" si="6"/>
        <v>0</v>
      </c>
      <c r="F134">
        <f t="shared" si="7"/>
        <v>7</v>
      </c>
      <c r="G134">
        <f t="shared" si="8"/>
        <v>119.70000000000002</v>
      </c>
    </row>
    <row r="135" spans="1:7" x14ac:dyDescent="0.25">
      <c r="A135" s="1">
        <v>48774</v>
      </c>
      <c r="B135" t="s">
        <v>16</v>
      </c>
      <c r="C135">
        <v>12.5</v>
      </c>
      <c r="D135">
        <v>0</v>
      </c>
      <c r="E135" s="5">
        <f t="shared" si="6"/>
        <v>0</v>
      </c>
      <c r="F135">
        <f t="shared" si="7"/>
        <v>1</v>
      </c>
      <c r="G135">
        <f t="shared" si="8"/>
        <v>12.5</v>
      </c>
    </row>
    <row r="136" spans="1:7" x14ac:dyDescent="0.25">
      <c r="A136" s="1">
        <v>48775</v>
      </c>
      <c r="B136" t="s">
        <v>8</v>
      </c>
      <c r="C136">
        <v>17.8</v>
      </c>
      <c r="D136">
        <v>4.0999999999999996</v>
      </c>
      <c r="E136" s="5">
        <f t="shared" si="6"/>
        <v>0.72979999999999989</v>
      </c>
      <c r="F136">
        <f t="shared" si="7"/>
        <v>2</v>
      </c>
      <c r="G136">
        <f t="shared" si="8"/>
        <v>30.3</v>
      </c>
    </row>
    <row r="137" spans="1:7" x14ac:dyDescent="0.25">
      <c r="A137" s="1">
        <v>48776</v>
      </c>
      <c r="B137" t="s">
        <v>10</v>
      </c>
      <c r="C137">
        <v>28.9</v>
      </c>
      <c r="D137">
        <v>38.700000000000003</v>
      </c>
      <c r="E137" s="5">
        <f t="shared" si="6"/>
        <v>11.1843</v>
      </c>
      <c r="F137">
        <f t="shared" si="7"/>
        <v>3</v>
      </c>
      <c r="G137">
        <f t="shared" si="8"/>
        <v>59.2</v>
      </c>
    </row>
    <row r="138" spans="1:7" x14ac:dyDescent="0.25">
      <c r="A138" s="1">
        <v>48777</v>
      </c>
      <c r="B138" t="s">
        <v>11</v>
      </c>
      <c r="C138">
        <v>21</v>
      </c>
      <c r="D138">
        <v>3.5</v>
      </c>
      <c r="E138" s="5">
        <f t="shared" si="6"/>
        <v>0.7350000000000001</v>
      </c>
      <c r="F138">
        <f t="shared" si="7"/>
        <v>4</v>
      </c>
      <c r="G138">
        <f t="shared" si="8"/>
        <v>80.2</v>
      </c>
    </row>
    <row r="139" spans="1:7" x14ac:dyDescent="0.25">
      <c r="A139" s="1">
        <v>48778</v>
      </c>
      <c r="B139" t="s">
        <v>21</v>
      </c>
      <c r="C139">
        <v>13</v>
      </c>
      <c r="D139">
        <v>0.1</v>
      </c>
      <c r="E139" s="5">
        <f t="shared" si="6"/>
        <v>1.3000000000000001E-2</v>
      </c>
      <c r="F139">
        <f t="shared" si="7"/>
        <v>5</v>
      </c>
      <c r="G139">
        <f t="shared" si="8"/>
        <v>93.2</v>
      </c>
    </row>
    <row r="140" spans="1:7" x14ac:dyDescent="0.25">
      <c r="A140" s="1">
        <v>48779</v>
      </c>
      <c r="B140" t="s">
        <v>10</v>
      </c>
      <c r="C140">
        <v>23.1</v>
      </c>
      <c r="D140">
        <v>0</v>
      </c>
      <c r="E140" s="5">
        <f t="shared" si="6"/>
        <v>0</v>
      </c>
      <c r="F140">
        <f t="shared" si="7"/>
        <v>6</v>
      </c>
      <c r="G140">
        <f t="shared" si="8"/>
        <v>116.30000000000001</v>
      </c>
    </row>
    <row r="141" spans="1:7" x14ac:dyDescent="0.25">
      <c r="A141" s="1">
        <v>48780</v>
      </c>
      <c r="B141" t="s">
        <v>15</v>
      </c>
      <c r="C141">
        <v>28.5</v>
      </c>
      <c r="D141">
        <v>0</v>
      </c>
      <c r="E141" s="5">
        <f t="shared" si="6"/>
        <v>0</v>
      </c>
      <c r="F141">
        <f t="shared" si="7"/>
        <v>7</v>
      </c>
      <c r="G141">
        <f t="shared" si="8"/>
        <v>144.80000000000001</v>
      </c>
    </row>
    <row r="142" spans="1:7" x14ac:dyDescent="0.25">
      <c r="A142" s="1">
        <v>48781</v>
      </c>
      <c r="B142" t="s">
        <v>15</v>
      </c>
      <c r="C142">
        <v>12.8</v>
      </c>
      <c r="D142">
        <v>0</v>
      </c>
      <c r="E142" s="5">
        <f t="shared" si="6"/>
        <v>0</v>
      </c>
      <c r="F142">
        <f t="shared" si="7"/>
        <v>1</v>
      </c>
      <c r="G142">
        <f t="shared" si="8"/>
        <v>12.8</v>
      </c>
    </row>
    <row r="143" spans="1:7" x14ac:dyDescent="0.25">
      <c r="A143" s="1">
        <v>48782</v>
      </c>
      <c r="B143" t="s">
        <v>31</v>
      </c>
      <c r="C143">
        <v>26.8</v>
      </c>
      <c r="D143">
        <v>0</v>
      </c>
      <c r="E143" s="5">
        <f t="shared" si="6"/>
        <v>0</v>
      </c>
      <c r="F143">
        <f t="shared" si="7"/>
        <v>2</v>
      </c>
      <c r="G143">
        <f t="shared" si="8"/>
        <v>39.6</v>
      </c>
    </row>
    <row r="144" spans="1:7" x14ac:dyDescent="0.25">
      <c r="A144" s="1">
        <v>48783</v>
      </c>
      <c r="B144" t="s">
        <v>10</v>
      </c>
      <c r="C144">
        <v>15.1</v>
      </c>
      <c r="D144">
        <v>24.8</v>
      </c>
      <c r="E144" s="5">
        <f t="shared" si="6"/>
        <v>3.7447999999999997</v>
      </c>
      <c r="F144">
        <f t="shared" si="7"/>
        <v>3</v>
      </c>
      <c r="G144">
        <f t="shared" si="8"/>
        <v>54.7</v>
      </c>
    </row>
    <row r="145" spans="1:7" x14ac:dyDescent="0.25">
      <c r="A145" s="1">
        <v>48784</v>
      </c>
      <c r="B145" t="s">
        <v>18</v>
      </c>
      <c r="C145">
        <v>14.4</v>
      </c>
      <c r="D145">
        <v>13.5</v>
      </c>
      <c r="E145" s="5">
        <f t="shared" si="6"/>
        <v>1.9440000000000002</v>
      </c>
      <c r="F145">
        <f t="shared" si="7"/>
        <v>4</v>
      </c>
      <c r="G145">
        <f t="shared" si="8"/>
        <v>69.100000000000009</v>
      </c>
    </row>
    <row r="146" spans="1:7" x14ac:dyDescent="0.25">
      <c r="A146" s="1">
        <v>48785</v>
      </c>
      <c r="B146" t="s">
        <v>11</v>
      </c>
      <c r="C146">
        <v>29.2</v>
      </c>
      <c r="D146">
        <v>15.7</v>
      </c>
      <c r="E146" s="5">
        <f t="shared" si="6"/>
        <v>4.5843999999999996</v>
      </c>
      <c r="F146">
        <f t="shared" si="7"/>
        <v>5</v>
      </c>
      <c r="G146">
        <f t="shared" si="8"/>
        <v>98.300000000000011</v>
      </c>
    </row>
    <row r="147" spans="1:7" x14ac:dyDescent="0.25">
      <c r="A147" s="1">
        <v>48786</v>
      </c>
      <c r="B147" t="s">
        <v>10</v>
      </c>
      <c r="C147">
        <v>28.9</v>
      </c>
      <c r="D147">
        <v>47.2</v>
      </c>
      <c r="E147" s="5">
        <f t="shared" si="6"/>
        <v>13.6408</v>
      </c>
      <c r="F147">
        <f t="shared" si="7"/>
        <v>6</v>
      </c>
      <c r="G147">
        <f t="shared" si="8"/>
        <v>127.20000000000002</v>
      </c>
    </row>
    <row r="148" spans="1:7" x14ac:dyDescent="0.25">
      <c r="A148" s="1">
        <v>48787</v>
      </c>
      <c r="B148" t="s">
        <v>20</v>
      </c>
      <c r="C148">
        <v>18.399999999999999</v>
      </c>
      <c r="D148">
        <v>3.9</v>
      </c>
      <c r="E148" s="5">
        <f t="shared" si="6"/>
        <v>0.7175999999999999</v>
      </c>
      <c r="F148">
        <f t="shared" si="7"/>
        <v>7</v>
      </c>
      <c r="G148">
        <f t="shared" si="8"/>
        <v>145.60000000000002</v>
      </c>
    </row>
    <row r="149" spans="1:7" x14ac:dyDescent="0.25">
      <c r="A149" s="1">
        <v>48788</v>
      </c>
      <c r="B149" t="s">
        <v>17</v>
      </c>
      <c r="C149">
        <v>26.2</v>
      </c>
      <c r="D149">
        <v>4</v>
      </c>
      <c r="E149" s="5">
        <f t="shared" si="6"/>
        <v>1.048</v>
      </c>
      <c r="F149">
        <f t="shared" si="7"/>
        <v>1</v>
      </c>
      <c r="G149">
        <f t="shared" si="8"/>
        <v>26.2</v>
      </c>
    </row>
    <row r="150" spans="1:7" x14ac:dyDescent="0.25">
      <c r="A150" s="1">
        <v>48789</v>
      </c>
      <c r="B150" t="s">
        <v>10</v>
      </c>
      <c r="C150">
        <v>14.3</v>
      </c>
      <c r="D150">
        <v>45.1</v>
      </c>
      <c r="E150" s="5">
        <f t="shared" si="6"/>
        <v>6.4493000000000009</v>
      </c>
      <c r="F150">
        <f t="shared" si="7"/>
        <v>2</v>
      </c>
      <c r="G150">
        <f t="shared" si="8"/>
        <v>40.5</v>
      </c>
    </row>
    <row r="151" spans="1:7" x14ac:dyDescent="0.25">
      <c r="A151" s="1">
        <v>48790</v>
      </c>
      <c r="B151" t="s">
        <v>7</v>
      </c>
      <c r="C151">
        <v>14.5</v>
      </c>
      <c r="D151">
        <v>0</v>
      </c>
      <c r="E151" s="5">
        <f t="shared" si="6"/>
        <v>0</v>
      </c>
      <c r="F151">
        <f t="shared" si="7"/>
        <v>3</v>
      </c>
      <c r="G151">
        <f t="shared" si="8"/>
        <v>55</v>
      </c>
    </row>
    <row r="152" spans="1:7" x14ac:dyDescent="0.25">
      <c r="A152" s="1">
        <v>48791</v>
      </c>
      <c r="B152" t="s">
        <v>10</v>
      </c>
      <c r="C152">
        <v>18.600000000000001</v>
      </c>
      <c r="D152">
        <v>5.5</v>
      </c>
      <c r="E152" s="5">
        <f t="shared" si="6"/>
        <v>1.0230000000000001</v>
      </c>
      <c r="F152">
        <f t="shared" si="7"/>
        <v>4</v>
      </c>
      <c r="G152">
        <f t="shared" si="8"/>
        <v>73.599999999999994</v>
      </c>
    </row>
    <row r="153" spans="1:7" x14ac:dyDescent="0.25">
      <c r="A153" s="1">
        <v>48792</v>
      </c>
      <c r="B153" t="s">
        <v>7</v>
      </c>
      <c r="C153">
        <v>26.3</v>
      </c>
      <c r="D153">
        <v>14.5</v>
      </c>
      <c r="E153" s="5">
        <f t="shared" si="6"/>
        <v>3.8134999999999999</v>
      </c>
      <c r="F153">
        <f t="shared" si="7"/>
        <v>5</v>
      </c>
      <c r="G153">
        <f t="shared" si="8"/>
        <v>99.899999999999991</v>
      </c>
    </row>
    <row r="154" spans="1:7" x14ac:dyDescent="0.25">
      <c r="A154" s="1">
        <v>48793</v>
      </c>
      <c r="B154" t="s">
        <v>32</v>
      </c>
      <c r="C154">
        <v>25.9</v>
      </c>
      <c r="D154">
        <v>0.7</v>
      </c>
      <c r="E154" s="5">
        <f t="shared" si="6"/>
        <v>0.18129999999999996</v>
      </c>
      <c r="F154">
        <f t="shared" si="7"/>
        <v>6</v>
      </c>
      <c r="G154">
        <f t="shared" si="8"/>
        <v>125.79999999999998</v>
      </c>
    </row>
    <row r="155" spans="1:7" x14ac:dyDescent="0.25">
      <c r="A155" s="1">
        <v>48794</v>
      </c>
      <c r="B155" t="s">
        <v>12</v>
      </c>
      <c r="C155">
        <v>29.8</v>
      </c>
      <c r="D155">
        <v>0</v>
      </c>
      <c r="E155" s="5">
        <f t="shared" si="6"/>
        <v>0</v>
      </c>
      <c r="F155">
        <f t="shared" si="7"/>
        <v>7</v>
      </c>
      <c r="G155">
        <f t="shared" si="8"/>
        <v>155.6</v>
      </c>
    </row>
    <row r="156" spans="1:7" x14ac:dyDescent="0.25">
      <c r="A156" s="1">
        <v>48795</v>
      </c>
      <c r="B156" t="s">
        <v>10</v>
      </c>
      <c r="C156">
        <v>18.3</v>
      </c>
      <c r="D156">
        <v>18.7</v>
      </c>
      <c r="E156" s="5">
        <f t="shared" si="6"/>
        <v>3.4220999999999999</v>
      </c>
      <c r="F156">
        <f t="shared" si="7"/>
        <v>1</v>
      </c>
      <c r="G156">
        <f t="shared" si="8"/>
        <v>18.3</v>
      </c>
    </row>
    <row r="157" spans="1:7" x14ac:dyDescent="0.25">
      <c r="A157" s="1">
        <v>48796</v>
      </c>
      <c r="B157" t="s">
        <v>12</v>
      </c>
      <c r="C157">
        <v>24.5</v>
      </c>
      <c r="D157">
        <v>6.7</v>
      </c>
      <c r="E157" s="5">
        <f t="shared" si="6"/>
        <v>1.6415000000000002</v>
      </c>
      <c r="F157">
        <f t="shared" si="7"/>
        <v>2</v>
      </c>
      <c r="G157">
        <f t="shared" si="8"/>
        <v>42.8</v>
      </c>
    </row>
    <row r="158" spans="1:7" x14ac:dyDescent="0.25">
      <c r="A158" s="1">
        <v>48797</v>
      </c>
      <c r="B158" t="s">
        <v>19</v>
      </c>
      <c r="C158">
        <v>18.7</v>
      </c>
      <c r="D158">
        <v>0</v>
      </c>
      <c r="E158" s="5">
        <f t="shared" si="6"/>
        <v>0</v>
      </c>
      <c r="F158">
        <f t="shared" si="7"/>
        <v>3</v>
      </c>
      <c r="G158">
        <f t="shared" si="8"/>
        <v>61.5</v>
      </c>
    </row>
    <row r="159" spans="1:7" x14ac:dyDescent="0.25">
      <c r="A159" s="1">
        <v>48798</v>
      </c>
      <c r="B159" t="s">
        <v>19</v>
      </c>
      <c r="C159">
        <v>29.2</v>
      </c>
      <c r="D159">
        <v>34.9</v>
      </c>
      <c r="E159" s="5">
        <f t="shared" si="6"/>
        <v>10.190799999999999</v>
      </c>
      <c r="F159">
        <f t="shared" si="7"/>
        <v>4</v>
      </c>
      <c r="G159">
        <f t="shared" si="8"/>
        <v>90.7</v>
      </c>
    </row>
    <row r="160" spans="1:7" x14ac:dyDescent="0.25">
      <c r="A160" s="1">
        <v>48799</v>
      </c>
      <c r="B160" t="s">
        <v>9</v>
      </c>
      <c r="C160">
        <v>21.4</v>
      </c>
      <c r="D160">
        <v>10.7</v>
      </c>
      <c r="E160" s="5">
        <f t="shared" si="6"/>
        <v>2.2897999999999996</v>
      </c>
      <c r="F160">
        <f t="shared" si="7"/>
        <v>5</v>
      </c>
      <c r="G160">
        <f t="shared" si="8"/>
        <v>112.1</v>
      </c>
    </row>
    <row r="161" spans="1:7" x14ac:dyDescent="0.25">
      <c r="A161" s="1">
        <v>48800</v>
      </c>
      <c r="B161" t="s">
        <v>15</v>
      </c>
      <c r="C161">
        <v>25.6</v>
      </c>
      <c r="D161">
        <v>3.1</v>
      </c>
      <c r="E161" s="5">
        <f t="shared" si="6"/>
        <v>0.79360000000000008</v>
      </c>
      <c r="F161">
        <f t="shared" si="7"/>
        <v>6</v>
      </c>
      <c r="G161">
        <f t="shared" si="8"/>
        <v>137.69999999999999</v>
      </c>
    </row>
    <row r="162" spans="1:7" x14ac:dyDescent="0.25">
      <c r="A162" s="1">
        <v>48801</v>
      </c>
      <c r="B162" t="s">
        <v>15</v>
      </c>
      <c r="C162">
        <v>15.7</v>
      </c>
      <c r="D162">
        <v>5.0999999999999996</v>
      </c>
      <c r="E162" s="5">
        <f t="shared" si="6"/>
        <v>0.80069999999999997</v>
      </c>
      <c r="F162">
        <f t="shared" si="7"/>
        <v>7</v>
      </c>
      <c r="G162">
        <f t="shared" si="8"/>
        <v>153.39999999999998</v>
      </c>
    </row>
    <row r="163" spans="1:7" x14ac:dyDescent="0.25">
      <c r="A163" s="1">
        <v>48802</v>
      </c>
      <c r="B163" t="s">
        <v>6</v>
      </c>
      <c r="C163">
        <v>27.3</v>
      </c>
      <c r="D163">
        <v>11</v>
      </c>
      <c r="E163" s="5">
        <f t="shared" si="6"/>
        <v>3.0030000000000001</v>
      </c>
      <c r="F163">
        <f t="shared" si="7"/>
        <v>1</v>
      </c>
      <c r="G163">
        <f t="shared" si="8"/>
        <v>27.3</v>
      </c>
    </row>
    <row r="164" spans="1:7" x14ac:dyDescent="0.25">
      <c r="A164" s="1">
        <v>48803</v>
      </c>
      <c r="B164" t="s">
        <v>25</v>
      </c>
      <c r="C164">
        <v>28.4</v>
      </c>
      <c r="D164">
        <v>2.7</v>
      </c>
      <c r="E164" s="5">
        <f t="shared" si="6"/>
        <v>0.76680000000000004</v>
      </c>
      <c r="F164">
        <f t="shared" si="7"/>
        <v>2</v>
      </c>
      <c r="G164">
        <f t="shared" si="8"/>
        <v>55.7</v>
      </c>
    </row>
    <row r="165" spans="1:7" x14ac:dyDescent="0.25">
      <c r="A165" s="1">
        <v>48804</v>
      </c>
      <c r="B165" t="s">
        <v>11</v>
      </c>
      <c r="C165">
        <v>22</v>
      </c>
      <c r="D165">
        <v>3.3</v>
      </c>
      <c r="E165" s="5">
        <f t="shared" si="6"/>
        <v>0.72599999999999998</v>
      </c>
      <c r="F165">
        <f t="shared" si="7"/>
        <v>3</v>
      </c>
      <c r="G165">
        <f t="shared" si="8"/>
        <v>77.7</v>
      </c>
    </row>
    <row r="166" spans="1:7" x14ac:dyDescent="0.25">
      <c r="A166" s="1">
        <v>48805</v>
      </c>
      <c r="B166" t="s">
        <v>8</v>
      </c>
      <c r="C166">
        <v>19.399999999999999</v>
      </c>
      <c r="D166">
        <v>0</v>
      </c>
      <c r="E166" s="5">
        <f t="shared" si="6"/>
        <v>0</v>
      </c>
      <c r="F166">
        <f t="shared" si="7"/>
        <v>4</v>
      </c>
      <c r="G166">
        <f t="shared" si="8"/>
        <v>97.1</v>
      </c>
    </row>
    <row r="167" spans="1:7" x14ac:dyDescent="0.25">
      <c r="A167" s="1">
        <v>48806</v>
      </c>
      <c r="B167" t="s">
        <v>15</v>
      </c>
      <c r="C167">
        <v>22.7</v>
      </c>
      <c r="D167">
        <v>14.8</v>
      </c>
      <c r="E167" s="5">
        <f t="shared" si="6"/>
        <v>3.3596000000000004</v>
      </c>
      <c r="F167">
        <f t="shared" si="7"/>
        <v>5</v>
      </c>
      <c r="G167">
        <f t="shared" si="8"/>
        <v>119.8</v>
      </c>
    </row>
    <row r="168" spans="1:7" x14ac:dyDescent="0.25">
      <c r="A168" s="1">
        <v>48807</v>
      </c>
      <c r="B168" t="s">
        <v>7</v>
      </c>
      <c r="C168">
        <v>22.6</v>
      </c>
      <c r="D168">
        <v>16.5</v>
      </c>
      <c r="E168" s="5">
        <f t="shared" si="6"/>
        <v>3.7290000000000005</v>
      </c>
      <c r="F168">
        <f t="shared" si="7"/>
        <v>6</v>
      </c>
      <c r="G168">
        <f t="shared" si="8"/>
        <v>142.4</v>
      </c>
    </row>
    <row r="169" spans="1:7" x14ac:dyDescent="0.25">
      <c r="A169" s="1">
        <v>48808</v>
      </c>
      <c r="B169" t="s">
        <v>17</v>
      </c>
      <c r="C169">
        <v>26.1</v>
      </c>
      <c r="D169">
        <v>0</v>
      </c>
      <c r="E169" s="5">
        <f t="shared" si="6"/>
        <v>0</v>
      </c>
      <c r="F169">
        <f t="shared" si="7"/>
        <v>7</v>
      </c>
      <c r="G169">
        <f t="shared" si="8"/>
        <v>168.5</v>
      </c>
    </row>
    <row r="170" spans="1:7" x14ac:dyDescent="0.25">
      <c r="A170" s="1">
        <v>48809</v>
      </c>
      <c r="B170" t="s">
        <v>15</v>
      </c>
      <c r="C170">
        <v>27.6</v>
      </c>
      <c r="D170">
        <v>6.7</v>
      </c>
      <c r="E170" s="5">
        <f t="shared" si="6"/>
        <v>1.8492000000000002</v>
      </c>
      <c r="F170">
        <f t="shared" si="7"/>
        <v>1</v>
      </c>
      <c r="G170">
        <f t="shared" si="8"/>
        <v>27.6</v>
      </c>
    </row>
    <row r="171" spans="1:7" x14ac:dyDescent="0.25">
      <c r="A171" s="1">
        <v>48810</v>
      </c>
      <c r="B171" t="s">
        <v>12</v>
      </c>
      <c r="C171">
        <v>13.2</v>
      </c>
      <c r="D171">
        <v>0</v>
      </c>
      <c r="E171" s="5">
        <f t="shared" si="6"/>
        <v>0</v>
      </c>
      <c r="F171">
        <f t="shared" si="7"/>
        <v>2</v>
      </c>
      <c r="G171">
        <f t="shared" si="8"/>
        <v>40.799999999999997</v>
      </c>
    </row>
    <row r="172" spans="1:7" x14ac:dyDescent="0.25">
      <c r="A172" s="1">
        <v>48811</v>
      </c>
      <c r="B172" t="s">
        <v>21</v>
      </c>
      <c r="C172">
        <v>22</v>
      </c>
      <c r="D172">
        <v>0</v>
      </c>
      <c r="E172" s="5">
        <f t="shared" si="6"/>
        <v>0</v>
      </c>
      <c r="F172">
        <f t="shared" si="7"/>
        <v>3</v>
      </c>
      <c r="G172">
        <f t="shared" si="8"/>
        <v>62.8</v>
      </c>
    </row>
    <row r="173" spans="1:7" x14ac:dyDescent="0.25">
      <c r="A173" s="1">
        <v>48812</v>
      </c>
      <c r="B173" t="s">
        <v>9</v>
      </c>
      <c r="C173">
        <v>10.8</v>
      </c>
      <c r="D173">
        <v>7.6</v>
      </c>
      <c r="E173" s="5">
        <f t="shared" si="6"/>
        <v>0.82080000000000009</v>
      </c>
      <c r="F173">
        <f t="shared" si="7"/>
        <v>4</v>
      </c>
      <c r="G173">
        <f t="shared" si="8"/>
        <v>73.599999999999994</v>
      </c>
    </row>
    <row r="174" spans="1:7" x14ac:dyDescent="0.25">
      <c r="A174" s="1">
        <v>48813</v>
      </c>
      <c r="B174" t="s">
        <v>10</v>
      </c>
      <c r="C174">
        <v>15.6</v>
      </c>
      <c r="D174">
        <v>38.4</v>
      </c>
      <c r="E174" s="5">
        <f t="shared" si="6"/>
        <v>5.9904000000000002</v>
      </c>
      <c r="F174">
        <f t="shared" si="7"/>
        <v>5</v>
      </c>
      <c r="G174">
        <f t="shared" si="8"/>
        <v>89.199999999999989</v>
      </c>
    </row>
    <row r="175" spans="1:7" x14ac:dyDescent="0.25">
      <c r="A175" s="1">
        <v>48814</v>
      </c>
      <c r="B175" t="s">
        <v>26</v>
      </c>
      <c r="C175">
        <v>11.7</v>
      </c>
      <c r="D175">
        <v>0.5</v>
      </c>
      <c r="E175" s="5">
        <f t="shared" si="6"/>
        <v>5.8499999999999996E-2</v>
      </c>
      <c r="F175">
        <f t="shared" si="7"/>
        <v>6</v>
      </c>
      <c r="G175">
        <f t="shared" si="8"/>
        <v>100.89999999999999</v>
      </c>
    </row>
    <row r="176" spans="1:7" x14ac:dyDescent="0.25">
      <c r="A176" s="1">
        <v>48815</v>
      </c>
      <c r="B176" t="s">
        <v>10</v>
      </c>
      <c r="C176">
        <v>27.2</v>
      </c>
      <c r="D176">
        <v>8.3000000000000007</v>
      </c>
      <c r="E176" s="5">
        <f t="shared" si="6"/>
        <v>2.2576000000000001</v>
      </c>
      <c r="F176">
        <f t="shared" si="7"/>
        <v>7</v>
      </c>
      <c r="G176">
        <f t="shared" si="8"/>
        <v>128.1</v>
      </c>
    </row>
    <row r="177" spans="1:7" x14ac:dyDescent="0.25">
      <c r="A177" s="1">
        <v>48816</v>
      </c>
      <c r="B177" t="s">
        <v>10</v>
      </c>
      <c r="C177">
        <v>24.7</v>
      </c>
      <c r="D177">
        <v>28.9</v>
      </c>
      <c r="E177" s="5">
        <f t="shared" si="6"/>
        <v>7.1382999999999992</v>
      </c>
      <c r="F177">
        <f t="shared" si="7"/>
        <v>1</v>
      </c>
      <c r="G177">
        <f t="shared" si="8"/>
        <v>24.7</v>
      </c>
    </row>
    <row r="178" spans="1:7" x14ac:dyDescent="0.25">
      <c r="A178" s="1">
        <v>48817</v>
      </c>
      <c r="B178" t="s">
        <v>11</v>
      </c>
      <c r="C178">
        <v>18.2</v>
      </c>
      <c r="D178">
        <v>12.5</v>
      </c>
      <c r="E178" s="5">
        <f t="shared" si="6"/>
        <v>2.2749999999999999</v>
      </c>
      <c r="F178">
        <f t="shared" si="7"/>
        <v>2</v>
      </c>
      <c r="G178">
        <f t="shared" si="8"/>
        <v>42.9</v>
      </c>
    </row>
    <row r="179" spans="1:7" x14ac:dyDescent="0.25">
      <c r="A179" s="1">
        <v>48818</v>
      </c>
      <c r="B179" t="s">
        <v>11</v>
      </c>
      <c r="C179">
        <v>14.6</v>
      </c>
      <c r="D179">
        <v>17.899999999999999</v>
      </c>
      <c r="E179" s="5">
        <f t="shared" si="6"/>
        <v>2.6133999999999999</v>
      </c>
      <c r="F179">
        <f t="shared" si="7"/>
        <v>3</v>
      </c>
      <c r="G179">
        <f t="shared" si="8"/>
        <v>57.5</v>
      </c>
    </row>
    <row r="180" spans="1:7" x14ac:dyDescent="0.25">
      <c r="A180" s="1">
        <v>48819</v>
      </c>
      <c r="B180" t="s">
        <v>11</v>
      </c>
      <c r="C180">
        <v>16.5</v>
      </c>
      <c r="D180">
        <v>13.9</v>
      </c>
      <c r="E180" s="5">
        <f t="shared" si="6"/>
        <v>2.2935000000000003</v>
      </c>
      <c r="F180">
        <f t="shared" si="7"/>
        <v>4</v>
      </c>
      <c r="G180">
        <f t="shared" si="8"/>
        <v>74</v>
      </c>
    </row>
    <row r="181" spans="1:7" x14ac:dyDescent="0.25">
      <c r="A181" s="1">
        <v>48820</v>
      </c>
      <c r="B181" t="s">
        <v>18</v>
      </c>
      <c r="C181">
        <v>29.4</v>
      </c>
      <c r="D181">
        <v>0</v>
      </c>
      <c r="E181" s="5">
        <f t="shared" si="6"/>
        <v>0</v>
      </c>
      <c r="F181">
        <f t="shared" si="7"/>
        <v>5</v>
      </c>
      <c r="G181">
        <f t="shared" si="8"/>
        <v>103.4</v>
      </c>
    </row>
    <row r="182" spans="1:7" x14ac:dyDescent="0.25">
      <c r="A182" s="1">
        <v>48821</v>
      </c>
      <c r="B182" t="s">
        <v>10</v>
      </c>
      <c r="C182">
        <v>17.899999999999999</v>
      </c>
      <c r="D182">
        <v>0</v>
      </c>
      <c r="E182" s="5">
        <f t="shared" si="6"/>
        <v>0</v>
      </c>
      <c r="F182">
        <f t="shared" si="7"/>
        <v>6</v>
      </c>
      <c r="G182">
        <f t="shared" si="8"/>
        <v>121.30000000000001</v>
      </c>
    </row>
    <row r="183" spans="1:7" x14ac:dyDescent="0.25">
      <c r="A183" s="1">
        <v>48822</v>
      </c>
      <c r="B183" t="s">
        <v>17</v>
      </c>
      <c r="C183">
        <v>29.8</v>
      </c>
      <c r="D183">
        <v>0</v>
      </c>
      <c r="E183" s="5">
        <f t="shared" si="6"/>
        <v>0</v>
      </c>
      <c r="F183">
        <f t="shared" si="7"/>
        <v>7</v>
      </c>
      <c r="G183">
        <f t="shared" si="8"/>
        <v>151.10000000000002</v>
      </c>
    </row>
    <row r="184" spans="1:7" x14ac:dyDescent="0.25">
      <c r="A184" s="1">
        <v>48823</v>
      </c>
      <c r="B184" t="s">
        <v>4</v>
      </c>
      <c r="C184">
        <v>18.7</v>
      </c>
      <c r="D184">
        <v>0</v>
      </c>
      <c r="E184" s="5">
        <f t="shared" si="6"/>
        <v>0</v>
      </c>
      <c r="F184">
        <f t="shared" si="7"/>
        <v>1</v>
      </c>
      <c r="G184">
        <f t="shared" si="8"/>
        <v>18.7</v>
      </c>
    </row>
    <row r="185" spans="1:7" x14ac:dyDescent="0.25">
      <c r="A185" s="1">
        <v>48824</v>
      </c>
      <c r="B185" t="s">
        <v>12</v>
      </c>
      <c r="C185">
        <v>24.3</v>
      </c>
      <c r="D185">
        <v>7.8</v>
      </c>
      <c r="E185" s="5">
        <f t="shared" si="6"/>
        <v>1.8954</v>
      </c>
      <c r="F185">
        <f t="shared" si="7"/>
        <v>2</v>
      </c>
      <c r="G185">
        <f t="shared" si="8"/>
        <v>43</v>
      </c>
    </row>
    <row r="186" spans="1:7" x14ac:dyDescent="0.25">
      <c r="A186" s="1">
        <v>48825</v>
      </c>
      <c r="B186" t="s">
        <v>13</v>
      </c>
      <c r="C186">
        <v>29.3</v>
      </c>
      <c r="D186">
        <v>4.5999999999999996</v>
      </c>
      <c r="E186" s="5">
        <f t="shared" si="6"/>
        <v>1.3478000000000001</v>
      </c>
      <c r="F186">
        <f t="shared" si="7"/>
        <v>3</v>
      </c>
      <c r="G186">
        <f t="shared" si="8"/>
        <v>72.3</v>
      </c>
    </row>
    <row r="187" spans="1:7" x14ac:dyDescent="0.25">
      <c r="A187" s="1">
        <v>48826</v>
      </c>
      <c r="B187" t="s">
        <v>7</v>
      </c>
      <c r="C187">
        <v>18.399999999999999</v>
      </c>
      <c r="D187">
        <v>0</v>
      </c>
      <c r="E187" s="5">
        <f t="shared" si="6"/>
        <v>0</v>
      </c>
      <c r="F187">
        <f t="shared" si="7"/>
        <v>4</v>
      </c>
      <c r="G187">
        <f t="shared" si="8"/>
        <v>90.699999999999989</v>
      </c>
    </row>
    <row r="188" spans="1:7" x14ac:dyDescent="0.25">
      <c r="A188" s="1">
        <v>48827</v>
      </c>
      <c r="B188" t="s">
        <v>7</v>
      </c>
      <c r="C188">
        <v>10.3</v>
      </c>
      <c r="D188">
        <v>16</v>
      </c>
      <c r="E188" s="5">
        <f t="shared" si="6"/>
        <v>1.6480000000000001</v>
      </c>
      <c r="F188">
        <f t="shared" si="7"/>
        <v>5</v>
      </c>
      <c r="G188">
        <f t="shared" si="8"/>
        <v>100.99999999999999</v>
      </c>
    </row>
    <row r="189" spans="1:7" x14ac:dyDescent="0.25">
      <c r="A189" s="1">
        <v>48828</v>
      </c>
      <c r="B189" t="s">
        <v>10</v>
      </c>
      <c r="C189">
        <v>27.5</v>
      </c>
      <c r="D189">
        <v>0</v>
      </c>
      <c r="E189" s="5">
        <f t="shared" si="6"/>
        <v>0</v>
      </c>
      <c r="F189">
        <f t="shared" si="7"/>
        <v>6</v>
      </c>
      <c r="G189">
        <f t="shared" si="8"/>
        <v>128.5</v>
      </c>
    </row>
    <row r="190" spans="1:7" x14ac:dyDescent="0.25">
      <c r="A190" s="1">
        <v>48829</v>
      </c>
      <c r="B190" t="s">
        <v>7</v>
      </c>
      <c r="C190">
        <v>20.6</v>
      </c>
      <c r="D190">
        <v>15.7</v>
      </c>
      <c r="E190" s="5">
        <f t="shared" si="6"/>
        <v>3.2342000000000004</v>
      </c>
      <c r="F190">
        <f t="shared" si="7"/>
        <v>7</v>
      </c>
      <c r="G190">
        <f t="shared" si="8"/>
        <v>149.1</v>
      </c>
    </row>
    <row r="191" spans="1:7" x14ac:dyDescent="0.25">
      <c r="A191" s="1">
        <v>48830</v>
      </c>
      <c r="B191" t="s">
        <v>11</v>
      </c>
      <c r="C191">
        <v>21.3</v>
      </c>
      <c r="D191">
        <v>0</v>
      </c>
      <c r="E191" s="5">
        <f t="shared" si="6"/>
        <v>0</v>
      </c>
      <c r="F191">
        <f t="shared" si="7"/>
        <v>1</v>
      </c>
      <c r="G191">
        <f t="shared" si="8"/>
        <v>21.3</v>
      </c>
    </row>
    <row r="192" spans="1:7" x14ac:dyDescent="0.25">
      <c r="A192" s="1">
        <v>48831</v>
      </c>
      <c r="B192" t="s">
        <v>19</v>
      </c>
      <c r="C192">
        <v>26.2</v>
      </c>
      <c r="D192">
        <v>0</v>
      </c>
      <c r="E192" s="5">
        <f t="shared" si="6"/>
        <v>0</v>
      </c>
      <c r="F192">
        <f t="shared" si="7"/>
        <v>2</v>
      </c>
      <c r="G192">
        <f t="shared" si="8"/>
        <v>47.5</v>
      </c>
    </row>
    <row r="193" spans="1:7" x14ac:dyDescent="0.25">
      <c r="A193" s="1">
        <v>48832</v>
      </c>
      <c r="B193" t="s">
        <v>10</v>
      </c>
      <c r="C193">
        <v>23.9</v>
      </c>
      <c r="D193">
        <v>0</v>
      </c>
      <c r="E193" s="5">
        <f t="shared" si="6"/>
        <v>0</v>
      </c>
      <c r="F193">
        <f t="shared" si="7"/>
        <v>3</v>
      </c>
      <c r="G193">
        <f t="shared" si="8"/>
        <v>71.400000000000006</v>
      </c>
    </row>
    <row r="194" spans="1:7" x14ac:dyDescent="0.25">
      <c r="A194" s="1">
        <v>48833</v>
      </c>
      <c r="B194" t="s">
        <v>27</v>
      </c>
      <c r="C194">
        <v>26.6</v>
      </c>
      <c r="D194">
        <v>1.6</v>
      </c>
      <c r="E194" s="5">
        <f t="shared" si="6"/>
        <v>0.42560000000000003</v>
      </c>
      <c r="F194">
        <f t="shared" si="7"/>
        <v>4</v>
      </c>
      <c r="G194">
        <f t="shared" si="8"/>
        <v>98</v>
      </c>
    </row>
    <row r="195" spans="1:7" x14ac:dyDescent="0.25">
      <c r="A195" s="1">
        <v>48834</v>
      </c>
      <c r="B195" t="s">
        <v>10</v>
      </c>
      <c r="C195">
        <v>18.600000000000001</v>
      </c>
      <c r="D195">
        <v>20.399999999999999</v>
      </c>
      <c r="E195" s="5">
        <f t="shared" ref="E195:E258" si="9">C195*(D195/100)</f>
        <v>3.7944</v>
      </c>
      <c r="F195">
        <f t="shared" si="7"/>
        <v>5</v>
      </c>
      <c r="G195">
        <f t="shared" si="8"/>
        <v>116.6</v>
      </c>
    </row>
    <row r="196" spans="1:7" x14ac:dyDescent="0.25">
      <c r="A196" s="1">
        <v>48835</v>
      </c>
      <c r="B196" t="s">
        <v>18</v>
      </c>
      <c r="C196">
        <v>22.3</v>
      </c>
      <c r="D196">
        <v>1.7</v>
      </c>
      <c r="E196" s="5">
        <f t="shared" si="9"/>
        <v>0.37910000000000005</v>
      </c>
      <c r="F196">
        <f t="shared" ref="F196:F259" si="10">IF(F195&lt;7,F195+1,1)</f>
        <v>6</v>
      </c>
      <c r="G196">
        <f t="shared" si="8"/>
        <v>138.9</v>
      </c>
    </row>
    <row r="197" spans="1:7" x14ac:dyDescent="0.25">
      <c r="A197" s="1">
        <v>48836</v>
      </c>
      <c r="B197" t="s">
        <v>17</v>
      </c>
      <c r="C197">
        <v>18.399999999999999</v>
      </c>
      <c r="D197">
        <v>3.9</v>
      </c>
      <c r="E197" s="5">
        <f t="shared" si="9"/>
        <v>0.7175999999999999</v>
      </c>
      <c r="F197">
        <f t="shared" si="10"/>
        <v>7</v>
      </c>
      <c r="G197">
        <f t="shared" ref="G197:G260" si="11">IF(NOT(F197=1),G196+C197,C197)</f>
        <v>157.30000000000001</v>
      </c>
    </row>
    <row r="198" spans="1:7" x14ac:dyDescent="0.25">
      <c r="A198" s="1">
        <v>48837</v>
      </c>
      <c r="B198" t="s">
        <v>27</v>
      </c>
      <c r="C198">
        <v>28</v>
      </c>
      <c r="D198">
        <v>4.4000000000000004</v>
      </c>
      <c r="E198" s="5">
        <f t="shared" si="9"/>
        <v>1.2320000000000002</v>
      </c>
      <c r="F198">
        <f t="shared" si="10"/>
        <v>1</v>
      </c>
      <c r="G198">
        <f t="shared" si="11"/>
        <v>28</v>
      </c>
    </row>
    <row r="199" spans="1:7" x14ac:dyDescent="0.25">
      <c r="A199" s="1">
        <v>48838</v>
      </c>
      <c r="B199" t="s">
        <v>10</v>
      </c>
      <c r="C199">
        <v>10.9</v>
      </c>
      <c r="D199">
        <v>32.9</v>
      </c>
      <c r="E199" s="5">
        <f t="shared" si="9"/>
        <v>3.5860999999999996</v>
      </c>
      <c r="F199">
        <f t="shared" si="10"/>
        <v>2</v>
      </c>
      <c r="G199">
        <f t="shared" si="11"/>
        <v>38.9</v>
      </c>
    </row>
    <row r="200" spans="1:7" x14ac:dyDescent="0.25">
      <c r="A200" s="1">
        <v>48839</v>
      </c>
      <c r="B200" t="s">
        <v>19</v>
      </c>
      <c r="C200">
        <v>25.1</v>
      </c>
      <c r="D200">
        <v>33.299999999999997</v>
      </c>
      <c r="E200" s="5">
        <f t="shared" si="9"/>
        <v>8.3582999999999998</v>
      </c>
      <c r="F200">
        <f t="shared" si="10"/>
        <v>3</v>
      </c>
      <c r="G200">
        <f t="shared" si="11"/>
        <v>64</v>
      </c>
    </row>
    <row r="201" spans="1:7" x14ac:dyDescent="0.25">
      <c r="A201" s="1">
        <v>48840</v>
      </c>
      <c r="B201" t="s">
        <v>28</v>
      </c>
      <c r="C201">
        <v>10.7</v>
      </c>
      <c r="D201">
        <v>0.3</v>
      </c>
      <c r="E201" s="5">
        <f t="shared" si="9"/>
        <v>3.2099999999999997E-2</v>
      </c>
      <c r="F201">
        <f t="shared" si="10"/>
        <v>4</v>
      </c>
      <c r="G201">
        <f t="shared" si="11"/>
        <v>74.7</v>
      </c>
    </row>
    <row r="202" spans="1:7" x14ac:dyDescent="0.25">
      <c r="A202" s="1">
        <v>48841</v>
      </c>
      <c r="B202" t="s">
        <v>10</v>
      </c>
      <c r="C202">
        <v>26.1</v>
      </c>
      <c r="D202">
        <v>31</v>
      </c>
      <c r="E202" s="5">
        <f t="shared" si="9"/>
        <v>8.0910000000000011</v>
      </c>
      <c r="F202">
        <f t="shared" si="10"/>
        <v>5</v>
      </c>
      <c r="G202">
        <f t="shared" si="11"/>
        <v>100.80000000000001</v>
      </c>
    </row>
    <row r="203" spans="1:7" x14ac:dyDescent="0.25">
      <c r="A203" s="1">
        <v>48842</v>
      </c>
      <c r="B203" t="s">
        <v>11</v>
      </c>
      <c r="C203">
        <v>15.2</v>
      </c>
      <c r="D203">
        <v>12.7</v>
      </c>
      <c r="E203" s="5">
        <f t="shared" si="9"/>
        <v>1.9303999999999999</v>
      </c>
      <c r="F203">
        <f t="shared" si="10"/>
        <v>6</v>
      </c>
      <c r="G203">
        <f t="shared" si="11"/>
        <v>116.00000000000001</v>
      </c>
    </row>
    <row r="204" spans="1:7" x14ac:dyDescent="0.25">
      <c r="A204" s="1">
        <v>48843</v>
      </c>
      <c r="B204" t="s">
        <v>14</v>
      </c>
      <c r="C204">
        <v>28.8</v>
      </c>
      <c r="D204">
        <v>4.3</v>
      </c>
      <c r="E204" s="5">
        <f t="shared" si="9"/>
        <v>1.2383999999999999</v>
      </c>
      <c r="F204">
        <f t="shared" si="10"/>
        <v>7</v>
      </c>
      <c r="G204">
        <f t="shared" si="11"/>
        <v>144.80000000000001</v>
      </c>
    </row>
    <row r="205" spans="1:7" x14ac:dyDescent="0.25">
      <c r="A205" s="1">
        <v>48844</v>
      </c>
      <c r="B205" t="s">
        <v>26</v>
      </c>
      <c r="C205">
        <v>10.3</v>
      </c>
      <c r="D205">
        <v>0</v>
      </c>
      <c r="E205" s="5">
        <f t="shared" si="9"/>
        <v>0</v>
      </c>
      <c r="F205">
        <f t="shared" si="10"/>
        <v>1</v>
      </c>
      <c r="G205">
        <f t="shared" si="11"/>
        <v>10.3</v>
      </c>
    </row>
    <row r="206" spans="1:7" x14ac:dyDescent="0.25">
      <c r="A206" s="1">
        <v>48845</v>
      </c>
      <c r="B206" t="s">
        <v>6</v>
      </c>
      <c r="C206">
        <v>14.9</v>
      </c>
      <c r="D206">
        <v>0.1</v>
      </c>
      <c r="E206" s="5">
        <f t="shared" si="9"/>
        <v>1.49E-2</v>
      </c>
      <c r="F206">
        <f t="shared" si="10"/>
        <v>2</v>
      </c>
      <c r="G206">
        <f t="shared" si="11"/>
        <v>25.200000000000003</v>
      </c>
    </row>
    <row r="207" spans="1:7" x14ac:dyDescent="0.25">
      <c r="A207" s="1">
        <v>48846</v>
      </c>
      <c r="B207" t="s">
        <v>10</v>
      </c>
      <c r="C207">
        <v>11.3</v>
      </c>
      <c r="D207">
        <v>0</v>
      </c>
      <c r="E207" s="5">
        <f t="shared" si="9"/>
        <v>0</v>
      </c>
      <c r="F207">
        <f t="shared" si="10"/>
        <v>3</v>
      </c>
      <c r="G207">
        <f t="shared" si="11"/>
        <v>36.5</v>
      </c>
    </row>
    <row r="208" spans="1:7" x14ac:dyDescent="0.25">
      <c r="A208" s="1">
        <v>48847</v>
      </c>
      <c r="B208" t="s">
        <v>10</v>
      </c>
      <c r="C208">
        <v>20.8</v>
      </c>
      <c r="D208">
        <v>34.9</v>
      </c>
      <c r="E208" s="5">
        <f t="shared" si="9"/>
        <v>7.2591999999999999</v>
      </c>
      <c r="F208">
        <f t="shared" si="10"/>
        <v>4</v>
      </c>
      <c r="G208">
        <f t="shared" si="11"/>
        <v>57.3</v>
      </c>
    </row>
    <row r="209" spans="1:7" x14ac:dyDescent="0.25">
      <c r="A209" s="1">
        <v>48848</v>
      </c>
      <c r="B209" t="s">
        <v>19</v>
      </c>
      <c r="C209">
        <v>18.2</v>
      </c>
      <c r="D209">
        <v>0</v>
      </c>
      <c r="E209" s="5">
        <f t="shared" si="9"/>
        <v>0</v>
      </c>
      <c r="F209">
        <f t="shared" si="10"/>
        <v>5</v>
      </c>
      <c r="G209">
        <f t="shared" si="11"/>
        <v>75.5</v>
      </c>
    </row>
    <row r="210" spans="1:7" x14ac:dyDescent="0.25">
      <c r="A210" s="1">
        <v>48849</v>
      </c>
      <c r="B210" t="s">
        <v>17</v>
      </c>
      <c r="C210">
        <v>12.7</v>
      </c>
      <c r="D210">
        <v>5.3</v>
      </c>
      <c r="E210" s="5">
        <f t="shared" si="9"/>
        <v>0.67309999999999992</v>
      </c>
      <c r="F210">
        <f t="shared" si="10"/>
        <v>6</v>
      </c>
      <c r="G210">
        <f t="shared" si="11"/>
        <v>88.2</v>
      </c>
    </row>
    <row r="211" spans="1:7" x14ac:dyDescent="0.25">
      <c r="A211" s="1">
        <v>48850</v>
      </c>
      <c r="B211" t="s">
        <v>14</v>
      </c>
      <c r="C211">
        <v>21.4</v>
      </c>
      <c r="D211">
        <v>8.3000000000000007</v>
      </c>
      <c r="E211" s="5">
        <f t="shared" si="9"/>
        <v>1.7762</v>
      </c>
      <c r="F211">
        <f t="shared" si="10"/>
        <v>7</v>
      </c>
      <c r="G211">
        <f t="shared" si="11"/>
        <v>109.6</v>
      </c>
    </row>
    <row r="212" spans="1:7" x14ac:dyDescent="0.25">
      <c r="A212" s="1">
        <v>48851</v>
      </c>
      <c r="B212" t="s">
        <v>6</v>
      </c>
      <c r="C212">
        <v>21.3</v>
      </c>
      <c r="D212">
        <v>11.8</v>
      </c>
      <c r="E212" s="5">
        <f t="shared" si="9"/>
        <v>2.5134000000000003</v>
      </c>
      <c r="F212">
        <f t="shared" si="10"/>
        <v>1</v>
      </c>
      <c r="G212">
        <f t="shared" si="11"/>
        <v>21.3</v>
      </c>
    </row>
    <row r="213" spans="1:7" x14ac:dyDescent="0.25">
      <c r="A213" s="1">
        <v>48852</v>
      </c>
      <c r="B213" t="s">
        <v>17</v>
      </c>
      <c r="C213">
        <v>20.7</v>
      </c>
      <c r="D213">
        <v>3.9</v>
      </c>
      <c r="E213" s="5">
        <f t="shared" si="9"/>
        <v>0.80730000000000002</v>
      </c>
      <c r="F213">
        <f t="shared" si="10"/>
        <v>2</v>
      </c>
      <c r="G213">
        <f t="shared" si="11"/>
        <v>42</v>
      </c>
    </row>
    <row r="214" spans="1:7" x14ac:dyDescent="0.25">
      <c r="A214" s="1">
        <v>48853</v>
      </c>
      <c r="B214" t="s">
        <v>20</v>
      </c>
      <c r="C214">
        <v>19.7</v>
      </c>
      <c r="D214">
        <v>0</v>
      </c>
      <c r="E214" s="5">
        <f t="shared" si="9"/>
        <v>0</v>
      </c>
      <c r="F214">
        <f t="shared" si="10"/>
        <v>3</v>
      </c>
      <c r="G214">
        <f t="shared" si="11"/>
        <v>61.7</v>
      </c>
    </row>
    <row r="215" spans="1:7" x14ac:dyDescent="0.25">
      <c r="A215" s="1">
        <v>48854</v>
      </c>
      <c r="B215" t="s">
        <v>11</v>
      </c>
      <c r="C215">
        <v>27.2</v>
      </c>
      <c r="D215">
        <v>17.600000000000001</v>
      </c>
      <c r="E215" s="5">
        <f t="shared" si="9"/>
        <v>4.7872000000000003</v>
      </c>
      <c r="F215">
        <f t="shared" si="10"/>
        <v>4</v>
      </c>
      <c r="G215">
        <f t="shared" si="11"/>
        <v>88.9</v>
      </c>
    </row>
    <row r="216" spans="1:7" x14ac:dyDescent="0.25">
      <c r="A216" s="1">
        <v>48855</v>
      </c>
      <c r="B216" t="s">
        <v>25</v>
      </c>
      <c r="C216">
        <v>16.600000000000001</v>
      </c>
      <c r="D216">
        <v>1.7</v>
      </c>
      <c r="E216" s="5">
        <f t="shared" si="9"/>
        <v>0.28220000000000006</v>
      </c>
      <c r="F216">
        <f t="shared" si="10"/>
        <v>5</v>
      </c>
      <c r="G216">
        <f t="shared" si="11"/>
        <v>105.5</v>
      </c>
    </row>
    <row r="217" spans="1:7" x14ac:dyDescent="0.25">
      <c r="A217" s="1">
        <v>48856</v>
      </c>
      <c r="B217" t="s">
        <v>11</v>
      </c>
      <c r="C217">
        <v>22.3</v>
      </c>
      <c r="D217">
        <v>0</v>
      </c>
      <c r="E217" s="5">
        <f t="shared" si="9"/>
        <v>0</v>
      </c>
      <c r="F217">
        <f t="shared" si="10"/>
        <v>6</v>
      </c>
      <c r="G217">
        <f t="shared" si="11"/>
        <v>127.8</v>
      </c>
    </row>
    <row r="218" spans="1:7" x14ac:dyDescent="0.25">
      <c r="A218" s="1">
        <v>48857</v>
      </c>
      <c r="B218" t="s">
        <v>10</v>
      </c>
      <c r="C218">
        <v>18</v>
      </c>
      <c r="D218">
        <v>40.799999999999997</v>
      </c>
      <c r="E218" s="5">
        <f t="shared" si="9"/>
        <v>7.3439999999999994</v>
      </c>
      <c r="F218">
        <f t="shared" si="10"/>
        <v>7</v>
      </c>
      <c r="G218">
        <f t="shared" si="11"/>
        <v>145.80000000000001</v>
      </c>
    </row>
    <row r="219" spans="1:7" x14ac:dyDescent="0.25">
      <c r="A219" s="1">
        <v>48858</v>
      </c>
      <c r="B219" t="s">
        <v>24</v>
      </c>
      <c r="C219">
        <v>21.8</v>
      </c>
      <c r="D219">
        <v>0</v>
      </c>
      <c r="E219" s="5">
        <f t="shared" si="9"/>
        <v>0</v>
      </c>
      <c r="F219">
        <f t="shared" si="10"/>
        <v>1</v>
      </c>
      <c r="G219">
        <f t="shared" si="11"/>
        <v>21.8</v>
      </c>
    </row>
    <row r="220" spans="1:7" x14ac:dyDescent="0.25">
      <c r="A220" s="1">
        <v>48859</v>
      </c>
      <c r="B220" t="s">
        <v>6</v>
      </c>
      <c r="C220">
        <v>22.2</v>
      </c>
      <c r="D220">
        <v>11.2</v>
      </c>
      <c r="E220" s="5">
        <f t="shared" si="9"/>
        <v>2.4863999999999997</v>
      </c>
      <c r="F220">
        <f t="shared" si="10"/>
        <v>2</v>
      </c>
      <c r="G220">
        <f t="shared" si="11"/>
        <v>44</v>
      </c>
    </row>
    <row r="221" spans="1:7" x14ac:dyDescent="0.25">
      <c r="A221" s="1">
        <v>48860</v>
      </c>
      <c r="B221" t="s">
        <v>6</v>
      </c>
      <c r="C221">
        <v>20</v>
      </c>
      <c r="D221">
        <v>0</v>
      </c>
      <c r="E221" s="5">
        <f t="shared" si="9"/>
        <v>0</v>
      </c>
      <c r="F221">
        <f t="shared" si="10"/>
        <v>3</v>
      </c>
      <c r="G221">
        <f t="shared" si="11"/>
        <v>64</v>
      </c>
    </row>
    <row r="222" spans="1:7" x14ac:dyDescent="0.25">
      <c r="A222" s="1">
        <v>48861</v>
      </c>
      <c r="B222" t="s">
        <v>32</v>
      </c>
      <c r="C222">
        <v>29.4</v>
      </c>
      <c r="D222">
        <v>0.7</v>
      </c>
      <c r="E222" s="5">
        <f t="shared" si="9"/>
        <v>0.20579999999999996</v>
      </c>
      <c r="F222">
        <f t="shared" si="10"/>
        <v>4</v>
      </c>
      <c r="G222">
        <f t="shared" si="11"/>
        <v>93.4</v>
      </c>
    </row>
    <row r="223" spans="1:7" x14ac:dyDescent="0.25">
      <c r="A223" s="1">
        <v>48862</v>
      </c>
      <c r="B223" t="s">
        <v>10</v>
      </c>
      <c r="C223">
        <v>23.6</v>
      </c>
      <c r="D223">
        <v>0</v>
      </c>
      <c r="E223" s="5">
        <f t="shared" si="9"/>
        <v>0</v>
      </c>
      <c r="F223">
        <f t="shared" si="10"/>
        <v>5</v>
      </c>
      <c r="G223">
        <f t="shared" si="11"/>
        <v>117</v>
      </c>
    </row>
    <row r="224" spans="1:7" x14ac:dyDescent="0.25">
      <c r="A224" s="1">
        <v>48863</v>
      </c>
      <c r="B224" t="s">
        <v>7</v>
      </c>
      <c r="C224">
        <v>16.3</v>
      </c>
      <c r="D224">
        <v>22</v>
      </c>
      <c r="E224" s="5">
        <f t="shared" si="9"/>
        <v>3.5860000000000003</v>
      </c>
      <c r="F224">
        <f t="shared" si="10"/>
        <v>6</v>
      </c>
      <c r="G224">
        <f t="shared" si="11"/>
        <v>133.30000000000001</v>
      </c>
    </row>
    <row r="225" spans="1:7" x14ac:dyDescent="0.25">
      <c r="A225" s="1">
        <v>48864</v>
      </c>
      <c r="B225" t="s">
        <v>15</v>
      </c>
      <c r="C225">
        <v>15</v>
      </c>
      <c r="D225">
        <v>0</v>
      </c>
      <c r="E225" s="5">
        <f t="shared" si="9"/>
        <v>0</v>
      </c>
      <c r="F225">
        <f t="shared" si="10"/>
        <v>7</v>
      </c>
      <c r="G225">
        <f t="shared" si="11"/>
        <v>148.30000000000001</v>
      </c>
    </row>
    <row r="226" spans="1:7" x14ac:dyDescent="0.25">
      <c r="A226" s="1">
        <v>48865</v>
      </c>
      <c r="B226" t="s">
        <v>14</v>
      </c>
      <c r="C226">
        <v>10.8</v>
      </c>
      <c r="D226">
        <v>0</v>
      </c>
      <c r="E226" s="5">
        <f t="shared" si="9"/>
        <v>0</v>
      </c>
      <c r="F226">
        <f t="shared" si="10"/>
        <v>1</v>
      </c>
      <c r="G226">
        <f t="shared" si="11"/>
        <v>10.8</v>
      </c>
    </row>
    <row r="227" spans="1:7" x14ac:dyDescent="0.25">
      <c r="A227" s="1">
        <v>48866</v>
      </c>
      <c r="B227" t="s">
        <v>19</v>
      </c>
      <c r="C227">
        <v>10.5</v>
      </c>
      <c r="D227">
        <v>0</v>
      </c>
      <c r="E227" s="5">
        <f t="shared" si="9"/>
        <v>0</v>
      </c>
      <c r="F227">
        <f t="shared" si="10"/>
        <v>2</v>
      </c>
      <c r="G227">
        <f t="shared" si="11"/>
        <v>21.3</v>
      </c>
    </row>
    <row r="228" spans="1:7" x14ac:dyDescent="0.25">
      <c r="A228" s="1">
        <v>48867</v>
      </c>
      <c r="B228" t="s">
        <v>5</v>
      </c>
      <c r="C228">
        <v>20.3</v>
      </c>
      <c r="D228">
        <v>0</v>
      </c>
      <c r="E228" s="5">
        <f t="shared" si="9"/>
        <v>0</v>
      </c>
      <c r="F228">
        <f t="shared" si="10"/>
        <v>3</v>
      </c>
      <c r="G228">
        <f t="shared" si="11"/>
        <v>41.6</v>
      </c>
    </row>
    <row r="229" spans="1:7" x14ac:dyDescent="0.25">
      <c r="A229" s="1">
        <v>48868</v>
      </c>
      <c r="B229" t="s">
        <v>10</v>
      </c>
      <c r="C229">
        <v>13.1</v>
      </c>
      <c r="D229">
        <v>50.4</v>
      </c>
      <c r="E229" s="5">
        <f t="shared" si="9"/>
        <v>6.6024000000000003</v>
      </c>
      <c r="F229">
        <f t="shared" si="10"/>
        <v>4</v>
      </c>
      <c r="G229">
        <f t="shared" si="11"/>
        <v>54.7</v>
      </c>
    </row>
    <row r="230" spans="1:7" x14ac:dyDescent="0.25">
      <c r="A230" s="1">
        <v>48869</v>
      </c>
      <c r="B230" t="s">
        <v>12</v>
      </c>
      <c r="C230">
        <v>24.8</v>
      </c>
      <c r="D230">
        <v>7.9</v>
      </c>
      <c r="E230" s="5">
        <f t="shared" si="9"/>
        <v>1.9592000000000001</v>
      </c>
      <c r="F230">
        <f t="shared" si="10"/>
        <v>5</v>
      </c>
      <c r="G230">
        <f t="shared" si="11"/>
        <v>79.5</v>
      </c>
    </row>
    <row r="231" spans="1:7" x14ac:dyDescent="0.25">
      <c r="A231" s="1">
        <v>48870</v>
      </c>
      <c r="B231" t="s">
        <v>11</v>
      </c>
      <c r="C231">
        <v>23.6</v>
      </c>
      <c r="D231">
        <v>0.8</v>
      </c>
      <c r="E231" s="5">
        <f t="shared" si="9"/>
        <v>0.18880000000000002</v>
      </c>
      <c r="F231">
        <f t="shared" si="10"/>
        <v>6</v>
      </c>
      <c r="G231">
        <f t="shared" si="11"/>
        <v>103.1</v>
      </c>
    </row>
    <row r="232" spans="1:7" x14ac:dyDescent="0.25">
      <c r="A232" s="1">
        <v>48871</v>
      </c>
      <c r="B232" t="s">
        <v>17</v>
      </c>
      <c r="C232">
        <v>17.899999999999999</v>
      </c>
      <c r="D232">
        <v>0</v>
      </c>
      <c r="E232" s="5">
        <f t="shared" si="9"/>
        <v>0</v>
      </c>
      <c r="F232">
        <f t="shared" si="10"/>
        <v>7</v>
      </c>
      <c r="G232">
        <f t="shared" si="11"/>
        <v>121</v>
      </c>
    </row>
    <row r="233" spans="1:7" x14ac:dyDescent="0.25">
      <c r="A233" s="1">
        <v>48872</v>
      </c>
      <c r="B233" t="s">
        <v>12</v>
      </c>
      <c r="C233">
        <v>23.2</v>
      </c>
      <c r="D233">
        <v>3</v>
      </c>
      <c r="E233" s="5">
        <f t="shared" si="9"/>
        <v>0.69599999999999995</v>
      </c>
      <c r="F233">
        <f t="shared" si="10"/>
        <v>1</v>
      </c>
      <c r="G233">
        <f t="shared" si="11"/>
        <v>23.2</v>
      </c>
    </row>
    <row r="234" spans="1:7" x14ac:dyDescent="0.25">
      <c r="A234" s="1">
        <v>48873</v>
      </c>
      <c r="B234" t="s">
        <v>8</v>
      </c>
      <c r="C234">
        <v>21.8</v>
      </c>
      <c r="D234">
        <v>2</v>
      </c>
      <c r="E234" s="5">
        <f t="shared" si="9"/>
        <v>0.436</v>
      </c>
      <c r="F234">
        <f t="shared" si="10"/>
        <v>2</v>
      </c>
      <c r="G234">
        <f t="shared" si="11"/>
        <v>45</v>
      </c>
    </row>
    <row r="235" spans="1:7" x14ac:dyDescent="0.25">
      <c r="A235" s="1">
        <v>48874</v>
      </c>
      <c r="B235" t="s">
        <v>26</v>
      </c>
      <c r="C235">
        <v>22.2</v>
      </c>
      <c r="D235">
        <v>3.1</v>
      </c>
      <c r="E235" s="5">
        <f t="shared" si="9"/>
        <v>0.68819999999999992</v>
      </c>
      <c r="F235">
        <f t="shared" si="10"/>
        <v>3</v>
      </c>
      <c r="G235">
        <f t="shared" si="11"/>
        <v>67.2</v>
      </c>
    </row>
    <row r="236" spans="1:7" x14ac:dyDescent="0.25">
      <c r="A236" s="1">
        <v>48875</v>
      </c>
      <c r="B236" t="s">
        <v>15</v>
      </c>
      <c r="C236">
        <v>29</v>
      </c>
      <c r="D236">
        <v>16.399999999999999</v>
      </c>
      <c r="E236" s="5">
        <f t="shared" si="9"/>
        <v>4.7559999999999993</v>
      </c>
      <c r="F236">
        <f t="shared" si="10"/>
        <v>4</v>
      </c>
      <c r="G236">
        <f t="shared" si="11"/>
        <v>96.2</v>
      </c>
    </row>
    <row r="237" spans="1:7" x14ac:dyDescent="0.25">
      <c r="A237" s="1">
        <v>48876</v>
      </c>
      <c r="B237" t="s">
        <v>24</v>
      </c>
      <c r="C237">
        <v>24.6</v>
      </c>
      <c r="D237">
        <v>1.7</v>
      </c>
      <c r="E237" s="5">
        <f t="shared" si="9"/>
        <v>0.41820000000000007</v>
      </c>
      <c r="F237">
        <f t="shared" si="10"/>
        <v>5</v>
      </c>
      <c r="G237">
        <f t="shared" si="11"/>
        <v>120.80000000000001</v>
      </c>
    </row>
    <row r="238" spans="1:7" x14ac:dyDescent="0.25">
      <c r="A238" s="1">
        <v>48877</v>
      </c>
      <c r="B238" t="s">
        <v>12</v>
      </c>
      <c r="C238">
        <v>23.4</v>
      </c>
      <c r="D238">
        <v>0.6</v>
      </c>
      <c r="E238" s="5">
        <f t="shared" si="9"/>
        <v>0.1404</v>
      </c>
      <c r="F238">
        <f t="shared" si="10"/>
        <v>6</v>
      </c>
      <c r="G238">
        <f t="shared" si="11"/>
        <v>144.20000000000002</v>
      </c>
    </row>
    <row r="239" spans="1:7" x14ac:dyDescent="0.25">
      <c r="A239" s="1">
        <v>48878</v>
      </c>
      <c r="B239" t="s">
        <v>15</v>
      </c>
      <c r="C239">
        <v>21</v>
      </c>
      <c r="D239">
        <v>0</v>
      </c>
      <c r="E239" s="5">
        <f t="shared" si="9"/>
        <v>0</v>
      </c>
      <c r="F239">
        <f t="shared" si="10"/>
        <v>7</v>
      </c>
      <c r="G239">
        <f t="shared" si="11"/>
        <v>165.20000000000002</v>
      </c>
    </row>
    <row r="240" spans="1:7" x14ac:dyDescent="0.25">
      <c r="A240" s="1">
        <v>48879</v>
      </c>
      <c r="B240" t="s">
        <v>5</v>
      </c>
      <c r="C240">
        <v>22</v>
      </c>
      <c r="D240">
        <v>0</v>
      </c>
      <c r="E240" s="5">
        <f t="shared" si="9"/>
        <v>0</v>
      </c>
      <c r="F240">
        <f t="shared" si="10"/>
        <v>1</v>
      </c>
      <c r="G240">
        <f t="shared" si="11"/>
        <v>22</v>
      </c>
    </row>
    <row r="241" spans="1:7" x14ac:dyDescent="0.25">
      <c r="A241" s="1">
        <v>48880</v>
      </c>
      <c r="B241" t="s">
        <v>9</v>
      </c>
      <c r="C241">
        <v>29.9</v>
      </c>
      <c r="D241">
        <v>8</v>
      </c>
      <c r="E241" s="5">
        <f t="shared" si="9"/>
        <v>2.3919999999999999</v>
      </c>
      <c r="F241">
        <f t="shared" si="10"/>
        <v>2</v>
      </c>
      <c r="G241">
        <f t="shared" si="11"/>
        <v>51.9</v>
      </c>
    </row>
    <row r="242" spans="1:7" x14ac:dyDescent="0.25">
      <c r="A242" s="1">
        <v>48881</v>
      </c>
      <c r="B242" t="s">
        <v>7</v>
      </c>
      <c r="C242">
        <v>27.2</v>
      </c>
      <c r="D242">
        <v>19.2</v>
      </c>
      <c r="E242" s="5">
        <f t="shared" si="9"/>
        <v>5.2224000000000004</v>
      </c>
      <c r="F242">
        <f t="shared" si="10"/>
        <v>3</v>
      </c>
      <c r="G242">
        <f t="shared" si="11"/>
        <v>79.099999999999994</v>
      </c>
    </row>
    <row r="243" spans="1:7" x14ac:dyDescent="0.25">
      <c r="A243" s="1">
        <v>48882</v>
      </c>
      <c r="B243" t="s">
        <v>19</v>
      </c>
      <c r="C243">
        <v>10.9</v>
      </c>
      <c r="D243">
        <v>9</v>
      </c>
      <c r="E243" s="5">
        <f t="shared" si="9"/>
        <v>0.98099999999999998</v>
      </c>
      <c r="F243">
        <f t="shared" si="10"/>
        <v>4</v>
      </c>
      <c r="G243">
        <f t="shared" si="11"/>
        <v>90</v>
      </c>
    </row>
    <row r="244" spans="1:7" x14ac:dyDescent="0.25">
      <c r="A244" s="1">
        <v>48883</v>
      </c>
      <c r="B244" t="s">
        <v>9</v>
      </c>
      <c r="C244">
        <v>22.6</v>
      </c>
      <c r="D244">
        <v>5.9</v>
      </c>
      <c r="E244" s="5">
        <f t="shared" si="9"/>
        <v>1.3334000000000001</v>
      </c>
      <c r="F244">
        <f t="shared" si="10"/>
        <v>5</v>
      </c>
      <c r="G244">
        <f t="shared" si="11"/>
        <v>112.6</v>
      </c>
    </row>
    <row r="245" spans="1:7" x14ac:dyDescent="0.25">
      <c r="A245" s="1">
        <v>48884</v>
      </c>
      <c r="B245" t="s">
        <v>23</v>
      </c>
      <c r="C245">
        <v>12</v>
      </c>
      <c r="D245">
        <v>3.9</v>
      </c>
      <c r="E245" s="5">
        <f t="shared" si="9"/>
        <v>0.46799999999999997</v>
      </c>
      <c r="F245">
        <f t="shared" si="10"/>
        <v>6</v>
      </c>
      <c r="G245">
        <f t="shared" si="11"/>
        <v>124.6</v>
      </c>
    </row>
    <row r="246" spans="1:7" x14ac:dyDescent="0.25">
      <c r="A246" s="1">
        <v>48885</v>
      </c>
      <c r="B246" t="s">
        <v>15</v>
      </c>
      <c r="C246">
        <v>19.5</v>
      </c>
      <c r="D246">
        <v>14.2</v>
      </c>
      <c r="E246" s="5">
        <f t="shared" si="9"/>
        <v>2.7689999999999997</v>
      </c>
      <c r="F246">
        <f t="shared" si="10"/>
        <v>7</v>
      </c>
      <c r="G246">
        <f t="shared" si="11"/>
        <v>144.1</v>
      </c>
    </row>
    <row r="247" spans="1:7" x14ac:dyDescent="0.25">
      <c r="A247" s="1">
        <v>48886</v>
      </c>
      <c r="B247" t="s">
        <v>10</v>
      </c>
      <c r="C247">
        <v>27</v>
      </c>
      <c r="D247">
        <v>10.9</v>
      </c>
      <c r="E247" s="5">
        <f t="shared" si="9"/>
        <v>2.9430000000000001</v>
      </c>
      <c r="F247">
        <f t="shared" si="10"/>
        <v>1</v>
      </c>
      <c r="G247">
        <f t="shared" si="11"/>
        <v>27</v>
      </c>
    </row>
    <row r="248" spans="1:7" x14ac:dyDescent="0.25">
      <c r="A248" s="1">
        <v>48887</v>
      </c>
      <c r="B248" t="s">
        <v>22</v>
      </c>
      <c r="C248">
        <v>10.7</v>
      </c>
      <c r="D248">
        <v>5.6</v>
      </c>
      <c r="E248" s="5">
        <f t="shared" si="9"/>
        <v>0.59919999999999984</v>
      </c>
      <c r="F248">
        <f t="shared" si="10"/>
        <v>2</v>
      </c>
      <c r="G248">
        <f t="shared" si="11"/>
        <v>37.700000000000003</v>
      </c>
    </row>
    <row r="249" spans="1:7" x14ac:dyDescent="0.25">
      <c r="A249" s="1">
        <v>48888</v>
      </c>
      <c r="B249" t="s">
        <v>19</v>
      </c>
      <c r="C249">
        <v>29.1</v>
      </c>
      <c r="D249">
        <v>0</v>
      </c>
      <c r="E249" s="5">
        <f t="shared" si="9"/>
        <v>0</v>
      </c>
      <c r="F249">
        <f t="shared" si="10"/>
        <v>3</v>
      </c>
      <c r="G249">
        <f t="shared" si="11"/>
        <v>66.800000000000011</v>
      </c>
    </row>
    <row r="250" spans="1:7" x14ac:dyDescent="0.25">
      <c r="A250" s="1">
        <v>48889</v>
      </c>
      <c r="B250" t="s">
        <v>27</v>
      </c>
      <c r="C250">
        <v>25.3</v>
      </c>
      <c r="D250">
        <v>0</v>
      </c>
      <c r="E250" s="5">
        <f t="shared" si="9"/>
        <v>0</v>
      </c>
      <c r="F250">
        <f t="shared" si="10"/>
        <v>4</v>
      </c>
      <c r="G250">
        <f t="shared" si="11"/>
        <v>92.100000000000009</v>
      </c>
    </row>
    <row r="251" spans="1:7" x14ac:dyDescent="0.25">
      <c r="A251" s="1">
        <v>48890</v>
      </c>
      <c r="B251" t="s">
        <v>6</v>
      </c>
      <c r="C251">
        <v>13.3</v>
      </c>
      <c r="D251">
        <v>4.4000000000000004</v>
      </c>
      <c r="E251" s="5">
        <f t="shared" si="9"/>
        <v>0.58520000000000005</v>
      </c>
      <c r="F251">
        <f t="shared" si="10"/>
        <v>5</v>
      </c>
      <c r="G251">
        <f t="shared" si="11"/>
        <v>105.4</v>
      </c>
    </row>
    <row r="252" spans="1:7" x14ac:dyDescent="0.25">
      <c r="A252" s="1">
        <v>48891</v>
      </c>
      <c r="B252" t="s">
        <v>7</v>
      </c>
      <c r="C252">
        <v>16.899999999999999</v>
      </c>
      <c r="D252">
        <v>0</v>
      </c>
      <c r="E252" s="5">
        <f t="shared" si="9"/>
        <v>0</v>
      </c>
      <c r="F252">
        <f t="shared" si="10"/>
        <v>6</v>
      </c>
      <c r="G252">
        <f t="shared" si="11"/>
        <v>122.30000000000001</v>
      </c>
    </row>
    <row r="253" spans="1:7" x14ac:dyDescent="0.25">
      <c r="A253" s="1">
        <v>48892</v>
      </c>
      <c r="B253" t="s">
        <v>15</v>
      </c>
      <c r="C253">
        <v>26.4</v>
      </c>
      <c r="D253">
        <v>6.8</v>
      </c>
      <c r="E253" s="5">
        <f t="shared" si="9"/>
        <v>1.7952000000000001</v>
      </c>
      <c r="F253">
        <f t="shared" si="10"/>
        <v>7</v>
      </c>
      <c r="G253">
        <f t="shared" si="11"/>
        <v>148.70000000000002</v>
      </c>
    </row>
    <row r="254" spans="1:7" x14ac:dyDescent="0.25">
      <c r="A254" s="1">
        <v>48893</v>
      </c>
      <c r="B254" t="s">
        <v>14</v>
      </c>
      <c r="C254">
        <v>29.7</v>
      </c>
      <c r="D254">
        <v>0</v>
      </c>
      <c r="E254" s="5">
        <f t="shared" si="9"/>
        <v>0</v>
      </c>
      <c r="F254">
        <f t="shared" si="10"/>
        <v>1</v>
      </c>
      <c r="G254">
        <f t="shared" si="11"/>
        <v>29.7</v>
      </c>
    </row>
    <row r="255" spans="1:7" x14ac:dyDescent="0.25">
      <c r="A255" s="1">
        <v>48894</v>
      </c>
      <c r="B255" t="s">
        <v>7</v>
      </c>
      <c r="C255">
        <v>17.600000000000001</v>
      </c>
      <c r="D255">
        <v>8.6999999999999993</v>
      </c>
      <c r="E255" s="5">
        <f t="shared" si="9"/>
        <v>1.5312000000000001</v>
      </c>
      <c r="F255">
        <f t="shared" si="10"/>
        <v>2</v>
      </c>
      <c r="G255">
        <f t="shared" si="11"/>
        <v>47.3</v>
      </c>
    </row>
    <row r="256" spans="1:7" x14ac:dyDescent="0.25">
      <c r="A256" s="1">
        <v>48895</v>
      </c>
      <c r="B256" t="s">
        <v>17</v>
      </c>
      <c r="C256">
        <v>13.2</v>
      </c>
      <c r="D256">
        <v>3.3</v>
      </c>
      <c r="E256" s="5">
        <f t="shared" si="9"/>
        <v>0.43559999999999999</v>
      </c>
      <c r="F256">
        <f t="shared" si="10"/>
        <v>3</v>
      </c>
      <c r="G256">
        <f t="shared" si="11"/>
        <v>60.5</v>
      </c>
    </row>
    <row r="257" spans="1:7" x14ac:dyDescent="0.25">
      <c r="A257" s="1">
        <v>48896</v>
      </c>
      <c r="B257" t="s">
        <v>15</v>
      </c>
      <c r="C257">
        <v>21.2</v>
      </c>
      <c r="D257">
        <v>0</v>
      </c>
      <c r="E257" s="5">
        <f t="shared" si="9"/>
        <v>0</v>
      </c>
      <c r="F257">
        <f t="shared" si="10"/>
        <v>4</v>
      </c>
      <c r="G257">
        <f t="shared" si="11"/>
        <v>81.7</v>
      </c>
    </row>
    <row r="258" spans="1:7" x14ac:dyDescent="0.25">
      <c r="A258" s="1">
        <v>48897</v>
      </c>
      <c r="B258" t="s">
        <v>15</v>
      </c>
      <c r="C258">
        <v>23</v>
      </c>
      <c r="D258">
        <v>7.7</v>
      </c>
      <c r="E258" s="5">
        <f t="shared" si="9"/>
        <v>1.7709999999999999</v>
      </c>
      <c r="F258">
        <f t="shared" si="10"/>
        <v>5</v>
      </c>
      <c r="G258">
        <f t="shared" si="11"/>
        <v>104.7</v>
      </c>
    </row>
    <row r="259" spans="1:7" x14ac:dyDescent="0.25">
      <c r="A259" s="1">
        <v>48898</v>
      </c>
      <c r="B259" t="s">
        <v>11</v>
      </c>
      <c r="C259">
        <v>23</v>
      </c>
      <c r="D259">
        <v>0</v>
      </c>
      <c r="E259" s="5">
        <f t="shared" ref="E259:E322" si="12">C259*(D259/100)</f>
        <v>0</v>
      </c>
      <c r="F259">
        <f t="shared" si="10"/>
        <v>6</v>
      </c>
      <c r="G259">
        <f t="shared" si="11"/>
        <v>127.7</v>
      </c>
    </row>
    <row r="260" spans="1:7" x14ac:dyDescent="0.25">
      <c r="A260" s="1">
        <v>48899</v>
      </c>
      <c r="B260" t="s">
        <v>11</v>
      </c>
      <c r="C260">
        <v>23.4</v>
      </c>
      <c r="D260">
        <v>0</v>
      </c>
      <c r="E260" s="5">
        <f t="shared" si="12"/>
        <v>0</v>
      </c>
      <c r="F260">
        <f t="shared" ref="F260:F323" si="13">IF(F259&lt;7,F259+1,1)</f>
        <v>7</v>
      </c>
      <c r="G260">
        <f t="shared" si="11"/>
        <v>151.1</v>
      </c>
    </row>
    <row r="261" spans="1:7" x14ac:dyDescent="0.25">
      <c r="A261" s="1">
        <v>48900</v>
      </c>
      <c r="B261" t="s">
        <v>7</v>
      </c>
      <c r="C261">
        <v>28.7</v>
      </c>
      <c r="D261">
        <v>3.3</v>
      </c>
      <c r="E261" s="5">
        <f t="shared" si="12"/>
        <v>0.94710000000000005</v>
      </c>
      <c r="F261">
        <f t="shared" si="13"/>
        <v>1</v>
      </c>
      <c r="G261">
        <f t="shared" ref="G261:G324" si="14">IF(NOT(F261=1),G260+C261,C261)</f>
        <v>28.7</v>
      </c>
    </row>
    <row r="262" spans="1:7" x14ac:dyDescent="0.25">
      <c r="A262" s="1">
        <v>48901</v>
      </c>
      <c r="B262" t="s">
        <v>26</v>
      </c>
      <c r="C262">
        <v>23.6</v>
      </c>
      <c r="D262">
        <v>4.3</v>
      </c>
      <c r="E262" s="5">
        <f t="shared" si="12"/>
        <v>1.0147999999999999</v>
      </c>
      <c r="F262">
        <f t="shared" si="13"/>
        <v>2</v>
      </c>
      <c r="G262">
        <f t="shared" si="14"/>
        <v>52.3</v>
      </c>
    </row>
    <row r="263" spans="1:7" x14ac:dyDescent="0.25">
      <c r="A263" s="1">
        <v>48902</v>
      </c>
      <c r="B263" t="s">
        <v>6</v>
      </c>
      <c r="C263">
        <v>10.199999999999999</v>
      </c>
      <c r="D263">
        <v>8.6999999999999993</v>
      </c>
      <c r="E263" s="5">
        <f t="shared" si="12"/>
        <v>0.88739999999999986</v>
      </c>
      <c r="F263">
        <f t="shared" si="13"/>
        <v>3</v>
      </c>
      <c r="G263">
        <f t="shared" si="14"/>
        <v>62.5</v>
      </c>
    </row>
    <row r="264" spans="1:7" x14ac:dyDescent="0.25">
      <c r="A264" s="1">
        <v>48903</v>
      </c>
      <c r="B264" t="s">
        <v>9</v>
      </c>
      <c r="C264">
        <v>13.8</v>
      </c>
      <c r="D264">
        <v>0</v>
      </c>
      <c r="E264" s="5">
        <f t="shared" si="12"/>
        <v>0</v>
      </c>
      <c r="F264">
        <f t="shared" si="13"/>
        <v>4</v>
      </c>
      <c r="G264">
        <f t="shared" si="14"/>
        <v>76.3</v>
      </c>
    </row>
    <row r="265" spans="1:7" x14ac:dyDescent="0.25">
      <c r="A265" s="1">
        <v>48904</v>
      </c>
      <c r="B265" t="s">
        <v>8</v>
      </c>
      <c r="C265">
        <v>27.7</v>
      </c>
      <c r="D265">
        <v>0</v>
      </c>
      <c r="E265" s="5">
        <f t="shared" si="12"/>
        <v>0</v>
      </c>
      <c r="F265">
        <f t="shared" si="13"/>
        <v>5</v>
      </c>
      <c r="G265">
        <f t="shared" si="14"/>
        <v>104</v>
      </c>
    </row>
    <row r="266" spans="1:7" x14ac:dyDescent="0.25">
      <c r="A266" s="1">
        <v>48905</v>
      </c>
      <c r="B266" t="s">
        <v>7</v>
      </c>
      <c r="C266">
        <v>13.3</v>
      </c>
      <c r="D266">
        <v>7.2</v>
      </c>
      <c r="E266" s="5">
        <f t="shared" si="12"/>
        <v>0.95760000000000012</v>
      </c>
      <c r="F266">
        <f t="shared" si="13"/>
        <v>6</v>
      </c>
      <c r="G266">
        <f t="shared" si="14"/>
        <v>117.3</v>
      </c>
    </row>
    <row r="267" spans="1:7" x14ac:dyDescent="0.25">
      <c r="A267" s="1">
        <v>48906</v>
      </c>
      <c r="B267" t="s">
        <v>11</v>
      </c>
      <c r="C267">
        <v>26</v>
      </c>
      <c r="D267">
        <v>0.7</v>
      </c>
      <c r="E267" s="5">
        <f t="shared" si="12"/>
        <v>0.182</v>
      </c>
      <c r="F267">
        <f t="shared" si="13"/>
        <v>7</v>
      </c>
      <c r="G267">
        <f t="shared" si="14"/>
        <v>143.30000000000001</v>
      </c>
    </row>
    <row r="268" spans="1:7" x14ac:dyDescent="0.25">
      <c r="A268" s="1">
        <v>48907</v>
      </c>
      <c r="B268" t="s">
        <v>6</v>
      </c>
      <c r="C268">
        <v>16.3</v>
      </c>
      <c r="D268">
        <v>11</v>
      </c>
      <c r="E268" s="5">
        <f t="shared" si="12"/>
        <v>1.7930000000000001</v>
      </c>
      <c r="F268">
        <f t="shared" si="13"/>
        <v>1</v>
      </c>
      <c r="G268">
        <f t="shared" si="14"/>
        <v>16.3</v>
      </c>
    </row>
    <row r="269" spans="1:7" x14ac:dyDescent="0.25">
      <c r="A269" s="1">
        <v>48908</v>
      </c>
      <c r="B269" t="s">
        <v>15</v>
      </c>
      <c r="C269">
        <v>23.5</v>
      </c>
      <c r="D269">
        <v>15.5</v>
      </c>
      <c r="E269" s="5">
        <f t="shared" si="12"/>
        <v>3.6425000000000001</v>
      </c>
      <c r="F269">
        <f t="shared" si="13"/>
        <v>2</v>
      </c>
      <c r="G269">
        <f t="shared" si="14"/>
        <v>39.799999999999997</v>
      </c>
    </row>
    <row r="270" spans="1:7" x14ac:dyDescent="0.25">
      <c r="A270" s="1">
        <v>48909</v>
      </c>
      <c r="B270" t="s">
        <v>27</v>
      </c>
      <c r="C270">
        <v>15.7</v>
      </c>
      <c r="D270">
        <v>0</v>
      </c>
      <c r="E270" s="5">
        <f t="shared" si="12"/>
        <v>0</v>
      </c>
      <c r="F270">
        <f t="shared" si="13"/>
        <v>3</v>
      </c>
      <c r="G270">
        <f t="shared" si="14"/>
        <v>55.5</v>
      </c>
    </row>
    <row r="271" spans="1:7" x14ac:dyDescent="0.25">
      <c r="A271" s="1">
        <v>48910</v>
      </c>
      <c r="B271" t="s">
        <v>26</v>
      </c>
      <c r="C271">
        <v>26</v>
      </c>
      <c r="D271">
        <v>6.4</v>
      </c>
      <c r="E271" s="5">
        <f t="shared" si="12"/>
        <v>1.6640000000000001</v>
      </c>
      <c r="F271">
        <f t="shared" si="13"/>
        <v>4</v>
      </c>
      <c r="G271">
        <f t="shared" si="14"/>
        <v>81.5</v>
      </c>
    </row>
    <row r="272" spans="1:7" x14ac:dyDescent="0.25">
      <c r="A272" s="1">
        <v>48911</v>
      </c>
      <c r="B272" t="s">
        <v>19</v>
      </c>
      <c r="C272">
        <v>22.7</v>
      </c>
      <c r="D272">
        <v>0</v>
      </c>
      <c r="E272" s="5">
        <f t="shared" si="12"/>
        <v>0</v>
      </c>
      <c r="F272">
        <f t="shared" si="13"/>
        <v>5</v>
      </c>
      <c r="G272">
        <f t="shared" si="14"/>
        <v>104.2</v>
      </c>
    </row>
    <row r="273" spans="1:7" x14ac:dyDescent="0.25">
      <c r="A273" s="1">
        <v>48912</v>
      </c>
      <c r="B273" t="s">
        <v>9</v>
      </c>
      <c r="C273">
        <v>26.2</v>
      </c>
      <c r="D273">
        <v>5.7</v>
      </c>
      <c r="E273" s="5">
        <f t="shared" si="12"/>
        <v>1.4934000000000001</v>
      </c>
      <c r="F273">
        <f t="shared" si="13"/>
        <v>6</v>
      </c>
      <c r="G273">
        <f t="shared" si="14"/>
        <v>130.4</v>
      </c>
    </row>
    <row r="274" spans="1:7" x14ac:dyDescent="0.25">
      <c r="A274" s="1">
        <v>48913</v>
      </c>
      <c r="B274" t="s">
        <v>22</v>
      </c>
      <c r="C274">
        <v>14.1</v>
      </c>
      <c r="D274">
        <v>0</v>
      </c>
      <c r="E274" s="5">
        <f t="shared" si="12"/>
        <v>0</v>
      </c>
      <c r="F274">
        <f t="shared" si="13"/>
        <v>7</v>
      </c>
      <c r="G274">
        <f t="shared" si="14"/>
        <v>144.5</v>
      </c>
    </row>
    <row r="275" spans="1:7" x14ac:dyDescent="0.25">
      <c r="A275" s="1">
        <v>48914</v>
      </c>
      <c r="B275" t="s">
        <v>11</v>
      </c>
      <c r="C275">
        <v>23.6</v>
      </c>
      <c r="D275">
        <v>19.7</v>
      </c>
      <c r="E275" s="5">
        <f t="shared" si="12"/>
        <v>4.6491999999999996</v>
      </c>
      <c r="F275">
        <f t="shared" si="13"/>
        <v>1</v>
      </c>
      <c r="G275">
        <f t="shared" si="14"/>
        <v>23.6</v>
      </c>
    </row>
    <row r="276" spans="1:7" x14ac:dyDescent="0.25">
      <c r="A276" s="1">
        <v>48915</v>
      </c>
      <c r="B276" t="s">
        <v>19</v>
      </c>
      <c r="C276">
        <v>25.2</v>
      </c>
      <c r="D276">
        <v>37.200000000000003</v>
      </c>
      <c r="E276" s="5">
        <f t="shared" si="12"/>
        <v>9.3744000000000014</v>
      </c>
      <c r="F276">
        <f t="shared" si="13"/>
        <v>2</v>
      </c>
      <c r="G276">
        <f t="shared" si="14"/>
        <v>48.8</v>
      </c>
    </row>
    <row r="277" spans="1:7" x14ac:dyDescent="0.25">
      <c r="A277" s="1">
        <v>48916</v>
      </c>
      <c r="B277" t="s">
        <v>13</v>
      </c>
      <c r="C277">
        <v>23</v>
      </c>
      <c r="D277">
        <v>0</v>
      </c>
      <c r="E277" s="5">
        <f t="shared" si="12"/>
        <v>0</v>
      </c>
      <c r="F277">
        <f t="shared" si="13"/>
        <v>3</v>
      </c>
      <c r="G277">
        <f t="shared" si="14"/>
        <v>71.8</v>
      </c>
    </row>
    <row r="278" spans="1:7" x14ac:dyDescent="0.25">
      <c r="A278" s="1">
        <v>48917</v>
      </c>
      <c r="B278" t="s">
        <v>6</v>
      </c>
      <c r="C278">
        <v>29.7</v>
      </c>
      <c r="D278">
        <v>6.8</v>
      </c>
      <c r="E278" s="5">
        <f t="shared" si="12"/>
        <v>2.0196000000000001</v>
      </c>
      <c r="F278">
        <f t="shared" si="13"/>
        <v>4</v>
      </c>
      <c r="G278">
        <f t="shared" si="14"/>
        <v>101.5</v>
      </c>
    </row>
    <row r="279" spans="1:7" x14ac:dyDescent="0.25">
      <c r="A279" s="1">
        <v>48918</v>
      </c>
      <c r="B279" t="s">
        <v>9</v>
      </c>
      <c r="C279">
        <v>17.2</v>
      </c>
      <c r="D279">
        <v>3.5</v>
      </c>
      <c r="E279" s="5">
        <f t="shared" si="12"/>
        <v>0.60199999999999998</v>
      </c>
      <c r="F279">
        <f t="shared" si="13"/>
        <v>5</v>
      </c>
      <c r="G279">
        <f t="shared" si="14"/>
        <v>118.7</v>
      </c>
    </row>
    <row r="280" spans="1:7" x14ac:dyDescent="0.25">
      <c r="A280" s="1">
        <v>48919</v>
      </c>
      <c r="B280" t="s">
        <v>9</v>
      </c>
      <c r="C280">
        <v>21.7</v>
      </c>
      <c r="D280">
        <v>2.5</v>
      </c>
      <c r="E280" s="5">
        <f t="shared" si="12"/>
        <v>0.54249999999999998</v>
      </c>
      <c r="F280">
        <f t="shared" si="13"/>
        <v>6</v>
      </c>
      <c r="G280">
        <f t="shared" si="14"/>
        <v>140.4</v>
      </c>
    </row>
    <row r="281" spans="1:7" x14ac:dyDescent="0.25">
      <c r="A281" s="1">
        <v>48920</v>
      </c>
      <c r="B281" t="s">
        <v>11</v>
      </c>
      <c r="C281">
        <v>25.8</v>
      </c>
      <c r="D281">
        <v>3.8</v>
      </c>
      <c r="E281" s="5">
        <f t="shared" si="12"/>
        <v>0.98040000000000005</v>
      </c>
      <c r="F281">
        <f t="shared" si="13"/>
        <v>7</v>
      </c>
      <c r="G281">
        <f t="shared" si="14"/>
        <v>166.20000000000002</v>
      </c>
    </row>
    <row r="282" spans="1:7" x14ac:dyDescent="0.25">
      <c r="A282" s="1">
        <v>48921</v>
      </c>
      <c r="B282" t="s">
        <v>26</v>
      </c>
      <c r="C282">
        <v>12.9</v>
      </c>
      <c r="D282">
        <v>1.6</v>
      </c>
      <c r="E282" s="5">
        <f t="shared" si="12"/>
        <v>0.2064</v>
      </c>
      <c r="F282">
        <f t="shared" si="13"/>
        <v>1</v>
      </c>
      <c r="G282">
        <f t="shared" si="14"/>
        <v>12.9</v>
      </c>
    </row>
    <row r="283" spans="1:7" x14ac:dyDescent="0.25">
      <c r="A283" s="1">
        <v>48922</v>
      </c>
      <c r="B283" t="s">
        <v>16</v>
      </c>
      <c r="C283">
        <v>18.2</v>
      </c>
      <c r="D283">
        <v>0</v>
      </c>
      <c r="E283" s="5">
        <f t="shared" si="12"/>
        <v>0</v>
      </c>
      <c r="F283">
        <f t="shared" si="13"/>
        <v>2</v>
      </c>
      <c r="G283">
        <f t="shared" si="14"/>
        <v>31.1</v>
      </c>
    </row>
    <row r="284" spans="1:7" x14ac:dyDescent="0.25">
      <c r="A284" s="1">
        <v>48923</v>
      </c>
      <c r="B284" t="s">
        <v>10</v>
      </c>
      <c r="C284">
        <v>20</v>
      </c>
      <c r="D284">
        <v>25.7</v>
      </c>
      <c r="E284" s="5">
        <f t="shared" si="12"/>
        <v>5.1400000000000006</v>
      </c>
      <c r="F284">
        <f t="shared" si="13"/>
        <v>3</v>
      </c>
      <c r="G284">
        <f t="shared" si="14"/>
        <v>51.1</v>
      </c>
    </row>
    <row r="285" spans="1:7" x14ac:dyDescent="0.25">
      <c r="A285" s="1">
        <v>48924</v>
      </c>
      <c r="B285" t="s">
        <v>19</v>
      </c>
      <c r="C285">
        <v>17.100000000000001</v>
      </c>
      <c r="D285">
        <v>33</v>
      </c>
      <c r="E285" s="5">
        <f t="shared" si="12"/>
        <v>5.6430000000000007</v>
      </c>
      <c r="F285">
        <f t="shared" si="13"/>
        <v>4</v>
      </c>
      <c r="G285">
        <f t="shared" si="14"/>
        <v>68.2</v>
      </c>
    </row>
    <row r="286" spans="1:7" x14ac:dyDescent="0.25">
      <c r="A286" s="1">
        <v>48925</v>
      </c>
      <c r="B286" t="s">
        <v>5</v>
      </c>
      <c r="C286">
        <v>23.2</v>
      </c>
      <c r="D286">
        <v>2.2999999999999998</v>
      </c>
      <c r="E286" s="5">
        <f t="shared" si="12"/>
        <v>0.53359999999999996</v>
      </c>
      <c r="F286">
        <f t="shared" si="13"/>
        <v>5</v>
      </c>
      <c r="G286">
        <f t="shared" si="14"/>
        <v>91.4</v>
      </c>
    </row>
    <row r="287" spans="1:7" x14ac:dyDescent="0.25">
      <c r="A287" s="1">
        <v>48926</v>
      </c>
      <c r="B287" t="s">
        <v>15</v>
      </c>
      <c r="C287">
        <v>23.1</v>
      </c>
      <c r="D287">
        <v>2.2000000000000002</v>
      </c>
      <c r="E287" s="5">
        <f t="shared" si="12"/>
        <v>0.5082000000000001</v>
      </c>
      <c r="F287">
        <f t="shared" si="13"/>
        <v>6</v>
      </c>
      <c r="G287">
        <f t="shared" si="14"/>
        <v>114.5</v>
      </c>
    </row>
    <row r="288" spans="1:7" x14ac:dyDescent="0.25">
      <c r="A288" s="1">
        <v>48927</v>
      </c>
      <c r="B288" t="s">
        <v>10</v>
      </c>
      <c r="C288">
        <v>22.4</v>
      </c>
      <c r="D288">
        <v>33.5</v>
      </c>
      <c r="E288" s="5">
        <f t="shared" si="12"/>
        <v>7.5039999999999996</v>
      </c>
      <c r="F288">
        <f t="shared" si="13"/>
        <v>7</v>
      </c>
      <c r="G288">
        <f t="shared" si="14"/>
        <v>136.9</v>
      </c>
    </row>
    <row r="289" spans="1:7" x14ac:dyDescent="0.25">
      <c r="A289" s="1">
        <v>48928</v>
      </c>
      <c r="B289" t="s">
        <v>33</v>
      </c>
      <c r="C289">
        <v>25.4</v>
      </c>
      <c r="D289">
        <v>0.9</v>
      </c>
      <c r="E289" s="5">
        <f t="shared" si="12"/>
        <v>0.22860000000000003</v>
      </c>
      <c r="F289">
        <f t="shared" si="13"/>
        <v>1</v>
      </c>
      <c r="G289">
        <f t="shared" si="14"/>
        <v>25.4</v>
      </c>
    </row>
    <row r="290" spans="1:7" x14ac:dyDescent="0.25">
      <c r="A290" s="1">
        <v>48929</v>
      </c>
      <c r="B290" t="s">
        <v>10</v>
      </c>
      <c r="C290">
        <v>15.4</v>
      </c>
      <c r="D290">
        <v>1.6</v>
      </c>
      <c r="E290" s="5">
        <f t="shared" si="12"/>
        <v>0.24640000000000001</v>
      </c>
      <c r="F290">
        <f t="shared" si="13"/>
        <v>2</v>
      </c>
      <c r="G290">
        <f t="shared" si="14"/>
        <v>40.799999999999997</v>
      </c>
    </row>
    <row r="291" spans="1:7" x14ac:dyDescent="0.25">
      <c r="A291" s="1">
        <v>48930</v>
      </c>
      <c r="B291" t="s">
        <v>25</v>
      </c>
      <c r="C291">
        <v>23.5</v>
      </c>
      <c r="D291">
        <v>0.6</v>
      </c>
      <c r="E291" s="5">
        <f t="shared" si="12"/>
        <v>0.14100000000000001</v>
      </c>
      <c r="F291">
        <f t="shared" si="13"/>
        <v>3</v>
      </c>
      <c r="G291">
        <f t="shared" si="14"/>
        <v>64.3</v>
      </c>
    </row>
    <row r="292" spans="1:7" x14ac:dyDescent="0.25">
      <c r="A292" s="1">
        <v>48931</v>
      </c>
      <c r="B292" t="s">
        <v>15</v>
      </c>
      <c r="C292">
        <v>10.3</v>
      </c>
      <c r="D292">
        <v>15.4</v>
      </c>
      <c r="E292" s="5">
        <f t="shared" si="12"/>
        <v>1.5862000000000001</v>
      </c>
      <c r="F292">
        <f t="shared" si="13"/>
        <v>4</v>
      </c>
      <c r="G292">
        <f t="shared" si="14"/>
        <v>74.599999999999994</v>
      </c>
    </row>
    <row r="293" spans="1:7" x14ac:dyDescent="0.25">
      <c r="A293" s="1">
        <v>48932</v>
      </c>
      <c r="B293" t="s">
        <v>10</v>
      </c>
      <c r="C293">
        <v>15.5</v>
      </c>
      <c r="D293">
        <v>20.2</v>
      </c>
      <c r="E293" s="5">
        <f t="shared" si="12"/>
        <v>3.1309999999999998</v>
      </c>
      <c r="F293">
        <f t="shared" si="13"/>
        <v>5</v>
      </c>
      <c r="G293">
        <f t="shared" si="14"/>
        <v>90.1</v>
      </c>
    </row>
    <row r="294" spans="1:7" x14ac:dyDescent="0.25">
      <c r="A294" s="1">
        <v>48933</v>
      </c>
      <c r="B294" t="s">
        <v>24</v>
      </c>
      <c r="C294">
        <v>20.7</v>
      </c>
      <c r="D294">
        <v>3</v>
      </c>
      <c r="E294" s="5">
        <f t="shared" si="12"/>
        <v>0.621</v>
      </c>
      <c r="F294">
        <f t="shared" si="13"/>
        <v>6</v>
      </c>
      <c r="G294">
        <f t="shared" si="14"/>
        <v>110.8</v>
      </c>
    </row>
    <row r="295" spans="1:7" x14ac:dyDescent="0.25">
      <c r="A295" s="1">
        <v>48934</v>
      </c>
      <c r="B295" t="s">
        <v>13</v>
      </c>
      <c r="C295">
        <v>12.7</v>
      </c>
      <c r="D295">
        <v>14.4</v>
      </c>
      <c r="E295" s="5">
        <f t="shared" si="12"/>
        <v>1.8288000000000002</v>
      </c>
      <c r="F295">
        <f t="shared" si="13"/>
        <v>7</v>
      </c>
      <c r="G295">
        <f t="shared" si="14"/>
        <v>123.5</v>
      </c>
    </row>
    <row r="296" spans="1:7" x14ac:dyDescent="0.25">
      <c r="A296" s="1">
        <v>48935</v>
      </c>
      <c r="B296" t="s">
        <v>23</v>
      </c>
      <c r="C296">
        <v>22.8</v>
      </c>
      <c r="D296">
        <v>3.3</v>
      </c>
      <c r="E296" s="5">
        <f t="shared" si="12"/>
        <v>0.75240000000000007</v>
      </c>
      <c r="F296">
        <f t="shared" si="13"/>
        <v>1</v>
      </c>
      <c r="G296">
        <f t="shared" si="14"/>
        <v>22.8</v>
      </c>
    </row>
    <row r="297" spans="1:7" x14ac:dyDescent="0.25">
      <c r="A297" s="1">
        <v>48936</v>
      </c>
      <c r="B297" t="s">
        <v>30</v>
      </c>
      <c r="C297">
        <v>20.5</v>
      </c>
      <c r="D297">
        <v>0</v>
      </c>
      <c r="E297" s="5">
        <f t="shared" si="12"/>
        <v>0</v>
      </c>
      <c r="F297">
        <f t="shared" si="13"/>
        <v>2</v>
      </c>
      <c r="G297">
        <f t="shared" si="14"/>
        <v>43.3</v>
      </c>
    </row>
    <row r="298" spans="1:7" x14ac:dyDescent="0.25">
      <c r="A298" s="1">
        <v>48937</v>
      </c>
      <c r="B298" t="s">
        <v>22</v>
      </c>
      <c r="C298">
        <v>13.1</v>
      </c>
      <c r="D298">
        <v>5.9</v>
      </c>
      <c r="E298" s="5">
        <f t="shared" si="12"/>
        <v>0.77290000000000003</v>
      </c>
      <c r="F298">
        <f t="shared" si="13"/>
        <v>3</v>
      </c>
      <c r="G298">
        <f t="shared" si="14"/>
        <v>56.4</v>
      </c>
    </row>
    <row r="299" spans="1:7" x14ac:dyDescent="0.25">
      <c r="A299" s="1">
        <v>48938</v>
      </c>
      <c r="B299" t="s">
        <v>21</v>
      </c>
      <c r="C299">
        <v>29</v>
      </c>
      <c r="D299">
        <v>1</v>
      </c>
      <c r="E299" s="5">
        <f t="shared" si="12"/>
        <v>0.28999999999999998</v>
      </c>
      <c r="F299">
        <f t="shared" si="13"/>
        <v>4</v>
      </c>
      <c r="G299">
        <f t="shared" si="14"/>
        <v>85.4</v>
      </c>
    </row>
    <row r="300" spans="1:7" x14ac:dyDescent="0.25">
      <c r="A300" s="1">
        <v>48939</v>
      </c>
      <c r="B300" t="s">
        <v>19</v>
      </c>
      <c r="C300">
        <v>15.4</v>
      </c>
      <c r="D300">
        <v>0</v>
      </c>
      <c r="E300" s="5">
        <f t="shared" si="12"/>
        <v>0</v>
      </c>
      <c r="F300">
        <f t="shared" si="13"/>
        <v>5</v>
      </c>
      <c r="G300">
        <f t="shared" si="14"/>
        <v>100.80000000000001</v>
      </c>
    </row>
    <row r="301" spans="1:7" x14ac:dyDescent="0.25">
      <c r="A301" s="1">
        <v>48940</v>
      </c>
      <c r="B301" t="s">
        <v>10</v>
      </c>
      <c r="C301">
        <v>20.3</v>
      </c>
      <c r="D301">
        <v>10.7</v>
      </c>
      <c r="E301" s="5">
        <f t="shared" si="12"/>
        <v>2.1720999999999999</v>
      </c>
      <c r="F301">
        <f t="shared" si="13"/>
        <v>6</v>
      </c>
      <c r="G301">
        <f t="shared" si="14"/>
        <v>121.10000000000001</v>
      </c>
    </row>
    <row r="302" spans="1:7" x14ac:dyDescent="0.25">
      <c r="A302" s="1">
        <v>48941</v>
      </c>
      <c r="B302" t="s">
        <v>10</v>
      </c>
      <c r="C302">
        <v>15</v>
      </c>
      <c r="D302">
        <v>0</v>
      </c>
      <c r="E302" s="5">
        <f t="shared" si="12"/>
        <v>0</v>
      </c>
      <c r="F302">
        <f t="shared" si="13"/>
        <v>7</v>
      </c>
      <c r="G302">
        <f t="shared" si="14"/>
        <v>136.10000000000002</v>
      </c>
    </row>
    <row r="303" spans="1:7" x14ac:dyDescent="0.25">
      <c r="A303" s="1">
        <v>48942</v>
      </c>
      <c r="B303" t="s">
        <v>18</v>
      </c>
      <c r="C303">
        <v>16.600000000000001</v>
      </c>
      <c r="D303">
        <v>0</v>
      </c>
      <c r="E303" s="5">
        <f t="shared" si="12"/>
        <v>0</v>
      </c>
      <c r="F303">
        <f t="shared" si="13"/>
        <v>1</v>
      </c>
      <c r="G303">
        <f t="shared" si="14"/>
        <v>16.600000000000001</v>
      </c>
    </row>
    <row r="304" spans="1:7" x14ac:dyDescent="0.25">
      <c r="A304" s="1">
        <v>48943</v>
      </c>
      <c r="B304" t="s">
        <v>11</v>
      </c>
      <c r="C304">
        <v>28.6</v>
      </c>
      <c r="D304">
        <v>0</v>
      </c>
      <c r="E304" s="5">
        <f t="shared" si="12"/>
        <v>0</v>
      </c>
      <c r="F304">
        <f t="shared" si="13"/>
        <v>2</v>
      </c>
      <c r="G304">
        <f t="shared" si="14"/>
        <v>45.2</v>
      </c>
    </row>
    <row r="305" spans="1:7" x14ac:dyDescent="0.25">
      <c r="A305" s="1">
        <v>48944</v>
      </c>
      <c r="B305" t="s">
        <v>17</v>
      </c>
      <c r="C305">
        <v>11.4</v>
      </c>
      <c r="D305">
        <v>3.6</v>
      </c>
      <c r="E305" s="5">
        <f t="shared" si="12"/>
        <v>0.41040000000000004</v>
      </c>
      <c r="F305">
        <f t="shared" si="13"/>
        <v>3</v>
      </c>
      <c r="G305">
        <f t="shared" si="14"/>
        <v>56.6</v>
      </c>
    </row>
    <row r="306" spans="1:7" x14ac:dyDescent="0.25">
      <c r="A306" s="1">
        <v>48945</v>
      </c>
      <c r="B306" t="s">
        <v>9</v>
      </c>
      <c r="C306">
        <v>15.5</v>
      </c>
      <c r="D306">
        <v>1</v>
      </c>
      <c r="E306" s="5">
        <f t="shared" si="12"/>
        <v>0.155</v>
      </c>
      <c r="F306">
        <f t="shared" si="13"/>
        <v>4</v>
      </c>
      <c r="G306">
        <f t="shared" si="14"/>
        <v>72.099999999999994</v>
      </c>
    </row>
    <row r="307" spans="1:7" x14ac:dyDescent="0.25">
      <c r="A307" s="1">
        <v>48946</v>
      </c>
      <c r="B307" t="s">
        <v>6</v>
      </c>
      <c r="C307">
        <v>18.3</v>
      </c>
      <c r="D307">
        <v>0.7</v>
      </c>
      <c r="E307" s="5">
        <f t="shared" si="12"/>
        <v>0.12809999999999999</v>
      </c>
      <c r="F307">
        <f t="shared" si="13"/>
        <v>5</v>
      </c>
      <c r="G307">
        <f t="shared" si="14"/>
        <v>90.399999999999991</v>
      </c>
    </row>
    <row r="308" spans="1:7" x14ac:dyDescent="0.25">
      <c r="A308" s="1">
        <v>48947</v>
      </c>
      <c r="B308" t="s">
        <v>19</v>
      </c>
      <c r="C308">
        <v>14.9</v>
      </c>
      <c r="D308">
        <v>6.1</v>
      </c>
      <c r="E308" s="5">
        <f t="shared" si="12"/>
        <v>0.90890000000000004</v>
      </c>
      <c r="F308">
        <f t="shared" si="13"/>
        <v>6</v>
      </c>
      <c r="G308">
        <f t="shared" si="14"/>
        <v>105.3</v>
      </c>
    </row>
    <row r="309" spans="1:7" x14ac:dyDescent="0.25">
      <c r="A309" s="1">
        <v>48948</v>
      </c>
      <c r="B309" t="s">
        <v>11</v>
      </c>
      <c r="C309">
        <v>29.7</v>
      </c>
      <c r="D309">
        <v>13.3</v>
      </c>
      <c r="E309" s="5">
        <f t="shared" si="12"/>
        <v>3.9500999999999999</v>
      </c>
      <c r="F309">
        <f t="shared" si="13"/>
        <v>7</v>
      </c>
      <c r="G309">
        <f t="shared" si="14"/>
        <v>135</v>
      </c>
    </row>
    <row r="310" spans="1:7" x14ac:dyDescent="0.25">
      <c r="A310" s="1">
        <v>48949</v>
      </c>
      <c r="B310" t="s">
        <v>7</v>
      </c>
      <c r="C310">
        <v>28.9</v>
      </c>
      <c r="D310">
        <v>13.8</v>
      </c>
      <c r="E310" s="5">
        <f t="shared" si="12"/>
        <v>3.9882</v>
      </c>
      <c r="F310">
        <f t="shared" si="13"/>
        <v>1</v>
      </c>
      <c r="G310">
        <f t="shared" si="14"/>
        <v>28.9</v>
      </c>
    </row>
    <row r="311" spans="1:7" x14ac:dyDescent="0.25">
      <c r="A311" s="1">
        <v>48950</v>
      </c>
      <c r="B311" t="s">
        <v>17</v>
      </c>
      <c r="C311">
        <v>24.3</v>
      </c>
      <c r="D311">
        <v>0</v>
      </c>
      <c r="E311" s="5">
        <f t="shared" si="12"/>
        <v>0</v>
      </c>
      <c r="F311">
        <f t="shared" si="13"/>
        <v>2</v>
      </c>
      <c r="G311">
        <f t="shared" si="14"/>
        <v>53.2</v>
      </c>
    </row>
    <row r="312" spans="1:7" x14ac:dyDescent="0.25">
      <c r="A312" s="1">
        <v>48951</v>
      </c>
      <c r="B312" t="s">
        <v>10</v>
      </c>
      <c r="C312">
        <v>24</v>
      </c>
      <c r="D312">
        <v>19.7</v>
      </c>
      <c r="E312" s="5">
        <f t="shared" si="12"/>
        <v>4.7279999999999998</v>
      </c>
      <c r="F312">
        <f t="shared" si="13"/>
        <v>3</v>
      </c>
      <c r="G312">
        <f t="shared" si="14"/>
        <v>77.2</v>
      </c>
    </row>
    <row r="313" spans="1:7" x14ac:dyDescent="0.25">
      <c r="A313" s="1">
        <v>48952</v>
      </c>
      <c r="B313" t="s">
        <v>15</v>
      </c>
      <c r="C313">
        <v>11.8</v>
      </c>
      <c r="D313">
        <v>13.3</v>
      </c>
      <c r="E313" s="5">
        <f t="shared" si="12"/>
        <v>1.5694000000000001</v>
      </c>
      <c r="F313">
        <f t="shared" si="13"/>
        <v>4</v>
      </c>
      <c r="G313">
        <f t="shared" si="14"/>
        <v>89</v>
      </c>
    </row>
    <row r="314" spans="1:7" x14ac:dyDescent="0.25">
      <c r="A314" s="1">
        <v>48953</v>
      </c>
      <c r="B314" t="s">
        <v>10</v>
      </c>
      <c r="C314">
        <v>26.5</v>
      </c>
      <c r="D314">
        <v>19.7</v>
      </c>
      <c r="E314" s="5">
        <f t="shared" si="12"/>
        <v>5.2204999999999995</v>
      </c>
      <c r="F314">
        <f t="shared" si="13"/>
        <v>5</v>
      </c>
      <c r="G314">
        <f t="shared" si="14"/>
        <v>115.5</v>
      </c>
    </row>
    <row r="315" spans="1:7" x14ac:dyDescent="0.25">
      <c r="A315" s="1">
        <v>48954</v>
      </c>
      <c r="B315" t="s">
        <v>26</v>
      </c>
      <c r="C315">
        <v>12.4</v>
      </c>
      <c r="D315">
        <v>5.0999999999999996</v>
      </c>
      <c r="E315" s="5">
        <f t="shared" si="12"/>
        <v>0.63239999999999996</v>
      </c>
      <c r="F315">
        <f t="shared" si="13"/>
        <v>6</v>
      </c>
      <c r="G315">
        <f t="shared" si="14"/>
        <v>127.9</v>
      </c>
    </row>
    <row r="316" spans="1:7" x14ac:dyDescent="0.25">
      <c r="A316" s="1">
        <v>48955</v>
      </c>
      <c r="B316" t="s">
        <v>10</v>
      </c>
      <c r="C316">
        <v>21.9</v>
      </c>
      <c r="D316">
        <v>6.6</v>
      </c>
      <c r="E316" s="5">
        <f t="shared" si="12"/>
        <v>1.4454</v>
      </c>
      <c r="F316">
        <f t="shared" si="13"/>
        <v>7</v>
      </c>
      <c r="G316">
        <f t="shared" si="14"/>
        <v>149.80000000000001</v>
      </c>
    </row>
    <row r="317" spans="1:7" x14ac:dyDescent="0.25">
      <c r="A317" s="1">
        <v>48956</v>
      </c>
      <c r="B317" t="s">
        <v>10</v>
      </c>
      <c r="C317">
        <v>20.3</v>
      </c>
      <c r="D317">
        <v>0</v>
      </c>
      <c r="E317" s="5">
        <f t="shared" si="12"/>
        <v>0</v>
      </c>
      <c r="F317">
        <f t="shared" si="13"/>
        <v>1</v>
      </c>
      <c r="G317">
        <f t="shared" si="14"/>
        <v>20.3</v>
      </c>
    </row>
    <row r="318" spans="1:7" x14ac:dyDescent="0.25">
      <c r="A318" s="1">
        <v>48957</v>
      </c>
      <c r="B318" t="s">
        <v>32</v>
      </c>
      <c r="C318">
        <v>27.7</v>
      </c>
      <c r="D318">
        <v>0.3</v>
      </c>
      <c r="E318" s="5">
        <f t="shared" si="12"/>
        <v>8.3099999999999993E-2</v>
      </c>
      <c r="F318">
        <f t="shared" si="13"/>
        <v>2</v>
      </c>
      <c r="G318">
        <f t="shared" si="14"/>
        <v>48</v>
      </c>
    </row>
    <row r="319" spans="1:7" x14ac:dyDescent="0.25">
      <c r="A319" s="1">
        <v>48958</v>
      </c>
      <c r="B319" t="s">
        <v>19</v>
      </c>
      <c r="C319">
        <v>28.5</v>
      </c>
      <c r="D319">
        <v>30</v>
      </c>
      <c r="E319" s="5">
        <f t="shared" si="12"/>
        <v>8.5499999999999989</v>
      </c>
      <c r="F319">
        <f t="shared" si="13"/>
        <v>3</v>
      </c>
      <c r="G319">
        <f t="shared" si="14"/>
        <v>76.5</v>
      </c>
    </row>
    <row r="320" spans="1:7" x14ac:dyDescent="0.25">
      <c r="A320" s="1">
        <v>48959</v>
      </c>
      <c r="B320" t="s">
        <v>21</v>
      </c>
      <c r="C320">
        <v>28.7</v>
      </c>
      <c r="D320">
        <v>1.9</v>
      </c>
      <c r="E320" s="5">
        <f t="shared" si="12"/>
        <v>0.54530000000000001</v>
      </c>
      <c r="F320">
        <f t="shared" si="13"/>
        <v>4</v>
      </c>
      <c r="G320">
        <f t="shared" si="14"/>
        <v>105.2</v>
      </c>
    </row>
    <row r="321" spans="1:7" x14ac:dyDescent="0.25">
      <c r="A321" s="1">
        <v>48960</v>
      </c>
      <c r="B321" t="s">
        <v>4</v>
      </c>
      <c r="C321">
        <v>10.9</v>
      </c>
      <c r="D321">
        <v>0</v>
      </c>
      <c r="E321" s="5">
        <f t="shared" si="12"/>
        <v>0</v>
      </c>
      <c r="F321">
        <f t="shared" si="13"/>
        <v>5</v>
      </c>
      <c r="G321">
        <f t="shared" si="14"/>
        <v>116.10000000000001</v>
      </c>
    </row>
    <row r="322" spans="1:7" x14ac:dyDescent="0.25">
      <c r="A322" s="1">
        <v>48961</v>
      </c>
      <c r="B322" t="s">
        <v>9</v>
      </c>
      <c r="C322">
        <v>13.7</v>
      </c>
      <c r="D322">
        <v>0</v>
      </c>
      <c r="E322" s="5">
        <f t="shared" si="12"/>
        <v>0</v>
      </c>
      <c r="F322">
        <f t="shared" si="13"/>
        <v>6</v>
      </c>
      <c r="G322">
        <f t="shared" si="14"/>
        <v>129.80000000000001</v>
      </c>
    </row>
    <row r="323" spans="1:7" x14ac:dyDescent="0.25">
      <c r="A323" s="1">
        <v>48962</v>
      </c>
      <c r="B323" t="s">
        <v>11</v>
      </c>
      <c r="C323">
        <v>28.2</v>
      </c>
      <c r="D323">
        <v>0</v>
      </c>
      <c r="E323" s="5">
        <f t="shared" ref="E323:E386" si="15">C323*(D323/100)</f>
        <v>0</v>
      </c>
      <c r="F323">
        <f t="shared" si="13"/>
        <v>7</v>
      </c>
      <c r="G323">
        <f t="shared" si="14"/>
        <v>158</v>
      </c>
    </row>
    <row r="324" spans="1:7" x14ac:dyDescent="0.25">
      <c r="A324" s="1">
        <v>48963</v>
      </c>
      <c r="B324" t="s">
        <v>19</v>
      </c>
      <c r="C324">
        <v>20.100000000000001</v>
      </c>
      <c r="D324">
        <v>0</v>
      </c>
      <c r="E324" s="5">
        <f t="shared" si="15"/>
        <v>0</v>
      </c>
      <c r="F324">
        <f t="shared" ref="F324:F387" si="16">IF(F323&lt;7,F323+1,1)</f>
        <v>1</v>
      </c>
      <c r="G324">
        <f t="shared" si="14"/>
        <v>20.100000000000001</v>
      </c>
    </row>
    <row r="325" spans="1:7" x14ac:dyDescent="0.25">
      <c r="A325" s="1">
        <v>48964</v>
      </c>
      <c r="B325" t="s">
        <v>11</v>
      </c>
      <c r="C325">
        <v>20.6</v>
      </c>
      <c r="D325">
        <v>0</v>
      </c>
      <c r="E325" s="5">
        <f t="shared" si="15"/>
        <v>0</v>
      </c>
      <c r="F325">
        <f t="shared" si="16"/>
        <v>2</v>
      </c>
      <c r="G325">
        <f t="shared" ref="G325:G388" si="17">IF(NOT(F325=1),G324+C325,C325)</f>
        <v>40.700000000000003</v>
      </c>
    </row>
    <row r="326" spans="1:7" x14ac:dyDescent="0.25">
      <c r="A326" s="1">
        <v>48965</v>
      </c>
      <c r="B326" t="s">
        <v>13</v>
      </c>
      <c r="C326">
        <v>15.5</v>
      </c>
      <c r="D326">
        <v>16.8</v>
      </c>
      <c r="E326" s="5">
        <f t="shared" si="15"/>
        <v>2.6040000000000001</v>
      </c>
      <c r="F326">
        <f t="shared" si="16"/>
        <v>3</v>
      </c>
      <c r="G326">
        <f t="shared" si="17"/>
        <v>56.2</v>
      </c>
    </row>
    <row r="327" spans="1:7" x14ac:dyDescent="0.25">
      <c r="A327" s="1">
        <v>48966</v>
      </c>
      <c r="B327" t="s">
        <v>12</v>
      </c>
      <c r="C327">
        <v>22.2</v>
      </c>
      <c r="D327">
        <v>2.4</v>
      </c>
      <c r="E327" s="5">
        <f t="shared" si="15"/>
        <v>0.53279999999999994</v>
      </c>
      <c r="F327">
        <f t="shared" si="16"/>
        <v>4</v>
      </c>
      <c r="G327">
        <f t="shared" si="17"/>
        <v>78.400000000000006</v>
      </c>
    </row>
    <row r="328" spans="1:7" x14ac:dyDescent="0.25">
      <c r="A328" s="1">
        <v>48967</v>
      </c>
      <c r="B328" t="s">
        <v>13</v>
      </c>
      <c r="C328">
        <v>15</v>
      </c>
      <c r="D328">
        <v>4.0999999999999996</v>
      </c>
      <c r="E328" s="5">
        <f t="shared" si="15"/>
        <v>0.61499999999999988</v>
      </c>
      <c r="F328">
        <f t="shared" si="16"/>
        <v>5</v>
      </c>
      <c r="G328">
        <f t="shared" si="17"/>
        <v>93.4</v>
      </c>
    </row>
    <row r="329" spans="1:7" x14ac:dyDescent="0.25">
      <c r="A329" s="1">
        <v>48968</v>
      </c>
      <c r="B329" t="s">
        <v>19</v>
      </c>
      <c r="C329">
        <v>18.399999999999999</v>
      </c>
      <c r="D329">
        <v>30.4</v>
      </c>
      <c r="E329" s="5">
        <f t="shared" si="15"/>
        <v>5.5935999999999995</v>
      </c>
      <c r="F329">
        <f t="shared" si="16"/>
        <v>6</v>
      </c>
      <c r="G329">
        <f t="shared" si="17"/>
        <v>111.80000000000001</v>
      </c>
    </row>
    <row r="330" spans="1:7" x14ac:dyDescent="0.25">
      <c r="A330" s="1">
        <v>48969</v>
      </c>
      <c r="B330" t="s">
        <v>32</v>
      </c>
      <c r="C330">
        <v>29.3</v>
      </c>
      <c r="D330">
        <v>0.4</v>
      </c>
      <c r="E330" s="5">
        <f t="shared" si="15"/>
        <v>0.1172</v>
      </c>
      <c r="F330">
        <f t="shared" si="16"/>
        <v>7</v>
      </c>
      <c r="G330">
        <f t="shared" si="17"/>
        <v>141.10000000000002</v>
      </c>
    </row>
    <row r="331" spans="1:7" x14ac:dyDescent="0.25">
      <c r="A331" s="1">
        <v>48970</v>
      </c>
      <c r="B331" t="s">
        <v>23</v>
      </c>
      <c r="C331">
        <v>23.9</v>
      </c>
      <c r="D331">
        <v>3.3</v>
      </c>
      <c r="E331" s="5">
        <f t="shared" si="15"/>
        <v>0.78869999999999996</v>
      </c>
      <c r="F331">
        <f t="shared" si="16"/>
        <v>1</v>
      </c>
      <c r="G331">
        <f t="shared" si="17"/>
        <v>23.9</v>
      </c>
    </row>
    <row r="332" spans="1:7" x14ac:dyDescent="0.25">
      <c r="A332" s="1">
        <v>48971</v>
      </c>
      <c r="B332" t="s">
        <v>20</v>
      </c>
      <c r="C332">
        <v>29.8</v>
      </c>
      <c r="D332">
        <v>3.3</v>
      </c>
      <c r="E332" s="5">
        <f t="shared" si="15"/>
        <v>0.98340000000000005</v>
      </c>
      <c r="F332">
        <f t="shared" si="16"/>
        <v>2</v>
      </c>
      <c r="G332">
        <f t="shared" si="17"/>
        <v>53.7</v>
      </c>
    </row>
    <row r="333" spans="1:7" x14ac:dyDescent="0.25">
      <c r="A333" s="1">
        <v>48972</v>
      </c>
      <c r="B333" t="s">
        <v>10</v>
      </c>
      <c r="C333">
        <v>29.1</v>
      </c>
      <c r="D333">
        <v>23</v>
      </c>
      <c r="E333" s="5">
        <f t="shared" si="15"/>
        <v>6.6930000000000005</v>
      </c>
      <c r="F333">
        <f t="shared" si="16"/>
        <v>3</v>
      </c>
      <c r="G333">
        <f t="shared" si="17"/>
        <v>82.800000000000011</v>
      </c>
    </row>
    <row r="334" spans="1:7" x14ac:dyDescent="0.25">
      <c r="A334" s="1">
        <v>48973</v>
      </c>
      <c r="B334" t="s">
        <v>11</v>
      </c>
      <c r="C334">
        <v>22.5</v>
      </c>
      <c r="D334">
        <v>17.2</v>
      </c>
      <c r="E334" s="5">
        <f t="shared" si="15"/>
        <v>3.8699999999999997</v>
      </c>
      <c r="F334">
        <f t="shared" si="16"/>
        <v>4</v>
      </c>
      <c r="G334">
        <f t="shared" si="17"/>
        <v>105.30000000000001</v>
      </c>
    </row>
    <row r="335" spans="1:7" x14ac:dyDescent="0.25">
      <c r="A335" s="1">
        <v>48974</v>
      </c>
      <c r="B335" t="s">
        <v>19</v>
      </c>
      <c r="C335">
        <v>15.3</v>
      </c>
      <c r="D335">
        <v>21.5</v>
      </c>
      <c r="E335" s="5">
        <f t="shared" si="15"/>
        <v>3.2895000000000003</v>
      </c>
      <c r="F335">
        <f t="shared" si="16"/>
        <v>5</v>
      </c>
      <c r="G335">
        <f t="shared" si="17"/>
        <v>120.60000000000001</v>
      </c>
    </row>
    <row r="336" spans="1:7" x14ac:dyDescent="0.25">
      <c r="A336" s="1">
        <v>48975</v>
      </c>
      <c r="B336" t="s">
        <v>10</v>
      </c>
      <c r="C336">
        <v>13.8</v>
      </c>
      <c r="D336">
        <v>40.4</v>
      </c>
      <c r="E336" s="5">
        <f t="shared" si="15"/>
        <v>5.5751999999999997</v>
      </c>
      <c r="F336">
        <f t="shared" si="16"/>
        <v>6</v>
      </c>
      <c r="G336">
        <f t="shared" si="17"/>
        <v>134.4</v>
      </c>
    </row>
    <row r="337" spans="1:7" x14ac:dyDescent="0.25">
      <c r="A337" s="1">
        <v>48976</v>
      </c>
      <c r="B337" t="s">
        <v>7</v>
      </c>
      <c r="C337">
        <v>12.3</v>
      </c>
      <c r="D337">
        <v>0</v>
      </c>
      <c r="E337" s="5">
        <f t="shared" si="15"/>
        <v>0</v>
      </c>
      <c r="F337">
        <f t="shared" si="16"/>
        <v>7</v>
      </c>
      <c r="G337">
        <f t="shared" si="17"/>
        <v>146.70000000000002</v>
      </c>
    </row>
    <row r="338" spans="1:7" x14ac:dyDescent="0.25">
      <c r="A338" s="1">
        <v>48977</v>
      </c>
      <c r="B338" t="s">
        <v>5</v>
      </c>
      <c r="C338">
        <v>18.5</v>
      </c>
      <c r="D338">
        <v>4.2</v>
      </c>
      <c r="E338" s="5">
        <f t="shared" si="15"/>
        <v>0.77700000000000002</v>
      </c>
      <c r="F338">
        <f t="shared" si="16"/>
        <v>1</v>
      </c>
      <c r="G338">
        <f t="shared" si="17"/>
        <v>18.5</v>
      </c>
    </row>
    <row r="339" spans="1:7" x14ac:dyDescent="0.25">
      <c r="A339" s="1">
        <v>48978</v>
      </c>
      <c r="B339" t="s">
        <v>20</v>
      </c>
      <c r="C339">
        <v>10.3</v>
      </c>
      <c r="D339">
        <v>3.2</v>
      </c>
      <c r="E339" s="5">
        <f t="shared" si="15"/>
        <v>0.3296</v>
      </c>
      <c r="F339">
        <f t="shared" si="16"/>
        <v>2</v>
      </c>
      <c r="G339">
        <f t="shared" si="17"/>
        <v>28.8</v>
      </c>
    </row>
    <row r="340" spans="1:7" x14ac:dyDescent="0.25">
      <c r="A340" s="1">
        <v>48979</v>
      </c>
      <c r="B340" t="s">
        <v>19</v>
      </c>
      <c r="C340">
        <v>24.9</v>
      </c>
      <c r="D340">
        <v>12.1</v>
      </c>
      <c r="E340" s="5">
        <f t="shared" si="15"/>
        <v>3.0128999999999997</v>
      </c>
      <c r="F340">
        <f t="shared" si="16"/>
        <v>3</v>
      </c>
      <c r="G340">
        <f t="shared" si="17"/>
        <v>53.7</v>
      </c>
    </row>
    <row r="341" spans="1:7" x14ac:dyDescent="0.25">
      <c r="A341" s="1">
        <v>48980</v>
      </c>
      <c r="B341" t="s">
        <v>10</v>
      </c>
      <c r="C341">
        <v>26.4</v>
      </c>
      <c r="D341">
        <v>0</v>
      </c>
      <c r="E341" s="5">
        <f t="shared" si="15"/>
        <v>0</v>
      </c>
      <c r="F341">
        <f t="shared" si="16"/>
        <v>4</v>
      </c>
      <c r="G341">
        <f t="shared" si="17"/>
        <v>80.099999999999994</v>
      </c>
    </row>
    <row r="342" spans="1:7" x14ac:dyDescent="0.25">
      <c r="A342" s="1">
        <v>48981</v>
      </c>
      <c r="B342" t="s">
        <v>7</v>
      </c>
      <c r="C342">
        <v>11.8</v>
      </c>
      <c r="D342">
        <v>0</v>
      </c>
      <c r="E342" s="5">
        <f t="shared" si="15"/>
        <v>0</v>
      </c>
      <c r="F342">
        <f t="shared" si="16"/>
        <v>5</v>
      </c>
      <c r="G342">
        <f t="shared" si="17"/>
        <v>91.899999999999991</v>
      </c>
    </row>
    <row r="343" spans="1:7" x14ac:dyDescent="0.25">
      <c r="A343" s="1">
        <v>48982</v>
      </c>
      <c r="B343" t="s">
        <v>6</v>
      </c>
      <c r="C343">
        <v>11</v>
      </c>
      <c r="D343">
        <v>7.5</v>
      </c>
      <c r="E343" s="5">
        <f t="shared" si="15"/>
        <v>0.82499999999999996</v>
      </c>
      <c r="F343">
        <f t="shared" si="16"/>
        <v>6</v>
      </c>
      <c r="G343">
        <f t="shared" si="17"/>
        <v>102.89999999999999</v>
      </c>
    </row>
    <row r="344" spans="1:7" x14ac:dyDescent="0.25">
      <c r="A344" s="1">
        <v>48983</v>
      </c>
      <c r="B344" t="s">
        <v>10</v>
      </c>
      <c r="C344">
        <v>15.4</v>
      </c>
      <c r="D344">
        <v>5.2</v>
      </c>
      <c r="E344" s="5">
        <f t="shared" si="15"/>
        <v>0.80080000000000007</v>
      </c>
      <c r="F344">
        <f t="shared" si="16"/>
        <v>7</v>
      </c>
      <c r="G344">
        <f t="shared" si="17"/>
        <v>118.3</v>
      </c>
    </row>
    <row r="345" spans="1:7" x14ac:dyDescent="0.25">
      <c r="A345" s="1">
        <v>48984</v>
      </c>
      <c r="B345" t="s">
        <v>27</v>
      </c>
      <c r="C345">
        <v>25.7</v>
      </c>
      <c r="D345">
        <v>5.8</v>
      </c>
      <c r="E345" s="5">
        <f t="shared" si="15"/>
        <v>1.4905999999999999</v>
      </c>
      <c r="F345">
        <f t="shared" si="16"/>
        <v>1</v>
      </c>
      <c r="G345">
        <f t="shared" si="17"/>
        <v>25.7</v>
      </c>
    </row>
    <row r="346" spans="1:7" x14ac:dyDescent="0.25">
      <c r="A346" s="1">
        <v>48985</v>
      </c>
      <c r="B346" t="s">
        <v>13</v>
      </c>
      <c r="C346">
        <v>14.8</v>
      </c>
      <c r="D346">
        <v>0</v>
      </c>
      <c r="E346" s="5">
        <f t="shared" si="15"/>
        <v>0</v>
      </c>
      <c r="F346">
        <f t="shared" si="16"/>
        <v>2</v>
      </c>
      <c r="G346">
        <f t="shared" si="17"/>
        <v>40.5</v>
      </c>
    </row>
    <row r="347" spans="1:7" x14ac:dyDescent="0.25">
      <c r="A347" s="1">
        <v>48986</v>
      </c>
      <c r="B347" t="s">
        <v>31</v>
      </c>
      <c r="C347">
        <v>21.5</v>
      </c>
      <c r="D347">
        <v>0.8</v>
      </c>
      <c r="E347" s="5">
        <f t="shared" si="15"/>
        <v>0.17200000000000001</v>
      </c>
      <c r="F347">
        <f t="shared" si="16"/>
        <v>3</v>
      </c>
      <c r="G347">
        <f t="shared" si="17"/>
        <v>62</v>
      </c>
    </row>
    <row r="348" spans="1:7" x14ac:dyDescent="0.25">
      <c r="A348" s="1">
        <v>48987</v>
      </c>
      <c r="B348" t="s">
        <v>19</v>
      </c>
      <c r="C348">
        <v>26.2</v>
      </c>
      <c r="D348">
        <v>8.9</v>
      </c>
      <c r="E348" s="5">
        <f t="shared" si="15"/>
        <v>2.3318000000000003</v>
      </c>
      <c r="F348">
        <f t="shared" si="16"/>
        <v>4</v>
      </c>
      <c r="G348">
        <f t="shared" si="17"/>
        <v>88.2</v>
      </c>
    </row>
    <row r="349" spans="1:7" x14ac:dyDescent="0.25">
      <c r="A349" s="1">
        <v>48988</v>
      </c>
      <c r="B349" t="s">
        <v>4</v>
      </c>
      <c r="C349">
        <v>20.6</v>
      </c>
      <c r="D349">
        <v>0.1</v>
      </c>
      <c r="E349" s="5">
        <f t="shared" si="15"/>
        <v>2.06E-2</v>
      </c>
      <c r="F349">
        <f t="shared" si="16"/>
        <v>5</v>
      </c>
      <c r="G349">
        <f t="shared" si="17"/>
        <v>108.80000000000001</v>
      </c>
    </row>
    <row r="350" spans="1:7" x14ac:dyDescent="0.25">
      <c r="A350" s="1">
        <v>48989</v>
      </c>
      <c r="B350" t="s">
        <v>10</v>
      </c>
      <c r="C350">
        <v>14.1</v>
      </c>
      <c r="D350">
        <v>20.9</v>
      </c>
      <c r="E350" s="5">
        <f t="shared" si="15"/>
        <v>2.9468999999999999</v>
      </c>
      <c r="F350">
        <f t="shared" si="16"/>
        <v>6</v>
      </c>
      <c r="G350">
        <f t="shared" si="17"/>
        <v>122.9</v>
      </c>
    </row>
    <row r="351" spans="1:7" x14ac:dyDescent="0.25">
      <c r="A351" s="1">
        <v>48990</v>
      </c>
      <c r="B351" t="s">
        <v>24</v>
      </c>
      <c r="C351">
        <v>20.8</v>
      </c>
      <c r="D351">
        <v>0.7</v>
      </c>
      <c r="E351" s="5">
        <f t="shared" si="15"/>
        <v>0.14559999999999998</v>
      </c>
      <c r="F351">
        <f t="shared" si="16"/>
        <v>7</v>
      </c>
      <c r="G351">
        <f t="shared" si="17"/>
        <v>143.70000000000002</v>
      </c>
    </row>
    <row r="352" spans="1:7" x14ac:dyDescent="0.25">
      <c r="A352" s="1">
        <v>48991</v>
      </c>
      <c r="B352" t="s">
        <v>18</v>
      </c>
      <c r="C352">
        <v>17.600000000000001</v>
      </c>
      <c r="D352">
        <v>10.5</v>
      </c>
      <c r="E352" s="5">
        <f t="shared" si="15"/>
        <v>1.8480000000000001</v>
      </c>
      <c r="F352">
        <f t="shared" si="16"/>
        <v>1</v>
      </c>
      <c r="G352">
        <f t="shared" si="17"/>
        <v>17.600000000000001</v>
      </c>
    </row>
    <row r="353" spans="1:7" x14ac:dyDescent="0.25">
      <c r="A353" s="1">
        <v>48992</v>
      </c>
      <c r="B353" t="s">
        <v>10</v>
      </c>
      <c r="C353">
        <v>16.8</v>
      </c>
      <c r="D353">
        <v>38.9</v>
      </c>
      <c r="E353" s="5">
        <f t="shared" si="15"/>
        <v>6.5352000000000006</v>
      </c>
      <c r="F353">
        <f t="shared" si="16"/>
        <v>2</v>
      </c>
      <c r="G353">
        <f t="shared" si="17"/>
        <v>34.400000000000006</v>
      </c>
    </row>
    <row r="354" spans="1:7" x14ac:dyDescent="0.25">
      <c r="A354" s="1">
        <v>48993</v>
      </c>
      <c r="B354" t="s">
        <v>4</v>
      </c>
      <c r="C354">
        <v>23.1</v>
      </c>
      <c r="D354">
        <v>0</v>
      </c>
      <c r="E354" s="5">
        <f t="shared" si="15"/>
        <v>0</v>
      </c>
      <c r="F354">
        <f t="shared" si="16"/>
        <v>3</v>
      </c>
      <c r="G354">
        <f t="shared" si="17"/>
        <v>57.500000000000007</v>
      </c>
    </row>
    <row r="355" spans="1:7" x14ac:dyDescent="0.25">
      <c r="A355" s="1">
        <v>48994</v>
      </c>
      <c r="B355" t="s">
        <v>27</v>
      </c>
      <c r="C355">
        <v>16.3</v>
      </c>
      <c r="D355">
        <v>3.4</v>
      </c>
      <c r="E355" s="5">
        <f t="shared" si="15"/>
        <v>0.55420000000000003</v>
      </c>
      <c r="F355">
        <f t="shared" si="16"/>
        <v>4</v>
      </c>
      <c r="G355">
        <f t="shared" si="17"/>
        <v>73.800000000000011</v>
      </c>
    </row>
    <row r="356" spans="1:7" x14ac:dyDescent="0.25">
      <c r="A356" s="1">
        <v>48995</v>
      </c>
      <c r="B356" t="s">
        <v>7</v>
      </c>
      <c r="C356">
        <v>15.7</v>
      </c>
      <c r="D356">
        <v>10.9</v>
      </c>
      <c r="E356" s="5">
        <f t="shared" si="15"/>
        <v>1.7112999999999998</v>
      </c>
      <c r="F356">
        <f t="shared" si="16"/>
        <v>5</v>
      </c>
      <c r="G356">
        <f t="shared" si="17"/>
        <v>89.500000000000014</v>
      </c>
    </row>
    <row r="357" spans="1:7" x14ac:dyDescent="0.25">
      <c r="A357" s="1">
        <v>48996</v>
      </c>
      <c r="B357" t="s">
        <v>18</v>
      </c>
      <c r="C357">
        <v>29.3</v>
      </c>
      <c r="D357">
        <v>2.1</v>
      </c>
      <c r="E357" s="5">
        <f t="shared" si="15"/>
        <v>0.61530000000000007</v>
      </c>
      <c r="F357">
        <f t="shared" si="16"/>
        <v>6</v>
      </c>
      <c r="G357">
        <f t="shared" si="17"/>
        <v>118.80000000000001</v>
      </c>
    </row>
    <row r="358" spans="1:7" x14ac:dyDescent="0.25">
      <c r="A358" s="1">
        <v>48997</v>
      </c>
      <c r="B358" t="s">
        <v>22</v>
      </c>
      <c r="C358">
        <v>24</v>
      </c>
      <c r="D358">
        <v>7.3</v>
      </c>
      <c r="E358" s="5">
        <f t="shared" si="15"/>
        <v>1.7519999999999998</v>
      </c>
      <c r="F358">
        <f t="shared" si="16"/>
        <v>7</v>
      </c>
      <c r="G358">
        <f t="shared" si="17"/>
        <v>142.80000000000001</v>
      </c>
    </row>
    <row r="359" spans="1:7" x14ac:dyDescent="0.25">
      <c r="A359" s="1">
        <v>48998</v>
      </c>
      <c r="B359" t="s">
        <v>6</v>
      </c>
      <c r="C359">
        <v>27</v>
      </c>
      <c r="D359">
        <v>0.6</v>
      </c>
      <c r="E359" s="5">
        <f t="shared" si="15"/>
        <v>0.16200000000000001</v>
      </c>
      <c r="F359">
        <f t="shared" si="16"/>
        <v>1</v>
      </c>
      <c r="G359">
        <f t="shared" si="17"/>
        <v>27</v>
      </c>
    </row>
    <row r="360" spans="1:7" x14ac:dyDescent="0.25">
      <c r="A360" s="1">
        <v>48999</v>
      </c>
      <c r="B360" t="s">
        <v>10</v>
      </c>
      <c r="C360">
        <v>26.3</v>
      </c>
      <c r="D360">
        <v>1.2</v>
      </c>
      <c r="E360" s="5">
        <f t="shared" si="15"/>
        <v>0.31559999999999999</v>
      </c>
      <c r="F360">
        <f t="shared" si="16"/>
        <v>2</v>
      </c>
      <c r="G360">
        <f t="shared" si="17"/>
        <v>53.3</v>
      </c>
    </row>
    <row r="361" spans="1:7" x14ac:dyDescent="0.25">
      <c r="A361" s="1">
        <v>49000</v>
      </c>
      <c r="B361" t="s">
        <v>15</v>
      </c>
      <c r="C361">
        <v>26.3</v>
      </c>
      <c r="D361">
        <v>8.1999999999999993</v>
      </c>
      <c r="E361" s="5">
        <f t="shared" si="15"/>
        <v>2.1565999999999996</v>
      </c>
      <c r="F361">
        <f t="shared" si="16"/>
        <v>3</v>
      </c>
      <c r="G361">
        <f t="shared" si="17"/>
        <v>79.599999999999994</v>
      </c>
    </row>
    <row r="362" spans="1:7" x14ac:dyDescent="0.25">
      <c r="A362" s="1">
        <v>49001</v>
      </c>
      <c r="B362" t="s">
        <v>6</v>
      </c>
      <c r="C362">
        <v>25.2</v>
      </c>
      <c r="D362">
        <v>4.7</v>
      </c>
      <c r="E362" s="5">
        <f t="shared" si="15"/>
        <v>1.1843999999999999</v>
      </c>
      <c r="F362">
        <f t="shared" si="16"/>
        <v>4</v>
      </c>
      <c r="G362">
        <f t="shared" si="17"/>
        <v>104.8</v>
      </c>
    </row>
    <row r="363" spans="1:7" x14ac:dyDescent="0.25">
      <c r="A363" s="1">
        <v>49002</v>
      </c>
      <c r="B363" t="s">
        <v>10</v>
      </c>
      <c r="C363">
        <v>22.1</v>
      </c>
      <c r="D363">
        <v>0</v>
      </c>
      <c r="E363" s="5">
        <f t="shared" si="15"/>
        <v>0</v>
      </c>
      <c r="F363">
        <f t="shared" si="16"/>
        <v>5</v>
      </c>
      <c r="G363">
        <f t="shared" si="17"/>
        <v>126.9</v>
      </c>
    </row>
    <row r="364" spans="1:7" x14ac:dyDescent="0.25">
      <c r="A364" s="1">
        <v>49003</v>
      </c>
      <c r="B364" t="s">
        <v>10</v>
      </c>
      <c r="C364">
        <v>11.9</v>
      </c>
      <c r="D364">
        <v>41.6</v>
      </c>
      <c r="E364" s="5">
        <f t="shared" si="15"/>
        <v>4.950400000000001</v>
      </c>
      <c r="F364">
        <f t="shared" si="16"/>
        <v>6</v>
      </c>
      <c r="G364">
        <f t="shared" si="17"/>
        <v>138.80000000000001</v>
      </c>
    </row>
    <row r="365" spans="1:7" x14ac:dyDescent="0.25">
      <c r="A365" s="1">
        <v>49004</v>
      </c>
      <c r="B365" t="s">
        <v>13</v>
      </c>
      <c r="C365">
        <v>19.600000000000001</v>
      </c>
      <c r="D365">
        <v>0</v>
      </c>
      <c r="E365" s="5">
        <f t="shared" si="15"/>
        <v>0</v>
      </c>
      <c r="F365">
        <f t="shared" si="16"/>
        <v>7</v>
      </c>
      <c r="G365">
        <f t="shared" si="17"/>
        <v>158.4</v>
      </c>
    </row>
    <row r="366" spans="1:7" x14ac:dyDescent="0.25">
      <c r="A366" s="1">
        <v>49005</v>
      </c>
      <c r="B366" t="s">
        <v>27</v>
      </c>
      <c r="C366">
        <v>15.9</v>
      </c>
      <c r="D366">
        <v>0</v>
      </c>
      <c r="E366" s="5">
        <f t="shared" si="15"/>
        <v>0</v>
      </c>
      <c r="F366">
        <f t="shared" si="16"/>
        <v>1</v>
      </c>
      <c r="G366">
        <f t="shared" si="17"/>
        <v>15.9</v>
      </c>
    </row>
    <row r="367" spans="1:7" x14ac:dyDescent="0.25">
      <c r="A367" s="1">
        <v>49006</v>
      </c>
      <c r="B367" t="s">
        <v>12</v>
      </c>
      <c r="C367">
        <v>24.3</v>
      </c>
      <c r="D367">
        <v>1.7</v>
      </c>
      <c r="E367" s="5">
        <f t="shared" si="15"/>
        <v>0.41310000000000002</v>
      </c>
      <c r="F367">
        <f t="shared" si="16"/>
        <v>2</v>
      </c>
      <c r="G367">
        <f t="shared" si="17"/>
        <v>40.200000000000003</v>
      </c>
    </row>
    <row r="368" spans="1:7" x14ac:dyDescent="0.25">
      <c r="A368" s="1">
        <v>49007</v>
      </c>
      <c r="B368" t="s">
        <v>14</v>
      </c>
      <c r="C368">
        <v>20</v>
      </c>
      <c r="D368">
        <v>0</v>
      </c>
      <c r="E368" s="5">
        <f t="shared" si="15"/>
        <v>0</v>
      </c>
      <c r="F368">
        <f t="shared" si="16"/>
        <v>3</v>
      </c>
      <c r="G368">
        <f t="shared" si="17"/>
        <v>60.2</v>
      </c>
    </row>
    <row r="369" spans="1:7" x14ac:dyDescent="0.25">
      <c r="A369" s="1">
        <v>49008</v>
      </c>
      <c r="B369" t="s">
        <v>10</v>
      </c>
      <c r="C369">
        <v>14.2</v>
      </c>
      <c r="D369">
        <v>32.200000000000003</v>
      </c>
      <c r="E369" s="5">
        <f t="shared" si="15"/>
        <v>4.5724</v>
      </c>
      <c r="F369">
        <f t="shared" si="16"/>
        <v>4</v>
      </c>
      <c r="G369">
        <f t="shared" si="17"/>
        <v>74.400000000000006</v>
      </c>
    </row>
    <row r="370" spans="1:7" x14ac:dyDescent="0.25">
      <c r="A370" s="1">
        <v>49009</v>
      </c>
      <c r="B370" t="s">
        <v>7</v>
      </c>
      <c r="C370">
        <v>20.5</v>
      </c>
      <c r="D370">
        <v>18.3</v>
      </c>
      <c r="E370" s="5">
        <f t="shared" si="15"/>
        <v>3.7515000000000001</v>
      </c>
      <c r="F370">
        <f t="shared" si="16"/>
        <v>5</v>
      </c>
      <c r="G370">
        <f t="shared" si="17"/>
        <v>94.9</v>
      </c>
    </row>
    <row r="371" spans="1:7" x14ac:dyDescent="0.25">
      <c r="A371" s="1">
        <v>49010</v>
      </c>
      <c r="B371" t="s">
        <v>10</v>
      </c>
      <c r="C371">
        <v>22.4</v>
      </c>
      <c r="D371">
        <v>0</v>
      </c>
      <c r="E371" s="5">
        <f t="shared" si="15"/>
        <v>0</v>
      </c>
      <c r="F371">
        <f t="shared" si="16"/>
        <v>6</v>
      </c>
      <c r="G371">
        <f t="shared" si="17"/>
        <v>117.30000000000001</v>
      </c>
    </row>
    <row r="372" spans="1:7" x14ac:dyDescent="0.25">
      <c r="A372" s="1">
        <v>49011</v>
      </c>
      <c r="B372" t="s">
        <v>22</v>
      </c>
      <c r="C372">
        <v>19.100000000000001</v>
      </c>
      <c r="D372">
        <v>0</v>
      </c>
      <c r="E372" s="5">
        <f t="shared" si="15"/>
        <v>0</v>
      </c>
      <c r="F372">
        <f t="shared" si="16"/>
        <v>7</v>
      </c>
      <c r="G372">
        <f t="shared" si="17"/>
        <v>136.4</v>
      </c>
    </row>
    <row r="373" spans="1:7" x14ac:dyDescent="0.25">
      <c r="A373" s="1">
        <v>49012</v>
      </c>
      <c r="B373" t="s">
        <v>15</v>
      </c>
      <c r="C373">
        <v>20.399999999999999</v>
      </c>
      <c r="D373">
        <v>4.3</v>
      </c>
      <c r="E373" s="5">
        <f t="shared" si="15"/>
        <v>0.87719999999999987</v>
      </c>
      <c r="F373">
        <f t="shared" si="16"/>
        <v>1</v>
      </c>
      <c r="G373">
        <f t="shared" si="17"/>
        <v>20.399999999999999</v>
      </c>
    </row>
    <row r="374" spans="1:7" x14ac:dyDescent="0.25">
      <c r="A374" s="1">
        <v>49013</v>
      </c>
      <c r="B374" t="s">
        <v>19</v>
      </c>
      <c r="C374">
        <v>29.8</v>
      </c>
      <c r="D374">
        <v>0</v>
      </c>
      <c r="E374" s="5">
        <f t="shared" si="15"/>
        <v>0</v>
      </c>
      <c r="F374">
        <f t="shared" si="16"/>
        <v>2</v>
      </c>
      <c r="G374">
        <f t="shared" si="17"/>
        <v>50.2</v>
      </c>
    </row>
    <row r="375" spans="1:7" x14ac:dyDescent="0.25">
      <c r="A375" s="1">
        <v>49014</v>
      </c>
      <c r="B375" t="s">
        <v>33</v>
      </c>
      <c r="C375">
        <v>13.7</v>
      </c>
      <c r="D375">
        <v>0.7</v>
      </c>
      <c r="E375" s="5">
        <f t="shared" si="15"/>
        <v>9.5899999999999985E-2</v>
      </c>
      <c r="F375">
        <f t="shared" si="16"/>
        <v>3</v>
      </c>
      <c r="G375">
        <f t="shared" si="17"/>
        <v>63.900000000000006</v>
      </c>
    </row>
    <row r="376" spans="1:7" x14ac:dyDescent="0.25">
      <c r="A376" s="1">
        <v>49015</v>
      </c>
      <c r="B376" t="s">
        <v>8</v>
      </c>
      <c r="C376">
        <v>20.2</v>
      </c>
      <c r="D376">
        <v>3.7</v>
      </c>
      <c r="E376" s="5">
        <f t="shared" si="15"/>
        <v>0.74740000000000006</v>
      </c>
      <c r="F376">
        <f t="shared" si="16"/>
        <v>4</v>
      </c>
      <c r="G376">
        <f t="shared" si="17"/>
        <v>84.100000000000009</v>
      </c>
    </row>
    <row r="377" spans="1:7" x14ac:dyDescent="0.25">
      <c r="A377" s="1">
        <v>49016</v>
      </c>
      <c r="B377" t="s">
        <v>11</v>
      </c>
      <c r="C377">
        <v>18.2</v>
      </c>
      <c r="D377">
        <v>1.6</v>
      </c>
      <c r="E377" s="5">
        <f t="shared" si="15"/>
        <v>0.29120000000000001</v>
      </c>
      <c r="F377">
        <f t="shared" si="16"/>
        <v>5</v>
      </c>
      <c r="G377">
        <f t="shared" si="17"/>
        <v>102.30000000000001</v>
      </c>
    </row>
    <row r="378" spans="1:7" x14ac:dyDescent="0.25">
      <c r="A378" s="1">
        <v>49017</v>
      </c>
      <c r="B378" t="s">
        <v>13</v>
      </c>
      <c r="C378">
        <v>14.2</v>
      </c>
      <c r="D378">
        <v>2</v>
      </c>
      <c r="E378" s="5">
        <f t="shared" si="15"/>
        <v>0.28399999999999997</v>
      </c>
      <c r="F378">
        <f t="shared" si="16"/>
        <v>6</v>
      </c>
      <c r="G378">
        <f t="shared" si="17"/>
        <v>116.50000000000001</v>
      </c>
    </row>
    <row r="379" spans="1:7" x14ac:dyDescent="0.25">
      <c r="A379" s="1">
        <v>49018</v>
      </c>
      <c r="B379" t="s">
        <v>15</v>
      </c>
      <c r="C379">
        <v>11.2</v>
      </c>
      <c r="D379">
        <v>14.3</v>
      </c>
      <c r="E379" s="5">
        <f t="shared" si="15"/>
        <v>1.6016000000000001</v>
      </c>
      <c r="F379">
        <f t="shared" si="16"/>
        <v>7</v>
      </c>
      <c r="G379">
        <f t="shared" si="17"/>
        <v>127.70000000000002</v>
      </c>
    </row>
    <row r="380" spans="1:7" x14ac:dyDescent="0.25">
      <c r="A380" s="1">
        <v>49019</v>
      </c>
      <c r="B380" t="s">
        <v>32</v>
      </c>
      <c r="C380">
        <v>13.9</v>
      </c>
      <c r="D380">
        <v>0.2</v>
      </c>
      <c r="E380" s="5">
        <f t="shared" si="15"/>
        <v>2.7800000000000002E-2</v>
      </c>
      <c r="F380">
        <f t="shared" si="16"/>
        <v>1</v>
      </c>
      <c r="G380">
        <f t="shared" si="17"/>
        <v>13.9</v>
      </c>
    </row>
    <row r="381" spans="1:7" x14ac:dyDescent="0.25">
      <c r="A381" s="1">
        <v>49020</v>
      </c>
      <c r="B381" t="s">
        <v>11</v>
      </c>
      <c r="C381">
        <v>22.6</v>
      </c>
      <c r="D381">
        <v>15.1</v>
      </c>
      <c r="E381" s="5">
        <f t="shared" si="15"/>
        <v>3.4126000000000003</v>
      </c>
      <c r="F381">
        <f t="shared" si="16"/>
        <v>2</v>
      </c>
      <c r="G381">
        <f t="shared" si="17"/>
        <v>36.5</v>
      </c>
    </row>
    <row r="382" spans="1:7" x14ac:dyDescent="0.25">
      <c r="A382" s="1">
        <v>49021</v>
      </c>
      <c r="B382" t="s">
        <v>15</v>
      </c>
      <c r="C382">
        <v>29.8</v>
      </c>
      <c r="D382">
        <v>0</v>
      </c>
      <c r="E382" s="5">
        <f t="shared" si="15"/>
        <v>0</v>
      </c>
      <c r="F382">
        <f t="shared" si="16"/>
        <v>3</v>
      </c>
      <c r="G382">
        <f t="shared" si="17"/>
        <v>66.3</v>
      </c>
    </row>
    <row r="383" spans="1:7" x14ac:dyDescent="0.25">
      <c r="A383" s="1">
        <v>49022</v>
      </c>
      <c r="B383" t="s">
        <v>20</v>
      </c>
      <c r="C383">
        <v>12.7</v>
      </c>
      <c r="D383">
        <v>2.6</v>
      </c>
      <c r="E383" s="5">
        <f t="shared" si="15"/>
        <v>0.33019999999999999</v>
      </c>
      <c r="F383">
        <f t="shared" si="16"/>
        <v>4</v>
      </c>
      <c r="G383">
        <f t="shared" si="17"/>
        <v>79</v>
      </c>
    </row>
    <row r="384" spans="1:7" x14ac:dyDescent="0.25">
      <c r="A384" s="1">
        <v>49023</v>
      </c>
      <c r="B384" t="s">
        <v>27</v>
      </c>
      <c r="C384">
        <v>14.4</v>
      </c>
      <c r="D384">
        <v>0</v>
      </c>
      <c r="E384" s="5">
        <f t="shared" si="15"/>
        <v>0</v>
      </c>
      <c r="F384">
        <f t="shared" si="16"/>
        <v>5</v>
      </c>
      <c r="G384">
        <f t="shared" si="17"/>
        <v>93.4</v>
      </c>
    </row>
    <row r="385" spans="1:7" x14ac:dyDescent="0.25">
      <c r="A385" s="1">
        <v>49024</v>
      </c>
      <c r="B385" t="s">
        <v>33</v>
      </c>
      <c r="C385">
        <v>18.399999999999999</v>
      </c>
      <c r="D385">
        <v>0.2</v>
      </c>
      <c r="E385" s="5">
        <f t="shared" si="15"/>
        <v>3.6799999999999999E-2</v>
      </c>
      <c r="F385">
        <f t="shared" si="16"/>
        <v>6</v>
      </c>
      <c r="G385">
        <f t="shared" si="17"/>
        <v>111.80000000000001</v>
      </c>
    </row>
    <row r="386" spans="1:7" x14ac:dyDescent="0.25">
      <c r="A386" s="1">
        <v>49025</v>
      </c>
      <c r="B386" t="s">
        <v>9</v>
      </c>
      <c r="C386">
        <v>27.2</v>
      </c>
      <c r="D386">
        <v>9.6</v>
      </c>
      <c r="E386" s="5">
        <f t="shared" si="15"/>
        <v>2.6112000000000002</v>
      </c>
      <c r="F386">
        <f t="shared" si="16"/>
        <v>7</v>
      </c>
      <c r="G386">
        <f t="shared" si="17"/>
        <v>139</v>
      </c>
    </row>
    <row r="387" spans="1:7" x14ac:dyDescent="0.25">
      <c r="A387" s="1">
        <v>49026</v>
      </c>
      <c r="B387" t="s">
        <v>22</v>
      </c>
      <c r="C387">
        <v>12.5</v>
      </c>
      <c r="D387">
        <v>8.8000000000000007</v>
      </c>
      <c r="E387" s="5">
        <f t="shared" ref="E387:E450" si="18">C387*(D387/100)</f>
        <v>1.1000000000000001</v>
      </c>
      <c r="F387">
        <f t="shared" si="16"/>
        <v>1</v>
      </c>
      <c r="G387">
        <f t="shared" si="17"/>
        <v>12.5</v>
      </c>
    </row>
    <row r="388" spans="1:7" x14ac:dyDescent="0.25">
      <c r="A388" s="1">
        <v>49027</v>
      </c>
      <c r="B388" t="s">
        <v>26</v>
      </c>
      <c r="C388">
        <v>22.6</v>
      </c>
      <c r="D388">
        <v>3.5</v>
      </c>
      <c r="E388" s="5">
        <f t="shared" si="18"/>
        <v>0.79100000000000015</v>
      </c>
      <c r="F388">
        <f t="shared" ref="F388:F451" si="19">IF(F387&lt;7,F387+1,1)</f>
        <v>2</v>
      </c>
      <c r="G388">
        <f t="shared" si="17"/>
        <v>35.1</v>
      </c>
    </row>
    <row r="389" spans="1:7" x14ac:dyDescent="0.25">
      <c r="A389" s="1">
        <v>49028</v>
      </c>
      <c r="B389" t="s">
        <v>7</v>
      </c>
      <c r="C389">
        <v>21.8</v>
      </c>
      <c r="D389">
        <v>6.5</v>
      </c>
      <c r="E389" s="5">
        <f t="shared" si="18"/>
        <v>1.417</v>
      </c>
      <c r="F389">
        <f t="shared" si="19"/>
        <v>3</v>
      </c>
      <c r="G389">
        <f t="shared" ref="G389:G452" si="20">IF(NOT(F389=1),G388+C389,C389)</f>
        <v>56.900000000000006</v>
      </c>
    </row>
    <row r="390" spans="1:7" x14ac:dyDescent="0.25">
      <c r="A390" s="1">
        <v>49029</v>
      </c>
      <c r="B390" t="s">
        <v>23</v>
      </c>
      <c r="C390">
        <v>17.2</v>
      </c>
      <c r="D390">
        <v>0</v>
      </c>
      <c r="E390" s="5">
        <f t="shared" si="18"/>
        <v>0</v>
      </c>
      <c r="F390">
        <f t="shared" si="19"/>
        <v>4</v>
      </c>
      <c r="G390">
        <f t="shared" si="20"/>
        <v>74.100000000000009</v>
      </c>
    </row>
    <row r="391" spans="1:7" x14ac:dyDescent="0.25">
      <c r="A391" s="1">
        <v>49030</v>
      </c>
      <c r="B391" t="s">
        <v>13</v>
      </c>
      <c r="C391">
        <v>13.4</v>
      </c>
      <c r="D391">
        <v>14.1</v>
      </c>
      <c r="E391" s="5">
        <f t="shared" si="18"/>
        <v>1.8894</v>
      </c>
      <c r="F391">
        <f t="shared" si="19"/>
        <v>5</v>
      </c>
      <c r="G391">
        <f t="shared" si="20"/>
        <v>87.500000000000014</v>
      </c>
    </row>
    <row r="392" spans="1:7" x14ac:dyDescent="0.25">
      <c r="A392" s="1">
        <v>49031</v>
      </c>
      <c r="B392" t="s">
        <v>9</v>
      </c>
      <c r="C392">
        <v>13.8</v>
      </c>
      <c r="D392">
        <v>9.9</v>
      </c>
      <c r="E392" s="5">
        <f t="shared" si="18"/>
        <v>1.3662000000000001</v>
      </c>
      <c r="F392">
        <f t="shared" si="19"/>
        <v>6</v>
      </c>
      <c r="G392">
        <f t="shared" si="20"/>
        <v>101.30000000000001</v>
      </c>
    </row>
    <row r="393" spans="1:7" x14ac:dyDescent="0.25">
      <c r="A393" s="1">
        <v>49032</v>
      </c>
      <c r="B393" t="s">
        <v>24</v>
      </c>
      <c r="C393">
        <v>10.6</v>
      </c>
      <c r="D393">
        <v>1.2</v>
      </c>
      <c r="E393" s="5">
        <f t="shared" si="18"/>
        <v>0.12720000000000001</v>
      </c>
      <c r="F393">
        <f t="shared" si="19"/>
        <v>7</v>
      </c>
      <c r="G393">
        <f t="shared" si="20"/>
        <v>111.9</v>
      </c>
    </row>
    <row r="394" spans="1:7" x14ac:dyDescent="0.25">
      <c r="A394" s="1">
        <v>49033</v>
      </c>
      <c r="B394" t="s">
        <v>16</v>
      </c>
      <c r="C394">
        <v>28.8</v>
      </c>
      <c r="D394">
        <v>0.1</v>
      </c>
      <c r="E394" s="5">
        <f t="shared" si="18"/>
        <v>2.8800000000000003E-2</v>
      </c>
      <c r="F394">
        <f t="shared" si="19"/>
        <v>1</v>
      </c>
      <c r="G394">
        <f t="shared" si="20"/>
        <v>28.8</v>
      </c>
    </row>
    <row r="395" spans="1:7" x14ac:dyDescent="0.25">
      <c r="A395" s="1">
        <v>49034</v>
      </c>
      <c r="B395" t="s">
        <v>28</v>
      </c>
      <c r="C395">
        <v>16.899999999999999</v>
      </c>
      <c r="D395">
        <v>0.7</v>
      </c>
      <c r="E395" s="5">
        <f t="shared" si="18"/>
        <v>0.11829999999999997</v>
      </c>
      <c r="F395">
        <f t="shared" si="19"/>
        <v>2</v>
      </c>
      <c r="G395">
        <f t="shared" si="20"/>
        <v>45.7</v>
      </c>
    </row>
    <row r="396" spans="1:7" x14ac:dyDescent="0.25">
      <c r="A396" s="1">
        <v>49035</v>
      </c>
      <c r="B396" t="s">
        <v>18</v>
      </c>
      <c r="C396">
        <v>11.2</v>
      </c>
      <c r="D396">
        <v>4.8</v>
      </c>
      <c r="E396" s="5">
        <f t="shared" si="18"/>
        <v>0.53759999999999997</v>
      </c>
      <c r="F396">
        <f t="shared" si="19"/>
        <v>3</v>
      </c>
      <c r="G396">
        <f t="shared" si="20"/>
        <v>56.900000000000006</v>
      </c>
    </row>
    <row r="397" spans="1:7" x14ac:dyDescent="0.25">
      <c r="A397" s="1">
        <v>49036</v>
      </c>
      <c r="B397" t="s">
        <v>10</v>
      </c>
      <c r="C397">
        <v>13.9</v>
      </c>
      <c r="D397">
        <v>23</v>
      </c>
      <c r="E397" s="5">
        <f t="shared" si="18"/>
        <v>3.1970000000000001</v>
      </c>
      <c r="F397">
        <f t="shared" si="19"/>
        <v>4</v>
      </c>
      <c r="G397">
        <f t="shared" si="20"/>
        <v>70.800000000000011</v>
      </c>
    </row>
    <row r="398" spans="1:7" x14ac:dyDescent="0.25">
      <c r="A398" s="1">
        <v>49037</v>
      </c>
      <c r="B398" t="s">
        <v>11</v>
      </c>
      <c r="C398">
        <v>25.3</v>
      </c>
      <c r="D398">
        <v>21.9</v>
      </c>
      <c r="E398" s="5">
        <f t="shared" si="18"/>
        <v>5.5406999999999993</v>
      </c>
      <c r="F398">
        <f t="shared" si="19"/>
        <v>5</v>
      </c>
      <c r="G398">
        <f t="shared" si="20"/>
        <v>96.100000000000009</v>
      </c>
    </row>
    <row r="399" spans="1:7" x14ac:dyDescent="0.25">
      <c r="A399" s="1">
        <v>49038</v>
      </c>
      <c r="B399" t="s">
        <v>10</v>
      </c>
      <c r="C399">
        <v>14.7</v>
      </c>
      <c r="D399">
        <v>0</v>
      </c>
      <c r="E399" s="5">
        <f t="shared" si="18"/>
        <v>0</v>
      </c>
      <c r="F399">
        <f t="shared" si="19"/>
        <v>6</v>
      </c>
      <c r="G399">
        <f t="shared" si="20"/>
        <v>110.80000000000001</v>
      </c>
    </row>
    <row r="400" spans="1:7" x14ac:dyDescent="0.25">
      <c r="A400" s="1">
        <v>49039</v>
      </c>
      <c r="B400" t="s">
        <v>12</v>
      </c>
      <c r="C400">
        <v>20.3</v>
      </c>
      <c r="D400">
        <v>5.3</v>
      </c>
      <c r="E400" s="5">
        <f t="shared" si="18"/>
        <v>1.0759000000000001</v>
      </c>
      <c r="F400">
        <f t="shared" si="19"/>
        <v>7</v>
      </c>
      <c r="G400">
        <f t="shared" si="20"/>
        <v>131.10000000000002</v>
      </c>
    </row>
    <row r="401" spans="1:7" x14ac:dyDescent="0.25">
      <c r="A401" s="1">
        <v>49040</v>
      </c>
      <c r="B401" t="s">
        <v>15</v>
      </c>
      <c r="C401">
        <v>25</v>
      </c>
      <c r="D401">
        <v>3.8</v>
      </c>
      <c r="E401" s="5">
        <f t="shared" si="18"/>
        <v>0.95</v>
      </c>
      <c r="F401">
        <f t="shared" si="19"/>
        <v>1</v>
      </c>
      <c r="G401">
        <f t="shared" si="20"/>
        <v>25</v>
      </c>
    </row>
    <row r="402" spans="1:7" x14ac:dyDescent="0.25">
      <c r="A402" s="1">
        <v>49041</v>
      </c>
      <c r="B402" t="s">
        <v>18</v>
      </c>
      <c r="C402">
        <v>19.600000000000001</v>
      </c>
      <c r="D402">
        <v>0.6</v>
      </c>
      <c r="E402" s="5">
        <f t="shared" si="18"/>
        <v>0.11760000000000001</v>
      </c>
      <c r="F402">
        <f t="shared" si="19"/>
        <v>2</v>
      </c>
      <c r="G402">
        <f t="shared" si="20"/>
        <v>44.6</v>
      </c>
    </row>
    <row r="403" spans="1:7" x14ac:dyDescent="0.25">
      <c r="A403" s="1">
        <v>49042</v>
      </c>
      <c r="B403" t="s">
        <v>12</v>
      </c>
      <c r="C403">
        <v>10.8</v>
      </c>
      <c r="D403">
        <v>0</v>
      </c>
      <c r="E403" s="5">
        <f t="shared" si="18"/>
        <v>0</v>
      </c>
      <c r="F403">
        <f t="shared" si="19"/>
        <v>3</v>
      </c>
      <c r="G403">
        <f t="shared" si="20"/>
        <v>55.400000000000006</v>
      </c>
    </row>
    <row r="404" spans="1:7" x14ac:dyDescent="0.25">
      <c r="A404" s="1">
        <v>49043</v>
      </c>
      <c r="B404" t="s">
        <v>21</v>
      </c>
      <c r="C404">
        <v>17.100000000000001</v>
      </c>
      <c r="D404">
        <v>0.7</v>
      </c>
      <c r="E404" s="5">
        <f t="shared" si="18"/>
        <v>0.1197</v>
      </c>
      <c r="F404">
        <f t="shared" si="19"/>
        <v>4</v>
      </c>
      <c r="G404">
        <f t="shared" si="20"/>
        <v>72.5</v>
      </c>
    </row>
    <row r="405" spans="1:7" x14ac:dyDescent="0.25">
      <c r="A405" s="1">
        <v>49044</v>
      </c>
      <c r="B405" t="s">
        <v>14</v>
      </c>
      <c r="C405">
        <v>15.1</v>
      </c>
      <c r="D405">
        <v>0</v>
      </c>
      <c r="E405" s="5">
        <f t="shared" si="18"/>
        <v>0</v>
      </c>
      <c r="F405">
        <f t="shared" si="19"/>
        <v>5</v>
      </c>
      <c r="G405">
        <f t="shared" si="20"/>
        <v>87.6</v>
      </c>
    </row>
    <row r="406" spans="1:7" x14ac:dyDescent="0.25">
      <c r="A406" s="1">
        <v>49045</v>
      </c>
      <c r="B406" t="s">
        <v>18</v>
      </c>
      <c r="C406">
        <v>26.4</v>
      </c>
      <c r="D406">
        <v>1.9</v>
      </c>
      <c r="E406" s="5">
        <f t="shared" si="18"/>
        <v>0.50159999999999993</v>
      </c>
      <c r="F406">
        <f t="shared" si="19"/>
        <v>6</v>
      </c>
      <c r="G406">
        <f t="shared" si="20"/>
        <v>114</v>
      </c>
    </row>
    <row r="407" spans="1:7" x14ac:dyDescent="0.25">
      <c r="A407" s="1">
        <v>49046</v>
      </c>
      <c r="B407" t="s">
        <v>10</v>
      </c>
      <c r="C407">
        <v>11.6</v>
      </c>
      <c r="D407">
        <v>14.4</v>
      </c>
      <c r="E407" s="5">
        <f t="shared" si="18"/>
        <v>1.6704000000000001</v>
      </c>
      <c r="F407">
        <f t="shared" si="19"/>
        <v>7</v>
      </c>
      <c r="G407">
        <f t="shared" si="20"/>
        <v>125.6</v>
      </c>
    </row>
    <row r="408" spans="1:7" x14ac:dyDescent="0.25">
      <c r="A408" s="1">
        <v>49047</v>
      </c>
      <c r="B408" t="s">
        <v>10</v>
      </c>
      <c r="C408">
        <v>16.600000000000001</v>
      </c>
      <c r="D408">
        <v>40.6</v>
      </c>
      <c r="E408" s="5">
        <f t="shared" si="18"/>
        <v>6.7396000000000011</v>
      </c>
      <c r="F408">
        <f t="shared" si="19"/>
        <v>1</v>
      </c>
      <c r="G408">
        <f t="shared" si="20"/>
        <v>16.600000000000001</v>
      </c>
    </row>
    <row r="409" spans="1:7" x14ac:dyDescent="0.25">
      <c r="A409" s="1">
        <v>49048</v>
      </c>
      <c r="B409" t="s">
        <v>19</v>
      </c>
      <c r="C409">
        <v>19.5</v>
      </c>
      <c r="D409">
        <v>24.9</v>
      </c>
      <c r="E409" s="5">
        <f t="shared" si="18"/>
        <v>4.8555000000000001</v>
      </c>
      <c r="F409">
        <f t="shared" si="19"/>
        <v>2</v>
      </c>
      <c r="G409">
        <f t="shared" si="20"/>
        <v>36.1</v>
      </c>
    </row>
    <row r="410" spans="1:7" x14ac:dyDescent="0.25">
      <c r="A410" s="1">
        <v>49049</v>
      </c>
      <c r="B410" t="s">
        <v>17</v>
      </c>
      <c r="C410">
        <v>24.9</v>
      </c>
      <c r="D410">
        <v>6.5</v>
      </c>
      <c r="E410" s="5">
        <f t="shared" si="18"/>
        <v>1.6185</v>
      </c>
      <c r="F410">
        <f t="shared" si="19"/>
        <v>3</v>
      </c>
      <c r="G410">
        <f t="shared" si="20"/>
        <v>61</v>
      </c>
    </row>
    <row r="411" spans="1:7" x14ac:dyDescent="0.25">
      <c r="A411" s="1">
        <v>49050</v>
      </c>
      <c r="B411" t="s">
        <v>23</v>
      </c>
      <c r="C411">
        <v>19.3</v>
      </c>
      <c r="D411">
        <v>0.8</v>
      </c>
      <c r="E411" s="5">
        <f t="shared" si="18"/>
        <v>0.15440000000000001</v>
      </c>
      <c r="F411">
        <f t="shared" si="19"/>
        <v>4</v>
      </c>
      <c r="G411">
        <f t="shared" si="20"/>
        <v>80.3</v>
      </c>
    </row>
    <row r="412" spans="1:7" x14ac:dyDescent="0.25">
      <c r="A412" s="1">
        <v>49051</v>
      </c>
      <c r="B412" t="s">
        <v>17</v>
      </c>
      <c r="C412">
        <v>26.2</v>
      </c>
      <c r="D412">
        <v>2.8</v>
      </c>
      <c r="E412" s="5">
        <f t="shared" si="18"/>
        <v>0.73359999999999992</v>
      </c>
      <c r="F412">
        <f t="shared" si="19"/>
        <v>5</v>
      </c>
      <c r="G412">
        <f t="shared" si="20"/>
        <v>106.5</v>
      </c>
    </row>
    <row r="413" spans="1:7" x14ac:dyDescent="0.25">
      <c r="A413" s="1">
        <v>49052</v>
      </c>
      <c r="B413" t="s">
        <v>7</v>
      </c>
      <c r="C413">
        <v>28.1</v>
      </c>
      <c r="D413">
        <v>0.6</v>
      </c>
      <c r="E413" s="5">
        <f t="shared" si="18"/>
        <v>0.1686</v>
      </c>
      <c r="F413">
        <f t="shared" si="19"/>
        <v>6</v>
      </c>
      <c r="G413">
        <f t="shared" si="20"/>
        <v>134.6</v>
      </c>
    </row>
    <row r="414" spans="1:7" x14ac:dyDescent="0.25">
      <c r="A414" s="1">
        <v>49053</v>
      </c>
      <c r="B414" t="s">
        <v>14</v>
      </c>
      <c r="C414">
        <v>17</v>
      </c>
      <c r="D414">
        <v>4.8</v>
      </c>
      <c r="E414" s="5">
        <f t="shared" si="18"/>
        <v>0.81600000000000006</v>
      </c>
      <c r="F414">
        <f t="shared" si="19"/>
        <v>7</v>
      </c>
      <c r="G414">
        <f t="shared" si="20"/>
        <v>151.6</v>
      </c>
    </row>
    <row r="415" spans="1:7" x14ac:dyDescent="0.25">
      <c r="A415" s="1">
        <v>49054</v>
      </c>
      <c r="B415" t="s">
        <v>17</v>
      </c>
      <c r="C415">
        <v>28.5</v>
      </c>
      <c r="D415">
        <v>7.1</v>
      </c>
      <c r="E415" s="5">
        <f t="shared" si="18"/>
        <v>2.0234999999999999</v>
      </c>
      <c r="F415">
        <f t="shared" si="19"/>
        <v>1</v>
      </c>
      <c r="G415">
        <f t="shared" si="20"/>
        <v>28.5</v>
      </c>
    </row>
    <row r="416" spans="1:7" x14ac:dyDescent="0.25">
      <c r="A416" s="1">
        <v>49055</v>
      </c>
      <c r="B416" t="s">
        <v>5</v>
      </c>
      <c r="C416">
        <v>14.2</v>
      </c>
      <c r="D416">
        <v>2.1</v>
      </c>
      <c r="E416" s="5">
        <f t="shared" si="18"/>
        <v>0.29820000000000002</v>
      </c>
      <c r="F416">
        <f t="shared" si="19"/>
        <v>2</v>
      </c>
      <c r="G416">
        <f t="shared" si="20"/>
        <v>42.7</v>
      </c>
    </row>
    <row r="417" spans="1:7" x14ac:dyDescent="0.25">
      <c r="A417" s="1">
        <v>49056</v>
      </c>
      <c r="B417" t="s">
        <v>7</v>
      </c>
      <c r="C417">
        <v>24.9</v>
      </c>
      <c r="D417">
        <v>8.3000000000000007</v>
      </c>
      <c r="E417" s="5">
        <f t="shared" si="18"/>
        <v>2.0667</v>
      </c>
      <c r="F417">
        <f t="shared" si="19"/>
        <v>3</v>
      </c>
      <c r="G417">
        <f t="shared" si="20"/>
        <v>67.599999999999994</v>
      </c>
    </row>
    <row r="418" spans="1:7" x14ac:dyDescent="0.25">
      <c r="A418" s="1">
        <v>49057</v>
      </c>
      <c r="B418" t="s">
        <v>17</v>
      </c>
      <c r="C418">
        <v>19.100000000000001</v>
      </c>
      <c r="D418">
        <v>3.4</v>
      </c>
      <c r="E418" s="5">
        <f t="shared" si="18"/>
        <v>0.64940000000000009</v>
      </c>
      <c r="F418">
        <f t="shared" si="19"/>
        <v>4</v>
      </c>
      <c r="G418">
        <f t="shared" si="20"/>
        <v>86.699999999999989</v>
      </c>
    </row>
    <row r="419" spans="1:7" x14ac:dyDescent="0.25">
      <c r="A419" s="1">
        <v>49058</v>
      </c>
      <c r="B419" t="s">
        <v>10</v>
      </c>
      <c r="C419">
        <v>14.9</v>
      </c>
      <c r="D419">
        <v>23.1</v>
      </c>
      <c r="E419" s="5">
        <f t="shared" si="18"/>
        <v>3.4419000000000004</v>
      </c>
      <c r="F419">
        <f t="shared" si="19"/>
        <v>5</v>
      </c>
      <c r="G419">
        <f t="shared" si="20"/>
        <v>101.6</v>
      </c>
    </row>
    <row r="420" spans="1:7" x14ac:dyDescent="0.25">
      <c r="A420" s="1">
        <v>49059</v>
      </c>
      <c r="B420" t="s">
        <v>27</v>
      </c>
      <c r="C420">
        <v>16.899999999999999</v>
      </c>
      <c r="D420">
        <v>6.8</v>
      </c>
      <c r="E420" s="5">
        <f t="shared" si="18"/>
        <v>1.1492</v>
      </c>
      <c r="F420">
        <f t="shared" si="19"/>
        <v>6</v>
      </c>
      <c r="G420">
        <f t="shared" si="20"/>
        <v>118.5</v>
      </c>
    </row>
    <row r="421" spans="1:7" x14ac:dyDescent="0.25">
      <c r="A421" s="1">
        <v>49060</v>
      </c>
      <c r="B421" t="s">
        <v>12</v>
      </c>
      <c r="C421">
        <v>15.9</v>
      </c>
      <c r="D421">
        <v>6.8</v>
      </c>
      <c r="E421" s="5">
        <f t="shared" si="18"/>
        <v>1.0812000000000002</v>
      </c>
      <c r="F421">
        <f t="shared" si="19"/>
        <v>7</v>
      </c>
      <c r="G421">
        <f t="shared" si="20"/>
        <v>134.4</v>
      </c>
    </row>
    <row r="422" spans="1:7" x14ac:dyDescent="0.25">
      <c r="A422" s="1">
        <v>49061</v>
      </c>
      <c r="B422" t="s">
        <v>29</v>
      </c>
      <c r="C422">
        <v>26.3</v>
      </c>
      <c r="D422">
        <v>0.7</v>
      </c>
      <c r="E422" s="5">
        <f t="shared" si="18"/>
        <v>0.18409999999999999</v>
      </c>
      <c r="F422">
        <f t="shared" si="19"/>
        <v>1</v>
      </c>
      <c r="G422">
        <f t="shared" si="20"/>
        <v>26.3</v>
      </c>
    </row>
    <row r="423" spans="1:7" x14ac:dyDescent="0.25">
      <c r="A423" s="1">
        <v>49062</v>
      </c>
      <c r="B423" t="s">
        <v>10</v>
      </c>
      <c r="C423">
        <v>12.2</v>
      </c>
      <c r="D423">
        <v>0</v>
      </c>
      <c r="E423" s="5">
        <f t="shared" si="18"/>
        <v>0</v>
      </c>
      <c r="F423">
        <f t="shared" si="19"/>
        <v>2</v>
      </c>
      <c r="G423">
        <f t="shared" si="20"/>
        <v>38.5</v>
      </c>
    </row>
    <row r="424" spans="1:7" x14ac:dyDescent="0.25">
      <c r="A424" s="1">
        <v>49063</v>
      </c>
      <c r="B424" t="s">
        <v>7</v>
      </c>
      <c r="C424">
        <v>27.5</v>
      </c>
      <c r="D424">
        <v>0</v>
      </c>
      <c r="E424" s="5">
        <f t="shared" si="18"/>
        <v>0</v>
      </c>
      <c r="F424">
        <f t="shared" si="19"/>
        <v>3</v>
      </c>
      <c r="G424">
        <f t="shared" si="20"/>
        <v>66</v>
      </c>
    </row>
    <row r="425" spans="1:7" x14ac:dyDescent="0.25">
      <c r="A425" s="1">
        <v>49064</v>
      </c>
      <c r="B425" t="s">
        <v>21</v>
      </c>
      <c r="C425">
        <v>23</v>
      </c>
      <c r="D425">
        <v>0</v>
      </c>
      <c r="E425" s="5">
        <f t="shared" si="18"/>
        <v>0</v>
      </c>
      <c r="F425">
        <f t="shared" si="19"/>
        <v>4</v>
      </c>
      <c r="G425">
        <f t="shared" si="20"/>
        <v>89</v>
      </c>
    </row>
    <row r="426" spans="1:7" x14ac:dyDescent="0.25">
      <c r="A426" s="1">
        <v>49065</v>
      </c>
      <c r="B426" t="s">
        <v>19</v>
      </c>
      <c r="C426">
        <v>17.899999999999999</v>
      </c>
      <c r="D426">
        <v>36.799999999999997</v>
      </c>
      <c r="E426" s="5">
        <f t="shared" si="18"/>
        <v>6.5871999999999993</v>
      </c>
      <c r="F426">
        <f t="shared" si="19"/>
        <v>5</v>
      </c>
      <c r="G426">
        <f t="shared" si="20"/>
        <v>106.9</v>
      </c>
    </row>
    <row r="427" spans="1:7" x14ac:dyDescent="0.25">
      <c r="A427" s="1">
        <v>49066</v>
      </c>
      <c r="B427" t="s">
        <v>19</v>
      </c>
      <c r="C427">
        <v>27.3</v>
      </c>
      <c r="D427">
        <v>0</v>
      </c>
      <c r="E427" s="5">
        <f t="shared" si="18"/>
        <v>0</v>
      </c>
      <c r="F427">
        <f t="shared" si="19"/>
        <v>6</v>
      </c>
      <c r="G427">
        <f t="shared" si="20"/>
        <v>134.20000000000002</v>
      </c>
    </row>
    <row r="428" spans="1:7" x14ac:dyDescent="0.25">
      <c r="A428" s="1">
        <v>49067</v>
      </c>
      <c r="B428" t="s">
        <v>4</v>
      </c>
      <c r="C428">
        <v>19.3</v>
      </c>
      <c r="D428">
        <v>0.4</v>
      </c>
      <c r="E428" s="5">
        <f t="shared" si="18"/>
        <v>7.7200000000000005E-2</v>
      </c>
      <c r="F428">
        <f t="shared" si="19"/>
        <v>7</v>
      </c>
      <c r="G428">
        <f t="shared" si="20"/>
        <v>153.50000000000003</v>
      </c>
    </row>
    <row r="429" spans="1:7" x14ac:dyDescent="0.25">
      <c r="A429" s="1">
        <v>49068</v>
      </c>
      <c r="B429" t="s">
        <v>14</v>
      </c>
      <c r="C429">
        <v>25.5</v>
      </c>
      <c r="D429">
        <v>0</v>
      </c>
      <c r="E429" s="5">
        <f t="shared" si="18"/>
        <v>0</v>
      </c>
      <c r="F429">
        <f t="shared" si="19"/>
        <v>1</v>
      </c>
      <c r="G429">
        <f t="shared" si="20"/>
        <v>25.5</v>
      </c>
    </row>
    <row r="430" spans="1:7" x14ac:dyDescent="0.25">
      <c r="A430" s="1">
        <v>49069</v>
      </c>
      <c r="B430" t="s">
        <v>6</v>
      </c>
      <c r="C430">
        <v>13.7</v>
      </c>
      <c r="D430">
        <v>11.7</v>
      </c>
      <c r="E430" s="5">
        <f t="shared" si="18"/>
        <v>1.6028999999999998</v>
      </c>
      <c r="F430">
        <f t="shared" si="19"/>
        <v>2</v>
      </c>
      <c r="G430">
        <f t="shared" si="20"/>
        <v>39.200000000000003</v>
      </c>
    </row>
    <row r="431" spans="1:7" x14ac:dyDescent="0.25">
      <c r="A431" s="1">
        <v>49070</v>
      </c>
      <c r="B431" t="s">
        <v>19</v>
      </c>
      <c r="C431">
        <v>18.399999999999999</v>
      </c>
      <c r="D431">
        <v>0</v>
      </c>
      <c r="E431" s="5">
        <f t="shared" si="18"/>
        <v>0</v>
      </c>
      <c r="F431">
        <f t="shared" si="19"/>
        <v>3</v>
      </c>
      <c r="G431">
        <f t="shared" si="20"/>
        <v>57.6</v>
      </c>
    </row>
    <row r="432" spans="1:7" x14ac:dyDescent="0.25">
      <c r="A432" s="1">
        <v>49071</v>
      </c>
      <c r="B432" t="s">
        <v>18</v>
      </c>
      <c r="C432">
        <v>11.1</v>
      </c>
      <c r="D432">
        <v>0</v>
      </c>
      <c r="E432" s="5">
        <f t="shared" si="18"/>
        <v>0</v>
      </c>
      <c r="F432">
        <f t="shared" si="19"/>
        <v>4</v>
      </c>
      <c r="G432">
        <f t="shared" si="20"/>
        <v>68.7</v>
      </c>
    </row>
    <row r="433" spans="1:7" x14ac:dyDescent="0.25">
      <c r="A433" s="1">
        <v>49072</v>
      </c>
      <c r="B433" t="s">
        <v>12</v>
      </c>
      <c r="C433">
        <v>28</v>
      </c>
      <c r="D433">
        <v>0</v>
      </c>
      <c r="E433" s="5">
        <f t="shared" si="18"/>
        <v>0</v>
      </c>
      <c r="F433">
        <f t="shared" si="19"/>
        <v>5</v>
      </c>
      <c r="G433">
        <f t="shared" si="20"/>
        <v>96.7</v>
      </c>
    </row>
    <row r="434" spans="1:7" x14ac:dyDescent="0.25">
      <c r="A434" s="1">
        <v>49073</v>
      </c>
      <c r="B434" t="s">
        <v>6</v>
      </c>
      <c r="C434">
        <v>16.2</v>
      </c>
      <c r="D434">
        <v>13.7</v>
      </c>
      <c r="E434" s="5">
        <f t="shared" si="18"/>
        <v>2.2193999999999998</v>
      </c>
      <c r="F434">
        <f t="shared" si="19"/>
        <v>6</v>
      </c>
      <c r="G434">
        <f t="shared" si="20"/>
        <v>112.9</v>
      </c>
    </row>
    <row r="435" spans="1:7" x14ac:dyDescent="0.25">
      <c r="A435" s="1">
        <v>49074</v>
      </c>
      <c r="B435" t="s">
        <v>19</v>
      </c>
      <c r="C435">
        <v>12.1</v>
      </c>
      <c r="D435">
        <v>37.200000000000003</v>
      </c>
      <c r="E435" s="5">
        <f t="shared" si="18"/>
        <v>4.5012000000000008</v>
      </c>
      <c r="F435">
        <f t="shared" si="19"/>
        <v>7</v>
      </c>
      <c r="G435">
        <f t="shared" si="20"/>
        <v>125</v>
      </c>
    </row>
    <row r="436" spans="1:7" x14ac:dyDescent="0.25">
      <c r="A436" s="1">
        <v>49075</v>
      </c>
      <c r="B436" t="s">
        <v>20</v>
      </c>
      <c r="C436">
        <v>21.4</v>
      </c>
      <c r="D436">
        <v>3.1</v>
      </c>
      <c r="E436" s="5">
        <f t="shared" si="18"/>
        <v>0.66339999999999999</v>
      </c>
      <c r="F436">
        <f t="shared" si="19"/>
        <v>1</v>
      </c>
      <c r="G436">
        <f t="shared" si="20"/>
        <v>21.4</v>
      </c>
    </row>
    <row r="437" spans="1:7" x14ac:dyDescent="0.25">
      <c r="A437" s="1">
        <v>49076</v>
      </c>
      <c r="B437" t="s">
        <v>10</v>
      </c>
      <c r="C437">
        <v>11.2</v>
      </c>
      <c r="D437">
        <v>0</v>
      </c>
      <c r="E437" s="5">
        <f t="shared" si="18"/>
        <v>0</v>
      </c>
      <c r="F437">
        <f t="shared" si="19"/>
        <v>2</v>
      </c>
      <c r="G437">
        <f t="shared" si="20"/>
        <v>32.599999999999994</v>
      </c>
    </row>
    <row r="438" spans="1:7" x14ac:dyDescent="0.25">
      <c r="A438" s="1">
        <v>49077</v>
      </c>
      <c r="B438" t="s">
        <v>28</v>
      </c>
      <c r="C438">
        <v>18.399999999999999</v>
      </c>
      <c r="D438">
        <v>0.2</v>
      </c>
      <c r="E438" s="5">
        <f t="shared" si="18"/>
        <v>3.6799999999999999E-2</v>
      </c>
      <c r="F438">
        <f t="shared" si="19"/>
        <v>3</v>
      </c>
      <c r="G438">
        <f t="shared" si="20"/>
        <v>50.999999999999993</v>
      </c>
    </row>
    <row r="439" spans="1:7" x14ac:dyDescent="0.25">
      <c r="A439" s="1">
        <v>49078</v>
      </c>
      <c r="B439" t="s">
        <v>12</v>
      </c>
      <c r="C439">
        <v>13.7</v>
      </c>
      <c r="D439">
        <v>0</v>
      </c>
      <c r="E439" s="5">
        <f t="shared" si="18"/>
        <v>0</v>
      </c>
      <c r="F439">
        <f t="shared" si="19"/>
        <v>4</v>
      </c>
      <c r="G439">
        <f t="shared" si="20"/>
        <v>64.699999999999989</v>
      </c>
    </row>
    <row r="440" spans="1:7" x14ac:dyDescent="0.25">
      <c r="A440" s="1">
        <v>49079</v>
      </c>
      <c r="B440" t="s">
        <v>19</v>
      </c>
      <c r="C440">
        <v>10.4</v>
      </c>
      <c r="D440">
        <v>15.6</v>
      </c>
      <c r="E440" s="5">
        <f t="shared" si="18"/>
        <v>1.6224000000000001</v>
      </c>
      <c r="F440">
        <f t="shared" si="19"/>
        <v>5</v>
      </c>
      <c r="G440">
        <f t="shared" si="20"/>
        <v>75.099999999999994</v>
      </c>
    </row>
    <row r="441" spans="1:7" x14ac:dyDescent="0.25">
      <c r="A441" s="1">
        <v>49080</v>
      </c>
      <c r="B441" t="s">
        <v>31</v>
      </c>
      <c r="C441">
        <v>21.8</v>
      </c>
      <c r="D441">
        <v>0</v>
      </c>
      <c r="E441" s="5">
        <f t="shared" si="18"/>
        <v>0</v>
      </c>
      <c r="F441">
        <f t="shared" si="19"/>
        <v>6</v>
      </c>
      <c r="G441">
        <f t="shared" si="20"/>
        <v>96.899999999999991</v>
      </c>
    </row>
    <row r="442" spans="1:7" x14ac:dyDescent="0.25">
      <c r="A442" s="1">
        <v>49081</v>
      </c>
      <c r="B442" t="s">
        <v>7</v>
      </c>
      <c r="C442">
        <v>11</v>
      </c>
      <c r="D442">
        <v>0.4</v>
      </c>
      <c r="E442" s="5">
        <f t="shared" si="18"/>
        <v>4.3999999999999997E-2</v>
      </c>
      <c r="F442">
        <f t="shared" si="19"/>
        <v>7</v>
      </c>
      <c r="G442">
        <f t="shared" si="20"/>
        <v>107.89999999999999</v>
      </c>
    </row>
    <row r="443" spans="1:7" x14ac:dyDescent="0.25">
      <c r="A443" s="1">
        <v>49082</v>
      </c>
      <c r="B443" t="s">
        <v>10</v>
      </c>
      <c r="C443">
        <v>19</v>
      </c>
      <c r="D443">
        <v>21.9</v>
      </c>
      <c r="E443" s="5">
        <f t="shared" si="18"/>
        <v>4.1609999999999996</v>
      </c>
      <c r="F443">
        <f t="shared" si="19"/>
        <v>1</v>
      </c>
      <c r="G443">
        <f t="shared" si="20"/>
        <v>19</v>
      </c>
    </row>
    <row r="444" spans="1:7" x14ac:dyDescent="0.25">
      <c r="A444" s="1">
        <v>49083</v>
      </c>
      <c r="B444" t="s">
        <v>10</v>
      </c>
      <c r="C444">
        <v>12.5</v>
      </c>
      <c r="D444">
        <v>0</v>
      </c>
      <c r="E444" s="5">
        <f t="shared" si="18"/>
        <v>0</v>
      </c>
      <c r="F444">
        <f t="shared" si="19"/>
        <v>2</v>
      </c>
      <c r="G444">
        <f t="shared" si="20"/>
        <v>31.5</v>
      </c>
    </row>
    <row r="445" spans="1:7" x14ac:dyDescent="0.25">
      <c r="A445" s="1">
        <v>49084</v>
      </c>
      <c r="B445" t="s">
        <v>15</v>
      </c>
      <c r="C445">
        <v>13.6</v>
      </c>
      <c r="D445">
        <v>12.6</v>
      </c>
      <c r="E445" s="5">
        <f t="shared" si="18"/>
        <v>1.7136</v>
      </c>
      <c r="F445">
        <f t="shared" si="19"/>
        <v>3</v>
      </c>
      <c r="G445">
        <f t="shared" si="20"/>
        <v>45.1</v>
      </c>
    </row>
    <row r="446" spans="1:7" x14ac:dyDescent="0.25">
      <c r="A446" s="1">
        <v>49085</v>
      </c>
      <c r="B446" t="s">
        <v>10</v>
      </c>
      <c r="C446">
        <v>20.2</v>
      </c>
      <c r="D446">
        <v>17.899999999999999</v>
      </c>
      <c r="E446" s="5">
        <f t="shared" si="18"/>
        <v>3.6157999999999997</v>
      </c>
      <c r="F446">
        <f t="shared" si="19"/>
        <v>4</v>
      </c>
      <c r="G446">
        <f t="shared" si="20"/>
        <v>65.3</v>
      </c>
    </row>
    <row r="447" spans="1:7" x14ac:dyDescent="0.25">
      <c r="A447" s="1">
        <v>49086</v>
      </c>
      <c r="B447" t="s">
        <v>10</v>
      </c>
      <c r="C447">
        <v>28.7</v>
      </c>
      <c r="D447">
        <v>0</v>
      </c>
      <c r="E447" s="5">
        <f t="shared" si="18"/>
        <v>0</v>
      </c>
      <c r="F447">
        <f t="shared" si="19"/>
        <v>5</v>
      </c>
      <c r="G447">
        <f t="shared" si="20"/>
        <v>94</v>
      </c>
    </row>
    <row r="448" spans="1:7" x14ac:dyDescent="0.25">
      <c r="A448" s="1">
        <v>49087</v>
      </c>
      <c r="B448" t="s">
        <v>20</v>
      </c>
      <c r="C448">
        <v>13.4</v>
      </c>
      <c r="D448">
        <v>4.8</v>
      </c>
      <c r="E448" s="5">
        <f t="shared" si="18"/>
        <v>0.64319999999999999</v>
      </c>
      <c r="F448">
        <f t="shared" si="19"/>
        <v>6</v>
      </c>
      <c r="G448">
        <f t="shared" si="20"/>
        <v>107.4</v>
      </c>
    </row>
    <row r="449" spans="1:7" x14ac:dyDescent="0.25">
      <c r="A449" s="1">
        <v>49088</v>
      </c>
      <c r="B449" t="s">
        <v>15</v>
      </c>
      <c r="C449">
        <v>12</v>
      </c>
      <c r="D449">
        <v>8.9</v>
      </c>
      <c r="E449" s="5">
        <f t="shared" si="18"/>
        <v>1.0680000000000001</v>
      </c>
      <c r="F449">
        <f t="shared" si="19"/>
        <v>7</v>
      </c>
      <c r="G449">
        <f t="shared" si="20"/>
        <v>119.4</v>
      </c>
    </row>
    <row r="450" spans="1:7" x14ac:dyDescent="0.25">
      <c r="A450" s="1">
        <v>49089</v>
      </c>
      <c r="B450" t="s">
        <v>11</v>
      </c>
      <c r="C450">
        <v>28.9</v>
      </c>
      <c r="D450">
        <v>13.9</v>
      </c>
      <c r="E450" s="5">
        <f t="shared" si="18"/>
        <v>4.0171000000000001</v>
      </c>
      <c r="F450">
        <f t="shared" si="19"/>
        <v>1</v>
      </c>
      <c r="G450">
        <f t="shared" si="20"/>
        <v>28.9</v>
      </c>
    </row>
    <row r="451" spans="1:7" x14ac:dyDescent="0.25">
      <c r="A451" s="1">
        <v>49090</v>
      </c>
      <c r="B451" t="s">
        <v>22</v>
      </c>
      <c r="C451">
        <v>25.2</v>
      </c>
      <c r="D451">
        <v>0</v>
      </c>
      <c r="E451" s="5">
        <f t="shared" ref="E451:E514" si="21">C451*(D451/100)</f>
        <v>0</v>
      </c>
      <c r="F451">
        <f t="shared" si="19"/>
        <v>2</v>
      </c>
      <c r="G451">
        <f t="shared" si="20"/>
        <v>54.099999999999994</v>
      </c>
    </row>
    <row r="452" spans="1:7" x14ac:dyDescent="0.25">
      <c r="A452" s="1">
        <v>49091</v>
      </c>
      <c r="B452" t="s">
        <v>11</v>
      </c>
      <c r="C452">
        <v>18.600000000000001</v>
      </c>
      <c r="D452">
        <v>1.8</v>
      </c>
      <c r="E452" s="5">
        <f t="shared" si="21"/>
        <v>0.33480000000000004</v>
      </c>
      <c r="F452">
        <f t="shared" ref="F452:F515" si="22">IF(F451&lt;7,F451+1,1)</f>
        <v>3</v>
      </c>
      <c r="G452">
        <f t="shared" si="20"/>
        <v>72.699999999999989</v>
      </c>
    </row>
    <row r="453" spans="1:7" x14ac:dyDescent="0.25">
      <c r="A453" s="1">
        <v>49092</v>
      </c>
      <c r="B453" t="s">
        <v>26</v>
      </c>
      <c r="C453">
        <v>20</v>
      </c>
      <c r="D453">
        <v>2.4</v>
      </c>
      <c r="E453" s="5">
        <f t="shared" si="21"/>
        <v>0.48</v>
      </c>
      <c r="F453">
        <f t="shared" si="22"/>
        <v>4</v>
      </c>
      <c r="G453">
        <f t="shared" ref="G453:G516" si="23">IF(NOT(F453=1),G452+C453,C453)</f>
        <v>92.699999999999989</v>
      </c>
    </row>
    <row r="454" spans="1:7" x14ac:dyDescent="0.25">
      <c r="A454" s="1">
        <v>49093</v>
      </c>
      <c r="B454" t="s">
        <v>9</v>
      </c>
      <c r="C454">
        <v>14.3</v>
      </c>
      <c r="D454">
        <v>3.9</v>
      </c>
      <c r="E454" s="5">
        <f t="shared" si="21"/>
        <v>0.55769999999999997</v>
      </c>
      <c r="F454">
        <f t="shared" si="22"/>
        <v>5</v>
      </c>
      <c r="G454">
        <f t="shared" si="23"/>
        <v>106.99999999999999</v>
      </c>
    </row>
    <row r="455" spans="1:7" x14ac:dyDescent="0.25">
      <c r="A455" s="1">
        <v>49094</v>
      </c>
      <c r="B455" t="s">
        <v>10</v>
      </c>
      <c r="C455">
        <v>28.8</v>
      </c>
      <c r="D455">
        <v>25.1</v>
      </c>
      <c r="E455" s="5">
        <f t="shared" si="21"/>
        <v>7.2288000000000006</v>
      </c>
      <c r="F455">
        <f t="shared" si="22"/>
        <v>6</v>
      </c>
      <c r="G455">
        <f t="shared" si="23"/>
        <v>135.79999999999998</v>
      </c>
    </row>
    <row r="456" spans="1:7" x14ac:dyDescent="0.25">
      <c r="A456" s="1">
        <v>49095</v>
      </c>
      <c r="B456" t="s">
        <v>19</v>
      </c>
      <c r="C456">
        <v>26.8</v>
      </c>
      <c r="D456">
        <v>10.8</v>
      </c>
      <c r="E456" s="5">
        <f t="shared" si="21"/>
        <v>2.8944000000000005</v>
      </c>
      <c r="F456">
        <f t="shared" si="22"/>
        <v>7</v>
      </c>
      <c r="G456">
        <f t="shared" si="23"/>
        <v>162.6</v>
      </c>
    </row>
    <row r="457" spans="1:7" x14ac:dyDescent="0.25">
      <c r="A457" s="1">
        <v>49096</v>
      </c>
      <c r="B457" t="s">
        <v>19</v>
      </c>
      <c r="C457">
        <v>20.399999999999999</v>
      </c>
      <c r="D457">
        <v>0</v>
      </c>
      <c r="E457" s="5">
        <f t="shared" si="21"/>
        <v>0</v>
      </c>
      <c r="F457">
        <f t="shared" si="22"/>
        <v>1</v>
      </c>
      <c r="G457">
        <f t="shared" si="23"/>
        <v>20.399999999999999</v>
      </c>
    </row>
    <row r="458" spans="1:7" x14ac:dyDescent="0.25">
      <c r="A458" s="1">
        <v>49097</v>
      </c>
      <c r="B458" t="s">
        <v>22</v>
      </c>
      <c r="C458">
        <v>14.1</v>
      </c>
      <c r="D458">
        <v>4.5</v>
      </c>
      <c r="E458" s="5">
        <f t="shared" si="21"/>
        <v>0.63449999999999995</v>
      </c>
      <c r="F458">
        <f t="shared" si="22"/>
        <v>2</v>
      </c>
      <c r="G458">
        <f t="shared" si="23"/>
        <v>34.5</v>
      </c>
    </row>
    <row r="459" spans="1:7" x14ac:dyDescent="0.25">
      <c r="A459" s="1">
        <v>49098</v>
      </c>
      <c r="B459" t="s">
        <v>14</v>
      </c>
      <c r="C459">
        <v>28.1</v>
      </c>
      <c r="D459">
        <v>6.3</v>
      </c>
      <c r="E459" s="5">
        <f t="shared" si="21"/>
        <v>1.7703000000000002</v>
      </c>
      <c r="F459">
        <f t="shared" si="22"/>
        <v>3</v>
      </c>
      <c r="G459">
        <f t="shared" si="23"/>
        <v>62.6</v>
      </c>
    </row>
    <row r="460" spans="1:7" x14ac:dyDescent="0.25">
      <c r="A460" s="1">
        <v>49099</v>
      </c>
      <c r="B460" t="s">
        <v>13</v>
      </c>
      <c r="C460">
        <v>15.7</v>
      </c>
      <c r="D460">
        <v>11.5</v>
      </c>
      <c r="E460" s="5">
        <f t="shared" si="21"/>
        <v>1.8055000000000001</v>
      </c>
      <c r="F460">
        <f t="shared" si="22"/>
        <v>4</v>
      </c>
      <c r="G460">
        <f t="shared" si="23"/>
        <v>78.3</v>
      </c>
    </row>
    <row r="461" spans="1:7" x14ac:dyDescent="0.25">
      <c r="A461" s="1">
        <v>49100</v>
      </c>
      <c r="B461" t="s">
        <v>29</v>
      </c>
      <c r="C461">
        <v>27.7</v>
      </c>
      <c r="D461">
        <v>0.6</v>
      </c>
      <c r="E461" s="5">
        <f t="shared" si="21"/>
        <v>0.16619999999999999</v>
      </c>
      <c r="F461">
        <f t="shared" si="22"/>
        <v>5</v>
      </c>
      <c r="G461">
        <f t="shared" si="23"/>
        <v>106</v>
      </c>
    </row>
    <row r="462" spans="1:7" x14ac:dyDescent="0.25">
      <c r="A462" s="1">
        <v>49101</v>
      </c>
      <c r="B462" t="s">
        <v>7</v>
      </c>
      <c r="C462">
        <v>22.9</v>
      </c>
      <c r="D462">
        <v>22.6</v>
      </c>
      <c r="E462" s="5">
        <f t="shared" si="21"/>
        <v>5.1753999999999998</v>
      </c>
      <c r="F462">
        <f t="shared" si="22"/>
        <v>6</v>
      </c>
      <c r="G462">
        <f t="shared" si="23"/>
        <v>128.9</v>
      </c>
    </row>
    <row r="463" spans="1:7" x14ac:dyDescent="0.25">
      <c r="A463" s="1">
        <v>49102</v>
      </c>
      <c r="B463" t="s">
        <v>13</v>
      </c>
      <c r="C463">
        <v>10.3</v>
      </c>
      <c r="D463">
        <v>0</v>
      </c>
      <c r="E463" s="5">
        <f t="shared" si="21"/>
        <v>0</v>
      </c>
      <c r="F463">
        <f t="shared" si="22"/>
        <v>7</v>
      </c>
      <c r="G463">
        <f t="shared" si="23"/>
        <v>139.20000000000002</v>
      </c>
    </row>
    <row r="464" spans="1:7" x14ac:dyDescent="0.25">
      <c r="A464" s="1">
        <v>49103</v>
      </c>
      <c r="B464" t="s">
        <v>23</v>
      </c>
      <c r="C464">
        <v>28.4</v>
      </c>
      <c r="D464">
        <v>4</v>
      </c>
      <c r="E464" s="5">
        <f t="shared" si="21"/>
        <v>1.1359999999999999</v>
      </c>
      <c r="F464">
        <f t="shared" si="22"/>
        <v>1</v>
      </c>
      <c r="G464">
        <f t="shared" si="23"/>
        <v>28.4</v>
      </c>
    </row>
    <row r="465" spans="1:7" x14ac:dyDescent="0.25">
      <c r="A465" s="1">
        <v>49104</v>
      </c>
      <c r="B465" t="s">
        <v>18</v>
      </c>
      <c r="C465">
        <v>18.7</v>
      </c>
      <c r="D465">
        <v>15</v>
      </c>
      <c r="E465" s="5">
        <f t="shared" si="21"/>
        <v>2.8049999999999997</v>
      </c>
      <c r="F465">
        <f t="shared" si="22"/>
        <v>2</v>
      </c>
      <c r="G465">
        <f t="shared" si="23"/>
        <v>47.099999999999994</v>
      </c>
    </row>
    <row r="466" spans="1:7" x14ac:dyDescent="0.25">
      <c r="A466" s="1">
        <v>49105</v>
      </c>
      <c r="B466" t="s">
        <v>19</v>
      </c>
      <c r="C466">
        <v>13.7</v>
      </c>
      <c r="D466">
        <v>9.4</v>
      </c>
      <c r="E466" s="5">
        <f t="shared" si="21"/>
        <v>1.2877999999999998</v>
      </c>
      <c r="F466">
        <f t="shared" si="22"/>
        <v>3</v>
      </c>
      <c r="G466">
        <f t="shared" si="23"/>
        <v>60.8</v>
      </c>
    </row>
    <row r="467" spans="1:7" x14ac:dyDescent="0.25">
      <c r="A467" s="1">
        <v>49106</v>
      </c>
      <c r="B467" t="s">
        <v>14</v>
      </c>
      <c r="C467">
        <v>16.3</v>
      </c>
      <c r="D467">
        <v>3.6</v>
      </c>
      <c r="E467" s="5">
        <f t="shared" si="21"/>
        <v>0.5868000000000001</v>
      </c>
      <c r="F467">
        <f t="shared" si="22"/>
        <v>4</v>
      </c>
      <c r="G467">
        <f t="shared" si="23"/>
        <v>77.099999999999994</v>
      </c>
    </row>
    <row r="468" spans="1:7" x14ac:dyDescent="0.25">
      <c r="A468" s="1">
        <v>49107</v>
      </c>
      <c r="B468" t="s">
        <v>27</v>
      </c>
      <c r="C468">
        <v>14</v>
      </c>
      <c r="D468">
        <v>0</v>
      </c>
      <c r="E468" s="5">
        <f t="shared" si="21"/>
        <v>0</v>
      </c>
      <c r="F468">
        <f t="shared" si="22"/>
        <v>5</v>
      </c>
      <c r="G468">
        <f t="shared" si="23"/>
        <v>91.1</v>
      </c>
    </row>
    <row r="469" spans="1:7" x14ac:dyDescent="0.25">
      <c r="A469" s="1">
        <v>49108</v>
      </c>
      <c r="B469" t="s">
        <v>15</v>
      </c>
      <c r="C469">
        <v>26</v>
      </c>
      <c r="D469">
        <v>5.5</v>
      </c>
      <c r="E469" s="5">
        <f t="shared" si="21"/>
        <v>1.43</v>
      </c>
      <c r="F469">
        <f t="shared" si="22"/>
        <v>6</v>
      </c>
      <c r="G469">
        <f t="shared" si="23"/>
        <v>117.1</v>
      </c>
    </row>
    <row r="470" spans="1:7" x14ac:dyDescent="0.25">
      <c r="A470" s="1">
        <v>49109</v>
      </c>
      <c r="B470" t="s">
        <v>19</v>
      </c>
      <c r="C470">
        <v>27</v>
      </c>
      <c r="D470">
        <v>38.6</v>
      </c>
      <c r="E470" s="5">
        <f t="shared" si="21"/>
        <v>10.422000000000001</v>
      </c>
      <c r="F470">
        <f t="shared" si="22"/>
        <v>7</v>
      </c>
      <c r="G470">
        <f t="shared" si="23"/>
        <v>144.1</v>
      </c>
    </row>
    <row r="471" spans="1:7" x14ac:dyDescent="0.25">
      <c r="A471" s="1">
        <v>49110</v>
      </c>
      <c r="B471" t="s">
        <v>10</v>
      </c>
      <c r="C471">
        <v>26.6</v>
      </c>
      <c r="D471">
        <v>49.7</v>
      </c>
      <c r="E471" s="5">
        <f t="shared" si="21"/>
        <v>13.220200000000002</v>
      </c>
      <c r="F471">
        <f t="shared" si="22"/>
        <v>1</v>
      </c>
      <c r="G471">
        <f t="shared" si="23"/>
        <v>26.6</v>
      </c>
    </row>
    <row r="472" spans="1:7" x14ac:dyDescent="0.25">
      <c r="A472" s="1">
        <v>49111</v>
      </c>
      <c r="B472" t="s">
        <v>19</v>
      </c>
      <c r="C472">
        <v>20.9</v>
      </c>
      <c r="D472">
        <v>30</v>
      </c>
      <c r="E472" s="5">
        <f t="shared" si="21"/>
        <v>6.27</v>
      </c>
      <c r="F472">
        <f t="shared" si="22"/>
        <v>2</v>
      </c>
      <c r="G472">
        <f t="shared" si="23"/>
        <v>47.5</v>
      </c>
    </row>
    <row r="473" spans="1:7" x14ac:dyDescent="0.25">
      <c r="A473" s="1">
        <v>49112</v>
      </c>
      <c r="B473" t="s">
        <v>22</v>
      </c>
      <c r="C473">
        <v>28.5</v>
      </c>
      <c r="D473">
        <v>5.3</v>
      </c>
      <c r="E473" s="5">
        <f t="shared" si="21"/>
        <v>1.5105</v>
      </c>
      <c r="F473">
        <f t="shared" si="22"/>
        <v>3</v>
      </c>
      <c r="G473">
        <f t="shared" si="23"/>
        <v>76</v>
      </c>
    </row>
    <row r="474" spans="1:7" x14ac:dyDescent="0.25">
      <c r="A474" s="1">
        <v>49113</v>
      </c>
      <c r="B474" t="s">
        <v>5</v>
      </c>
      <c r="C474">
        <v>10.4</v>
      </c>
      <c r="D474">
        <v>0</v>
      </c>
      <c r="E474" s="5">
        <f t="shared" si="21"/>
        <v>0</v>
      </c>
      <c r="F474">
        <f t="shared" si="22"/>
        <v>4</v>
      </c>
      <c r="G474">
        <f t="shared" si="23"/>
        <v>86.4</v>
      </c>
    </row>
    <row r="475" spans="1:7" x14ac:dyDescent="0.25">
      <c r="A475" s="1">
        <v>49114</v>
      </c>
      <c r="B475" t="s">
        <v>18</v>
      </c>
      <c r="C475">
        <v>25.9</v>
      </c>
      <c r="D475">
        <v>9.1999999999999993</v>
      </c>
      <c r="E475" s="5">
        <f t="shared" si="21"/>
        <v>2.3828</v>
      </c>
      <c r="F475">
        <f t="shared" si="22"/>
        <v>5</v>
      </c>
      <c r="G475">
        <f t="shared" si="23"/>
        <v>112.30000000000001</v>
      </c>
    </row>
    <row r="476" spans="1:7" x14ac:dyDescent="0.25">
      <c r="A476" s="1">
        <v>49115</v>
      </c>
      <c r="B476" t="s">
        <v>11</v>
      </c>
      <c r="C476">
        <v>24.6</v>
      </c>
      <c r="D476">
        <v>11</v>
      </c>
      <c r="E476" s="5">
        <f t="shared" si="21"/>
        <v>2.706</v>
      </c>
      <c r="F476">
        <f t="shared" si="22"/>
        <v>6</v>
      </c>
      <c r="G476">
        <f t="shared" si="23"/>
        <v>136.9</v>
      </c>
    </row>
    <row r="477" spans="1:7" x14ac:dyDescent="0.25">
      <c r="A477" s="1">
        <v>49116</v>
      </c>
      <c r="B477" t="s">
        <v>16</v>
      </c>
      <c r="C477">
        <v>22</v>
      </c>
      <c r="D477">
        <v>0</v>
      </c>
      <c r="E477" s="5">
        <f t="shared" si="21"/>
        <v>0</v>
      </c>
      <c r="F477">
        <f t="shared" si="22"/>
        <v>7</v>
      </c>
      <c r="G477">
        <f t="shared" si="23"/>
        <v>158.9</v>
      </c>
    </row>
    <row r="478" spans="1:7" x14ac:dyDescent="0.25">
      <c r="A478" s="1">
        <v>49117</v>
      </c>
      <c r="B478" t="s">
        <v>8</v>
      </c>
      <c r="C478">
        <v>16.8</v>
      </c>
      <c r="D478">
        <v>2.4</v>
      </c>
      <c r="E478" s="5">
        <f t="shared" si="21"/>
        <v>0.4032</v>
      </c>
      <c r="F478">
        <f t="shared" si="22"/>
        <v>1</v>
      </c>
      <c r="G478">
        <f t="shared" si="23"/>
        <v>16.8</v>
      </c>
    </row>
    <row r="479" spans="1:7" x14ac:dyDescent="0.25">
      <c r="A479" s="1">
        <v>49118</v>
      </c>
      <c r="B479" t="s">
        <v>10</v>
      </c>
      <c r="C479">
        <v>21.7</v>
      </c>
      <c r="D479">
        <v>44.1</v>
      </c>
      <c r="E479" s="5">
        <f t="shared" si="21"/>
        <v>9.5696999999999992</v>
      </c>
      <c r="F479">
        <f t="shared" si="22"/>
        <v>2</v>
      </c>
      <c r="G479">
        <f t="shared" si="23"/>
        <v>38.5</v>
      </c>
    </row>
    <row r="480" spans="1:7" x14ac:dyDescent="0.25">
      <c r="A480" s="1">
        <v>49119</v>
      </c>
      <c r="B480" t="s">
        <v>12</v>
      </c>
      <c r="C480">
        <v>28.9</v>
      </c>
      <c r="D480">
        <v>0</v>
      </c>
      <c r="E480" s="5">
        <f t="shared" si="21"/>
        <v>0</v>
      </c>
      <c r="F480">
        <f t="shared" si="22"/>
        <v>3</v>
      </c>
      <c r="G480">
        <f t="shared" si="23"/>
        <v>67.400000000000006</v>
      </c>
    </row>
    <row r="481" spans="1:7" x14ac:dyDescent="0.25">
      <c r="A481" s="1">
        <v>49120</v>
      </c>
      <c r="B481" t="s">
        <v>13</v>
      </c>
      <c r="C481">
        <v>26.6</v>
      </c>
      <c r="D481">
        <v>0.4</v>
      </c>
      <c r="E481" s="5">
        <f t="shared" si="21"/>
        <v>0.10640000000000001</v>
      </c>
      <c r="F481">
        <f t="shared" si="22"/>
        <v>4</v>
      </c>
      <c r="G481">
        <f t="shared" si="23"/>
        <v>94</v>
      </c>
    </row>
    <row r="482" spans="1:7" x14ac:dyDescent="0.25">
      <c r="A482" s="1">
        <v>49121</v>
      </c>
      <c r="B482" t="s">
        <v>15</v>
      </c>
      <c r="C482">
        <v>28</v>
      </c>
      <c r="D482">
        <v>16.7</v>
      </c>
      <c r="E482" s="5">
        <f t="shared" si="21"/>
        <v>4.6759999999999993</v>
      </c>
      <c r="F482">
        <f t="shared" si="22"/>
        <v>5</v>
      </c>
      <c r="G482">
        <f t="shared" si="23"/>
        <v>122</v>
      </c>
    </row>
    <row r="483" spans="1:7" x14ac:dyDescent="0.25">
      <c r="A483" s="1">
        <v>49122</v>
      </c>
      <c r="B483" t="s">
        <v>17</v>
      </c>
      <c r="C483">
        <v>27.5</v>
      </c>
      <c r="D483">
        <v>0</v>
      </c>
      <c r="E483" s="5">
        <f t="shared" si="21"/>
        <v>0</v>
      </c>
      <c r="F483">
        <f t="shared" si="22"/>
        <v>6</v>
      </c>
      <c r="G483">
        <f t="shared" si="23"/>
        <v>149.5</v>
      </c>
    </row>
    <row r="484" spans="1:7" x14ac:dyDescent="0.25">
      <c r="A484" s="1">
        <v>49123</v>
      </c>
      <c r="B484" t="s">
        <v>22</v>
      </c>
      <c r="C484">
        <v>18.2</v>
      </c>
      <c r="D484">
        <v>0</v>
      </c>
      <c r="E484" s="5">
        <f t="shared" si="21"/>
        <v>0</v>
      </c>
      <c r="F484">
        <f t="shared" si="22"/>
        <v>7</v>
      </c>
      <c r="G484">
        <f t="shared" si="23"/>
        <v>167.7</v>
      </c>
    </row>
    <row r="485" spans="1:7" x14ac:dyDescent="0.25">
      <c r="A485" s="1">
        <v>49124</v>
      </c>
      <c r="B485" t="s">
        <v>18</v>
      </c>
      <c r="C485">
        <v>25.1</v>
      </c>
      <c r="D485">
        <v>0</v>
      </c>
      <c r="E485" s="5">
        <f t="shared" si="21"/>
        <v>0</v>
      </c>
      <c r="F485">
        <f t="shared" si="22"/>
        <v>1</v>
      </c>
      <c r="G485">
        <f t="shared" si="23"/>
        <v>25.1</v>
      </c>
    </row>
    <row r="486" spans="1:7" x14ac:dyDescent="0.25">
      <c r="A486" s="1">
        <v>49125</v>
      </c>
      <c r="B486" t="s">
        <v>4</v>
      </c>
      <c r="C486">
        <v>10.1</v>
      </c>
      <c r="D486">
        <v>0.2</v>
      </c>
      <c r="E486" s="5">
        <f t="shared" si="21"/>
        <v>2.0199999999999999E-2</v>
      </c>
      <c r="F486">
        <f t="shared" si="22"/>
        <v>2</v>
      </c>
      <c r="G486">
        <f t="shared" si="23"/>
        <v>35.200000000000003</v>
      </c>
    </row>
    <row r="487" spans="1:7" x14ac:dyDescent="0.25">
      <c r="A487" s="1">
        <v>49126</v>
      </c>
      <c r="B487" t="s">
        <v>15</v>
      </c>
      <c r="C487">
        <v>13.1</v>
      </c>
      <c r="D487">
        <v>7.9</v>
      </c>
      <c r="E487" s="5">
        <f t="shared" si="21"/>
        <v>1.0348999999999999</v>
      </c>
      <c r="F487">
        <f t="shared" si="22"/>
        <v>3</v>
      </c>
      <c r="G487">
        <f t="shared" si="23"/>
        <v>48.300000000000004</v>
      </c>
    </row>
    <row r="488" spans="1:7" x14ac:dyDescent="0.25">
      <c r="A488" s="1">
        <v>49127</v>
      </c>
      <c r="B488" t="s">
        <v>9</v>
      </c>
      <c r="C488">
        <v>22.9</v>
      </c>
      <c r="D488">
        <v>0</v>
      </c>
      <c r="E488" s="5">
        <f t="shared" si="21"/>
        <v>0</v>
      </c>
      <c r="F488">
        <f t="shared" si="22"/>
        <v>4</v>
      </c>
      <c r="G488">
        <f t="shared" si="23"/>
        <v>71.2</v>
      </c>
    </row>
    <row r="489" spans="1:7" x14ac:dyDescent="0.25">
      <c r="A489" s="1">
        <v>49128</v>
      </c>
      <c r="B489" t="s">
        <v>9</v>
      </c>
      <c r="C489">
        <v>26.3</v>
      </c>
      <c r="D489">
        <v>4</v>
      </c>
      <c r="E489" s="5">
        <f t="shared" si="21"/>
        <v>1.052</v>
      </c>
      <c r="F489">
        <f t="shared" si="22"/>
        <v>5</v>
      </c>
      <c r="G489">
        <f t="shared" si="23"/>
        <v>97.5</v>
      </c>
    </row>
    <row r="490" spans="1:7" x14ac:dyDescent="0.25">
      <c r="A490" s="1">
        <v>49129</v>
      </c>
      <c r="B490" t="s">
        <v>19</v>
      </c>
      <c r="C490">
        <v>11.3</v>
      </c>
      <c r="D490">
        <v>19.8</v>
      </c>
      <c r="E490" s="5">
        <f t="shared" si="21"/>
        <v>2.2374000000000001</v>
      </c>
      <c r="F490">
        <f t="shared" si="22"/>
        <v>6</v>
      </c>
      <c r="G490">
        <f t="shared" si="23"/>
        <v>108.8</v>
      </c>
    </row>
    <row r="491" spans="1:7" x14ac:dyDescent="0.25">
      <c r="A491" s="1">
        <v>49130</v>
      </c>
      <c r="B491" t="s">
        <v>10</v>
      </c>
      <c r="C491">
        <v>30</v>
      </c>
      <c r="D491">
        <v>0</v>
      </c>
      <c r="E491" s="5">
        <f t="shared" si="21"/>
        <v>0</v>
      </c>
      <c r="F491">
        <f t="shared" si="22"/>
        <v>7</v>
      </c>
      <c r="G491">
        <f t="shared" si="23"/>
        <v>138.80000000000001</v>
      </c>
    </row>
    <row r="492" spans="1:7" x14ac:dyDescent="0.25">
      <c r="A492" s="1">
        <v>49131</v>
      </c>
      <c r="B492" t="s">
        <v>22</v>
      </c>
      <c r="C492">
        <v>20.399999999999999</v>
      </c>
      <c r="D492">
        <v>0</v>
      </c>
      <c r="E492" s="5">
        <f t="shared" si="21"/>
        <v>0</v>
      </c>
      <c r="F492">
        <f t="shared" si="22"/>
        <v>1</v>
      </c>
      <c r="G492">
        <f t="shared" si="23"/>
        <v>20.399999999999999</v>
      </c>
    </row>
    <row r="493" spans="1:7" x14ac:dyDescent="0.25">
      <c r="A493" s="1">
        <v>49132</v>
      </c>
      <c r="B493" t="s">
        <v>7</v>
      </c>
      <c r="C493">
        <v>24.5</v>
      </c>
      <c r="D493">
        <v>8.6999999999999993</v>
      </c>
      <c r="E493" s="5">
        <f t="shared" si="21"/>
        <v>2.1315</v>
      </c>
      <c r="F493">
        <f t="shared" si="22"/>
        <v>2</v>
      </c>
      <c r="G493">
        <f t="shared" si="23"/>
        <v>44.9</v>
      </c>
    </row>
    <row r="494" spans="1:7" x14ac:dyDescent="0.25">
      <c r="A494" s="1">
        <v>49133</v>
      </c>
      <c r="B494" t="s">
        <v>11</v>
      </c>
      <c r="C494">
        <v>17</v>
      </c>
      <c r="D494">
        <v>2.7</v>
      </c>
      <c r="E494" s="5">
        <f t="shared" si="21"/>
        <v>0.45900000000000007</v>
      </c>
      <c r="F494">
        <f t="shared" si="22"/>
        <v>3</v>
      </c>
      <c r="G494">
        <f t="shared" si="23"/>
        <v>61.9</v>
      </c>
    </row>
    <row r="495" spans="1:7" x14ac:dyDescent="0.25">
      <c r="A495" s="1">
        <v>49134</v>
      </c>
      <c r="B495" t="s">
        <v>19</v>
      </c>
      <c r="C495">
        <v>21</v>
      </c>
      <c r="D495">
        <v>5.6</v>
      </c>
      <c r="E495" s="5">
        <f t="shared" si="21"/>
        <v>1.1759999999999999</v>
      </c>
      <c r="F495">
        <f t="shared" si="22"/>
        <v>4</v>
      </c>
      <c r="G495">
        <f t="shared" si="23"/>
        <v>82.9</v>
      </c>
    </row>
    <row r="496" spans="1:7" x14ac:dyDescent="0.25">
      <c r="A496" s="1">
        <v>49135</v>
      </c>
      <c r="B496" t="s">
        <v>19</v>
      </c>
      <c r="C496">
        <v>20.7</v>
      </c>
      <c r="D496">
        <v>0</v>
      </c>
      <c r="E496" s="5">
        <f t="shared" si="21"/>
        <v>0</v>
      </c>
      <c r="F496">
        <f t="shared" si="22"/>
        <v>5</v>
      </c>
      <c r="G496">
        <f t="shared" si="23"/>
        <v>103.60000000000001</v>
      </c>
    </row>
    <row r="497" spans="1:7" x14ac:dyDescent="0.25">
      <c r="A497" s="1">
        <v>49136</v>
      </c>
      <c r="B497" t="s">
        <v>12</v>
      </c>
      <c r="C497">
        <v>26.7</v>
      </c>
      <c r="D497">
        <v>9.8000000000000007</v>
      </c>
      <c r="E497" s="5">
        <f t="shared" si="21"/>
        <v>2.6166</v>
      </c>
      <c r="F497">
        <f t="shared" si="22"/>
        <v>6</v>
      </c>
      <c r="G497">
        <f t="shared" si="23"/>
        <v>130.30000000000001</v>
      </c>
    </row>
    <row r="498" spans="1:7" x14ac:dyDescent="0.25">
      <c r="A498" s="1">
        <v>49137</v>
      </c>
      <c r="B498" t="s">
        <v>30</v>
      </c>
      <c r="C498">
        <v>10.199999999999999</v>
      </c>
      <c r="D498">
        <v>0.1</v>
      </c>
      <c r="E498" s="5">
        <f t="shared" si="21"/>
        <v>1.0199999999999999E-2</v>
      </c>
      <c r="F498">
        <f t="shared" si="22"/>
        <v>7</v>
      </c>
      <c r="G498">
        <f t="shared" si="23"/>
        <v>140.5</v>
      </c>
    </row>
    <row r="499" spans="1:7" x14ac:dyDescent="0.25">
      <c r="A499" s="1">
        <v>49138</v>
      </c>
      <c r="B499" t="s">
        <v>10</v>
      </c>
      <c r="C499">
        <v>15.7</v>
      </c>
      <c r="D499">
        <v>5.8</v>
      </c>
      <c r="E499" s="5">
        <f t="shared" si="21"/>
        <v>0.91059999999999985</v>
      </c>
      <c r="F499">
        <f t="shared" si="22"/>
        <v>1</v>
      </c>
      <c r="G499">
        <f t="shared" si="23"/>
        <v>15.7</v>
      </c>
    </row>
    <row r="500" spans="1:7" x14ac:dyDescent="0.25">
      <c r="A500" s="1">
        <v>49139</v>
      </c>
      <c r="B500" t="s">
        <v>33</v>
      </c>
      <c r="C500">
        <v>15.9</v>
      </c>
      <c r="D500">
        <v>2.2000000000000002</v>
      </c>
      <c r="E500" s="5">
        <f t="shared" si="21"/>
        <v>0.34980000000000006</v>
      </c>
      <c r="F500">
        <f t="shared" si="22"/>
        <v>2</v>
      </c>
      <c r="G500">
        <f t="shared" si="23"/>
        <v>31.6</v>
      </c>
    </row>
    <row r="501" spans="1:7" x14ac:dyDescent="0.25">
      <c r="A501" s="1">
        <v>49140</v>
      </c>
      <c r="B501" t="s">
        <v>19</v>
      </c>
      <c r="C501">
        <v>21</v>
      </c>
      <c r="D501">
        <v>13.1</v>
      </c>
      <c r="E501" s="5">
        <f t="shared" si="21"/>
        <v>2.7510000000000003</v>
      </c>
      <c r="F501">
        <f t="shared" si="22"/>
        <v>3</v>
      </c>
      <c r="G501">
        <f t="shared" si="23"/>
        <v>52.6</v>
      </c>
    </row>
    <row r="502" spans="1:7" x14ac:dyDescent="0.25">
      <c r="A502" s="1">
        <v>49141</v>
      </c>
      <c r="B502" t="s">
        <v>9</v>
      </c>
      <c r="C502">
        <v>10.9</v>
      </c>
      <c r="D502">
        <v>8.1</v>
      </c>
      <c r="E502" s="5">
        <f t="shared" si="21"/>
        <v>0.88290000000000002</v>
      </c>
      <c r="F502">
        <f t="shared" si="22"/>
        <v>4</v>
      </c>
      <c r="G502">
        <f t="shared" si="23"/>
        <v>63.5</v>
      </c>
    </row>
    <row r="503" spans="1:7" x14ac:dyDescent="0.25">
      <c r="A503" s="1">
        <v>49142</v>
      </c>
      <c r="B503" t="s">
        <v>22</v>
      </c>
      <c r="C503">
        <v>20.9</v>
      </c>
      <c r="D503">
        <v>5.9</v>
      </c>
      <c r="E503" s="5">
        <f t="shared" si="21"/>
        <v>1.2331000000000001</v>
      </c>
      <c r="F503">
        <f t="shared" si="22"/>
        <v>5</v>
      </c>
      <c r="G503">
        <f t="shared" si="23"/>
        <v>84.4</v>
      </c>
    </row>
    <row r="504" spans="1:7" x14ac:dyDescent="0.25">
      <c r="A504" s="1">
        <v>49143</v>
      </c>
      <c r="B504" t="s">
        <v>19</v>
      </c>
      <c r="C504">
        <v>21.8</v>
      </c>
      <c r="D504">
        <v>15.9</v>
      </c>
      <c r="E504" s="5">
        <f t="shared" si="21"/>
        <v>3.4662000000000002</v>
      </c>
      <c r="F504">
        <f t="shared" si="22"/>
        <v>6</v>
      </c>
      <c r="G504">
        <f t="shared" si="23"/>
        <v>106.2</v>
      </c>
    </row>
    <row r="505" spans="1:7" x14ac:dyDescent="0.25">
      <c r="A505" s="1">
        <v>49144</v>
      </c>
      <c r="B505" t="s">
        <v>15</v>
      </c>
      <c r="C505">
        <v>11.9</v>
      </c>
      <c r="D505">
        <v>18.100000000000001</v>
      </c>
      <c r="E505" s="5">
        <f t="shared" si="21"/>
        <v>2.1539000000000001</v>
      </c>
      <c r="F505">
        <f t="shared" si="22"/>
        <v>7</v>
      </c>
      <c r="G505">
        <f t="shared" si="23"/>
        <v>118.10000000000001</v>
      </c>
    </row>
    <row r="506" spans="1:7" x14ac:dyDescent="0.25">
      <c r="A506" s="1">
        <v>49145</v>
      </c>
      <c r="B506" t="s">
        <v>13</v>
      </c>
      <c r="C506">
        <v>12.9</v>
      </c>
      <c r="D506">
        <v>0</v>
      </c>
      <c r="E506" s="5">
        <f t="shared" si="21"/>
        <v>0</v>
      </c>
      <c r="F506">
        <f t="shared" si="22"/>
        <v>1</v>
      </c>
      <c r="G506">
        <f t="shared" si="23"/>
        <v>12.9</v>
      </c>
    </row>
    <row r="507" spans="1:7" x14ac:dyDescent="0.25">
      <c r="A507" s="1">
        <v>49146</v>
      </c>
      <c r="B507" t="s">
        <v>19</v>
      </c>
      <c r="C507">
        <v>14.9</v>
      </c>
      <c r="D507">
        <v>4.8</v>
      </c>
      <c r="E507" s="5">
        <f t="shared" si="21"/>
        <v>0.71520000000000006</v>
      </c>
      <c r="F507">
        <f t="shared" si="22"/>
        <v>2</v>
      </c>
      <c r="G507">
        <f t="shared" si="23"/>
        <v>27.8</v>
      </c>
    </row>
    <row r="508" spans="1:7" x14ac:dyDescent="0.25">
      <c r="A508" s="1">
        <v>49147</v>
      </c>
      <c r="B508" t="s">
        <v>10</v>
      </c>
      <c r="C508">
        <v>29.5</v>
      </c>
      <c r="D508">
        <v>0</v>
      </c>
      <c r="E508" s="5">
        <f t="shared" si="21"/>
        <v>0</v>
      </c>
      <c r="F508">
        <f t="shared" si="22"/>
        <v>3</v>
      </c>
      <c r="G508">
        <f t="shared" si="23"/>
        <v>57.3</v>
      </c>
    </row>
    <row r="509" spans="1:7" x14ac:dyDescent="0.25">
      <c r="A509" s="1">
        <v>49148</v>
      </c>
      <c r="B509" t="s">
        <v>19</v>
      </c>
      <c r="C509">
        <v>18.100000000000001</v>
      </c>
      <c r="D509">
        <v>0</v>
      </c>
      <c r="E509" s="5">
        <f t="shared" si="21"/>
        <v>0</v>
      </c>
      <c r="F509">
        <f t="shared" si="22"/>
        <v>4</v>
      </c>
      <c r="G509">
        <f t="shared" si="23"/>
        <v>75.400000000000006</v>
      </c>
    </row>
    <row r="510" spans="1:7" x14ac:dyDescent="0.25">
      <c r="A510" s="1">
        <v>49149</v>
      </c>
      <c r="B510" t="s">
        <v>6</v>
      </c>
      <c r="C510">
        <v>10.8</v>
      </c>
      <c r="D510">
        <v>11.8</v>
      </c>
      <c r="E510" s="5">
        <f t="shared" si="21"/>
        <v>1.2744000000000002</v>
      </c>
      <c r="F510">
        <f t="shared" si="22"/>
        <v>5</v>
      </c>
      <c r="G510">
        <f t="shared" si="23"/>
        <v>86.2</v>
      </c>
    </row>
    <row r="511" spans="1:7" x14ac:dyDescent="0.25">
      <c r="A511" s="1">
        <v>49150</v>
      </c>
      <c r="B511" t="s">
        <v>9</v>
      </c>
      <c r="C511">
        <v>13.5</v>
      </c>
      <c r="D511">
        <v>5.4</v>
      </c>
      <c r="E511" s="5">
        <f t="shared" si="21"/>
        <v>0.72900000000000009</v>
      </c>
      <c r="F511">
        <f t="shared" si="22"/>
        <v>6</v>
      </c>
      <c r="G511">
        <f t="shared" si="23"/>
        <v>99.7</v>
      </c>
    </row>
    <row r="512" spans="1:7" x14ac:dyDescent="0.25">
      <c r="A512" s="1">
        <v>49151</v>
      </c>
      <c r="B512" t="s">
        <v>22</v>
      </c>
      <c r="C512">
        <v>15.9</v>
      </c>
      <c r="D512">
        <v>0</v>
      </c>
      <c r="E512" s="5">
        <f t="shared" si="21"/>
        <v>0</v>
      </c>
      <c r="F512">
        <f t="shared" si="22"/>
        <v>7</v>
      </c>
      <c r="G512">
        <f t="shared" si="23"/>
        <v>115.60000000000001</v>
      </c>
    </row>
    <row r="513" spans="1:7" x14ac:dyDescent="0.25">
      <c r="A513" s="1">
        <v>49152</v>
      </c>
      <c r="B513" t="s">
        <v>26</v>
      </c>
      <c r="C513">
        <v>23.1</v>
      </c>
      <c r="D513">
        <v>0</v>
      </c>
      <c r="E513" s="5">
        <f t="shared" si="21"/>
        <v>0</v>
      </c>
      <c r="F513">
        <f t="shared" si="22"/>
        <v>1</v>
      </c>
      <c r="G513">
        <f t="shared" si="23"/>
        <v>23.1</v>
      </c>
    </row>
    <row r="514" spans="1:7" x14ac:dyDescent="0.25">
      <c r="A514" s="1">
        <v>49153</v>
      </c>
      <c r="B514" t="s">
        <v>16</v>
      </c>
      <c r="C514">
        <v>26.7</v>
      </c>
      <c r="D514">
        <v>0</v>
      </c>
      <c r="E514" s="5">
        <f t="shared" si="21"/>
        <v>0</v>
      </c>
      <c r="F514">
        <f t="shared" si="22"/>
        <v>2</v>
      </c>
      <c r="G514">
        <f t="shared" si="23"/>
        <v>49.8</v>
      </c>
    </row>
    <row r="515" spans="1:7" x14ac:dyDescent="0.25">
      <c r="A515" s="1">
        <v>49154</v>
      </c>
      <c r="B515" t="s">
        <v>10</v>
      </c>
      <c r="C515">
        <v>26</v>
      </c>
      <c r="D515">
        <v>29.1</v>
      </c>
      <c r="E515" s="5">
        <f t="shared" ref="E515:E578" si="24">C515*(D515/100)</f>
        <v>7.5660000000000007</v>
      </c>
      <c r="F515">
        <f t="shared" si="22"/>
        <v>3</v>
      </c>
      <c r="G515">
        <f t="shared" si="23"/>
        <v>75.8</v>
      </c>
    </row>
    <row r="516" spans="1:7" x14ac:dyDescent="0.25">
      <c r="A516" s="1">
        <v>49155</v>
      </c>
      <c r="B516" t="s">
        <v>18</v>
      </c>
      <c r="C516">
        <v>23.6</v>
      </c>
      <c r="D516">
        <v>9.1</v>
      </c>
      <c r="E516" s="5">
        <f t="shared" si="24"/>
        <v>2.1476000000000002</v>
      </c>
      <c r="F516">
        <f t="shared" ref="F516:F579" si="25">IF(F515&lt;7,F515+1,1)</f>
        <v>4</v>
      </c>
      <c r="G516">
        <f t="shared" si="23"/>
        <v>99.4</v>
      </c>
    </row>
    <row r="517" spans="1:7" x14ac:dyDescent="0.25">
      <c r="A517" s="1">
        <v>49156</v>
      </c>
      <c r="B517" t="s">
        <v>26</v>
      </c>
      <c r="C517">
        <v>29.8</v>
      </c>
      <c r="D517">
        <v>5.7</v>
      </c>
      <c r="E517" s="5">
        <f t="shared" si="24"/>
        <v>1.6986000000000001</v>
      </c>
      <c r="F517">
        <f t="shared" si="25"/>
        <v>5</v>
      </c>
      <c r="G517">
        <f t="shared" ref="G517:G580" si="26">IF(NOT(F517=1),G516+C517,C517)</f>
        <v>129.20000000000002</v>
      </c>
    </row>
    <row r="518" spans="1:7" x14ac:dyDescent="0.25">
      <c r="A518" s="1">
        <v>49157</v>
      </c>
      <c r="B518" t="s">
        <v>19</v>
      </c>
      <c r="C518">
        <v>18.600000000000001</v>
      </c>
      <c r="D518">
        <v>0</v>
      </c>
      <c r="E518" s="5">
        <f t="shared" si="24"/>
        <v>0</v>
      </c>
      <c r="F518">
        <f t="shared" si="25"/>
        <v>6</v>
      </c>
      <c r="G518">
        <f t="shared" si="26"/>
        <v>147.80000000000001</v>
      </c>
    </row>
    <row r="519" spans="1:7" x14ac:dyDescent="0.25">
      <c r="A519" s="1">
        <v>49158</v>
      </c>
      <c r="B519" t="s">
        <v>15</v>
      </c>
      <c r="C519">
        <v>17.600000000000001</v>
      </c>
      <c r="D519">
        <v>2.4</v>
      </c>
      <c r="E519" s="5">
        <f t="shared" si="24"/>
        <v>0.42240000000000005</v>
      </c>
      <c r="F519">
        <f t="shared" si="25"/>
        <v>7</v>
      </c>
      <c r="G519">
        <f t="shared" si="26"/>
        <v>165.4</v>
      </c>
    </row>
    <row r="520" spans="1:7" x14ac:dyDescent="0.25">
      <c r="A520" s="1">
        <v>49159</v>
      </c>
      <c r="B520" t="s">
        <v>15</v>
      </c>
      <c r="C520">
        <v>12.6</v>
      </c>
      <c r="D520">
        <v>9.1999999999999993</v>
      </c>
      <c r="E520" s="5">
        <f t="shared" si="24"/>
        <v>1.1592</v>
      </c>
      <c r="F520">
        <f t="shared" si="25"/>
        <v>1</v>
      </c>
      <c r="G520">
        <f t="shared" si="26"/>
        <v>12.6</v>
      </c>
    </row>
    <row r="521" spans="1:7" x14ac:dyDescent="0.25">
      <c r="A521" s="1">
        <v>49160</v>
      </c>
      <c r="B521" t="s">
        <v>17</v>
      </c>
      <c r="C521">
        <v>25.4</v>
      </c>
      <c r="D521">
        <v>5.4</v>
      </c>
      <c r="E521" s="5">
        <f t="shared" si="24"/>
        <v>1.3716000000000002</v>
      </c>
      <c r="F521">
        <f t="shared" si="25"/>
        <v>2</v>
      </c>
      <c r="G521">
        <f t="shared" si="26"/>
        <v>38</v>
      </c>
    </row>
    <row r="522" spans="1:7" x14ac:dyDescent="0.25">
      <c r="A522" s="1">
        <v>49161</v>
      </c>
      <c r="B522" t="s">
        <v>20</v>
      </c>
      <c r="C522">
        <v>12.8</v>
      </c>
      <c r="D522">
        <v>3.6</v>
      </c>
      <c r="E522" s="5">
        <f t="shared" si="24"/>
        <v>0.4608000000000001</v>
      </c>
      <c r="F522">
        <f t="shared" si="25"/>
        <v>3</v>
      </c>
      <c r="G522">
        <f t="shared" si="26"/>
        <v>50.8</v>
      </c>
    </row>
    <row r="523" spans="1:7" x14ac:dyDescent="0.25">
      <c r="A523" s="1">
        <v>49162</v>
      </c>
      <c r="B523" t="s">
        <v>11</v>
      </c>
      <c r="C523">
        <v>18.7</v>
      </c>
      <c r="D523">
        <v>0</v>
      </c>
      <c r="E523" s="5">
        <f t="shared" si="24"/>
        <v>0</v>
      </c>
      <c r="F523">
        <f t="shared" si="25"/>
        <v>4</v>
      </c>
      <c r="G523">
        <f t="shared" si="26"/>
        <v>69.5</v>
      </c>
    </row>
    <row r="524" spans="1:7" x14ac:dyDescent="0.25">
      <c r="A524" s="1">
        <v>49163</v>
      </c>
      <c r="B524" t="s">
        <v>33</v>
      </c>
      <c r="C524">
        <v>22.3</v>
      </c>
      <c r="D524">
        <v>0</v>
      </c>
      <c r="E524" s="5">
        <f t="shared" si="24"/>
        <v>0</v>
      </c>
      <c r="F524">
        <f t="shared" si="25"/>
        <v>5</v>
      </c>
      <c r="G524">
        <f t="shared" si="26"/>
        <v>91.8</v>
      </c>
    </row>
    <row r="525" spans="1:7" x14ac:dyDescent="0.25">
      <c r="A525" s="1">
        <v>49164</v>
      </c>
      <c r="B525" t="s">
        <v>18</v>
      </c>
      <c r="C525">
        <v>26.4</v>
      </c>
      <c r="D525">
        <v>0.5</v>
      </c>
      <c r="E525" s="5">
        <f t="shared" si="24"/>
        <v>0.13200000000000001</v>
      </c>
      <c r="F525">
        <f t="shared" si="25"/>
        <v>6</v>
      </c>
      <c r="G525">
        <f t="shared" si="26"/>
        <v>118.19999999999999</v>
      </c>
    </row>
    <row r="526" spans="1:7" x14ac:dyDescent="0.25">
      <c r="A526" s="1">
        <v>49165</v>
      </c>
      <c r="B526" t="s">
        <v>7</v>
      </c>
      <c r="C526">
        <v>28.5</v>
      </c>
      <c r="D526">
        <v>3.2</v>
      </c>
      <c r="E526" s="5">
        <f t="shared" si="24"/>
        <v>0.91200000000000003</v>
      </c>
      <c r="F526">
        <f t="shared" si="25"/>
        <v>7</v>
      </c>
      <c r="G526">
        <f t="shared" si="26"/>
        <v>146.69999999999999</v>
      </c>
    </row>
    <row r="527" spans="1:7" x14ac:dyDescent="0.25">
      <c r="A527" s="1">
        <v>49166</v>
      </c>
      <c r="B527" t="s">
        <v>17</v>
      </c>
      <c r="C527">
        <v>16.8</v>
      </c>
      <c r="D527">
        <v>5.5</v>
      </c>
      <c r="E527" s="5">
        <f t="shared" si="24"/>
        <v>0.92400000000000004</v>
      </c>
      <c r="F527">
        <f t="shared" si="25"/>
        <v>1</v>
      </c>
      <c r="G527">
        <f t="shared" si="26"/>
        <v>16.8</v>
      </c>
    </row>
    <row r="528" spans="1:7" x14ac:dyDescent="0.25">
      <c r="A528" s="1">
        <v>49167</v>
      </c>
      <c r="B528" t="s">
        <v>27</v>
      </c>
      <c r="C528">
        <v>24.7</v>
      </c>
      <c r="D528">
        <v>0.8</v>
      </c>
      <c r="E528" s="5">
        <f t="shared" si="24"/>
        <v>0.1976</v>
      </c>
      <c r="F528">
        <f t="shared" si="25"/>
        <v>2</v>
      </c>
      <c r="G528">
        <f t="shared" si="26"/>
        <v>41.5</v>
      </c>
    </row>
    <row r="529" spans="1:7" x14ac:dyDescent="0.25">
      <c r="A529" s="1">
        <v>49168</v>
      </c>
      <c r="B529" t="s">
        <v>9</v>
      </c>
      <c r="C529">
        <v>29.6</v>
      </c>
      <c r="D529">
        <v>0</v>
      </c>
      <c r="E529" s="5">
        <f t="shared" si="24"/>
        <v>0</v>
      </c>
      <c r="F529">
        <f t="shared" si="25"/>
        <v>3</v>
      </c>
      <c r="G529">
        <f t="shared" si="26"/>
        <v>71.099999999999994</v>
      </c>
    </row>
    <row r="530" spans="1:7" x14ac:dyDescent="0.25">
      <c r="A530" s="1">
        <v>49169</v>
      </c>
      <c r="B530" t="s">
        <v>10</v>
      </c>
      <c r="C530">
        <v>23.3</v>
      </c>
      <c r="D530">
        <v>29.4</v>
      </c>
      <c r="E530" s="5">
        <f t="shared" si="24"/>
        <v>6.8502000000000001</v>
      </c>
      <c r="F530">
        <f t="shared" si="25"/>
        <v>4</v>
      </c>
      <c r="G530">
        <f t="shared" si="26"/>
        <v>94.399999999999991</v>
      </c>
    </row>
    <row r="531" spans="1:7" x14ac:dyDescent="0.25">
      <c r="A531" s="1">
        <v>49170</v>
      </c>
      <c r="B531" t="s">
        <v>9</v>
      </c>
      <c r="C531">
        <v>28.8</v>
      </c>
      <c r="D531">
        <v>11.5</v>
      </c>
      <c r="E531" s="5">
        <f t="shared" si="24"/>
        <v>3.3120000000000003</v>
      </c>
      <c r="F531">
        <f t="shared" si="25"/>
        <v>5</v>
      </c>
      <c r="G531">
        <f t="shared" si="26"/>
        <v>123.19999999999999</v>
      </c>
    </row>
    <row r="532" spans="1:7" x14ac:dyDescent="0.25">
      <c r="A532" s="1">
        <v>49171</v>
      </c>
      <c r="B532" t="s">
        <v>9</v>
      </c>
      <c r="C532">
        <v>26.5</v>
      </c>
      <c r="D532">
        <v>0</v>
      </c>
      <c r="E532" s="5">
        <f t="shared" si="24"/>
        <v>0</v>
      </c>
      <c r="F532">
        <f t="shared" si="25"/>
        <v>6</v>
      </c>
      <c r="G532">
        <f t="shared" si="26"/>
        <v>149.69999999999999</v>
      </c>
    </row>
    <row r="533" spans="1:7" x14ac:dyDescent="0.25">
      <c r="A533" s="1">
        <v>49172</v>
      </c>
      <c r="B533" t="s">
        <v>23</v>
      </c>
      <c r="C533">
        <v>17.100000000000001</v>
      </c>
      <c r="D533">
        <v>3.6</v>
      </c>
      <c r="E533" s="5">
        <f t="shared" si="24"/>
        <v>0.61560000000000015</v>
      </c>
      <c r="F533">
        <f t="shared" si="25"/>
        <v>7</v>
      </c>
      <c r="G533">
        <f t="shared" si="26"/>
        <v>166.79999999999998</v>
      </c>
    </row>
    <row r="534" spans="1:7" x14ac:dyDescent="0.25">
      <c r="A534" s="1">
        <v>49173</v>
      </c>
      <c r="B534" t="s">
        <v>9</v>
      </c>
      <c r="C534">
        <v>17.8</v>
      </c>
      <c r="D534">
        <v>7</v>
      </c>
      <c r="E534" s="5">
        <f t="shared" si="24"/>
        <v>1.2460000000000002</v>
      </c>
      <c r="F534">
        <f t="shared" si="25"/>
        <v>1</v>
      </c>
      <c r="G534">
        <f t="shared" si="26"/>
        <v>17.8</v>
      </c>
    </row>
    <row r="535" spans="1:7" x14ac:dyDescent="0.25">
      <c r="A535" s="1">
        <v>49174</v>
      </c>
      <c r="B535" t="s">
        <v>27</v>
      </c>
      <c r="C535">
        <v>24.7</v>
      </c>
      <c r="D535">
        <v>1.5</v>
      </c>
      <c r="E535" s="5">
        <f t="shared" si="24"/>
        <v>0.3705</v>
      </c>
      <c r="F535">
        <f t="shared" si="25"/>
        <v>2</v>
      </c>
      <c r="G535">
        <f t="shared" si="26"/>
        <v>42.5</v>
      </c>
    </row>
    <row r="536" spans="1:7" x14ac:dyDescent="0.25">
      <c r="A536" s="1">
        <v>49175</v>
      </c>
      <c r="B536" t="s">
        <v>19</v>
      </c>
      <c r="C536">
        <v>25.1</v>
      </c>
      <c r="D536">
        <v>0</v>
      </c>
      <c r="E536" s="5">
        <f t="shared" si="24"/>
        <v>0</v>
      </c>
      <c r="F536">
        <f t="shared" si="25"/>
        <v>3</v>
      </c>
      <c r="G536">
        <f t="shared" si="26"/>
        <v>67.599999999999994</v>
      </c>
    </row>
    <row r="537" spans="1:7" x14ac:dyDescent="0.25">
      <c r="A537" s="1">
        <v>49176</v>
      </c>
      <c r="B537" t="s">
        <v>32</v>
      </c>
      <c r="C537">
        <v>27</v>
      </c>
      <c r="D537">
        <v>0</v>
      </c>
      <c r="E537" s="5">
        <f t="shared" si="24"/>
        <v>0</v>
      </c>
      <c r="F537">
        <f t="shared" si="25"/>
        <v>4</v>
      </c>
      <c r="G537">
        <f t="shared" si="26"/>
        <v>94.6</v>
      </c>
    </row>
    <row r="538" spans="1:7" x14ac:dyDescent="0.25">
      <c r="A538" s="1">
        <v>49177</v>
      </c>
      <c r="B538" t="s">
        <v>18</v>
      </c>
      <c r="C538">
        <v>18.2</v>
      </c>
      <c r="D538">
        <v>13.9</v>
      </c>
      <c r="E538" s="5">
        <f t="shared" si="24"/>
        <v>2.5298000000000003</v>
      </c>
      <c r="F538">
        <f t="shared" si="25"/>
        <v>5</v>
      </c>
      <c r="G538">
        <f t="shared" si="26"/>
        <v>112.8</v>
      </c>
    </row>
    <row r="539" spans="1:7" x14ac:dyDescent="0.25">
      <c r="A539" s="1">
        <v>49178</v>
      </c>
      <c r="B539" t="s">
        <v>15</v>
      </c>
      <c r="C539">
        <v>10.8</v>
      </c>
      <c r="D539">
        <v>7.9</v>
      </c>
      <c r="E539" s="5">
        <f t="shared" si="24"/>
        <v>0.85320000000000007</v>
      </c>
      <c r="F539">
        <f t="shared" si="25"/>
        <v>6</v>
      </c>
      <c r="G539">
        <f t="shared" si="26"/>
        <v>123.6</v>
      </c>
    </row>
    <row r="540" spans="1:7" x14ac:dyDescent="0.25">
      <c r="A540" s="1">
        <v>49179</v>
      </c>
      <c r="B540" t="s">
        <v>7</v>
      </c>
      <c r="C540">
        <v>27.9</v>
      </c>
      <c r="D540">
        <v>9.9</v>
      </c>
      <c r="E540" s="5">
        <f t="shared" si="24"/>
        <v>2.7620999999999998</v>
      </c>
      <c r="F540">
        <f t="shared" si="25"/>
        <v>7</v>
      </c>
      <c r="G540">
        <f t="shared" si="26"/>
        <v>151.5</v>
      </c>
    </row>
    <row r="541" spans="1:7" x14ac:dyDescent="0.25">
      <c r="A541" s="1">
        <v>49180</v>
      </c>
      <c r="B541" t="s">
        <v>24</v>
      </c>
      <c r="C541">
        <v>14.1</v>
      </c>
      <c r="D541">
        <v>0.7</v>
      </c>
      <c r="E541" s="5">
        <f t="shared" si="24"/>
        <v>9.8699999999999982E-2</v>
      </c>
      <c r="F541">
        <f t="shared" si="25"/>
        <v>1</v>
      </c>
      <c r="G541">
        <f t="shared" si="26"/>
        <v>14.1</v>
      </c>
    </row>
    <row r="542" spans="1:7" x14ac:dyDescent="0.25">
      <c r="A542" s="1">
        <v>49181</v>
      </c>
      <c r="B542" t="s">
        <v>18</v>
      </c>
      <c r="C542">
        <v>17.5</v>
      </c>
      <c r="D542">
        <v>3.2</v>
      </c>
      <c r="E542" s="5">
        <f t="shared" si="24"/>
        <v>0.56000000000000005</v>
      </c>
      <c r="F542">
        <f t="shared" si="25"/>
        <v>2</v>
      </c>
      <c r="G542">
        <f t="shared" si="26"/>
        <v>31.6</v>
      </c>
    </row>
    <row r="543" spans="1:7" x14ac:dyDescent="0.25">
      <c r="A543" s="1">
        <v>49182</v>
      </c>
      <c r="B543" t="s">
        <v>10</v>
      </c>
      <c r="C543">
        <v>14.3</v>
      </c>
      <c r="D543">
        <v>0</v>
      </c>
      <c r="E543" s="5">
        <f t="shared" si="24"/>
        <v>0</v>
      </c>
      <c r="F543">
        <f t="shared" si="25"/>
        <v>3</v>
      </c>
      <c r="G543">
        <f t="shared" si="26"/>
        <v>45.900000000000006</v>
      </c>
    </row>
    <row r="544" spans="1:7" x14ac:dyDescent="0.25">
      <c r="A544" s="1">
        <v>49183</v>
      </c>
      <c r="B544" t="s">
        <v>20</v>
      </c>
      <c r="C544">
        <v>15.4</v>
      </c>
      <c r="D544">
        <v>0</v>
      </c>
      <c r="E544" s="5">
        <f t="shared" si="24"/>
        <v>0</v>
      </c>
      <c r="F544">
        <f t="shared" si="25"/>
        <v>4</v>
      </c>
      <c r="G544">
        <f t="shared" si="26"/>
        <v>61.300000000000004</v>
      </c>
    </row>
    <row r="545" spans="1:7" x14ac:dyDescent="0.25">
      <c r="A545" s="1">
        <v>49184</v>
      </c>
      <c r="B545" t="s">
        <v>19</v>
      </c>
      <c r="C545">
        <v>17.5</v>
      </c>
      <c r="D545">
        <v>0</v>
      </c>
      <c r="E545" s="5">
        <f t="shared" si="24"/>
        <v>0</v>
      </c>
      <c r="F545">
        <f t="shared" si="25"/>
        <v>5</v>
      </c>
      <c r="G545">
        <f t="shared" si="26"/>
        <v>78.800000000000011</v>
      </c>
    </row>
    <row r="546" spans="1:7" x14ac:dyDescent="0.25">
      <c r="A546" s="1">
        <v>49185</v>
      </c>
      <c r="B546" t="s">
        <v>13</v>
      </c>
      <c r="C546">
        <v>11.6</v>
      </c>
      <c r="D546">
        <v>4.0999999999999996</v>
      </c>
      <c r="E546" s="5">
        <f t="shared" si="24"/>
        <v>0.47559999999999991</v>
      </c>
      <c r="F546">
        <f t="shared" si="25"/>
        <v>6</v>
      </c>
      <c r="G546">
        <f t="shared" si="26"/>
        <v>90.4</v>
      </c>
    </row>
    <row r="547" spans="1:7" x14ac:dyDescent="0.25">
      <c r="A547" s="1">
        <v>49186</v>
      </c>
      <c r="B547" t="s">
        <v>9</v>
      </c>
      <c r="C547">
        <v>27.9</v>
      </c>
      <c r="D547">
        <v>10.3</v>
      </c>
      <c r="E547" s="5">
        <f t="shared" si="24"/>
        <v>2.8736999999999999</v>
      </c>
      <c r="F547">
        <f t="shared" si="25"/>
        <v>7</v>
      </c>
      <c r="G547">
        <f t="shared" si="26"/>
        <v>118.30000000000001</v>
      </c>
    </row>
    <row r="548" spans="1:7" x14ac:dyDescent="0.25">
      <c r="A548" s="1">
        <v>49187</v>
      </c>
      <c r="B548" t="s">
        <v>19</v>
      </c>
      <c r="C548">
        <v>11.8</v>
      </c>
      <c r="D548">
        <v>20.2</v>
      </c>
      <c r="E548" s="5">
        <f t="shared" si="24"/>
        <v>2.3835999999999999</v>
      </c>
      <c r="F548">
        <f t="shared" si="25"/>
        <v>1</v>
      </c>
      <c r="G548">
        <f t="shared" si="26"/>
        <v>11.8</v>
      </c>
    </row>
    <row r="549" spans="1:7" x14ac:dyDescent="0.25">
      <c r="A549" s="1">
        <v>49188</v>
      </c>
      <c r="B549" t="s">
        <v>7</v>
      </c>
      <c r="C549">
        <v>12</v>
      </c>
      <c r="D549">
        <v>8.5</v>
      </c>
      <c r="E549" s="5">
        <f t="shared" si="24"/>
        <v>1.02</v>
      </c>
      <c r="F549">
        <f t="shared" si="25"/>
        <v>2</v>
      </c>
      <c r="G549">
        <f t="shared" si="26"/>
        <v>23.8</v>
      </c>
    </row>
    <row r="550" spans="1:7" x14ac:dyDescent="0.25">
      <c r="A550" s="1">
        <v>49189</v>
      </c>
      <c r="B550" t="s">
        <v>10</v>
      </c>
      <c r="C550">
        <v>11.8</v>
      </c>
      <c r="D550">
        <v>7.8</v>
      </c>
      <c r="E550" s="5">
        <f t="shared" si="24"/>
        <v>0.92040000000000011</v>
      </c>
      <c r="F550">
        <f t="shared" si="25"/>
        <v>3</v>
      </c>
      <c r="G550">
        <f t="shared" si="26"/>
        <v>35.6</v>
      </c>
    </row>
    <row r="551" spans="1:7" x14ac:dyDescent="0.25">
      <c r="A551" s="1">
        <v>49190</v>
      </c>
      <c r="B551" t="s">
        <v>17</v>
      </c>
      <c r="C551">
        <v>22.2</v>
      </c>
      <c r="D551">
        <v>0</v>
      </c>
      <c r="E551" s="5">
        <f t="shared" si="24"/>
        <v>0</v>
      </c>
      <c r="F551">
        <f t="shared" si="25"/>
        <v>4</v>
      </c>
      <c r="G551">
        <f t="shared" si="26"/>
        <v>57.8</v>
      </c>
    </row>
    <row r="552" spans="1:7" x14ac:dyDescent="0.25">
      <c r="A552" s="1">
        <v>49191</v>
      </c>
      <c r="B552" t="s">
        <v>7</v>
      </c>
      <c r="C552">
        <v>13.3</v>
      </c>
      <c r="D552">
        <v>3.8</v>
      </c>
      <c r="E552" s="5">
        <f t="shared" si="24"/>
        <v>0.50539999999999996</v>
      </c>
      <c r="F552">
        <f t="shared" si="25"/>
        <v>5</v>
      </c>
      <c r="G552">
        <f t="shared" si="26"/>
        <v>71.099999999999994</v>
      </c>
    </row>
    <row r="553" spans="1:7" x14ac:dyDescent="0.25">
      <c r="A553" s="1">
        <v>49192</v>
      </c>
      <c r="B553" t="s">
        <v>13</v>
      </c>
      <c r="C553">
        <v>24.6</v>
      </c>
      <c r="D553">
        <v>2.1</v>
      </c>
      <c r="E553" s="5">
        <f t="shared" si="24"/>
        <v>0.51660000000000006</v>
      </c>
      <c r="F553">
        <f t="shared" si="25"/>
        <v>6</v>
      </c>
      <c r="G553">
        <f t="shared" si="26"/>
        <v>95.699999999999989</v>
      </c>
    </row>
    <row r="554" spans="1:7" x14ac:dyDescent="0.25">
      <c r="A554" s="1">
        <v>49193</v>
      </c>
      <c r="B554" t="s">
        <v>19</v>
      </c>
      <c r="C554">
        <v>15.7</v>
      </c>
      <c r="D554">
        <v>0</v>
      </c>
      <c r="E554" s="5">
        <f t="shared" si="24"/>
        <v>0</v>
      </c>
      <c r="F554">
        <f t="shared" si="25"/>
        <v>7</v>
      </c>
      <c r="G554">
        <f t="shared" si="26"/>
        <v>111.39999999999999</v>
      </c>
    </row>
    <row r="555" spans="1:7" x14ac:dyDescent="0.25">
      <c r="A555" s="1">
        <v>49194</v>
      </c>
      <c r="B555" t="s">
        <v>18</v>
      </c>
      <c r="C555">
        <v>26.7</v>
      </c>
      <c r="D555">
        <v>16.2</v>
      </c>
      <c r="E555" s="5">
        <f t="shared" si="24"/>
        <v>4.3254000000000001</v>
      </c>
      <c r="F555">
        <f t="shared" si="25"/>
        <v>1</v>
      </c>
      <c r="G555">
        <f t="shared" si="26"/>
        <v>26.7</v>
      </c>
    </row>
    <row r="556" spans="1:7" x14ac:dyDescent="0.25">
      <c r="A556" s="1">
        <v>49195</v>
      </c>
      <c r="B556" t="s">
        <v>15</v>
      </c>
      <c r="C556">
        <v>28.1</v>
      </c>
      <c r="D556">
        <v>1.1000000000000001</v>
      </c>
      <c r="E556" s="5">
        <f t="shared" si="24"/>
        <v>0.30910000000000004</v>
      </c>
      <c r="F556">
        <f t="shared" si="25"/>
        <v>2</v>
      </c>
      <c r="G556">
        <f t="shared" si="26"/>
        <v>54.8</v>
      </c>
    </row>
    <row r="557" spans="1:7" x14ac:dyDescent="0.25">
      <c r="A557" s="1">
        <v>49196</v>
      </c>
      <c r="B557" t="s">
        <v>10</v>
      </c>
      <c r="C557">
        <v>29.1</v>
      </c>
      <c r="D557">
        <v>3</v>
      </c>
      <c r="E557" s="5">
        <f t="shared" si="24"/>
        <v>0.873</v>
      </c>
      <c r="F557">
        <f t="shared" si="25"/>
        <v>3</v>
      </c>
      <c r="G557">
        <f t="shared" si="26"/>
        <v>83.9</v>
      </c>
    </row>
    <row r="558" spans="1:7" x14ac:dyDescent="0.25">
      <c r="A558" s="1">
        <v>49197</v>
      </c>
      <c r="B558" t="s">
        <v>7</v>
      </c>
      <c r="C558">
        <v>26.2</v>
      </c>
      <c r="D558">
        <v>0</v>
      </c>
      <c r="E558" s="5">
        <f t="shared" si="24"/>
        <v>0</v>
      </c>
      <c r="F558">
        <f t="shared" si="25"/>
        <v>4</v>
      </c>
      <c r="G558">
        <f t="shared" si="26"/>
        <v>110.10000000000001</v>
      </c>
    </row>
    <row r="559" spans="1:7" x14ac:dyDescent="0.25">
      <c r="A559" s="1">
        <v>49198</v>
      </c>
      <c r="B559" t="s">
        <v>31</v>
      </c>
      <c r="C559">
        <v>23.3</v>
      </c>
      <c r="D559">
        <v>0</v>
      </c>
      <c r="E559" s="5">
        <f t="shared" si="24"/>
        <v>0</v>
      </c>
      <c r="F559">
        <f t="shared" si="25"/>
        <v>5</v>
      </c>
      <c r="G559">
        <f t="shared" si="26"/>
        <v>133.4</v>
      </c>
    </row>
    <row r="560" spans="1:7" x14ac:dyDescent="0.25">
      <c r="A560" s="1">
        <v>49199</v>
      </c>
      <c r="B560" t="s">
        <v>19</v>
      </c>
      <c r="C560">
        <v>21.7</v>
      </c>
      <c r="D560">
        <v>10.4</v>
      </c>
      <c r="E560" s="5">
        <f t="shared" si="24"/>
        <v>2.2568000000000001</v>
      </c>
      <c r="F560">
        <f t="shared" si="25"/>
        <v>6</v>
      </c>
      <c r="G560">
        <f t="shared" si="26"/>
        <v>155.1</v>
      </c>
    </row>
    <row r="561" spans="1:7" x14ac:dyDescent="0.25">
      <c r="A561" s="1">
        <v>49200</v>
      </c>
      <c r="B561" t="s">
        <v>18</v>
      </c>
      <c r="C561">
        <v>18.8</v>
      </c>
      <c r="D561">
        <v>15.6</v>
      </c>
      <c r="E561" s="5">
        <f t="shared" si="24"/>
        <v>2.9328000000000003</v>
      </c>
      <c r="F561">
        <f t="shared" si="25"/>
        <v>7</v>
      </c>
      <c r="G561">
        <f t="shared" si="26"/>
        <v>173.9</v>
      </c>
    </row>
    <row r="562" spans="1:7" x14ac:dyDescent="0.25">
      <c r="A562" s="1">
        <v>49201</v>
      </c>
      <c r="B562" t="s">
        <v>15</v>
      </c>
      <c r="C562">
        <v>25.4</v>
      </c>
      <c r="D562">
        <v>7.4</v>
      </c>
      <c r="E562" s="5">
        <f t="shared" si="24"/>
        <v>1.8796000000000002</v>
      </c>
      <c r="F562">
        <f t="shared" si="25"/>
        <v>1</v>
      </c>
      <c r="G562">
        <f t="shared" si="26"/>
        <v>25.4</v>
      </c>
    </row>
    <row r="563" spans="1:7" x14ac:dyDescent="0.25">
      <c r="A563" s="1">
        <v>49202</v>
      </c>
      <c r="B563" t="s">
        <v>11</v>
      </c>
      <c r="C563">
        <v>21.1</v>
      </c>
      <c r="D563">
        <v>1</v>
      </c>
      <c r="E563" s="5">
        <f t="shared" si="24"/>
        <v>0.21100000000000002</v>
      </c>
      <c r="F563">
        <f t="shared" si="25"/>
        <v>2</v>
      </c>
      <c r="G563">
        <f t="shared" si="26"/>
        <v>46.5</v>
      </c>
    </row>
    <row r="564" spans="1:7" x14ac:dyDescent="0.25">
      <c r="A564" s="1">
        <v>49203</v>
      </c>
      <c r="B564" t="s">
        <v>11</v>
      </c>
      <c r="C564">
        <v>25.1</v>
      </c>
      <c r="D564">
        <v>20</v>
      </c>
      <c r="E564" s="5">
        <f t="shared" si="24"/>
        <v>5.0200000000000005</v>
      </c>
      <c r="F564">
        <f t="shared" si="25"/>
        <v>3</v>
      </c>
      <c r="G564">
        <f t="shared" si="26"/>
        <v>71.599999999999994</v>
      </c>
    </row>
    <row r="565" spans="1:7" x14ac:dyDescent="0.25">
      <c r="A565" s="1">
        <v>49204</v>
      </c>
      <c r="B565" t="s">
        <v>7</v>
      </c>
      <c r="C565">
        <v>17.600000000000001</v>
      </c>
      <c r="D565">
        <v>0</v>
      </c>
      <c r="E565" s="5">
        <f t="shared" si="24"/>
        <v>0</v>
      </c>
      <c r="F565">
        <f t="shared" si="25"/>
        <v>4</v>
      </c>
      <c r="G565">
        <f t="shared" si="26"/>
        <v>89.199999999999989</v>
      </c>
    </row>
    <row r="566" spans="1:7" x14ac:dyDescent="0.25">
      <c r="A566" s="1">
        <v>49205</v>
      </c>
      <c r="B566" t="s">
        <v>15</v>
      </c>
      <c r="C566">
        <v>21.2</v>
      </c>
      <c r="D566">
        <v>3.4</v>
      </c>
      <c r="E566" s="5">
        <f t="shared" si="24"/>
        <v>0.7208</v>
      </c>
      <c r="F566">
        <f t="shared" si="25"/>
        <v>5</v>
      </c>
      <c r="G566">
        <f t="shared" si="26"/>
        <v>110.39999999999999</v>
      </c>
    </row>
    <row r="567" spans="1:7" x14ac:dyDescent="0.25">
      <c r="A567" s="1">
        <v>49206</v>
      </c>
      <c r="B567" t="s">
        <v>7</v>
      </c>
      <c r="C567">
        <v>26.4</v>
      </c>
      <c r="D567">
        <v>14.7</v>
      </c>
      <c r="E567" s="5">
        <f t="shared" si="24"/>
        <v>3.8807999999999994</v>
      </c>
      <c r="F567">
        <f t="shared" si="25"/>
        <v>6</v>
      </c>
      <c r="G567">
        <f t="shared" si="26"/>
        <v>136.79999999999998</v>
      </c>
    </row>
    <row r="568" spans="1:7" x14ac:dyDescent="0.25">
      <c r="A568" s="1">
        <v>49207</v>
      </c>
      <c r="B568" t="s">
        <v>5</v>
      </c>
      <c r="C568">
        <v>13.5</v>
      </c>
      <c r="D568">
        <v>0</v>
      </c>
      <c r="E568" s="5">
        <f t="shared" si="24"/>
        <v>0</v>
      </c>
      <c r="F568">
        <f t="shared" si="25"/>
        <v>7</v>
      </c>
      <c r="G568">
        <f t="shared" si="26"/>
        <v>150.29999999999998</v>
      </c>
    </row>
    <row r="569" spans="1:7" x14ac:dyDescent="0.25">
      <c r="A569" s="1">
        <v>49208</v>
      </c>
      <c r="B569" t="s">
        <v>22</v>
      </c>
      <c r="C569">
        <v>25.1</v>
      </c>
      <c r="D569">
        <v>0</v>
      </c>
      <c r="E569" s="5">
        <f t="shared" si="24"/>
        <v>0</v>
      </c>
      <c r="F569">
        <f t="shared" si="25"/>
        <v>1</v>
      </c>
      <c r="G569">
        <f t="shared" si="26"/>
        <v>25.1</v>
      </c>
    </row>
    <row r="570" spans="1:7" x14ac:dyDescent="0.25">
      <c r="A570" s="1">
        <v>49209</v>
      </c>
      <c r="B570" t="s">
        <v>11</v>
      </c>
      <c r="C570">
        <v>10.4</v>
      </c>
      <c r="D570">
        <v>11</v>
      </c>
      <c r="E570" s="5">
        <f t="shared" si="24"/>
        <v>1.1440000000000001</v>
      </c>
      <c r="F570">
        <f t="shared" si="25"/>
        <v>2</v>
      </c>
      <c r="G570">
        <f t="shared" si="26"/>
        <v>35.5</v>
      </c>
    </row>
    <row r="571" spans="1:7" x14ac:dyDescent="0.25">
      <c r="A571" s="1">
        <v>49210</v>
      </c>
      <c r="B571" t="s">
        <v>15</v>
      </c>
      <c r="C571">
        <v>24.3</v>
      </c>
      <c r="D571">
        <v>4.9000000000000004</v>
      </c>
      <c r="E571" s="5">
        <f t="shared" si="24"/>
        <v>1.1907000000000001</v>
      </c>
      <c r="F571">
        <f t="shared" si="25"/>
        <v>3</v>
      </c>
      <c r="G571">
        <f t="shared" si="26"/>
        <v>59.8</v>
      </c>
    </row>
    <row r="572" spans="1:7" x14ac:dyDescent="0.25">
      <c r="A572" s="1">
        <v>49211</v>
      </c>
      <c r="B572" t="s">
        <v>12</v>
      </c>
      <c r="C572">
        <v>18.7</v>
      </c>
      <c r="D572">
        <v>6.2</v>
      </c>
      <c r="E572" s="5">
        <f t="shared" si="24"/>
        <v>1.1594</v>
      </c>
      <c r="F572">
        <f t="shared" si="25"/>
        <v>4</v>
      </c>
      <c r="G572">
        <f t="shared" si="26"/>
        <v>78.5</v>
      </c>
    </row>
    <row r="573" spans="1:7" x14ac:dyDescent="0.25">
      <c r="A573" s="1">
        <v>49212</v>
      </c>
      <c r="B573" t="s">
        <v>33</v>
      </c>
      <c r="C573">
        <v>14.1</v>
      </c>
      <c r="D573">
        <v>0</v>
      </c>
      <c r="E573" s="5">
        <f t="shared" si="24"/>
        <v>0</v>
      </c>
      <c r="F573">
        <f t="shared" si="25"/>
        <v>5</v>
      </c>
      <c r="G573">
        <f t="shared" si="26"/>
        <v>92.6</v>
      </c>
    </row>
    <row r="574" spans="1:7" x14ac:dyDescent="0.25">
      <c r="A574" s="1">
        <v>49213</v>
      </c>
      <c r="B574" t="s">
        <v>23</v>
      </c>
      <c r="C574">
        <v>24.2</v>
      </c>
      <c r="D574">
        <v>0</v>
      </c>
      <c r="E574" s="5">
        <f t="shared" si="24"/>
        <v>0</v>
      </c>
      <c r="F574">
        <f t="shared" si="25"/>
        <v>6</v>
      </c>
      <c r="G574">
        <f t="shared" si="26"/>
        <v>116.8</v>
      </c>
    </row>
    <row r="575" spans="1:7" x14ac:dyDescent="0.25">
      <c r="A575" s="1">
        <v>49214</v>
      </c>
      <c r="B575" t="s">
        <v>22</v>
      </c>
      <c r="C575">
        <v>26.4</v>
      </c>
      <c r="D575">
        <v>0</v>
      </c>
      <c r="E575" s="5">
        <f t="shared" si="24"/>
        <v>0</v>
      </c>
      <c r="F575">
        <f t="shared" si="25"/>
        <v>7</v>
      </c>
      <c r="G575">
        <f t="shared" si="26"/>
        <v>143.19999999999999</v>
      </c>
    </row>
    <row r="576" spans="1:7" x14ac:dyDescent="0.25">
      <c r="A576" s="1">
        <v>49215</v>
      </c>
      <c r="B576" t="s">
        <v>10</v>
      </c>
      <c r="C576">
        <v>24.5</v>
      </c>
      <c r="D576">
        <v>4</v>
      </c>
      <c r="E576" s="5">
        <f t="shared" si="24"/>
        <v>0.98</v>
      </c>
      <c r="F576">
        <f t="shared" si="25"/>
        <v>1</v>
      </c>
      <c r="G576">
        <f t="shared" si="26"/>
        <v>24.5</v>
      </c>
    </row>
    <row r="577" spans="1:7" x14ac:dyDescent="0.25">
      <c r="A577" s="1">
        <v>49216</v>
      </c>
      <c r="B577" t="s">
        <v>14</v>
      </c>
      <c r="C577">
        <v>25.5</v>
      </c>
      <c r="D577">
        <v>2.9</v>
      </c>
      <c r="E577" s="5">
        <f t="shared" si="24"/>
        <v>0.73949999999999994</v>
      </c>
      <c r="F577">
        <f t="shared" si="25"/>
        <v>2</v>
      </c>
      <c r="G577">
        <f t="shared" si="26"/>
        <v>50</v>
      </c>
    </row>
    <row r="578" spans="1:7" x14ac:dyDescent="0.25">
      <c r="A578" s="1">
        <v>49217</v>
      </c>
      <c r="B578" t="s">
        <v>11</v>
      </c>
      <c r="C578">
        <v>11.8</v>
      </c>
      <c r="D578">
        <v>13.5</v>
      </c>
      <c r="E578" s="5">
        <f t="shared" si="24"/>
        <v>1.5930000000000002</v>
      </c>
      <c r="F578">
        <f t="shared" si="25"/>
        <v>3</v>
      </c>
      <c r="G578">
        <f t="shared" si="26"/>
        <v>61.8</v>
      </c>
    </row>
    <row r="579" spans="1:7" x14ac:dyDescent="0.25">
      <c r="A579" s="1">
        <v>49218</v>
      </c>
      <c r="B579" t="s">
        <v>22</v>
      </c>
      <c r="C579">
        <v>14.3</v>
      </c>
      <c r="D579">
        <v>5.4</v>
      </c>
      <c r="E579" s="5">
        <f t="shared" ref="E579:E642" si="27">C579*(D579/100)</f>
        <v>0.77220000000000011</v>
      </c>
      <c r="F579">
        <f t="shared" si="25"/>
        <v>4</v>
      </c>
      <c r="G579">
        <f t="shared" si="26"/>
        <v>76.099999999999994</v>
      </c>
    </row>
    <row r="580" spans="1:7" x14ac:dyDescent="0.25">
      <c r="A580" s="1">
        <v>49219</v>
      </c>
      <c r="B580" t="s">
        <v>9</v>
      </c>
      <c r="C580">
        <v>12.4</v>
      </c>
      <c r="D580">
        <v>1.2</v>
      </c>
      <c r="E580" s="5">
        <f t="shared" si="27"/>
        <v>0.14880000000000002</v>
      </c>
      <c r="F580">
        <f t="shared" ref="F580:F643" si="28">IF(F579&lt;7,F579+1,1)</f>
        <v>5</v>
      </c>
      <c r="G580">
        <f t="shared" si="26"/>
        <v>88.5</v>
      </c>
    </row>
    <row r="581" spans="1:7" x14ac:dyDescent="0.25">
      <c r="A581" s="1">
        <v>49220</v>
      </c>
      <c r="B581" t="s">
        <v>19</v>
      </c>
      <c r="C581">
        <v>29.3</v>
      </c>
      <c r="D581">
        <v>19.8</v>
      </c>
      <c r="E581" s="5">
        <f t="shared" si="27"/>
        <v>5.8014000000000001</v>
      </c>
      <c r="F581">
        <f t="shared" si="28"/>
        <v>6</v>
      </c>
      <c r="G581">
        <f t="shared" ref="G581:G644" si="29">IF(NOT(F581=1),G580+C581,C581)</f>
        <v>117.8</v>
      </c>
    </row>
    <row r="582" spans="1:7" x14ac:dyDescent="0.25">
      <c r="A582" s="1">
        <v>49221</v>
      </c>
      <c r="B582" t="s">
        <v>7</v>
      </c>
      <c r="C582">
        <v>29.4</v>
      </c>
      <c r="D582">
        <v>0</v>
      </c>
      <c r="E582" s="5">
        <f t="shared" si="27"/>
        <v>0</v>
      </c>
      <c r="F582">
        <f t="shared" si="28"/>
        <v>7</v>
      </c>
      <c r="G582">
        <f t="shared" si="29"/>
        <v>147.19999999999999</v>
      </c>
    </row>
    <row r="583" spans="1:7" x14ac:dyDescent="0.25">
      <c r="A583" s="1">
        <v>49222</v>
      </c>
      <c r="B583" t="s">
        <v>13</v>
      </c>
      <c r="C583">
        <v>29.8</v>
      </c>
      <c r="D583">
        <v>16</v>
      </c>
      <c r="E583" s="5">
        <f t="shared" si="27"/>
        <v>4.7679999999999998</v>
      </c>
      <c r="F583">
        <f t="shared" si="28"/>
        <v>1</v>
      </c>
      <c r="G583">
        <f t="shared" si="29"/>
        <v>29.8</v>
      </c>
    </row>
    <row r="584" spans="1:7" x14ac:dyDescent="0.25">
      <c r="A584" s="1">
        <v>49223</v>
      </c>
      <c r="B584" t="s">
        <v>19</v>
      </c>
      <c r="C584">
        <v>29.9</v>
      </c>
      <c r="D584">
        <v>13.3</v>
      </c>
      <c r="E584" s="5">
        <f t="shared" si="27"/>
        <v>3.9767000000000001</v>
      </c>
      <c r="F584">
        <f t="shared" si="28"/>
        <v>2</v>
      </c>
      <c r="G584">
        <f t="shared" si="29"/>
        <v>59.7</v>
      </c>
    </row>
    <row r="585" spans="1:7" x14ac:dyDescent="0.25">
      <c r="A585" s="1">
        <v>49224</v>
      </c>
      <c r="B585" t="s">
        <v>9</v>
      </c>
      <c r="C585">
        <v>11.6</v>
      </c>
      <c r="D585">
        <v>9.6999999999999993</v>
      </c>
      <c r="E585" s="5">
        <f t="shared" si="27"/>
        <v>1.1251999999999998</v>
      </c>
      <c r="F585">
        <f t="shared" si="28"/>
        <v>3</v>
      </c>
      <c r="G585">
        <f t="shared" si="29"/>
        <v>71.3</v>
      </c>
    </row>
    <row r="586" spans="1:7" x14ac:dyDescent="0.25">
      <c r="A586" s="1">
        <v>49225</v>
      </c>
      <c r="B586" t="s">
        <v>11</v>
      </c>
      <c r="C586">
        <v>10.199999999999999</v>
      </c>
      <c r="D586">
        <v>0</v>
      </c>
      <c r="E586" s="5">
        <f t="shared" si="27"/>
        <v>0</v>
      </c>
      <c r="F586">
        <f t="shared" si="28"/>
        <v>4</v>
      </c>
      <c r="G586">
        <f t="shared" si="29"/>
        <v>81.5</v>
      </c>
    </row>
    <row r="587" spans="1:7" x14ac:dyDescent="0.25">
      <c r="A587" s="1">
        <v>49226</v>
      </c>
      <c r="B587" t="s">
        <v>9</v>
      </c>
      <c r="C587">
        <v>10.7</v>
      </c>
      <c r="D587">
        <v>11.9</v>
      </c>
      <c r="E587" s="5">
        <f t="shared" si="27"/>
        <v>1.2733000000000001</v>
      </c>
      <c r="F587">
        <f t="shared" si="28"/>
        <v>5</v>
      </c>
      <c r="G587">
        <f t="shared" si="29"/>
        <v>92.2</v>
      </c>
    </row>
    <row r="588" spans="1:7" x14ac:dyDescent="0.25">
      <c r="A588" s="1">
        <v>49227</v>
      </c>
      <c r="B588" t="s">
        <v>30</v>
      </c>
      <c r="C588">
        <v>11.7</v>
      </c>
      <c r="D588">
        <v>0.1</v>
      </c>
      <c r="E588" s="5">
        <f t="shared" si="27"/>
        <v>1.17E-2</v>
      </c>
      <c r="F588">
        <f t="shared" si="28"/>
        <v>6</v>
      </c>
      <c r="G588">
        <f t="shared" si="29"/>
        <v>103.9</v>
      </c>
    </row>
    <row r="589" spans="1:7" x14ac:dyDescent="0.25">
      <c r="A589" s="1">
        <v>49228</v>
      </c>
      <c r="B589" t="s">
        <v>18</v>
      </c>
      <c r="C589">
        <v>29.4</v>
      </c>
      <c r="D589">
        <v>9.6</v>
      </c>
      <c r="E589" s="5">
        <f t="shared" si="27"/>
        <v>2.8224</v>
      </c>
      <c r="F589">
        <f t="shared" si="28"/>
        <v>7</v>
      </c>
      <c r="G589">
        <f t="shared" si="29"/>
        <v>133.30000000000001</v>
      </c>
    </row>
    <row r="590" spans="1:7" x14ac:dyDescent="0.25">
      <c r="A590" s="1">
        <v>49229</v>
      </c>
      <c r="B590" t="s">
        <v>20</v>
      </c>
      <c r="C590">
        <v>29.1</v>
      </c>
      <c r="D590">
        <v>2.6</v>
      </c>
      <c r="E590" s="5">
        <f t="shared" si="27"/>
        <v>0.75660000000000005</v>
      </c>
      <c r="F590">
        <f t="shared" si="28"/>
        <v>1</v>
      </c>
      <c r="G590">
        <f t="shared" si="29"/>
        <v>29.1</v>
      </c>
    </row>
    <row r="591" spans="1:7" x14ac:dyDescent="0.25">
      <c r="A591" s="1">
        <v>49230</v>
      </c>
      <c r="B591" t="s">
        <v>10</v>
      </c>
      <c r="C591">
        <v>20.5</v>
      </c>
      <c r="D591">
        <v>30.1</v>
      </c>
      <c r="E591" s="5">
        <f t="shared" si="27"/>
        <v>6.1704999999999997</v>
      </c>
      <c r="F591">
        <f t="shared" si="28"/>
        <v>2</v>
      </c>
      <c r="G591">
        <f t="shared" si="29"/>
        <v>49.6</v>
      </c>
    </row>
    <row r="592" spans="1:7" x14ac:dyDescent="0.25">
      <c r="A592" s="1">
        <v>49231</v>
      </c>
      <c r="B592" t="s">
        <v>7</v>
      </c>
      <c r="C592">
        <v>26.2</v>
      </c>
      <c r="D592">
        <v>19</v>
      </c>
      <c r="E592" s="5">
        <f t="shared" si="27"/>
        <v>4.9779999999999998</v>
      </c>
      <c r="F592">
        <f t="shared" si="28"/>
        <v>3</v>
      </c>
      <c r="G592">
        <f t="shared" si="29"/>
        <v>75.8</v>
      </c>
    </row>
    <row r="593" spans="1:7" x14ac:dyDescent="0.25">
      <c r="A593" s="1">
        <v>49232</v>
      </c>
      <c r="B593" t="s">
        <v>15</v>
      </c>
      <c r="C593">
        <v>22.6</v>
      </c>
      <c r="D593">
        <v>0</v>
      </c>
      <c r="E593" s="5">
        <f t="shared" si="27"/>
        <v>0</v>
      </c>
      <c r="F593">
        <f t="shared" si="28"/>
        <v>4</v>
      </c>
      <c r="G593">
        <f t="shared" si="29"/>
        <v>98.4</v>
      </c>
    </row>
    <row r="594" spans="1:7" x14ac:dyDescent="0.25">
      <c r="A594" s="1">
        <v>49233</v>
      </c>
      <c r="B594" t="s">
        <v>14</v>
      </c>
      <c r="C594">
        <v>17.7</v>
      </c>
      <c r="D594">
        <v>0</v>
      </c>
      <c r="E594" s="5">
        <f t="shared" si="27"/>
        <v>0</v>
      </c>
      <c r="F594">
        <f t="shared" si="28"/>
        <v>5</v>
      </c>
      <c r="G594">
        <f t="shared" si="29"/>
        <v>116.10000000000001</v>
      </c>
    </row>
    <row r="595" spans="1:7" x14ac:dyDescent="0.25">
      <c r="A595" s="1">
        <v>49234</v>
      </c>
      <c r="B595" t="s">
        <v>19</v>
      </c>
      <c r="C595">
        <v>21.2</v>
      </c>
      <c r="D595">
        <v>0</v>
      </c>
      <c r="E595" s="5">
        <f t="shared" si="27"/>
        <v>0</v>
      </c>
      <c r="F595">
        <f t="shared" si="28"/>
        <v>6</v>
      </c>
      <c r="G595">
        <f t="shared" si="29"/>
        <v>137.30000000000001</v>
      </c>
    </row>
    <row r="596" spans="1:7" x14ac:dyDescent="0.25">
      <c r="A596" s="1">
        <v>49235</v>
      </c>
      <c r="B596" t="s">
        <v>33</v>
      </c>
      <c r="C596">
        <v>10.3</v>
      </c>
      <c r="D596">
        <v>0.2</v>
      </c>
      <c r="E596" s="5">
        <f t="shared" si="27"/>
        <v>2.06E-2</v>
      </c>
      <c r="F596">
        <f t="shared" si="28"/>
        <v>7</v>
      </c>
      <c r="G596">
        <f t="shared" si="29"/>
        <v>147.60000000000002</v>
      </c>
    </row>
    <row r="597" spans="1:7" x14ac:dyDescent="0.25">
      <c r="A597" s="1">
        <v>49236</v>
      </c>
      <c r="B597" t="s">
        <v>25</v>
      </c>
      <c r="C597">
        <v>10.1</v>
      </c>
      <c r="D597">
        <v>2.1</v>
      </c>
      <c r="E597" s="5">
        <f t="shared" si="27"/>
        <v>0.21210000000000001</v>
      </c>
      <c r="F597">
        <f t="shared" si="28"/>
        <v>1</v>
      </c>
      <c r="G597">
        <f t="shared" si="29"/>
        <v>10.1</v>
      </c>
    </row>
    <row r="598" spans="1:7" x14ac:dyDescent="0.25">
      <c r="A598" s="1">
        <v>49237</v>
      </c>
      <c r="B598" t="s">
        <v>8</v>
      </c>
      <c r="C598">
        <v>23.4</v>
      </c>
      <c r="D598">
        <v>3.9</v>
      </c>
      <c r="E598" s="5">
        <f t="shared" si="27"/>
        <v>0.91259999999999997</v>
      </c>
      <c r="F598">
        <f t="shared" si="28"/>
        <v>2</v>
      </c>
      <c r="G598">
        <f t="shared" si="29"/>
        <v>33.5</v>
      </c>
    </row>
    <row r="599" spans="1:7" x14ac:dyDescent="0.25">
      <c r="A599" s="1">
        <v>49238</v>
      </c>
      <c r="B599" t="s">
        <v>31</v>
      </c>
      <c r="C599">
        <v>11.7</v>
      </c>
      <c r="D599">
        <v>0</v>
      </c>
      <c r="E599" s="5">
        <f t="shared" si="27"/>
        <v>0</v>
      </c>
      <c r="F599">
        <f t="shared" si="28"/>
        <v>3</v>
      </c>
      <c r="G599">
        <f t="shared" si="29"/>
        <v>45.2</v>
      </c>
    </row>
    <row r="600" spans="1:7" x14ac:dyDescent="0.25">
      <c r="A600" s="1">
        <v>49239</v>
      </c>
      <c r="B600" t="s">
        <v>5</v>
      </c>
      <c r="C600">
        <v>26</v>
      </c>
      <c r="D600">
        <v>2.1</v>
      </c>
      <c r="E600" s="5">
        <f t="shared" si="27"/>
        <v>0.54600000000000004</v>
      </c>
      <c r="F600">
        <f t="shared" si="28"/>
        <v>4</v>
      </c>
      <c r="G600">
        <f t="shared" si="29"/>
        <v>71.2</v>
      </c>
    </row>
    <row r="601" spans="1:7" x14ac:dyDescent="0.25">
      <c r="A601" s="1">
        <v>49240</v>
      </c>
      <c r="B601" t="s">
        <v>30</v>
      </c>
      <c r="C601">
        <v>29.5</v>
      </c>
      <c r="D601">
        <v>0.4</v>
      </c>
      <c r="E601" s="5">
        <f t="shared" si="27"/>
        <v>0.11800000000000001</v>
      </c>
      <c r="F601">
        <f t="shared" si="28"/>
        <v>5</v>
      </c>
      <c r="G601">
        <f t="shared" si="29"/>
        <v>100.7</v>
      </c>
    </row>
    <row r="602" spans="1:7" x14ac:dyDescent="0.25">
      <c r="A602" s="1">
        <v>49241</v>
      </c>
      <c r="B602" t="s">
        <v>14</v>
      </c>
      <c r="C602">
        <v>13</v>
      </c>
      <c r="D602">
        <v>4.4000000000000004</v>
      </c>
      <c r="E602" s="5">
        <f t="shared" si="27"/>
        <v>0.57200000000000006</v>
      </c>
      <c r="F602">
        <f t="shared" si="28"/>
        <v>6</v>
      </c>
      <c r="G602">
        <f t="shared" si="29"/>
        <v>113.7</v>
      </c>
    </row>
    <row r="603" spans="1:7" x14ac:dyDescent="0.25">
      <c r="A603" s="1">
        <v>49242</v>
      </c>
      <c r="B603" t="s">
        <v>9</v>
      </c>
      <c r="C603">
        <v>17.100000000000001</v>
      </c>
      <c r="D603">
        <v>3.8</v>
      </c>
      <c r="E603" s="5">
        <f t="shared" si="27"/>
        <v>0.64980000000000004</v>
      </c>
      <c r="F603">
        <f t="shared" si="28"/>
        <v>7</v>
      </c>
      <c r="G603">
        <f t="shared" si="29"/>
        <v>130.80000000000001</v>
      </c>
    </row>
    <row r="604" spans="1:7" x14ac:dyDescent="0.25">
      <c r="A604" s="1">
        <v>49243</v>
      </c>
      <c r="B604" t="s">
        <v>27</v>
      </c>
      <c r="C604">
        <v>12.6</v>
      </c>
      <c r="D604">
        <v>0.2</v>
      </c>
      <c r="E604" s="5">
        <f t="shared" si="27"/>
        <v>2.52E-2</v>
      </c>
      <c r="F604">
        <f t="shared" si="28"/>
        <v>1</v>
      </c>
      <c r="G604">
        <f t="shared" si="29"/>
        <v>12.6</v>
      </c>
    </row>
    <row r="605" spans="1:7" x14ac:dyDescent="0.25">
      <c r="A605" s="1">
        <v>49244</v>
      </c>
      <c r="B605" t="s">
        <v>10</v>
      </c>
      <c r="C605">
        <v>23.6</v>
      </c>
      <c r="D605">
        <v>24.1</v>
      </c>
      <c r="E605" s="5">
        <f t="shared" si="27"/>
        <v>5.6876000000000007</v>
      </c>
      <c r="F605">
        <f t="shared" si="28"/>
        <v>2</v>
      </c>
      <c r="G605">
        <f t="shared" si="29"/>
        <v>36.200000000000003</v>
      </c>
    </row>
    <row r="606" spans="1:7" x14ac:dyDescent="0.25">
      <c r="A606" s="1">
        <v>49245</v>
      </c>
      <c r="B606" t="s">
        <v>11</v>
      </c>
      <c r="C606">
        <v>14.9</v>
      </c>
      <c r="D606">
        <v>14.2</v>
      </c>
      <c r="E606" s="5">
        <f t="shared" si="27"/>
        <v>2.1157999999999997</v>
      </c>
      <c r="F606">
        <f t="shared" si="28"/>
        <v>3</v>
      </c>
      <c r="G606">
        <f t="shared" si="29"/>
        <v>51.1</v>
      </c>
    </row>
    <row r="607" spans="1:7" x14ac:dyDescent="0.25">
      <c r="A607" s="1">
        <v>49246</v>
      </c>
      <c r="B607" t="s">
        <v>12</v>
      </c>
      <c r="C607">
        <v>17</v>
      </c>
      <c r="D607">
        <v>0</v>
      </c>
      <c r="E607" s="5">
        <f t="shared" si="27"/>
        <v>0</v>
      </c>
      <c r="F607">
        <f t="shared" si="28"/>
        <v>4</v>
      </c>
      <c r="G607">
        <f t="shared" si="29"/>
        <v>68.099999999999994</v>
      </c>
    </row>
    <row r="608" spans="1:7" x14ac:dyDescent="0.25">
      <c r="A608" s="1">
        <v>49247</v>
      </c>
      <c r="B608" t="s">
        <v>11</v>
      </c>
      <c r="C608">
        <v>12.8</v>
      </c>
      <c r="D608">
        <v>0</v>
      </c>
      <c r="E608" s="5">
        <f t="shared" si="27"/>
        <v>0</v>
      </c>
      <c r="F608">
        <f t="shared" si="28"/>
        <v>5</v>
      </c>
      <c r="G608">
        <f t="shared" si="29"/>
        <v>80.899999999999991</v>
      </c>
    </row>
    <row r="609" spans="1:7" x14ac:dyDescent="0.25">
      <c r="A609" s="1">
        <v>49248</v>
      </c>
      <c r="B609" t="s">
        <v>13</v>
      </c>
      <c r="C609">
        <v>17.5</v>
      </c>
      <c r="D609">
        <v>0</v>
      </c>
      <c r="E609" s="5">
        <f t="shared" si="27"/>
        <v>0</v>
      </c>
      <c r="F609">
        <f t="shared" si="28"/>
        <v>6</v>
      </c>
      <c r="G609">
        <f t="shared" si="29"/>
        <v>98.399999999999991</v>
      </c>
    </row>
    <row r="610" spans="1:7" x14ac:dyDescent="0.25">
      <c r="A610" s="1">
        <v>49249</v>
      </c>
      <c r="B610" t="s">
        <v>10</v>
      </c>
      <c r="C610">
        <v>13.9</v>
      </c>
      <c r="D610">
        <v>15.3</v>
      </c>
      <c r="E610" s="5">
        <f t="shared" si="27"/>
        <v>2.1267</v>
      </c>
      <c r="F610">
        <f t="shared" si="28"/>
        <v>7</v>
      </c>
      <c r="G610">
        <f t="shared" si="29"/>
        <v>112.3</v>
      </c>
    </row>
    <row r="611" spans="1:7" x14ac:dyDescent="0.25">
      <c r="A611" s="1">
        <v>49250</v>
      </c>
      <c r="B611" t="s">
        <v>19</v>
      </c>
      <c r="C611">
        <v>25.9</v>
      </c>
      <c r="D611">
        <v>14.5</v>
      </c>
      <c r="E611" s="5">
        <f t="shared" si="27"/>
        <v>3.7554999999999996</v>
      </c>
      <c r="F611">
        <f t="shared" si="28"/>
        <v>1</v>
      </c>
      <c r="G611">
        <f t="shared" si="29"/>
        <v>25.9</v>
      </c>
    </row>
    <row r="612" spans="1:7" x14ac:dyDescent="0.25">
      <c r="A612" s="1">
        <v>49251</v>
      </c>
      <c r="B612" t="s">
        <v>17</v>
      </c>
      <c r="C612">
        <v>12.1</v>
      </c>
      <c r="D612">
        <v>0</v>
      </c>
      <c r="E612" s="5">
        <f t="shared" si="27"/>
        <v>0</v>
      </c>
      <c r="F612">
        <f t="shared" si="28"/>
        <v>2</v>
      </c>
      <c r="G612">
        <f t="shared" si="29"/>
        <v>38</v>
      </c>
    </row>
    <row r="613" spans="1:7" x14ac:dyDescent="0.25">
      <c r="A613" s="1">
        <v>49252</v>
      </c>
      <c r="B613" t="s">
        <v>7</v>
      </c>
      <c r="C613">
        <v>25.8</v>
      </c>
      <c r="D613">
        <v>12.3</v>
      </c>
      <c r="E613" s="5">
        <f t="shared" si="27"/>
        <v>3.1734000000000004</v>
      </c>
      <c r="F613">
        <f t="shared" si="28"/>
        <v>3</v>
      </c>
      <c r="G613">
        <f t="shared" si="29"/>
        <v>63.8</v>
      </c>
    </row>
    <row r="614" spans="1:7" x14ac:dyDescent="0.25">
      <c r="A614" s="1">
        <v>49253</v>
      </c>
      <c r="B614" t="s">
        <v>9</v>
      </c>
      <c r="C614">
        <v>29.1</v>
      </c>
      <c r="D614">
        <v>0</v>
      </c>
      <c r="E614" s="5">
        <f t="shared" si="27"/>
        <v>0</v>
      </c>
      <c r="F614">
        <f t="shared" si="28"/>
        <v>4</v>
      </c>
      <c r="G614">
        <f t="shared" si="29"/>
        <v>92.9</v>
      </c>
    </row>
    <row r="615" spans="1:7" x14ac:dyDescent="0.25">
      <c r="A615" s="1">
        <v>49254</v>
      </c>
      <c r="B615" t="s">
        <v>10</v>
      </c>
      <c r="C615">
        <v>13.2</v>
      </c>
      <c r="D615">
        <v>0</v>
      </c>
      <c r="E615" s="5">
        <f t="shared" si="27"/>
        <v>0</v>
      </c>
      <c r="F615">
        <f t="shared" si="28"/>
        <v>5</v>
      </c>
      <c r="G615">
        <f t="shared" si="29"/>
        <v>106.10000000000001</v>
      </c>
    </row>
    <row r="616" spans="1:7" x14ac:dyDescent="0.25">
      <c r="A616" s="1">
        <v>49255</v>
      </c>
      <c r="B616" t="s">
        <v>7</v>
      </c>
      <c r="C616">
        <v>29.4</v>
      </c>
      <c r="D616">
        <v>12.8</v>
      </c>
      <c r="E616" s="5">
        <f t="shared" si="27"/>
        <v>3.7631999999999999</v>
      </c>
      <c r="F616">
        <f t="shared" si="28"/>
        <v>6</v>
      </c>
      <c r="G616">
        <f t="shared" si="29"/>
        <v>135.5</v>
      </c>
    </row>
    <row r="617" spans="1:7" x14ac:dyDescent="0.25">
      <c r="A617" s="1">
        <v>49256</v>
      </c>
      <c r="B617" t="s">
        <v>15</v>
      </c>
      <c r="C617">
        <v>21</v>
      </c>
      <c r="D617">
        <v>0</v>
      </c>
      <c r="E617" s="5">
        <f t="shared" si="27"/>
        <v>0</v>
      </c>
      <c r="F617">
        <f t="shared" si="28"/>
        <v>7</v>
      </c>
      <c r="G617">
        <f t="shared" si="29"/>
        <v>156.5</v>
      </c>
    </row>
    <row r="618" spans="1:7" x14ac:dyDescent="0.25">
      <c r="A618" s="1">
        <v>49257</v>
      </c>
      <c r="B618" t="s">
        <v>6</v>
      </c>
      <c r="C618">
        <v>22.7</v>
      </c>
      <c r="D618">
        <v>12.4</v>
      </c>
      <c r="E618" s="5">
        <f t="shared" si="27"/>
        <v>2.8148</v>
      </c>
      <c r="F618">
        <f t="shared" si="28"/>
        <v>1</v>
      </c>
      <c r="G618">
        <f t="shared" si="29"/>
        <v>22.7</v>
      </c>
    </row>
    <row r="619" spans="1:7" x14ac:dyDescent="0.25">
      <c r="A619" s="1">
        <v>49258</v>
      </c>
      <c r="B619" t="s">
        <v>10</v>
      </c>
      <c r="C619">
        <v>25.1</v>
      </c>
      <c r="D619">
        <v>43.4</v>
      </c>
      <c r="E619" s="5">
        <f t="shared" si="27"/>
        <v>10.8934</v>
      </c>
      <c r="F619">
        <f t="shared" si="28"/>
        <v>2</v>
      </c>
      <c r="G619">
        <f t="shared" si="29"/>
        <v>47.8</v>
      </c>
    </row>
    <row r="620" spans="1:7" x14ac:dyDescent="0.25">
      <c r="A620" s="1">
        <v>49259</v>
      </c>
      <c r="B620" t="s">
        <v>10</v>
      </c>
      <c r="C620">
        <v>26.8</v>
      </c>
      <c r="D620">
        <v>26.9</v>
      </c>
      <c r="E620" s="5">
        <f t="shared" si="27"/>
        <v>7.2091999999999992</v>
      </c>
      <c r="F620">
        <f t="shared" si="28"/>
        <v>3</v>
      </c>
      <c r="G620">
        <f t="shared" si="29"/>
        <v>74.599999999999994</v>
      </c>
    </row>
    <row r="621" spans="1:7" x14ac:dyDescent="0.25">
      <c r="A621" s="1">
        <v>49260</v>
      </c>
      <c r="B621" t="s">
        <v>29</v>
      </c>
      <c r="C621">
        <v>15.9</v>
      </c>
      <c r="D621">
        <v>0.5</v>
      </c>
      <c r="E621" s="5">
        <f t="shared" si="27"/>
        <v>7.9500000000000001E-2</v>
      </c>
      <c r="F621">
        <f t="shared" si="28"/>
        <v>4</v>
      </c>
      <c r="G621">
        <f t="shared" si="29"/>
        <v>90.5</v>
      </c>
    </row>
    <row r="622" spans="1:7" x14ac:dyDescent="0.25">
      <c r="A622" s="1">
        <v>49261</v>
      </c>
      <c r="B622" t="s">
        <v>18</v>
      </c>
      <c r="C622">
        <v>27.6</v>
      </c>
      <c r="D622">
        <v>0</v>
      </c>
      <c r="E622" s="5">
        <f t="shared" si="27"/>
        <v>0</v>
      </c>
      <c r="F622">
        <f t="shared" si="28"/>
        <v>5</v>
      </c>
      <c r="G622">
        <f t="shared" si="29"/>
        <v>118.1</v>
      </c>
    </row>
    <row r="623" spans="1:7" x14ac:dyDescent="0.25">
      <c r="A623" s="1">
        <v>49262</v>
      </c>
      <c r="B623" t="s">
        <v>25</v>
      </c>
      <c r="C623">
        <v>20.8</v>
      </c>
      <c r="D623">
        <v>0</v>
      </c>
      <c r="E623" s="5">
        <f t="shared" si="27"/>
        <v>0</v>
      </c>
      <c r="F623">
        <f t="shared" si="28"/>
        <v>6</v>
      </c>
      <c r="G623">
        <f t="shared" si="29"/>
        <v>138.9</v>
      </c>
    </row>
    <row r="624" spans="1:7" x14ac:dyDescent="0.25">
      <c r="A624" s="1">
        <v>49263</v>
      </c>
      <c r="B624" t="s">
        <v>6</v>
      </c>
      <c r="C624">
        <v>23.9</v>
      </c>
      <c r="D624">
        <v>9.9</v>
      </c>
      <c r="E624" s="5">
        <f t="shared" si="27"/>
        <v>2.3660999999999999</v>
      </c>
      <c r="F624">
        <f t="shared" si="28"/>
        <v>7</v>
      </c>
      <c r="G624">
        <f t="shared" si="29"/>
        <v>162.80000000000001</v>
      </c>
    </row>
    <row r="625" spans="1:7" x14ac:dyDescent="0.25">
      <c r="A625" s="1">
        <v>49264</v>
      </c>
      <c r="B625" t="s">
        <v>27</v>
      </c>
      <c r="C625">
        <v>24.8</v>
      </c>
      <c r="D625">
        <v>4.7</v>
      </c>
      <c r="E625" s="5">
        <f t="shared" si="27"/>
        <v>1.1656</v>
      </c>
      <c r="F625">
        <f t="shared" si="28"/>
        <v>1</v>
      </c>
      <c r="G625">
        <f t="shared" si="29"/>
        <v>24.8</v>
      </c>
    </row>
    <row r="626" spans="1:7" x14ac:dyDescent="0.25">
      <c r="A626" s="1">
        <v>49265</v>
      </c>
      <c r="B626" t="s">
        <v>19</v>
      </c>
      <c r="C626">
        <v>16.3</v>
      </c>
      <c r="D626">
        <v>0</v>
      </c>
      <c r="E626" s="5">
        <f t="shared" si="27"/>
        <v>0</v>
      </c>
      <c r="F626">
        <f t="shared" si="28"/>
        <v>2</v>
      </c>
      <c r="G626">
        <f t="shared" si="29"/>
        <v>41.1</v>
      </c>
    </row>
    <row r="627" spans="1:7" x14ac:dyDescent="0.25">
      <c r="A627" s="1">
        <v>49266</v>
      </c>
      <c r="B627" t="s">
        <v>18</v>
      </c>
      <c r="C627">
        <v>20.100000000000001</v>
      </c>
      <c r="D627">
        <v>0</v>
      </c>
      <c r="E627" s="5">
        <f t="shared" si="27"/>
        <v>0</v>
      </c>
      <c r="F627">
        <f t="shared" si="28"/>
        <v>3</v>
      </c>
      <c r="G627">
        <f t="shared" si="29"/>
        <v>61.2</v>
      </c>
    </row>
    <row r="628" spans="1:7" x14ac:dyDescent="0.25">
      <c r="A628" s="1">
        <v>49267</v>
      </c>
      <c r="B628" t="s">
        <v>22</v>
      </c>
      <c r="C628">
        <v>25.9</v>
      </c>
      <c r="D628">
        <v>8.9</v>
      </c>
      <c r="E628" s="5">
        <f t="shared" si="27"/>
        <v>2.3050999999999999</v>
      </c>
      <c r="F628">
        <f t="shared" si="28"/>
        <v>4</v>
      </c>
      <c r="G628">
        <f t="shared" si="29"/>
        <v>87.1</v>
      </c>
    </row>
    <row r="629" spans="1:7" x14ac:dyDescent="0.25">
      <c r="A629" s="1">
        <v>49268</v>
      </c>
      <c r="B629" t="s">
        <v>19</v>
      </c>
      <c r="C629">
        <v>27.3</v>
      </c>
      <c r="D629">
        <v>15.8</v>
      </c>
      <c r="E629" s="5">
        <f t="shared" si="27"/>
        <v>4.3134000000000006</v>
      </c>
      <c r="F629">
        <f t="shared" si="28"/>
        <v>5</v>
      </c>
      <c r="G629">
        <f t="shared" si="29"/>
        <v>114.39999999999999</v>
      </c>
    </row>
    <row r="630" spans="1:7" x14ac:dyDescent="0.25">
      <c r="A630" s="1">
        <v>49269</v>
      </c>
      <c r="B630" t="s">
        <v>6</v>
      </c>
      <c r="C630">
        <v>19.100000000000001</v>
      </c>
      <c r="D630">
        <v>6.3</v>
      </c>
      <c r="E630" s="5">
        <f t="shared" si="27"/>
        <v>1.2033</v>
      </c>
      <c r="F630">
        <f t="shared" si="28"/>
        <v>6</v>
      </c>
      <c r="G630">
        <f t="shared" si="29"/>
        <v>133.5</v>
      </c>
    </row>
    <row r="631" spans="1:7" x14ac:dyDescent="0.25">
      <c r="A631" s="1">
        <v>49270</v>
      </c>
      <c r="B631" t="s">
        <v>10</v>
      </c>
      <c r="C631">
        <v>16.899999999999999</v>
      </c>
      <c r="D631">
        <v>0</v>
      </c>
      <c r="E631" s="5">
        <f t="shared" si="27"/>
        <v>0</v>
      </c>
      <c r="F631">
        <f t="shared" si="28"/>
        <v>7</v>
      </c>
      <c r="G631">
        <f t="shared" si="29"/>
        <v>150.4</v>
      </c>
    </row>
    <row r="632" spans="1:7" x14ac:dyDescent="0.25">
      <c r="A632" s="1">
        <v>49271</v>
      </c>
      <c r="B632" t="s">
        <v>7</v>
      </c>
      <c r="C632">
        <v>13.4</v>
      </c>
      <c r="D632">
        <v>20.100000000000001</v>
      </c>
      <c r="E632" s="5">
        <f t="shared" si="27"/>
        <v>2.6934</v>
      </c>
      <c r="F632">
        <f t="shared" si="28"/>
        <v>1</v>
      </c>
      <c r="G632">
        <f t="shared" si="29"/>
        <v>13.4</v>
      </c>
    </row>
    <row r="633" spans="1:7" x14ac:dyDescent="0.25">
      <c r="A633" s="1">
        <v>49272</v>
      </c>
      <c r="B633" t="s">
        <v>24</v>
      </c>
      <c r="C633">
        <v>24.8</v>
      </c>
      <c r="D633">
        <v>0.4</v>
      </c>
      <c r="E633" s="5">
        <f t="shared" si="27"/>
        <v>9.920000000000001E-2</v>
      </c>
      <c r="F633">
        <f t="shared" si="28"/>
        <v>2</v>
      </c>
      <c r="G633">
        <f t="shared" si="29"/>
        <v>38.200000000000003</v>
      </c>
    </row>
    <row r="634" spans="1:7" x14ac:dyDescent="0.25">
      <c r="A634" s="1">
        <v>49273</v>
      </c>
      <c r="B634" t="s">
        <v>17</v>
      </c>
      <c r="C634">
        <v>28.4</v>
      </c>
      <c r="D634">
        <v>1.6</v>
      </c>
      <c r="E634" s="5">
        <f t="shared" si="27"/>
        <v>0.45439999999999997</v>
      </c>
      <c r="F634">
        <f t="shared" si="28"/>
        <v>3</v>
      </c>
      <c r="G634">
        <f t="shared" si="29"/>
        <v>66.599999999999994</v>
      </c>
    </row>
    <row r="635" spans="1:7" x14ac:dyDescent="0.25">
      <c r="A635" s="1">
        <v>49274</v>
      </c>
      <c r="B635" t="s">
        <v>23</v>
      </c>
      <c r="C635">
        <v>25.3</v>
      </c>
      <c r="D635">
        <v>1.8</v>
      </c>
      <c r="E635" s="5">
        <f t="shared" si="27"/>
        <v>0.45540000000000008</v>
      </c>
      <c r="F635">
        <f t="shared" si="28"/>
        <v>4</v>
      </c>
      <c r="G635">
        <f t="shared" si="29"/>
        <v>91.899999999999991</v>
      </c>
    </row>
    <row r="636" spans="1:7" x14ac:dyDescent="0.25">
      <c r="A636" s="1">
        <v>49275</v>
      </c>
      <c r="B636" t="s">
        <v>18</v>
      </c>
      <c r="C636">
        <v>25.9</v>
      </c>
      <c r="D636">
        <v>1.6</v>
      </c>
      <c r="E636" s="5">
        <f t="shared" si="27"/>
        <v>0.41439999999999999</v>
      </c>
      <c r="F636">
        <f t="shared" si="28"/>
        <v>5</v>
      </c>
      <c r="G636">
        <f t="shared" si="29"/>
        <v>117.79999999999998</v>
      </c>
    </row>
    <row r="637" spans="1:7" x14ac:dyDescent="0.25">
      <c r="A637" s="1">
        <v>49276</v>
      </c>
      <c r="B637" t="s">
        <v>6</v>
      </c>
      <c r="C637">
        <v>12.2</v>
      </c>
      <c r="D637">
        <v>0.8</v>
      </c>
      <c r="E637" s="5">
        <f t="shared" si="27"/>
        <v>9.7599999999999992E-2</v>
      </c>
      <c r="F637">
        <f t="shared" si="28"/>
        <v>6</v>
      </c>
      <c r="G637">
        <f t="shared" si="29"/>
        <v>129.99999999999997</v>
      </c>
    </row>
    <row r="638" spans="1:7" x14ac:dyDescent="0.25">
      <c r="A638" s="1">
        <v>49277</v>
      </c>
      <c r="B638" t="s">
        <v>33</v>
      </c>
      <c r="C638">
        <v>22.8</v>
      </c>
      <c r="D638">
        <v>2.2999999999999998</v>
      </c>
      <c r="E638" s="5">
        <f t="shared" si="27"/>
        <v>0.52439999999999998</v>
      </c>
      <c r="F638">
        <f t="shared" si="28"/>
        <v>7</v>
      </c>
      <c r="G638">
        <f t="shared" si="29"/>
        <v>152.79999999999998</v>
      </c>
    </row>
    <row r="639" spans="1:7" x14ac:dyDescent="0.25">
      <c r="A639" s="1">
        <v>49278</v>
      </c>
      <c r="B639" t="s">
        <v>19</v>
      </c>
      <c r="C639">
        <v>12.7</v>
      </c>
      <c r="D639">
        <v>0</v>
      </c>
      <c r="E639" s="5">
        <f t="shared" si="27"/>
        <v>0</v>
      </c>
      <c r="F639">
        <f t="shared" si="28"/>
        <v>1</v>
      </c>
      <c r="G639">
        <f t="shared" si="29"/>
        <v>12.7</v>
      </c>
    </row>
    <row r="640" spans="1:7" x14ac:dyDescent="0.25">
      <c r="A640" s="1">
        <v>49279</v>
      </c>
      <c r="B640" t="s">
        <v>26</v>
      </c>
      <c r="C640">
        <v>13</v>
      </c>
      <c r="D640">
        <v>5.0999999999999996</v>
      </c>
      <c r="E640" s="5">
        <f t="shared" si="27"/>
        <v>0.66299999999999992</v>
      </c>
      <c r="F640">
        <f t="shared" si="28"/>
        <v>2</v>
      </c>
      <c r="G640">
        <f t="shared" si="29"/>
        <v>25.7</v>
      </c>
    </row>
    <row r="641" spans="1:7" x14ac:dyDescent="0.25">
      <c r="A641" s="1">
        <v>49280</v>
      </c>
      <c r="B641" t="s">
        <v>10</v>
      </c>
      <c r="C641">
        <v>13.5</v>
      </c>
      <c r="D641">
        <v>4.9000000000000004</v>
      </c>
      <c r="E641" s="5">
        <f t="shared" si="27"/>
        <v>0.66149999999999998</v>
      </c>
      <c r="F641">
        <f t="shared" si="28"/>
        <v>3</v>
      </c>
      <c r="G641">
        <f t="shared" si="29"/>
        <v>39.200000000000003</v>
      </c>
    </row>
    <row r="642" spans="1:7" x14ac:dyDescent="0.25">
      <c r="A642" s="1">
        <v>49281</v>
      </c>
      <c r="B642" t="s">
        <v>13</v>
      </c>
      <c r="C642">
        <v>17.8</v>
      </c>
      <c r="D642">
        <v>5</v>
      </c>
      <c r="E642" s="5">
        <f t="shared" si="27"/>
        <v>0.89000000000000012</v>
      </c>
      <c r="F642">
        <f t="shared" si="28"/>
        <v>4</v>
      </c>
      <c r="G642">
        <f t="shared" si="29"/>
        <v>57</v>
      </c>
    </row>
    <row r="643" spans="1:7" x14ac:dyDescent="0.25">
      <c r="A643" s="1">
        <v>49282</v>
      </c>
      <c r="B643" t="s">
        <v>10</v>
      </c>
      <c r="C643">
        <v>21.5</v>
      </c>
      <c r="D643">
        <v>47.1</v>
      </c>
      <c r="E643" s="5">
        <f t="shared" ref="E643:E706" si="30">C643*(D643/100)</f>
        <v>10.1265</v>
      </c>
      <c r="F643">
        <f t="shared" si="28"/>
        <v>5</v>
      </c>
      <c r="G643">
        <f t="shared" si="29"/>
        <v>78.5</v>
      </c>
    </row>
    <row r="644" spans="1:7" x14ac:dyDescent="0.25">
      <c r="A644" s="1">
        <v>49283</v>
      </c>
      <c r="B644" t="s">
        <v>8</v>
      </c>
      <c r="C644">
        <v>20.5</v>
      </c>
      <c r="D644">
        <v>0.1</v>
      </c>
      <c r="E644" s="5">
        <f t="shared" si="30"/>
        <v>2.0500000000000001E-2</v>
      </c>
      <c r="F644">
        <f t="shared" ref="F644:F707" si="31">IF(F643&lt;7,F643+1,1)</f>
        <v>6</v>
      </c>
      <c r="G644">
        <f t="shared" si="29"/>
        <v>99</v>
      </c>
    </row>
    <row r="645" spans="1:7" x14ac:dyDescent="0.25">
      <c r="A645" s="1">
        <v>49284</v>
      </c>
      <c r="B645" t="s">
        <v>13</v>
      </c>
      <c r="C645">
        <v>14.4</v>
      </c>
      <c r="D645">
        <v>0</v>
      </c>
      <c r="E645" s="5">
        <f t="shared" si="30"/>
        <v>0</v>
      </c>
      <c r="F645">
        <f t="shared" si="31"/>
        <v>7</v>
      </c>
      <c r="G645">
        <f t="shared" ref="G645:G708" si="32">IF(NOT(F645=1),G644+C645,C645)</f>
        <v>113.4</v>
      </c>
    </row>
    <row r="646" spans="1:7" x14ac:dyDescent="0.25">
      <c r="A646" s="1">
        <v>49285</v>
      </c>
      <c r="B646" t="s">
        <v>15</v>
      </c>
      <c r="C646">
        <v>12.3</v>
      </c>
      <c r="D646">
        <v>0</v>
      </c>
      <c r="E646" s="5">
        <f t="shared" si="30"/>
        <v>0</v>
      </c>
      <c r="F646">
        <f t="shared" si="31"/>
        <v>1</v>
      </c>
      <c r="G646">
        <f t="shared" si="32"/>
        <v>12.3</v>
      </c>
    </row>
    <row r="647" spans="1:7" x14ac:dyDescent="0.25">
      <c r="A647" s="1">
        <v>49286</v>
      </c>
      <c r="B647" t="s">
        <v>13</v>
      </c>
      <c r="C647">
        <v>26.5</v>
      </c>
      <c r="D647">
        <v>14</v>
      </c>
      <c r="E647" s="5">
        <f t="shared" si="30"/>
        <v>3.7100000000000004</v>
      </c>
      <c r="F647">
        <f t="shared" si="31"/>
        <v>2</v>
      </c>
      <c r="G647">
        <f t="shared" si="32"/>
        <v>38.799999999999997</v>
      </c>
    </row>
    <row r="648" spans="1:7" x14ac:dyDescent="0.25">
      <c r="A648" s="1">
        <v>49287</v>
      </c>
      <c r="B648" t="s">
        <v>13</v>
      </c>
      <c r="C648">
        <v>17.7</v>
      </c>
      <c r="D648">
        <v>0</v>
      </c>
      <c r="E648" s="5">
        <f t="shared" si="30"/>
        <v>0</v>
      </c>
      <c r="F648">
        <f t="shared" si="31"/>
        <v>3</v>
      </c>
      <c r="G648">
        <f t="shared" si="32"/>
        <v>56.5</v>
      </c>
    </row>
    <row r="649" spans="1:7" x14ac:dyDescent="0.25">
      <c r="A649" s="1">
        <v>49288</v>
      </c>
      <c r="B649" t="s">
        <v>26</v>
      </c>
      <c r="C649">
        <v>15.7</v>
      </c>
      <c r="D649">
        <v>1</v>
      </c>
      <c r="E649" s="5">
        <f t="shared" si="30"/>
        <v>0.157</v>
      </c>
      <c r="F649">
        <f t="shared" si="31"/>
        <v>4</v>
      </c>
      <c r="G649">
        <f t="shared" si="32"/>
        <v>72.2</v>
      </c>
    </row>
    <row r="650" spans="1:7" x14ac:dyDescent="0.25">
      <c r="A650" s="1">
        <v>49289</v>
      </c>
      <c r="B650" t="s">
        <v>20</v>
      </c>
      <c r="C650">
        <v>16.2</v>
      </c>
      <c r="D650">
        <v>0</v>
      </c>
      <c r="E650" s="5">
        <f t="shared" si="30"/>
        <v>0</v>
      </c>
      <c r="F650">
        <f t="shared" si="31"/>
        <v>5</v>
      </c>
      <c r="G650">
        <f t="shared" si="32"/>
        <v>88.4</v>
      </c>
    </row>
    <row r="651" spans="1:7" x14ac:dyDescent="0.25">
      <c r="A651" s="1">
        <v>49290</v>
      </c>
      <c r="B651" t="s">
        <v>21</v>
      </c>
      <c r="C651">
        <v>18.600000000000001</v>
      </c>
      <c r="D651">
        <v>1.4</v>
      </c>
      <c r="E651" s="5">
        <f t="shared" si="30"/>
        <v>0.26040000000000002</v>
      </c>
      <c r="F651">
        <f t="shared" si="31"/>
        <v>6</v>
      </c>
      <c r="G651">
        <f t="shared" si="32"/>
        <v>107</v>
      </c>
    </row>
    <row r="652" spans="1:7" x14ac:dyDescent="0.25">
      <c r="A652" s="1">
        <v>49291</v>
      </c>
      <c r="B652" t="s">
        <v>18</v>
      </c>
      <c r="C652">
        <v>23.9</v>
      </c>
      <c r="D652">
        <v>4</v>
      </c>
      <c r="E652" s="5">
        <f t="shared" si="30"/>
        <v>0.95599999999999996</v>
      </c>
      <c r="F652">
        <f t="shared" si="31"/>
        <v>7</v>
      </c>
      <c r="G652">
        <f t="shared" si="32"/>
        <v>130.9</v>
      </c>
    </row>
    <row r="653" spans="1:7" x14ac:dyDescent="0.25">
      <c r="A653" s="1">
        <v>49292</v>
      </c>
      <c r="B653" t="s">
        <v>10</v>
      </c>
      <c r="C653">
        <v>15.8</v>
      </c>
      <c r="D653">
        <v>50.3</v>
      </c>
      <c r="E653" s="5">
        <f t="shared" si="30"/>
        <v>7.9474</v>
      </c>
      <c r="F653">
        <f t="shared" si="31"/>
        <v>1</v>
      </c>
      <c r="G653">
        <f t="shared" si="32"/>
        <v>15.8</v>
      </c>
    </row>
    <row r="654" spans="1:7" x14ac:dyDescent="0.25">
      <c r="A654" s="1">
        <v>49293</v>
      </c>
      <c r="B654" t="s">
        <v>12</v>
      </c>
      <c r="C654">
        <v>26.2</v>
      </c>
      <c r="D654">
        <v>8.5</v>
      </c>
      <c r="E654" s="5">
        <f t="shared" si="30"/>
        <v>2.2270000000000003</v>
      </c>
      <c r="F654">
        <f t="shared" si="31"/>
        <v>2</v>
      </c>
      <c r="G654">
        <f t="shared" si="32"/>
        <v>42</v>
      </c>
    </row>
    <row r="655" spans="1:7" x14ac:dyDescent="0.25">
      <c r="A655" s="1">
        <v>49294</v>
      </c>
      <c r="B655" t="s">
        <v>10</v>
      </c>
      <c r="C655">
        <v>23.1</v>
      </c>
      <c r="D655">
        <v>0</v>
      </c>
      <c r="E655" s="5">
        <f t="shared" si="30"/>
        <v>0</v>
      </c>
      <c r="F655">
        <f t="shared" si="31"/>
        <v>3</v>
      </c>
      <c r="G655">
        <f t="shared" si="32"/>
        <v>65.099999999999994</v>
      </c>
    </row>
    <row r="656" spans="1:7" x14ac:dyDescent="0.25">
      <c r="A656" s="1">
        <v>49295</v>
      </c>
      <c r="B656" t="s">
        <v>21</v>
      </c>
      <c r="C656">
        <v>10.8</v>
      </c>
      <c r="D656">
        <v>0</v>
      </c>
      <c r="E656" s="5">
        <f t="shared" si="30"/>
        <v>0</v>
      </c>
      <c r="F656">
        <f t="shared" si="31"/>
        <v>4</v>
      </c>
      <c r="G656">
        <f t="shared" si="32"/>
        <v>75.899999999999991</v>
      </c>
    </row>
    <row r="657" spans="1:7" x14ac:dyDescent="0.25">
      <c r="A657" s="1">
        <v>49296</v>
      </c>
      <c r="B657" t="s">
        <v>18</v>
      </c>
      <c r="C657">
        <v>21.2</v>
      </c>
      <c r="D657">
        <v>16.100000000000001</v>
      </c>
      <c r="E657" s="5">
        <f t="shared" si="30"/>
        <v>3.4131999999999998</v>
      </c>
      <c r="F657">
        <f t="shared" si="31"/>
        <v>5</v>
      </c>
      <c r="G657">
        <f t="shared" si="32"/>
        <v>97.1</v>
      </c>
    </row>
    <row r="658" spans="1:7" x14ac:dyDescent="0.25">
      <c r="A658" s="1">
        <v>49297</v>
      </c>
      <c r="B658" t="s">
        <v>7</v>
      </c>
      <c r="C658">
        <v>26.3</v>
      </c>
      <c r="D658">
        <v>21.1</v>
      </c>
      <c r="E658" s="5">
        <f t="shared" si="30"/>
        <v>5.5493000000000006</v>
      </c>
      <c r="F658">
        <f t="shared" si="31"/>
        <v>6</v>
      </c>
      <c r="G658">
        <f t="shared" si="32"/>
        <v>123.39999999999999</v>
      </c>
    </row>
    <row r="659" spans="1:7" x14ac:dyDescent="0.25">
      <c r="A659" s="1">
        <v>49298</v>
      </c>
      <c r="B659" t="s">
        <v>7</v>
      </c>
      <c r="C659">
        <v>22.8</v>
      </c>
      <c r="D659">
        <v>22.7</v>
      </c>
      <c r="E659" s="5">
        <f t="shared" si="30"/>
        <v>5.1755999999999993</v>
      </c>
      <c r="F659">
        <f t="shared" si="31"/>
        <v>7</v>
      </c>
      <c r="G659">
        <f t="shared" si="32"/>
        <v>146.19999999999999</v>
      </c>
    </row>
    <row r="660" spans="1:7" x14ac:dyDescent="0.25">
      <c r="A660" s="1">
        <v>49299</v>
      </c>
      <c r="B660" t="s">
        <v>18</v>
      </c>
      <c r="C660">
        <v>24</v>
      </c>
      <c r="D660">
        <v>11.5</v>
      </c>
      <c r="E660" s="5">
        <f t="shared" si="30"/>
        <v>2.7600000000000002</v>
      </c>
      <c r="F660">
        <f t="shared" si="31"/>
        <v>1</v>
      </c>
      <c r="G660">
        <f t="shared" si="32"/>
        <v>24</v>
      </c>
    </row>
    <row r="661" spans="1:7" x14ac:dyDescent="0.25">
      <c r="A661" s="1">
        <v>49300</v>
      </c>
      <c r="B661" t="s">
        <v>14</v>
      </c>
      <c r="C661">
        <v>16.8</v>
      </c>
      <c r="D661">
        <v>2</v>
      </c>
      <c r="E661" s="5">
        <f t="shared" si="30"/>
        <v>0.33600000000000002</v>
      </c>
      <c r="F661">
        <f t="shared" si="31"/>
        <v>2</v>
      </c>
      <c r="G661">
        <f t="shared" si="32"/>
        <v>40.799999999999997</v>
      </c>
    </row>
    <row r="662" spans="1:7" x14ac:dyDescent="0.25">
      <c r="A662" s="1">
        <v>49301</v>
      </c>
      <c r="B662" t="s">
        <v>13</v>
      </c>
      <c r="C662">
        <v>12.5</v>
      </c>
      <c r="D662">
        <v>4.7</v>
      </c>
      <c r="E662" s="5">
        <f t="shared" si="30"/>
        <v>0.58750000000000002</v>
      </c>
      <c r="F662">
        <f t="shared" si="31"/>
        <v>3</v>
      </c>
      <c r="G662">
        <f t="shared" si="32"/>
        <v>53.3</v>
      </c>
    </row>
    <row r="663" spans="1:7" x14ac:dyDescent="0.25">
      <c r="A663" s="1">
        <v>49302</v>
      </c>
      <c r="B663" t="s">
        <v>10</v>
      </c>
      <c r="C663">
        <v>15</v>
      </c>
      <c r="D663">
        <v>1.7</v>
      </c>
      <c r="E663" s="5">
        <f t="shared" si="30"/>
        <v>0.255</v>
      </c>
      <c r="F663">
        <f t="shared" si="31"/>
        <v>4</v>
      </c>
      <c r="G663">
        <f t="shared" si="32"/>
        <v>68.3</v>
      </c>
    </row>
    <row r="664" spans="1:7" x14ac:dyDescent="0.25">
      <c r="A664" s="1">
        <v>49303</v>
      </c>
      <c r="B664" t="s">
        <v>18</v>
      </c>
      <c r="C664">
        <v>16.2</v>
      </c>
      <c r="D664">
        <v>0</v>
      </c>
      <c r="E664" s="5">
        <f t="shared" si="30"/>
        <v>0</v>
      </c>
      <c r="F664">
        <f t="shared" si="31"/>
        <v>5</v>
      </c>
      <c r="G664">
        <f t="shared" si="32"/>
        <v>84.5</v>
      </c>
    </row>
    <row r="665" spans="1:7" x14ac:dyDescent="0.25">
      <c r="A665" s="1">
        <v>49304</v>
      </c>
      <c r="B665" t="s">
        <v>7</v>
      </c>
      <c r="C665">
        <v>29.3</v>
      </c>
      <c r="D665">
        <v>0</v>
      </c>
      <c r="E665" s="5">
        <f t="shared" si="30"/>
        <v>0</v>
      </c>
      <c r="F665">
        <f t="shared" si="31"/>
        <v>6</v>
      </c>
      <c r="G665">
        <f t="shared" si="32"/>
        <v>113.8</v>
      </c>
    </row>
    <row r="666" spans="1:7" x14ac:dyDescent="0.25">
      <c r="A666" s="1">
        <v>49305</v>
      </c>
      <c r="B666" t="s">
        <v>32</v>
      </c>
      <c r="C666">
        <v>26.4</v>
      </c>
      <c r="D666">
        <v>0.2</v>
      </c>
      <c r="E666" s="5">
        <f t="shared" si="30"/>
        <v>5.28E-2</v>
      </c>
      <c r="F666">
        <f t="shared" si="31"/>
        <v>7</v>
      </c>
      <c r="G666">
        <f t="shared" si="32"/>
        <v>140.19999999999999</v>
      </c>
    </row>
    <row r="667" spans="1:7" x14ac:dyDescent="0.25">
      <c r="A667" s="1">
        <v>49306</v>
      </c>
      <c r="B667" t="s">
        <v>18</v>
      </c>
      <c r="C667">
        <v>23</v>
      </c>
      <c r="D667">
        <v>0</v>
      </c>
      <c r="E667" s="5">
        <f t="shared" si="30"/>
        <v>0</v>
      </c>
      <c r="F667">
        <f t="shared" si="31"/>
        <v>1</v>
      </c>
      <c r="G667">
        <f t="shared" si="32"/>
        <v>23</v>
      </c>
    </row>
    <row r="668" spans="1:7" x14ac:dyDescent="0.25">
      <c r="A668" s="1">
        <v>49307</v>
      </c>
      <c r="B668" t="s">
        <v>11</v>
      </c>
      <c r="C668">
        <v>25.4</v>
      </c>
      <c r="D668">
        <v>1.2</v>
      </c>
      <c r="E668" s="5">
        <f t="shared" si="30"/>
        <v>0.30480000000000002</v>
      </c>
      <c r="F668">
        <f t="shared" si="31"/>
        <v>2</v>
      </c>
      <c r="G668">
        <f t="shared" si="32"/>
        <v>48.4</v>
      </c>
    </row>
    <row r="669" spans="1:7" x14ac:dyDescent="0.25">
      <c r="A669" s="1">
        <v>49308</v>
      </c>
      <c r="B669" t="s">
        <v>10</v>
      </c>
      <c r="C669">
        <v>24.5</v>
      </c>
      <c r="D669">
        <v>22.5</v>
      </c>
      <c r="E669" s="5">
        <f t="shared" si="30"/>
        <v>5.5125000000000002</v>
      </c>
      <c r="F669">
        <f t="shared" si="31"/>
        <v>3</v>
      </c>
      <c r="G669">
        <f t="shared" si="32"/>
        <v>72.900000000000006</v>
      </c>
    </row>
    <row r="670" spans="1:7" x14ac:dyDescent="0.25">
      <c r="A670" s="1">
        <v>49309</v>
      </c>
      <c r="B670" t="s">
        <v>19</v>
      </c>
      <c r="C670">
        <v>19</v>
      </c>
      <c r="D670">
        <v>18.899999999999999</v>
      </c>
      <c r="E670" s="5">
        <f t="shared" si="30"/>
        <v>3.5909999999999993</v>
      </c>
      <c r="F670">
        <f t="shared" si="31"/>
        <v>4</v>
      </c>
      <c r="G670">
        <f t="shared" si="32"/>
        <v>91.9</v>
      </c>
    </row>
    <row r="671" spans="1:7" x14ac:dyDescent="0.25">
      <c r="A671" s="1">
        <v>49310</v>
      </c>
      <c r="B671" t="s">
        <v>19</v>
      </c>
      <c r="C671">
        <v>10</v>
      </c>
      <c r="D671">
        <v>7.6</v>
      </c>
      <c r="E671" s="5">
        <f t="shared" si="30"/>
        <v>0.76</v>
      </c>
      <c r="F671">
        <f t="shared" si="31"/>
        <v>5</v>
      </c>
      <c r="G671">
        <f t="shared" si="32"/>
        <v>101.9</v>
      </c>
    </row>
    <row r="672" spans="1:7" x14ac:dyDescent="0.25">
      <c r="A672" s="1">
        <v>49311</v>
      </c>
      <c r="B672" t="s">
        <v>10</v>
      </c>
      <c r="C672">
        <v>10.4</v>
      </c>
      <c r="D672">
        <v>20.6</v>
      </c>
      <c r="E672" s="5">
        <f t="shared" si="30"/>
        <v>2.1424000000000003</v>
      </c>
      <c r="F672">
        <f t="shared" si="31"/>
        <v>6</v>
      </c>
      <c r="G672">
        <f t="shared" si="32"/>
        <v>112.30000000000001</v>
      </c>
    </row>
    <row r="673" spans="1:7" x14ac:dyDescent="0.25">
      <c r="A673" s="1">
        <v>49312</v>
      </c>
      <c r="B673" t="s">
        <v>21</v>
      </c>
      <c r="C673">
        <v>10.5</v>
      </c>
      <c r="D673">
        <v>0</v>
      </c>
      <c r="E673" s="5">
        <f t="shared" si="30"/>
        <v>0</v>
      </c>
      <c r="F673">
        <f t="shared" si="31"/>
        <v>7</v>
      </c>
      <c r="G673">
        <f t="shared" si="32"/>
        <v>122.80000000000001</v>
      </c>
    </row>
    <row r="674" spans="1:7" x14ac:dyDescent="0.25">
      <c r="A674" s="1">
        <v>49313</v>
      </c>
      <c r="B674" t="s">
        <v>6</v>
      </c>
      <c r="C674">
        <v>12.1</v>
      </c>
      <c r="D674">
        <v>8.8000000000000007</v>
      </c>
      <c r="E674" s="5">
        <f t="shared" si="30"/>
        <v>1.0648</v>
      </c>
      <c r="F674">
        <f t="shared" si="31"/>
        <v>1</v>
      </c>
      <c r="G674">
        <f t="shared" si="32"/>
        <v>12.1</v>
      </c>
    </row>
    <row r="675" spans="1:7" x14ac:dyDescent="0.25">
      <c r="A675" s="1">
        <v>49314</v>
      </c>
      <c r="B675" t="s">
        <v>10</v>
      </c>
      <c r="C675">
        <v>20.5</v>
      </c>
      <c r="D675">
        <v>0</v>
      </c>
      <c r="E675" s="5">
        <f t="shared" si="30"/>
        <v>0</v>
      </c>
      <c r="F675">
        <f t="shared" si="31"/>
        <v>2</v>
      </c>
      <c r="G675">
        <f t="shared" si="32"/>
        <v>32.6</v>
      </c>
    </row>
    <row r="676" spans="1:7" x14ac:dyDescent="0.25">
      <c r="A676" s="1">
        <v>49315</v>
      </c>
      <c r="B676" t="s">
        <v>13</v>
      </c>
      <c r="C676">
        <v>13.1</v>
      </c>
      <c r="D676">
        <v>0</v>
      </c>
      <c r="E676" s="5">
        <f t="shared" si="30"/>
        <v>0</v>
      </c>
      <c r="F676">
        <f t="shared" si="31"/>
        <v>3</v>
      </c>
      <c r="G676">
        <f t="shared" si="32"/>
        <v>45.7</v>
      </c>
    </row>
    <row r="677" spans="1:7" x14ac:dyDescent="0.25">
      <c r="A677" s="1">
        <v>49316</v>
      </c>
      <c r="B677" t="s">
        <v>26</v>
      </c>
      <c r="C677">
        <v>29.8</v>
      </c>
      <c r="D677">
        <v>1.1000000000000001</v>
      </c>
      <c r="E677" s="5">
        <f t="shared" si="30"/>
        <v>0.32780000000000004</v>
      </c>
      <c r="F677">
        <f t="shared" si="31"/>
        <v>4</v>
      </c>
      <c r="G677">
        <f t="shared" si="32"/>
        <v>75.5</v>
      </c>
    </row>
    <row r="678" spans="1:7" x14ac:dyDescent="0.25">
      <c r="A678" s="1">
        <v>49317</v>
      </c>
      <c r="B678" t="s">
        <v>15</v>
      </c>
      <c r="C678">
        <v>17.100000000000001</v>
      </c>
      <c r="D678">
        <v>5.5</v>
      </c>
      <c r="E678" s="5">
        <f t="shared" si="30"/>
        <v>0.94050000000000011</v>
      </c>
      <c r="F678">
        <f t="shared" si="31"/>
        <v>5</v>
      </c>
      <c r="G678">
        <f t="shared" si="32"/>
        <v>92.6</v>
      </c>
    </row>
    <row r="679" spans="1:7" x14ac:dyDescent="0.25">
      <c r="A679" s="1">
        <v>49318</v>
      </c>
      <c r="B679" t="s">
        <v>14</v>
      </c>
      <c r="C679">
        <v>29.1</v>
      </c>
      <c r="D679">
        <v>0.4</v>
      </c>
      <c r="E679" s="5">
        <f t="shared" si="30"/>
        <v>0.1164</v>
      </c>
      <c r="F679">
        <f t="shared" si="31"/>
        <v>6</v>
      </c>
      <c r="G679">
        <f t="shared" si="32"/>
        <v>121.69999999999999</v>
      </c>
    </row>
    <row r="680" spans="1:7" x14ac:dyDescent="0.25">
      <c r="A680" s="1">
        <v>49319</v>
      </c>
      <c r="B680" t="s">
        <v>18</v>
      </c>
      <c r="C680">
        <v>10.9</v>
      </c>
      <c r="D680">
        <v>0</v>
      </c>
      <c r="E680" s="5">
        <f t="shared" si="30"/>
        <v>0</v>
      </c>
      <c r="F680">
        <f t="shared" si="31"/>
        <v>7</v>
      </c>
      <c r="G680">
        <f t="shared" si="32"/>
        <v>132.6</v>
      </c>
    </row>
    <row r="681" spans="1:7" x14ac:dyDescent="0.25">
      <c r="A681" s="1">
        <v>49320</v>
      </c>
      <c r="B681" t="s">
        <v>32</v>
      </c>
      <c r="C681">
        <v>27.4</v>
      </c>
      <c r="D681">
        <v>0.3</v>
      </c>
      <c r="E681" s="5">
        <f t="shared" si="30"/>
        <v>8.2199999999999995E-2</v>
      </c>
      <c r="F681">
        <f t="shared" si="31"/>
        <v>1</v>
      </c>
      <c r="G681">
        <f t="shared" si="32"/>
        <v>27.4</v>
      </c>
    </row>
    <row r="682" spans="1:7" x14ac:dyDescent="0.25">
      <c r="A682" s="1">
        <v>49321</v>
      </c>
      <c r="B682" t="s">
        <v>19</v>
      </c>
      <c r="C682">
        <v>16.3</v>
      </c>
      <c r="D682">
        <v>9.8000000000000007</v>
      </c>
      <c r="E682" s="5">
        <f t="shared" si="30"/>
        <v>1.5974000000000002</v>
      </c>
      <c r="F682">
        <f t="shared" si="31"/>
        <v>2</v>
      </c>
      <c r="G682">
        <f t="shared" si="32"/>
        <v>43.7</v>
      </c>
    </row>
    <row r="683" spans="1:7" x14ac:dyDescent="0.25">
      <c r="A683" s="1">
        <v>49322</v>
      </c>
      <c r="B683" t="s">
        <v>7</v>
      </c>
      <c r="C683">
        <v>14.7</v>
      </c>
      <c r="D683">
        <v>0</v>
      </c>
      <c r="E683" s="5">
        <f t="shared" si="30"/>
        <v>0</v>
      </c>
      <c r="F683">
        <f t="shared" si="31"/>
        <v>3</v>
      </c>
      <c r="G683">
        <f t="shared" si="32"/>
        <v>58.400000000000006</v>
      </c>
    </row>
    <row r="684" spans="1:7" x14ac:dyDescent="0.25">
      <c r="A684" s="1">
        <v>49323</v>
      </c>
      <c r="B684" t="s">
        <v>12</v>
      </c>
      <c r="C684">
        <v>17.2</v>
      </c>
      <c r="D684">
        <v>2</v>
      </c>
      <c r="E684" s="5">
        <f t="shared" si="30"/>
        <v>0.34399999999999997</v>
      </c>
      <c r="F684">
        <f t="shared" si="31"/>
        <v>4</v>
      </c>
      <c r="G684">
        <f t="shared" si="32"/>
        <v>75.600000000000009</v>
      </c>
    </row>
    <row r="685" spans="1:7" x14ac:dyDescent="0.25">
      <c r="A685" s="1">
        <v>49324</v>
      </c>
      <c r="B685" t="s">
        <v>15</v>
      </c>
      <c r="C685">
        <v>24.2</v>
      </c>
      <c r="D685">
        <v>9.9</v>
      </c>
      <c r="E685" s="5">
        <f t="shared" si="30"/>
        <v>2.3957999999999999</v>
      </c>
      <c r="F685">
        <f t="shared" si="31"/>
        <v>5</v>
      </c>
      <c r="G685">
        <f t="shared" si="32"/>
        <v>99.800000000000011</v>
      </c>
    </row>
    <row r="686" spans="1:7" x14ac:dyDescent="0.25">
      <c r="A686" s="1">
        <v>49325</v>
      </c>
      <c r="B686" t="s">
        <v>13</v>
      </c>
      <c r="C686">
        <v>22.3</v>
      </c>
      <c r="D686">
        <v>0</v>
      </c>
      <c r="E686" s="5">
        <f t="shared" si="30"/>
        <v>0</v>
      </c>
      <c r="F686">
        <f t="shared" si="31"/>
        <v>6</v>
      </c>
      <c r="G686">
        <f t="shared" si="32"/>
        <v>122.10000000000001</v>
      </c>
    </row>
    <row r="687" spans="1:7" x14ac:dyDescent="0.25">
      <c r="A687" s="1">
        <v>49326</v>
      </c>
      <c r="B687" t="s">
        <v>29</v>
      </c>
      <c r="C687">
        <v>26.7</v>
      </c>
      <c r="D687">
        <v>0.6</v>
      </c>
      <c r="E687" s="5">
        <f t="shared" si="30"/>
        <v>0.16020000000000001</v>
      </c>
      <c r="F687">
        <f t="shared" si="31"/>
        <v>7</v>
      </c>
      <c r="G687">
        <f t="shared" si="32"/>
        <v>148.80000000000001</v>
      </c>
    </row>
    <row r="688" spans="1:7" x14ac:dyDescent="0.25">
      <c r="A688" s="1">
        <v>49327</v>
      </c>
      <c r="B688" t="s">
        <v>12</v>
      </c>
      <c r="C688">
        <v>10.9</v>
      </c>
      <c r="D688">
        <v>3.8</v>
      </c>
      <c r="E688" s="5">
        <f t="shared" si="30"/>
        <v>0.41420000000000001</v>
      </c>
      <c r="F688">
        <f t="shared" si="31"/>
        <v>1</v>
      </c>
      <c r="G688">
        <f t="shared" si="32"/>
        <v>10.9</v>
      </c>
    </row>
    <row r="689" spans="1:7" x14ac:dyDescent="0.25">
      <c r="A689" s="1">
        <v>49328</v>
      </c>
      <c r="B689" t="s">
        <v>21</v>
      </c>
      <c r="C689">
        <v>23.7</v>
      </c>
      <c r="D689">
        <v>0</v>
      </c>
      <c r="E689" s="5">
        <f t="shared" si="30"/>
        <v>0</v>
      </c>
      <c r="F689">
        <f t="shared" si="31"/>
        <v>2</v>
      </c>
      <c r="G689">
        <f t="shared" si="32"/>
        <v>34.6</v>
      </c>
    </row>
    <row r="690" spans="1:7" x14ac:dyDescent="0.25">
      <c r="A690" s="1">
        <v>49329</v>
      </c>
      <c r="B690" t="s">
        <v>10</v>
      </c>
      <c r="C690">
        <v>16</v>
      </c>
      <c r="D690">
        <v>22.3</v>
      </c>
      <c r="E690" s="5">
        <f t="shared" si="30"/>
        <v>3.5680000000000001</v>
      </c>
      <c r="F690">
        <f t="shared" si="31"/>
        <v>3</v>
      </c>
      <c r="G690">
        <f t="shared" si="32"/>
        <v>50.6</v>
      </c>
    </row>
    <row r="691" spans="1:7" x14ac:dyDescent="0.25">
      <c r="A691" s="1">
        <v>49330</v>
      </c>
      <c r="B691" t="s">
        <v>10</v>
      </c>
      <c r="C691">
        <v>19.399999999999999</v>
      </c>
      <c r="D691">
        <v>41.6</v>
      </c>
      <c r="E691" s="5">
        <f t="shared" si="30"/>
        <v>8.0703999999999994</v>
      </c>
      <c r="F691">
        <f t="shared" si="31"/>
        <v>4</v>
      </c>
      <c r="G691">
        <f t="shared" si="32"/>
        <v>70</v>
      </c>
    </row>
    <row r="692" spans="1:7" x14ac:dyDescent="0.25">
      <c r="A692" s="1">
        <v>49331</v>
      </c>
      <c r="B692" t="s">
        <v>11</v>
      </c>
      <c r="C692">
        <v>26.7</v>
      </c>
      <c r="D692">
        <v>10</v>
      </c>
      <c r="E692" s="5">
        <f t="shared" si="30"/>
        <v>2.67</v>
      </c>
      <c r="F692">
        <f t="shared" si="31"/>
        <v>5</v>
      </c>
      <c r="G692">
        <f t="shared" si="32"/>
        <v>96.7</v>
      </c>
    </row>
    <row r="693" spans="1:7" x14ac:dyDescent="0.25">
      <c r="A693" s="1">
        <v>49332</v>
      </c>
      <c r="B693" t="s">
        <v>19</v>
      </c>
      <c r="C693">
        <v>20.8</v>
      </c>
      <c r="D693">
        <v>0</v>
      </c>
      <c r="E693" s="5">
        <f t="shared" si="30"/>
        <v>0</v>
      </c>
      <c r="F693">
        <f t="shared" si="31"/>
        <v>6</v>
      </c>
      <c r="G693">
        <f t="shared" si="32"/>
        <v>117.5</v>
      </c>
    </row>
    <row r="694" spans="1:7" x14ac:dyDescent="0.25">
      <c r="A694" s="1">
        <v>49333</v>
      </c>
      <c r="B694" t="s">
        <v>10</v>
      </c>
      <c r="C694">
        <v>25.6</v>
      </c>
      <c r="D694">
        <v>0</v>
      </c>
      <c r="E694" s="5">
        <f t="shared" si="30"/>
        <v>0</v>
      </c>
      <c r="F694">
        <f t="shared" si="31"/>
        <v>7</v>
      </c>
      <c r="G694">
        <f t="shared" si="32"/>
        <v>143.1</v>
      </c>
    </row>
    <row r="695" spans="1:7" x14ac:dyDescent="0.25">
      <c r="A695" s="1">
        <v>49334</v>
      </c>
      <c r="B695" t="s">
        <v>18</v>
      </c>
      <c r="C695">
        <v>18.3</v>
      </c>
      <c r="D695">
        <v>0.5</v>
      </c>
      <c r="E695" s="5">
        <f t="shared" si="30"/>
        <v>9.1500000000000012E-2</v>
      </c>
      <c r="F695">
        <f t="shared" si="31"/>
        <v>1</v>
      </c>
      <c r="G695">
        <f t="shared" si="32"/>
        <v>18.3</v>
      </c>
    </row>
    <row r="696" spans="1:7" x14ac:dyDescent="0.25">
      <c r="A696" s="1">
        <v>49335</v>
      </c>
      <c r="B696" t="s">
        <v>9</v>
      </c>
      <c r="C696">
        <v>27.4</v>
      </c>
      <c r="D696">
        <v>4.2</v>
      </c>
      <c r="E696" s="5">
        <f t="shared" si="30"/>
        <v>1.1508</v>
      </c>
      <c r="F696">
        <f t="shared" si="31"/>
        <v>2</v>
      </c>
      <c r="G696">
        <f t="shared" si="32"/>
        <v>45.7</v>
      </c>
    </row>
    <row r="697" spans="1:7" x14ac:dyDescent="0.25">
      <c r="A697" s="1">
        <v>49336</v>
      </c>
      <c r="B697" t="s">
        <v>23</v>
      </c>
      <c r="C697">
        <v>16.100000000000001</v>
      </c>
      <c r="D697">
        <v>3.4</v>
      </c>
      <c r="E697" s="5">
        <f t="shared" si="30"/>
        <v>0.54740000000000011</v>
      </c>
      <c r="F697">
        <f t="shared" si="31"/>
        <v>3</v>
      </c>
      <c r="G697">
        <f t="shared" si="32"/>
        <v>61.800000000000004</v>
      </c>
    </row>
    <row r="698" spans="1:7" x14ac:dyDescent="0.25">
      <c r="A698" s="1">
        <v>49337</v>
      </c>
      <c r="B698" t="s">
        <v>14</v>
      </c>
      <c r="C698">
        <v>27.5</v>
      </c>
      <c r="D698">
        <v>8</v>
      </c>
      <c r="E698" s="5">
        <f t="shared" si="30"/>
        <v>2.2000000000000002</v>
      </c>
      <c r="F698">
        <f t="shared" si="31"/>
        <v>4</v>
      </c>
      <c r="G698">
        <f t="shared" si="32"/>
        <v>89.300000000000011</v>
      </c>
    </row>
    <row r="699" spans="1:7" x14ac:dyDescent="0.25">
      <c r="A699" s="1">
        <v>49338</v>
      </c>
      <c r="B699" t="s">
        <v>9</v>
      </c>
      <c r="C699">
        <v>28.4</v>
      </c>
      <c r="D699">
        <v>10.199999999999999</v>
      </c>
      <c r="E699" s="5">
        <f t="shared" si="30"/>
        <v>2.8967999999999998</v>
      </c>
      <c r="F699">
        <f t="shared" si="31"/>
        <v>5</v>
      </c>
      <c r="G699">
        <f t="shared" si="32"/>
        <v>117.70000000000002</v>
      </c>
    </row>
    <row r="700" spans="1:7" x14ac:dyDescent="0.25">
      <c r="A700" s="1">
        <v>49339</v>
      </c>
      <c r="B700" t="s">
        <v>13</v>
      </c>
      <c r="C700">
        <v>16.100000000000001</v>
      </c>
      <c r="D700">
        <v>4</v>
      </c>
      <c r="E700" s="5">
        <f t="shared" si="30"/>
        <v>0.64400000000000002</v>
      </c>
      <c r="F700">
        <f t="shared" si="31"/>
        <v>6</v>
      </c>
      <c r="G700">
        <f t="shared" si="32"/>
        <v>133.80000000000001</v>
      </c>
    </row>
    <row r="701" spans="1:7" x14ac:dyDescent="0.25">
      <c r="A701" s="1">
        <v>49340</v>
      </c>
      <c r="B701" t="s">
        <v>23</v>
      </c>
      <c r="C701">
        <v>28.4</v>
      </c>
      <c r="D701">
        <v>2.6</v>
      </c>
      <c r="E701" s="5">
        <f t="shared" si="30"/>
        <v>0.73840000000000006</v>
      </c>
      <c r="F701">
        <f t="shared" si="31"/>
        <v>7</v>
      </c>
      <c r="G701">
        <f t="shared" si="32"/>
        <v>162.20000000000002</v>
      </c>
    </row>
    <row r="702" spans="1:7" x14ac:dyDescent="0.25">
      <c r="A702" s="1">
        <v>49341</v>
      </c>
      <c r="B702" t="s">
        <v>14</v>
      </c>
      <c r="C702">
        <v>29.3</v>
      </c>
      <c r="D702">
        <v>0</v>
      </c>
      <c r="E702" s="5">
        <f t="shared" si="30"/>
        <v>0</v>
      </c>
      <c r="F702">
        <f t="shared" si="31"/>
        <v>1</v>
      </c>
      <c r="G702">
        <f t="shared" si="32"/>
        <v>29.3</v>
      </c>
    </row>
    <row r="703" spans="1:7" x14ac:dyDescent="0.25">
      <c r="A703" s="1">
        <v>49342</v>
      </c>
      <c r="B703" t="s">
        <v>13</v>
      </c>
      <c r="C703">
        <v>19.7</v>
      </c>
      <c r="D703">
        <v>16.2</v>
      </c>
      <c r="E703" s="5">
        <f t="shared" si="30"/>
        <v>3.1913999999999998</v>
      </c>
      <c r="F703">
        <f t="shared" si="31"/>
        <v>2</v>
      </c>
      <c r="G703">
        <f t="shared" si="32"/>
        <v>49</v>
      </c>
    </row>
    <row r="704" spans="1:7" x14ac:dyDescent="0.25">
      <c r="A704" s="1">
        <v>49343</v>
      </c>
      <c r="B704" t="s">
        <v>31</v>
      </c>
      <c r="C704">
        <v>11.5</v>
      </c>
      <c r="D704">
        <v>0.3</v>
      </c>
      <c r="E704" s="5">
        <f t="shared" si="30"/>
        <v>3.4500000000000003E-2</v>
      </c>
      <c r="F704">
        <f t="shared" si="31"/>
        <v>3</v>
      </c>
      <c r="G704">
        <f t="shared" si="32"/>
        <v>60.5</v>
      </c>
    </row>
    <row r="705" spans="1:7" x14ac:dyDescent="0.25">
      <c r="A705" s="1">
        <v>49344</v>
      </c>
      <c r="B705" t="s">
        <v>19</v>
      </c>
      <c r="C705">
        <v>19.5</v>
      </c>
      <c r="D705">
        <v>0</v>
      </c>
      <c r="E705" s="5">
        <f t="shared" si="30"/>
        <v>0</v>
      </c>
      <c r="F705">
        <f t="shared" si="31"/>
        <v>4</v>
      </c>
      <c r="G705">
        <f t="shared" si="32"/>
        <v>80</v>
      </c>
    </row>
    <row r="706" spans="1:7" x14ac:dyDescent="0.25">
      <c r="A706" s="1">
        <v>49345</v>
      </c>
      <c r="B706" t="s">
        <v>20</v>
      </c>
      <c r="C706">
        <v>22.7</v>
      </c>
      <c r="D706">
        <v>0.7</v>
      </c>
      <c r="E706" s="5">
        <f t="shared" si="30"/>
        <v>0.15889999999999999</v>
      </c>
      <c r="F706">
        <f t="shared" si="31"/>
        <v>5</v>
      </c>
      <c r="G706">
        <f t="shared" si="32"/>
        <v>102.7</v>
      </c>
    </row>
    <row r="707" spans="1:7" x14ac:dyDescent="0.25">
      <c r="A707" s="1">
        <v>49346</v>
      </c>
      <c r="B707" t="s">
        <v>7</v>
      </c>
      <c r="C707">
        <v>19.7</v>
      </c>
      <c r="D707">
        <v>7.3</v>
      </c>
      <c r="E707" s="5">
        <f t="shared" ref="E707:E770" si="33">C707*(D707/100)</f>
        <v>1.4380999999999999</v>
      </c>
      <c r="F707">
        <f t="shared" si="31"/>
        <v>6</v>
      </c>
      <c r="G707">
        <f t="shared" si="32"/>
        <v>122.4</v>
      </c>
    </row>
    <row r="708" spans="1:7" x14ac:dyDescent="0.25">
      <c r="A708" s="1">
        <v>49347</v>
      </c>
      <c r="B708" t="s">
        <v>26</v>
      </c>
      <c r="C708">
        <v>19.399999999999999</v>
      </c>
      <c r="D708">
        <v>0.4</v>
      </c>
      <c r="E708" s="5">
        <f t="shared" si="33"/>
        <v>7.7600000000000002E-2</v>
      </c>
      <c r="F708">
        <f t="shared" ref="F708:F771" si="34">IF(F707&lt;7,F707+1,1)</f>
        <v>7</v>
      </c>
      <c r="G708">
        <f t="shared" si="32"/>
        <v>141.80000000000001</v>
      </c>
    </row>
    <row r="709" spans="1:7" x14ac:dyDescent="0.25">
      <c r="A709" s="1">
        <v>49348</v>
      </c>
      <c r="B709" t="s">
        <v>23</v>
      </c>
      <c r="C709">
        <v>13.8</v>
      </c>
      <c r="D709">
        <v>1.1000000000000001</v>
      </c>
      <c r="E709" s="5">
        <f t="shared" si="33"/>
        <v>0.15180000000000002</v>
      </c>
      <c r="F709">
        <f t="shared" si="34"/>
        <v>1</v>
      </c>
      <c r="G709">
        <f t="shared" ref="G709:G772" si="35">IF(NOT(F709=1),G708+C709,C709)</f>
        <v>13.8</v>
      </c>
    </row>
    <row r="710" spans="1:7" x14ac:dyDescent="0.25">
      <c r="A710" s="1">
        <v>49349</v>
      </c>
      <c r="B710" t="s">
        <v>13</v>
      </c>
      <c r="C710">
        <v>19.600000000000001</v>
      </c>
      <c r="D710">
        <v>2.2999999999999998</v>
      </c>
      <c r="E710" s="5">
        <f t="shared" si="33"/>
        <v>0.45080000000000003</v>
      </c>
      <c r="F710">
        <f t="shared" si="34"/>
        <v>2</v>
      </c>
      <c r="G710">
        <f t="shared" si="35"/>
        <v>33.400000000000006</v>
      </c>
    </row>
    <row r="711" spans="1:7" x14ac:dyDescent="0.25">
      <c r="A711" s="1">
        <v>49350</v>
      </c>
      <c r="B711" t="s">
        <v>19</v>
      </c>
      <c r="C711">
        <v>22.6</v>
      </c>
      <c r="D711">
        <v>13.3</v>
      </c>
      <c r="E711" s="5">
        <f t="shared" si="33"/>
        <v>3.0058000000000002</v>
      </c>
      <c r="F711">
        <f t="shared" si="34"/>
        <v>3</v>
      </c>
      <c r="G711">
        <f t="shared" si="35"/>
        <v>56.000000000000007</v>
      </c>
    </row>
    <row r="712" spans="1:7" x14ac:dyDescent="0.25">
      <c r="A712" s="1">
        <v>49351</v>
      </c>
      <c r="B712" t="s">
        <v>6</v>
      </c>
      <c r="C712">
        <v>18.2</v>
      </c>
      <c r="D712">
        <v>7.6</v>
      </c>
      <c r="E712" s="5">
        <f t="shared" si="33"/>
        <v>1.3832</v>
      </c>
      <c r="F712">
        <f t="shared" si="34"/>
        <v>4</v>
      </c>
      <c r="G712">
        <f t="shared" si="35"/>
        <v>74.2</v>
      </c>
    </row>
    <row r="713" spans="1:7" x14ac:dyDescent="0.25">
      <c r="A713" s="1">
        <v>49352</v>
      </c>
      <c r="B713" t="s">
        <v>19</v>
      </c>
      <c r="C713">
        <v>27.3</v>
      </c>
      <c r="D713">
        <v>38.4</v>
      </c>
      <c r="E713" s="5">
        <f t="shared" si="33"/>
        <v>10.4832</v>
      </c>
      <c r="F713">
        <f t="shared" si="34"/>
        <v>5</v>
      </c>
      <c r="G713">
        <f t="shared" si="35"/>
        <v>101.5</v>
      </c>
    </row>
    <row r="714" spans="1:7" x14ac:dyDescent="0.25">
      <c r="A714" s="1">
        <v>49353</v>
      </c>
      <c r="B714" t="s">
        <v>19</v>
      </c>
      <c r="C714">
        <v>14.7</v>
      </c>
      <c r="D714">
        <v>31.8</v>
      </c>
      <c r="E714" s="5">
        <f t="shared" si="33"/>
        <v>4.6745999999999999</v>
      </c>
      <c r="F714">
        <f t="shared" si="34"/>
        <v>6</v>
      </c>
      <c r="G714">
        <f t="shared" si="35"/>
        <v>116.2</v>
      </c>
    </row>
    <row r="715" spans="1:7" x14ac:dyDescent="0.25">
      <c r="A715" s="1">
        <v>49354</v>
      </c>
      <c r="B715" t="s">
        <v>22</v>
      </c>
      <c r="C715">
        <v>20.6</v>
      </c>
      <c r="D715">
        <v>5.9</v>
      </c>
      <c r="E715" s="5">
        <f t="shared" si="33"/>
        <v>1.2154000000000003</v>
      </c>
      <c r="F715">
        <f t="shared" si="34"/>
        <v>7</v>
      </c>
      <c r="G715">
        <f t="shared" si="35"/>
        <v>136.80000000000001</v>
      </c>
    </row>
    <row r="716" spans="1:7" x14ac:dyDescent="0.25">
      <c r="A716" s="1">
        <v>49355</v>
      </c>
      <c r="B716" t="s">
        <v>10</v>
      </c>
      <c r="C716">
        <v>12.6</v>
      </c>
      <c r="D716">
        <v>14.4</v>
      </c>
      <c r="E716" s="5">
        <f t="shared" si="33"/>
        <v>1.8144000000000002</v>
      </c>
      <c r="F716">
        <f t="shared" si="34"/>
        <v>1</v>
      </c>
      <c r="G716">
        <f t="shared" si="35"/>
        <v>12.6</v>
      </c>
    </row>
    <row r="717" spans="1:7" x14ac:dyDescent="0.25">
      <c r="A717" s="1">
        <v>49356</v>
      </c>
      <c r="B717" t="s">
        <v>11</v>
      </c>
      <c r="C717">
        <v>14.5</v>
      </c>
      <c r="D717">
        <v>0</v>
      </c>
      <c r="E717" s="5">
        <f t="shared" si="33"/>
        <v>0</v>
      </c>
      <c r="F717">
        <f t="shared" si="34"/>
        <v>2</v>
      </c>
      <c r="G717">
        <f t="shared" si="35"/>
        <v>27.1</v>
      </c>
    </row>
    <row r="718" spans="1:7" x14ac:dyDescent="0.25">
      <c r="A718" s="1">
        <v>49357</v>
      </c>
      <c r="B718" t="s">
        <v>10</v>
      </c>
      <c r="C718">
        <v>24.7</v>
      </c>
      <c r="D718">
        <v>36</v>
      </c>
      <c r="E718" s="5">
        <f t="shared" si="33"/>
        <v>8.8919999999999995</v>
      </c>
      <c r="F718">
        <f t="shared" si="34"/>
        <v>3</v>
      </c>
      <c r="G718">
        <f t="shared" si="35"/>
        <v>51.8</v>
      </c>
    </row>
    <row r="719" spans="1:7" x14ac:dyDescent="0.25">
      <c r="A719" s="1">
        <v>49358</v>
      </c>
      <c r="B719" t="s">
        <v>19</v>
      </c>
      <c r="C719">
        <v>17.899999999999999</v>
      </c>
      <c r="D719">
        <v>24.9</v>
      </c>
      <c r="E719" s="5">
        <f t="shared" si="33"/>
        <v>4.4570999999999996</v>
      </c>
      <c r="F719">
        <f t="shared" si="34"/>
        <v>4</v>
      </c>
      <c r="G719">
        <f t="shared" si="35"/>
        <v>69.699999999999989</v>
      </c>
    </row>
    <row r="720" spans="1:7" x14ac:dyDescent="0.25">
      <c r="A720" s="1">
        <v>49359</v>
      </c>
      <c r="B720" t="s">
        <v>14</v>
      </c>
      <c r="C720">
        <v>20.2</v>
      </c>
      <c r="D720">
        <v>2.9</v>
      </c>
      <c r="E720" s="5">
        <f t="shared" si="33"/>
        <v>0.58579999999999999</v>
      </c>
      <c r="F720">
        <f t="shared" si="34"/>
        <v>5</v>
      </c>
      <c r="G720">
        <f t="shared" si="35"/>
        <v>89.899999999999991</v>
      </c>
    </row>
    <row r="721" spans="1:7" x14ac:dyDescent="0.25">
      <c r="A721" s="1">
        <v>49360</v>
      </c>
      <c r="B721" t="s">
        <v>8</v>
      </c>
      <c r="C721">
        <v>13.4</v>
      </c>
      <c r="D721">
        <v>1.7</v>
      </c>
      <c r="E721" s="5">
        <f t="shared" si="33"/>
        <v>0.22780000000000003</v>
      </c>
      <c r="F721">
        <f t="shared" si="34"/>
        <v>6</v>
      </c>
      <c r="G721">
        <f t="shared" si="35"/>
        <v>103.3</v>
      </c>
    </row>
    <row r="722" spans="1:7" x14ac:dyDescent="0.25">
      <c r="A722" s="1">
        <v>49361</v>
      </c>
      <c r="B722" t="s">
        <v>17</v>
      </c>
      <c r="C722">
        <v>12.2</v>
      </c>
      <c r="D722">
        <v>6</v>
      </c>
      <c r="E722" s="5">
        <f t="shared" si="33"/>
        <v>0.73199999999999998</v>
      </c>
      <c r="F722">
        <f t="shared" si="34"/>
        <v>7</v>
      </c>
      <c r="G722">
        <f t="shared" si="35"/>
        <v>115.5</v>
      </c>
    </row>
    <row r="723" spans="1:7" x14ac:dyDescent="0.25">
      <c r="A723" s="1">
        <v>49362</v>
      </c>
      <c r="B723" t="s">
        <v>30</v>
      </c>
      <c r="C723">
        <v>29.8</v>
      </c>
      <c r="D723">
        <v>0.4</v>
      </c>
      <c r="E723" s="5">
        <f t="shared" si="33"/>
        <v>0.1192</v>
      </c>
      <c r="F723">
        <f t="shared" si="34"/>
        <v>1</v>
      </c>
      <c r="G723">
        <f t="shared" si="35"/>
        <v>29.8</v>
      </c>
    </row>
    <row r="724" spans="1:7" x14ac:dyDescent="0.25">
      <c r="A724" s="1">
        <v>49363</v>
      </c>
      <c r="B724" t="s">
        <v>19</v>
      </c>
      <c r="C724">
        <v>16.100000000000001</v>
      </c>
      <c r="D724">
        <v>28.7</v>
      </c>
      <c r="E724" s="5">
        <f t="shared" si="33"/>
        <v>4.6207000000000003</v>
      </c>
      <c r="F724">
        <f t="shared" si="34"/>
        <v>2</v>
      </c>
      <c r="G724">
        <f t="shared" si="35"/>
        <v>45.900000000000006</v>
      </c>
    </row>
    <row r="725" spans="1:7" x14ac:dyDescent="0.25">
      <c r="A725" s="1">
        <v>49364</v>
      </c>
      <c r="B725" t="s">
        <v>10</v>
      </c>
      <c r="C725">
        <v>18.8</v>
      </c>
      <c r="D725">
        <v>0</v>
      </c>
      <c r="E725" s="5">
        <f t="shared" si="33"/>
        <v>0</v>
      </c>
      <c r="F725">
        <f t="shared" si="34"/>
        <v>3</v>
      </c>
      <c r="G725">
        <f t="shared" si="35"/>
        <v>64.7</v>
      </c>
    </row>
    <row r="726" spans="1:7" x14ac:dyDescent="0.25">
      <c r="A726" s="1">
        <v>49365</v>
      </c>
      <c r="B726" t="s">
        <v>15</v>
      </c>
      <c r="C726">
        <v>17.100000000000001</v>
      </c>
      <c r="D726">
        <v>0</v>
      </c>
      <c r="E726" s="5">
        <f t="shared" si="33"/>
        <v>0</v>
      </c>
      <c r="F726">
        <f t="shared" si="34"/>
        <v>4</v>
      </c>
      <c r="G726">
        <f t="shared" si="35"/>
        <v>81.800000000000011</v>
      </c>
    </row>
    <row r="727" spans="1:7" x14ac:dyDescent="0.25">
      <c r="A727" s="1">
        <v>49366</v>
      </c>
      <c r="B727" t="s">
        <v>9</v>
      </c>
      <c r="C727">
        <v>11.7</v>
      </c>
      <c r="D727">
        <v>7.7</v>
      </c>
      <c r="E727" s="5">
        <f t="shared" si="33"/>
        <v>0.90089999999999992</v>
      </c>
      <c r="F727">
        <f t="shared" si="34"/>
        <v>5</v>
      </c>
      <c r="G727">
        <f t="shared" si="35"/>
        <v>93.500000000000014</v>
      </c>
    </row>
    <row r="728" spans="1:7" x14ac:dyDescent="0.25">
      <c r="A728" s="1">
        <v>49367</v>
      </c>
      <c r="B728" t="s">
        <v>18</v>
      </c>
      <c r="C728">
        <v>25.4</v>
      </c>
      <c r="D728">
        <v>14.2</v>
      </c>
      <c r="E728" s="5">
        <f t="shared" si="33"/>
        <v>3.6067999999999993</v>
      </c>
      <c r="F728">
        <f t="shared" si="34"/>
        <v>6</v>
      </c>
      <c r="G728">
        <f t="shared" si="35"/>
        <v>118.9</v>
      </c>
    </row>
    <row r="729" spans="1:7" x14ac:dyDescent="0.25">
      <c r="A729" s="1">
        <v>49368</v>
      </c>
      <c r="B729" t="s">
        <v>22</v>
      </c>
      <c r="C729">
        <v>12.6</v>
      </c>
      <c r="D729">
        <v>9</v>
      </c>
      <c r="E729" s="5">
        <f t="shared" si="33"/>
        <v>1.1339999999999999</v>
      </c>
      <c r="F729">
        <f t="shared" si="34"/>
        <v>7</v>
      </c>
      <c r="G729">
        <f t="shared" si="35"/>
        <v>131.5</v>
      </c>
    </row>
    <row r="730" spans="1:7" x14ac:dyDescent="0.25">
      <c r="A730" s="1">
        <v>49369</v>
      </c>
      <c r="B730" t="s">
        <v>10</v>
      </c>
      <c r="C730">
        <v>15.8</v>
      </c>
      <c r="D730">
        <v>0</v>
      </c>
      <c r="E730" s="5">
        <f t="shared" si="33"/>
        <v>0</v>
      </c>
      <c r="F730">
        <f t="shared" si="34"/>
        <v>1</v>
      </c>
      <c r="G730">
        <f t="shared" si="35"/>
        <v>15.8</v>
      </c>
    </row>
    <row r="731" spans="1:7" x14ac:dyDescent="0.25">
      <c r="A731" s="1">
        <v>49370</v>
      </c>
      <c r="B731" t="s">
        <v>18</v>
      </c>
      <c r="C731">
        <v>24.7</v>
      </c>
      <c r="D731">
        <v>13.9</v>
      </c>
      <c r="E731" s="5">
        <f t="shared" si="33"/>
        <v>3.4333</v>
      </c>
      <c r="F731">
        <f t="shared" si="34"/>
        <v>2</v>
      </c>
      <c r="G731">
        <f t="shared" si="35"/>
        <v>40.5</v>
      </c>
    </row>
    <row r="732" spans="1:7" x14ac:dyDescent="0.25">
      <c r="A732" s="1">
        <v>49371</v>
      </c>
      <c r="B732" t="s">
        <v>27</v>
      </c>
      <c r="C732">
        <v>26.7</v>
      </c>
      <c r="D732">
        <v>0</v>
      </c>
      <c r="E732" s="5">
        <f t="shared" si="33"/>
        <v>0</v>
      </c>
      <c r="F732">
        <f t="shared" si="34"/>
        <v>3</v>
      </c>
      <c r="G732">
        <f t="shared" si="35"/>
        <v>67.2</v>
      </c>
    </row>
    <row r="733" spans="1:7" x14ac:dyDescent="0.25">
      <c r="A733" s="1">
        <v>49372</v>
      </c>
      <c r="B733" t="s">
        <v>19</v>
      </c>
      <c r="C733">
        <v>21.2</v>
      </c>
      <c r="D733">
        <v>5.3</v>
      </c>
      <c r="E733" s="5">
        <f t="shared" si="33"/>
        <v>1.1235999999999999</v>
      </c>
      <c r="F733">
        <f t="shared" si="34"/>
        <v>4</v>
      </c>
      <c r="G733">
        <f t="shared" si="35"/>
        <v>88.4</v>
      </c>
    </row>
    <row r="734" spans="1:7" x14ac:dyDescent="0.25">
      <c r="A734" s="1">
        <v>49373</v>
      </c>
      <c r="B734" t="s">
        <v>6</v>
      </c>
      <c r="C734">
        <v>10.4</v>
      </c>
      <c r="D734">
        <v>8.6</v>
      </c>
      <c r="E734" s="5">
        <f t="shared" si="33"/>
        <v>0.89439999999999997</v>
      </c>
      <c r="F734">
        <f t="shared" si="34"/>
        <v>5</v>
      </c>
      <c r="G734">
        <f t="shared" si="35"/>
        <v>98.800000000000011</v>
      </c>
    </row>
    <row r="735" spans="1:7" x14ac:dyDescent="0.25">
      <c r="A735" s="1">
        <v>49374</v>
      </c>
      <c r="B735" t="s">
        <v>26</v>
      </c>
      <c r="C735">
        <v>25.1</v>
      </c>
      <c r="D735">
        <v>3.3</v>
      </c>
      <c r="E735" s="5">
        <f t="shared" si="33"/>
        <v>0.82830000000000004</v>
      </c>
      <c r="F735">
        <f t="shared" si="34"/>
        <v>6</v>
      </c>
      <c r="G735">
        <f t="shared" si="35"/>
        <v>123.9</v>
      </c>
    </row>
    <row r="736" spans="1:7" x14ac:dyDescent="0.25">
      <c r="A736" s="1">
        <v>49375</v>
      </c>
      <c r="B736" t="s">
        <v>19</v>
      </c>
      <c r="C736">
        <v>27.8</v>
      </c>
      <c r="D736">
        <v>20.9</v>
      </c>
      <c r="E736" s="5">
        <f t="shared" si="33"/>
        <v>5.8102</v>
      </c>
      <c r="F736">
        <f t="shared" si="34"/>
        <v>7</v>
      </c>
      <c r="G736">
        <f t="shared" si="35"/>
        <v>151.70000000000002</v>
      </c>
    </row>
    <row r="737" spans="1:7" x14ac:dyDescent="0.25">
      <c r="A737" s="1">
        <v>49376</v>
      </c>
      <c r="B737" t="s">
        <v>11</v>
      </c>
      <c r="C737">
        <v>26.1</v>
      </c>
      <c r="D737">
        <v>0</v>
      </c>
      <c r="E737" s="5">
        <f t="shared" si="33"/>
        <v>0</v>
      </c>
      <c r="F737">
        <f t="shared" si="34"/>
        <v>1</v>
      </c>
      <c r="G737">
        <f t="shared" si="35"/>
        <v>26.1</v>
      </c>
    </row>
    <row r="738" spans="1:7" x14ac:dyDescent="0.25">
      <c r="A738" s="1">
        <v>49377</v>
      </c>
      <c r="B738" t="s">
        <v>13</v>
      </c>
      <c r="C738">
        <v>18.3</v>
      </c>
      <c r="D738">
        <v>7.8</v>
      </c>
      <c r="E738" s="5">
        <f t="shared" si="33"/>
        <v>1.4274</v>
      </c>
      <c r="F738">
        <f t="shared" si="34"/>
        <v>2</v>
      </c>
      <c r="G738">
        <f t="shared" si="35"/>
        <v>44.400000000000006</v>
      </c>
    </row>
    <row r="739" spans="1:7" x14ac:dyDescent="0.25">
      <c r="A739" s="1">
        <v>49378</v>
      </c>
      <c r="B739" t="s">
        <v>11</v>
      </c>
      <c r="C739">
        <v>16.3</v>
      </c>
      <c r="D739">
        <v>0</v>
      </c>
      <c r="E739" s="5">
        <f t="shared" si="33"/>
        <v>0</v>
      </c>
      <c r="F739">
        <f t="shared" si="34"/>
        <v>3</v>
      </c>
      <c r="G739">
        <f t="shared" si="35"/>
        <v>60.7</v>
      </c>
    </row>
    <row r="740" spans="1:7" x14ac:dyDescent="0.25">
      <c r="A740" s="1">
        <v>49379</v>
      </c>
      <c r="B740" t="s">
        <v>11</v>
      </c>
      <c r="C740">
        <v>17.2</v>
      </c>
      <c r="D740">
        <v>12.5</v>
      </c>
      <c r="E740" s="5">
        <f t="shared" si="33"/>
        <v>2.15</v>
      </c>
      <c r="F740">
        <f t="shared" si="34"/>
        <v>4</v>
      </c>
      <c r="G740">
        <f t="shared" si="35"/>
        <v>77.900000000000006</v>
      </c>
    </row>
    <row r="741" spans="1:7" x14ac:dyDescent="0.25">
      <c r="A741" s="1">
        <v>49380</v>
      </c>
      <c r="B741" t="s">
        <v>24</v>
      </c>
      <c r="C741">
        <v>22.1</v>
      </c>
      <c r="D741">
        <v>3.7</v>
      </c>
      <c r="E741" s="5">
        <f t="shared" si="33"/>
        <v>0.8177000000000002</v>
      </c>
      <c r="F741">
        <f t="shared" si="34"/>
        <v>5</v>
      </c>
      <c r="G741">
        <f t="shared" si="35"/>
        <v>100</v>
      </c>
    </row>
    <row r="742" spans="1:7" x14ac:dyDescent="0.25">
      <c r="A742" s="1">
        <v>49381</v>
      </c>
      <c r="B742" t="s">
        <v>23</v>
      </c>
      <c r="C742">
        <v>18.8</v>
      </c>
      <c r="D742">
        <v>0</v>
      </c>
      <c r="E742" s="5">
        <f t="shared" si="33"/>
        <v>0</v>
      </c>
      <c r="F742">
        <f t="shared" si="34"/>
        <v>6</v>
      </c>
      <c r="G742">
        <f t="shared" si="35"/>
        <v>118.8</v>
      </c>
    </row>
    <row r="743" spans="1:7" x14ac:dyDescent="0.25">
      <c r="A743" s="1">
        <v>49382</v>
      </c>
      <c r="B743" t="s">
        <v>18</v>
      </c>
      <c r="C743">
        <v>12.3</v>
      </c>
      <c r="D743">
        <v>7.1</v>
      </c>
      <c r="E743" s="5">
        <f t="shared" si="33"/>
        <v>0.87329999999999997</v>
      </c>
      <c r="F743">
        <f t="shared" si="34"/>
        <v>7</v>
      </c>
      <c r="G743">
        <f t="shared" si="35"/>
        <v>131.1</v>
      </c>
    </row>
    <row r="744" spans="1:7" x14ac:dyDescent="0.25">
      <c r="A744" s="1">
        <v>49383</v>
      </c>
      <c r="B744" t="s">
        <v>10</v>
      </c>
      <c r="C744">
        <v>27.5</v>
      </c>
      <c r="D744">
        <v>34.299999999999997</v>
      </c>
      <c r="E744" s="5">
        <f t="shared" si="33"/>
        <v>9.4324999999999992</v>
      </c>
      <c r="F744">
        <f t="shared" si="34"/>
        <v>1</v>
      </c>
      <c r="G744">
        <f t="shared" si="35"/>
        <v>27.5</v>
      </c>
    </row>
    <row r="745" spans="1:7" x14ac:dyDescent="0.25">
      <c r="A745" s="1">
        <v>49384</v>
      </c>
      <c r="B745" t="s">
        <v>18</v>
      </c>
      <c r="C745">
        <v>23.1</v>
      </c>
      <c r="D745">
        <v>0</v>
      </c>
      <c r="E745" s="5">
        <f t="shared" si="33"/>
        <v>0</v>
      </c>
      <c r="F745">
        <f t="shared" si="34"/>
        <v>2</v>
      </c>
      <c r="G745">
        <f t="shared" si="35"/>
        <v>50.6</v>
      </c>
    </row>
    <row r="746" spans="1:7" x14ac:dyDescent="0.25">
      <c r="A746" s="1">
        <v>49385</v>
      </c>
      <c r="B746" t="s">
        <v>11</v>
      </c>
      <c r="C746">
        <v>21.3</v>
      </c>
      <c r="D746">
        <v>0</v>
      </c>
      <c r="E746" s="5">
        <f t="shared" si="33"/>
        <v>0</v>
      </c>
      <c r="F746">
        <f t="shared" si="34"/>
        <v>3</v>
      </c>
      <c r="G746">
        <f t="shared" si="35"/>
        <v>71.900000000000006</v>
      </c>
    </row>
    <row r="747" spans="1:7" x14ac:dyDescent="0.25">
      <c r="A747" s="1">
        <v>49386</v>
      </c>
      <c r="B747" t="s">
        <v>26</v>
      </c>
      <c r="C747">
        <v>13.8</v>
      </c>
      <c r="D747">
        <v>5.9</v>
      </c>
      <c r="E747" s="5">
        <f t="shared" si="33"/>
        <v>0.81420000000000015</v>
      </c>
      <c r="F747">
        <f t="shared" si="34"/>
        <v>4</v>
      </c>
      <c r="G747">
        <f t="shared" si="35"/>
        <v>85.7</v>
      </c>
    </row>
    <row r="748" spans="1:7" x14ac:dyDescent="0.25">
      <c r="A748" s="1">
        <v>49387</v>
      </c>
      <c r="B748" t="s">
        <v>13</v>
      </c>
      <c r="C748">
        <v>20</v>
      </c>
      <c r="D748">
        <v>16</v>
      </c>
      <c r="E748" s="5">
        <f t="shared" si="33"/>
        <v>3.2</v>
      </c>
      <c r="F748">
        <f t="shared" si="34"/>
        <v>5</v>
      </c>
      <c r="G748">
        <f t="shared" si="35"/>
        <v>105.7</v>
      </c>
    </row>
    <row r="749" spans="1:7" x14ac:dyDescent="0.25">
      <c r="A749" s="1">
        <v>49388</v>
      </c>
      <c r="B749" t="s">
        <v>12</v>
      </c>
      <c r="C749">
        <v>23.9</v>
      </c>
      <c r="D749">
        <v>0</v>
      </c>
      <c r="E749" s="5">
        <f t="shared" si="33"/>
        <v>0</v>
      </c>
      <c r="F749">
        <f t="shared" si="34"/>
        <v>6</v>
      </c>
      <c r="G749">
        <f t="shared" si="35"/>
        <v>129.6</v>
      </c>
    </row>
    <row r="750" spans="1:7" x14ac:dyDescent="0.25">
      <c r="A750" s="1">
        <v>49389</v>
      </c>
      <c r="B750" t="s">
        <v>29</v>
      </c>
      <c r="C750">
        <v>15.3</v>
      </c>
      <c r="D750">
        <v>0.1</v>
      </c>
      <c r="E750" s="5">
        <f t="shared" si="33"/>
        <v>1.5300000000000001E-2</v>
      </c>
      <c r="F750">
        <f t="shared" si="34"/>
        <v>7</v>
      </c>
      <c r="G750">
        <f t="shared" si="35"/>
        <v>144.9</v>
      </c>
    </row>
    <row r="751" spans="1:7" x14ac:dyDescent="0.25">
      <c r="A751" s="1">
        <v>49390</v>
      </c>
      <c r="B751" t="s">
        <v>14</v>
      </c>
      <c r="C751">
        <v>16.600000000000001</v>
      </c>
      <c r="D751">
        <v>0</v>
      </c>
      <c r="E751" s="5">
        <f t="shared" si="33"/>
        <v>0</v>
      </c>
      <c r="F751">
        <f t="shared" si="34"/>
        <v>1</v>
      </c>
      <c r="G751">
        <f t="shared" si="35"/>
        <v>16.600000000000001</v>
      </c>
    </row>
    <row r="752" spans="1:7" x14ac:dyDescent="0.25">
      <c r="A752" s="1">
        <v>49391</v>
      </c>
      <c r="B752" t="s">
        <v>27</v>
      </c>
      <c r="C752">
        <v>20.8</v>
      </c>
      <c r="D752">
        <v>2</v>
      </c>
      <c r="E752" s="5">
        <f t="shared" si="33"/>
        <v>0.41600000000000004</v>
      </c>
      <c r="F752">
        <f t="shared" si="34"/>
        <v>2</v>
      </c>
      <c r="G752">
        <f t="shared" si="35"/>
        <v>37.400000000000006</v>
      </c>
    </row>
    <row r="753" spans="1:7" x14ac:dyDescent="0.25">
      <c r="A753" s="1">
        <v>49392</v>
      </c>
      <c r="B753" t="s">
        <v>11</v>
      </c>
      <c r="C753">
        <v>10.8</v>
      </c>
      <c r="D753">
        <v>12.3</v>
      </c>
      <c r="E753" s="5">
        <f t="shared" si="33"/>
        <v>1.3284000000000002</v>
      </c>
      <c r="F753">
        <f t="shared" si="34"/>
        <v>3</v>
      </c>
      <c r="G753">
        <f t="shared" si="35"/>
        <v>48.2</v>
      </c>
    </row>
    <row r="754" spans="1:7" x14ac:dyDescent="0.25">
      <c r="A754" s="1">
        <v>49393</v>
      </c>
      <c r="B754" t="s">
        <v>11</v>
      </c>
      <c r="C754">
        <v>12.5</v>
      </c>
      <c r="D754">
        <v>18.399999999999999</v>
      </c>
      <c r="E754" s="5">
        <f t="shared" si="33"/>
        <v>2.2999999999999998</v>
      </c>
      <c r="F754">
        <f t="shared" si="34"/>
        <v>4</v>
      </c>
      <c r="G754">
        <f t="shared" si="35"/>
        <v>60.7</v>
      </c>
    </row>
    <row r="755" spans="1:7" x14ac:dyDescent="0.25">
      <c r="A755" s="1">
        <v>49394</v>
      </c>
      <c r="B755" t="s">
        <v>9</v>
      </c>
      <c r="C755">
        <v>24</v>
      </c>
      <c r="D755">
        <v>4.9000000000000004</v>
      </c>
      <c r="E755" s="5">
        <f t="shared" si="33"/>
        <v>1.1760000000000002</v>
      </c>
      <c r="F755">
        <f t="shared" si="34"/>
        <v>5</v>
      </c>
      <c r="G755">
        <f t="shared" si="35"/>
        <v>84.7</v>
      </c>
    </row>
    <row r="756" spans="1:7" x14ac:dyDescent="0.25">
      <c r="A756" s="1">
        <v>49395</v>
      </c>
      <c r="B756" t="s">
        <v>10</v>
      </c>
      <c r="C756">
        <v>21.4</v>
      </c>
      <c r="D756">
        <v>11.1</v>
      </c>
      <c r="E756" s="5">
        <f t="shared" si="33"/>
        <v>2.3754</v>
      </c>
      <c r="F756">
        <f t="shared" si="34"/>
        <v>6</v>
      </c>
      <c r="G756">
        <f t="shared" si="35"/>
        <v>106.1</v>
      </c>
    </row>
    <row r="757" spans="1:7" x14ac:dyDescent="0.25">
      <c r="A757" s="1">
        <v>49396</v>
      </c>
      <c r="B757" t="s">
        <v>22</v>
      </c>
      <c r="C757">
        <v>18.3</v>
      </c>
      <c r="D757">
        <v>0</v>
      </c>
      <c r="E757" s="5">
        <f t="shared" si="33"/>
        <v>0</v>
      </c>
      <c r="F757">
        <f t="shared" si="34"/>
        <v>7</v>
      </c>
      <c r="G757">
        <f t="shared" si="35"/>
        <v>124.39999999999999</v>
      </c>
    </row>
    <row r="758" spans="1:7" x14ac:dyDescent="0.25">
      <c r="A758" s="1">
        <v>49397</v>
      </c>
      <c r="B758" t="s">
        <v>15</v>
      </c>
      <c r="C758">
        <v>10.5</v>
      </c>
      <c r="D758">
        <v>3.9</v>
      </c>
      <c r="E758" s="5">
        <f t="shared" si="33"/>
        <v>0.40949999999999998</v>
      </c>
      <c r="F758">
        <f t="shared" si="34"/>
        <v>1</v>
      </c>
      <c r="G758">
        <f t="shared" si="35"/>
        <v>10.5</v>
      </c>
    </row>
    <row r="759" spans="1:7" x14ac:dyDescent="0.25">
      <c r="A759" s="1">
        <v>49398</v>
      </c>
      <c r="B759" t="s">
        <v>10</v>
      </c>
      <c r="C759">
        <v>11.7</v>
      </c>
      <c r="D759">
        <v>0</v>
      </c>
      <c r="E759" s="5">
        <f t="shared" si="33"/>
        <v>0</v>
      </c>
      <c r="F759">
        <f t="shared" si="34"/>
        <v>2</v>
      </c>
      <c r="G759">
        <f t="shared" si="35"/>
        <v>22.2</v>
      </c>
    </row>
    <row r="760" spans="1:7" x14ac:dyDescent="0.25">
      <c r="A760" s="1">
        <v>49399</v>
      </c>
      <c r="B760" t="s">
        <v>7</v>
      </c>
      <c r="C760">
        <v>26.8</v>
      </c>
      <c r="D760">
        <v>0</v>
      </c>
      <c r="E760" s="5">
        <f t="shared" si="33"/>
        <v>0</v>
      </c>
      <c r="F760">
        <f t="shared" si="34"/>
        <v>3</v>
      </c>
      <c r="G760">
        <f t="shared" si="35"/>
        <v>49</v>
      </c>
    </row>
    <row r="761" spans="1:7" x14ac:dyDescent="0.25">
      <c r="A761" s="1">
        <v>49400</v>
      </c>
      <c r="B761" t="s">
        <v>10</v>
      </c>
      <c r="C761">
        <v>22.1</v>
      </c>
      <c r="D761">
        <v>33.799999999999997</v>
      </c>
      <c r="E761" s="5">
        <f t="shared" si="33"/>
        <v>7.4697999999999993</v>
      </c>
      <c r="F761">
        <f t="shared" si="34"/>
        <v>4</v>
      </c>
      <c r="G761">
        <f t="shared" si="35"/>
        <v>71.099999999999994</v>
      </c>
    </row>
    <row r="762" spans="1:7" x14ac:dyDescent="0.25">
      <c r="A762" s="1">
        <v>49401</v>
      </c>
      <c r="B762" t="s">
        <v>32</v>
      </c>
      <c r="C762">
        <v>17.100000000000001</v>
      </c>
      <c r="D762">
        <v>0</v>
      </c>
      <c r="E762" s="5">
        <f t="shared" si="33"/>
        <v>0</v>
      </c>
      <c r="F762">
        <f t="shared" si="34"/>
        <v>5</v>
      </c>
      <c r="G762">
        <f t="shared" si="35"/>
        <v>88.199999999999989</v>
      </c>
    </row>
    <row r="763" spans="1:7" x14ac:dyDescent="0.25">
      <c r="A763" s="1">
        <v>49402</v>
      </c>
      <c r="B763" t="s">
        <v>13</v>
      </c>
      <c r="C763">
        <v>12.1</v>
      </c>
      <c r="D763">
        <v>14.4</v>
      </c>
      <c r="E763" s="5">
        <f t="shared" si="33"/>
        <v>1.7424000000000002</v>
      </c>
      <c r="F763">
        <f t="shared" si="34"/>
        <v>6</v>
      </c>
      <c r="G763">
        <f t="shared" si="35"/>
        <v>100.29999999999998</v>
      </c>
    </row>
    <row r="764" spans="1:7" x14ac:dyDescent="0.25">
      <c r="A764" s="1">
        <v>49403</v>
      </c>
      <c r="B764" t="s">
        <v>19</v>
      </c>
      <c r="C764">
        <v>28.6</v>
      </c>
      <c r="D764">
        <v>23.2</v>
      </c>
      <c r="E764" s="5">
        <f t="shared" si="33"/>
        <v>6.6352000000000002</v>
      </c>
      <c r="F764">
        <f t="shared" si="34"/>
        <v>7</v>
      </c>
      <c r="G764">
        <f t="shared" si="35"/>
        <v>128.89999999999998</v>
      </c>
    </row>
    <row r="765" spans="1:7" x14ac:dyDescent="0.25">
      <c r="A765" s="1">
        <v>49404</v>
      </c>
      <c r="B765" t="s">
        <v>6</v>
      </c>
      <c r="C765">
        <v>21.2</v>
      </c>
      <c r="D765">
        <v>1.5</v>
      </c>
      <c r="E765" s="5">
        <f t="shared" si="33"/>
        <v>0.318</v>
      </c>
      <c r="F765">
        <f t="shared" si="34"/>
        <v>1</v>
      </c>
      <c r="G765">
        <f t="shared" si="35"/>
        <v>21.2</v>
      </c>
    </row>
    <row r="766" spans="1:7" x14ac:dyDescent="0.25">
      <c r="A766" s="1">
        <v>49405</v>
      </c>
      <c r="B766" t="s">
        <v>9</v>
      </c>
      <c r="C766">
        <v>17.2</v>
      </c>
      <c r="D766">
        <v>2.4</v>
      </c>
      <c r="E766" s="5">
        <f t="shared" si="33"/>
        <v>0.4128</v>
      </c>
      <c r="F766">
        <f t="shared" si="34"/>
        <v>2</v>
      </c>
      <c r="G766">
        <f t="shared" si="35"/>
        <v>38.4</v>
      </c>
    </row>
    <row r="767" spans="1:7" x14ac:dyDescent="0.25">
      <c r="A767" s="1">
        <v>49406</v>
      </c>
      <c r="B767" t="s">
        <v>10</v>
      </c>
      <c r="C767">
        <v>22.3</v>
      </c>
      <c r="D767">
        <v>0</v>
      </c>
      <c r="E767" s="5">
        <f t="shared" si="33"/>
        <v>0</v>
      </c>
      <c r="F767">
        <f t="shared" si="34"/>
        <v>3</v>
      </c>
      <c r="G767">
        <f t="shared" si="35"/>
        <v>60.7</v>
      </c>
    </row>
    <row r="768" spans="1:7" x14ac:dyDescent="0.25">
      <c r="A768" s="1">
        <v>49407</v>
      </c>
      <c r="B768" t="s">
        <v>15</v>
      </c>
      <c r="C768">
        <v>13.2</v>
      </c>
      <c r="D768">
        <v>3.6</v>
      </c>
      <c r="E768" s="5">
        <f t="shared" si="33"/>
        <v>0.47520000000000001</v>
      </c>
      <c r="F768">
        <f t="shared" si="34"/>
        <v>4</v>
      </c>
      <c r="G768">
        <f t="shared" si="35"/>
        <v>73.900000000000006</v>
      </c>
    </row>
    <row r="769" spans="1:7" x14ac:dyDescent="0.25">
      <c r="A769" s="1">
        <v>49408</v>
      </c>
      <c r="B769" t="s">
        <v>18</v>
      </c>
      <c r="C769">
        <v>13.6</v>
      </c>
      <c r="D769">
        <v>13.4</v>
      </c>
      <c r="E769" s="5">
        <f t="shared" si="33"/>
        <v>1.8224</v>
      </c>
      <c r="F769">
        <f t="shared" si="34"/>
        <v>5</v>
      </c>
      <c r="G769">
        <f t="shared" si="35"/>
        <v>87.5</v>
      </c>
    </row>
    <row r="770" spans="1:7" x14ac:dyDescent="0.25">
      <c r="A770" s="1">
        <v>49409</v>
      </c>
      <c r="B770" t="s">
        <v>12</v>
      </c>
      <c r="C770">
        <v>15.7</v>
      </c>
      <c r="D770">
        <v>0</v>
      </c>
      <c r="E770" s="5">
        <f t="shared" si="33"/>
        <v>0</v>
      </c>
      <c r="F770">
        <f t="shared" si="34"/>
        <v>6</v>
      </c>
      <c r="G770">
        <f t="shared" si="35"/>
        <v>103.2</v>
      </c>
    </row>
    <row r="771" spans="1:7" x14ac:dyDescent="0.25">
      <c r="A771" s="1">
        <v>49410</v>
      </c>
      <c r="B771" t="s">
        <v>9</v>
      </c>
      <c r="C771">
        <v>24.8</v>
      </c>
      <c r="D771">
        <v>0</v>
      </c>
      <c r="E771" s="5">
        <f t="shared" ref="E771:E834" si="36">C771*(D771/100)</f>
        <v>0</v>
      </c>
      <c r="F771">
        <f t="shared" si="34"/>
        <v>7</v>
      </c>
      <c r="G771">
        <f t="shared" si="35"/>
        <v>128</v>
      </c>
    </row>
    <row r="772" spans="1:7" x14ac:dyDescent="0.25">
      <c r="A772" s="1">
        <v>49411</v>
      </c>
      <c r="B772" t="s">
        <v>10</v>
      </c>
      <c r="C772">
        <v>25.1</v>
      </c>
      <c r="D772">
        <v>5.0999999999999996</v>
      </c>
      <c r="E772" s="5">
        <f t="shared" si="36"/>
        <v>1.2801</v>
      </c>
      <c r="F772">
        <f t="shared" ref="F772:F835" si="37">IF(F771&lt;7,F771+1,1)</f>
        <v>1</v>
      </c>
      <c r="G772">
        <f t="shared" si="35"/>
        <v>25.1</v>
      </c>
    </row>
    <row r="773" spans="1:7" x14ac:dyDescent="0.25">
      <c r="A773" s="1">
        <v>49412</v>
      </c>
      <c r="B773" t="s">
        <v>19</v>
      </c>
      <c r="C773">
        <v>14.2</v>
      </c>
      <c r="D773">
        <v>23.5</v>
      </c>
      <c r="E773" s="5">
        <f t="shared" si="36"/>
        <v>3.3369999999999997</v>
      </c>
      <c r="F773">
        <f t="shared" si="37"/>
        <v>2</v>
      </c>
      <c r="G773">
        <f t="shared" ref="G773:G836" si="38">IF(NOT(F773=1),G772+C773,C773)</f>
        <v>39.299999999999997</v>
      </c>
    </row>
    <row r="774" spans="1:7" x14ac:dyDescent="0.25">
      <c r="A774" s="1">
        <v>49413</v>
      </c>
      <c r="B774" t="s">
        <v>14</v>
      </c>
      <c r="C774">
        <v>21.1</v>
      </c>
      <c r="D774">
        <v>1.4</v>
      </c>
      <c r="E774" s="5">
        <f t="shared" si="36"/>
        <v>0.2954</v>
      </c>
      <c r="F774">
        <f t="shared" si="37"/>
        <v>3</v>
      </c>
      <c r="G774">
        <f t="shared" si="38"/>
        <v>60.4</v>
      </c>
    </row>
    <row r="775" spans="1:7" x14ac:dyDescent="0.25">
      <c r="A775" s="1">
        <v>49414</v>
      </c>
      <c r="B775" t="s">
        <v>10</v>
      </c>
      <c r="C775">
        <v>25.4</v>
      </c>
      <c r="D775">
        <v>28</v>
      </c>
      <c r="E775" s="5">
        <f t="shared" si="36"/>
        <v>7.1120000000000001</v>
      </c>
      <c r="F775">
        <f t="shared" si="37"/>
        <v>4</v>
      </c>
      <c r="G775">
        <f t="shared" si="38"/>
        <v>85.8</v>
      </c>
    </row>
    <row r="776" spans="1:7" x14ac:dyDescent="0.25">
      <c r="A776" s="1">
        <v>49415</v>
      </c>
      <c r="B776" t="s">
        <v>10</v>
      </c>
      <c r="C776">
        <v>24.7</v>
      </c>
      <c r="D776">
        <v>5.7</v>
      </c>
      <c r="E776" s="5">
        <f t="shared" si="36"/>
        <v>1.4078999999999999</v>
      </c>
      <c r="F776">
        <f t="shared" si="37"/>
        <v>5</v>
      </c>
      <c r="G776">
        <f t="shared" si="38"/>
        <v>110.5</v>
      </c>
    </row>
    <row r="777" spans="1:7" x14ac:dyDescent="0.25">
      <c r="A777" s="1">
        <v>49416</v>
      </c>
      <c r="B777" t="s">
        <v>13</v>
      </c>
      <c r="C777">
        <v>19.8</v>
      </c>
      <c r="D777">
        <v>0</v>
      </c>
      <c r="E777" s="5">
        <f t="shared" si="36"/>
        <v>0</v>
      </c>
      <c r="F777">
        <f t="shared" si="37"/>
        <v>6</v>
      </c>
      <c r="G777">
        <f t="shared" si="38"/>
        <v>130.30000000000001</v>
      </c>
    </row>
    <row r="778" spans="1:7" x14ac:dyDescent="0.25">
      <c r="A778" s="1">
        <v>49417</v>
      </c>
      <c r="B778" t="s">
        <v>27</v>
      </c>
      <c r="C778">
        <v>28.4</v>
      </c>
      <c r="D778">
        <v>2.9</v>
      </c>
      <c r="E778" s="5">
        <f t="shared" si="36"/>
        <v>0.82359999999999989</v>
      </c>
      <c r="F778">
        <f t="shared" si="37"/>
        <v>7</v>
      </c>
      <c r="G778">
        <f t="shared" si="38"/>
        <v>158.70000000000002</v>
      </c>
    </row>
    <row r="779" spans="1:7" x14ac:dyDescent="0.25">
      <c r="A779" s="1">
        <v>49418</v>
      </c>
      <c r="B779" t="s">
        <v>11</v>
      </c>
      <c r="C779">
        <v>26.5</v>
      </c>
      <c r="D779">
        <v>0</v>
      </c>
      <c r="E779" s="5">
        <f t="shared" si="36"/>
        <v>0</v>
      </c>
      <c r="F779">
        <f t="shared" si="37"/>
        <v>1</v>
      </c>
      <c r="G779">
        <f t="shared" si="38"/>
        <v>26.5</v>
      </c>
    </row>
    <row r="780" spans="1:7" x14ac:dyDescent="0.25">
      <c r="A780" s="1">
        <v>49419</v>
      </c>
      <c r="B780" t="s">
        <v>10</v>
      </c>
      <c r="C780">
        <v>14.1</v>
      </c>
      <c r="D780">
        <v>13.1</v>
      </c>
      <c r="E780" s="5">
        <f t="shared" si="36"/>
        <v>1.8471</v>
      </c>
      <c r="F780">
        <f t="shared" si="37"/>
        <v>2</v>
      </c>
      <c r="G780">
        <f t="shared" si="38"/>
        <v>40.6</v>
      </c>
    </row>
    <row r="781" spans="1:7" x14ac:dyDescent="0.25">
      <c r="A781" s="1">
        <v>49420</v>
      </c>
      <c r="B781" t="s">
        <v>28</v>
      </c>
      <c r="C781">
        <v>15.9</v>
      </c>
      <c r="D781">
        <v>0.5</v>
      </c>
      <c r="E781" s="5">
        <f t="shared" si="36"/>
        <v>7.9500000000000001E-2</v>
      </c>
      <c r="F781">
        <f t="shared" si="37"/>
        <v>3</v>
      </c>
      <c r="G781">
        <f t="shared" si="38"/>
        <v>56.5</v>
      </c>
    </row>
    <row r="782" spans="1:7" x14ac:dyDescent="0.25">
      <c r="A782" s="1">
        <v>49421</v>
      </c>
      <c r="B782" t="s">
        <v>19</v>
      </c>
      <c r="C782">
        <v>28.2</v>
      </c>
      <c r="D782">
        <v>26.9</v>
      </c>
      <c r="E782" s="5">
        <f t="shared" si="36"/>
        <v>7.585799999999999</v>
      </c>
      <c r="F782">
        <f t="shared" si="37"/>
        <v>4</v>
      </c>
      <c r="G782">
        <f t="shared" si="38"/>
        <v>84.7</v>
      </c>
    </row>
    <row r="783" spans="1:7" x14ac:dyDescent="0.25">
      <c r="A783" s="1">
        <v>49422</v>
      </c>
      <c r="B783" t="s">
        <v>28</v>
      </c>
      <c r="C783">
        <v>17.100000000000001</v>
      </c>
      <c r="D783">
        <v>0.5</v>
      </c>
      <c r="E783" s="5">
        <f t="shared" si="36"/>
        <v>8.5500000000000007E-2</v>
      </c>
      <c r="F783">
        <f t="shared" si="37"/>
        <v>5</v>
      </c>
      <c r="G783">
        <f t="shared" si="38"/>
        <v>101.80000000000001</v>
      </c>
    </row>
    <row r="784" spans="1:7" x14ac:dyDescent="0.25">
      <c r="A784" s="1">
        <v>49423</v>
      </c>
      <c r="B784" t="s">
        <v>19</v>
      </c>
      <c r="C784">
        <v>27</v>
      </c>
      <c r="D784">
        <v>0</v>
      </c>
      <c r="E784" s="5">
        <f t="shared" si="36"/>
        <v>0</v>
      </c>
      <c r="F784">
        <f t="shared" si="37"/>
        <v>6</v>
      </c>
      <c r="G784">
        <f t="shared" si="38"/>
        <v>128.80000000000001</v>
      </c>
    </row>
    <row r="785" spans="1:7" x14ac:dyDescent="0.25">
      <c r="A785" s="1">
        <v>49424</v>
      </c>
      <c r="B785" t="s">
        <v>18</v>
      </c>
      <c r="C785">
        <v>24.1</v>
      </c>
      <c r="D785">
        <v>0</v>
      </c>
      <c r="E785" s="5">
        <f t="shared" si="36"/>
        <v>0</v>
      </c>
      <c r="F785">
        <f t="shared" si="37"/>
        <v>7</v>
      </c>
      <c r="G785">
        <f t="shared" si="38"/>
        <v>152.9</v>
      </c>
    </row>
    <row r="786" spans="1:7" x14ac:dyDescent="0.25">
      <c r="A786" s="1">
        <v>49425</v>
      </c>
      <c r="B786" t="s">
        <v>12</v>
      </c>
      <c r="C786">
        <v>10.4</v>
      </c>
      <c r="D786">
        <v>7.2</v>
      </c>
      <c r="E786" s="5">
        <f t="shared" si="36"/>
        <v>0.74880000000000013</v>
      </c>
      <c r="F786">
        <f t="shared" si="37"/>
        <v>1</v>
      </c>
      <c r="G786">
        <f t="shared" si="38"/>
        <v>10.4</v>
      </c>
    </row>
    <row r="787" spans="1:7" x14ac:dyDescent="0.25">
      <c r="A787" s="1">
        <v>49426</v>
      </c>
      <c r="B787" t="s">
        <v>13</v>
      </c>
      <c r="C787">
        <v>27.2</v>
      </c>
      <c r="D787">
        <v>15.1</v>
      </c>
      <c r="E787" s="5">
        <f t="shared" si="36"/>
        <v>4.1071999999999997</v>
      </c>
      <c r="F787">
        <f t="shared" si="37"/>
        <v>2</v>
      </c>
      <c r="G787">
        <f t="shared" si="38"/>
        <v>37.6</v>
      </c>
    </row>
    <row r="788" spans="1:7" x14ac:dyDescent="0.25">
      <c r="A788" s="1">
        <v>49427</v>
      </c>
      <c r="B788" t="s">
        <v>22</v>
      </c>
      <c r="C788">
        <v>22.1</v>
      </c>
      <c r="D788">
        <v>0</v>
      </c>
      <c r="E788" s="5">
        <f t="shared" si="36"/>
        <v>0</v>
      </c>
      <c r="F788">
        <f t="shared" si="37"/>
        <v>3</v>
      </c>
      <c r="G788">
        <f t="shared" si="38"/>
        <v>59.7</v>
      </c>
    </row>
    <row r="789" spans="1:7" x14ac:dyDescent="0.25">
      <c r="A789" s="1">
        <v>49428</v>
      </c>
      <c r="B789" t="s">
        <v>14</v>
      </c>
      <c r="C789">
        <v>13.3</v>
      </c>
      <c r="D789">
        <v>8.5</v>
      </c>
      <c r="E789" s="5">
        <f t="shared" si="36"/>
        <v>1.1305000000000001</v>
      </c>
      <c r="F789">
        <f t="shared" si="37"/>
        <v>4</v>
      </c>
      <c r="G789">
        <f t="shared" si="38"/>
        <v>73</v>
      </c>
    </row>
    <row r="790" spans="1:7" x14ac:dyDescent="0.25">
      <c r="A790" s="1">
        <v>49429</v>
      </c>
      <c r="B790" t="s">
        <v>12</v>
      </c>
      <c r="C790">
        <v>26.4</v>
      </c>
      <c r="D790">
        <v>0</v>
      </c>
      <c r="E790" s="5">
        <f t="shared" si="36"/>
        <v>0</v>
      </c>
      <c r="F790">
        <f t="shared" si="37"/>
        <v>5</v>
      </c>
      <c r="G790">
        <f t="shared" si="38"/>
        <v>99.4</v>
      </c>
    </row>
    <row r="791" spans="1:7" x14ac:dyDescent="0.25">
      <c r="A791" s="1">
        <v>49430</v>
      </c>
      <c r="B791" t="s">
        <v>25</v>
      </c>
      <c r="C791">
        <v>25.8</v>
      </c>
      <c r="D791">
        <v>2.9</v>
      </c>
      <c r="E791" s="5">
        <f t="shared" si="36"/>
        <v>0.74819999999999998</v>
      </c>
      <c r="F791">
        <f t="shared" si="37"/>
        <v>6</v>
      </c>
      <c r="G791">
        <f t="shared" si="38"/>
        <v>125.2</v>
      </c>
    </row>
    <row r="792" spans="1:7" x14ac:dyDescent="0.25">
      <c r="A792" s="1">
        <v>49431</v>
      </c>
      <c r="B792" t="s">
        <v>15</v>
      </c>
      <c r="C792">
        <v>23</v>
      </c>
      <c r="D792">
        <v>3.8</v>
      </c>
      <c r="E792" s="5">
        <f t="shared" si="36"/>
        <v>0.874</v>
      </c>
      <c r="F792">
        <f t="shared" si="37"/>
        <v>7</v>
      </c>
      <c r="G792">
        <f t="shared" si="38"/>
        <v>148.19999999999999</v>
      </c>
    </row>
    <row r="793" spans="1:7" x14ac:dyDescent="0.25">
      <c r="A793" s="1">
        <v>49432</v>
      </c>
      <c r="B793" t="s">
        <v>13</v>
      </c>
      <c r="C793">
        <v>22.7</v>
      </c>
      <c r="D793">
        <v>0</v>
      </c>
      <c r="E793" s="5">
        <f t="shared" si="36"/>
        <v>0</v>
      </c>
      <c r="F793">
        <f t="shared" si="37"/>
        <v>1</v>
      </c>
      <c r="G793">
        <f t="shared" si="38"/>
        <v>22.7</v>
      </c>
    </row>
    <row r="794" spans="1:7" x14ac:dyDescent="0.25">
      <c r="A794" s="1">
        <v>49433</v>
      </c>
      <c r="B794" t="s">
        <v>26</v>
      </c>
      <c r="C794">
        <v>26.2</v>
      </c>
      <c r="D794">
        <v>5.0999999999999996</v>
      </c>
      <c r="E794" s="5">
        <f t="shared" si="36"/>
        <v>1.3361999999999998</v>
      </c>
      <c r="F794">
        <f t="shared" si="37"/>
        <v>2</v>
      </c>
      <c r="G794">
        <f t="shared" si="38"/>
        <v>48.9</v>
      </c>
    </row>
    <row r="795" spans="1:7" x14ac:dyDescent="0.25">
      <c r="A795" s="1">
        <v>49434</v>
      </c>
      <c r="B795" t="s">
        <v>14</v>
      </c>
      <c r="C795">
        <v>16.600000000000001</v>
      </c>
      <c r="D795">
        <v>0</v>
      </c>
      <c r="E795" s="5">
        <f t="shared" si="36"/>
        <v>0</v>
      </c>
      <c r="F795">
        <f t="shared" si="37"/>
        <v>3</v>
      </c>
      <c r="G795">
        <f t="shared" si="38"/>
        <v>65.5</v>
      </c>
    </row>
    <row r="796" spans="1:7" x14ac:dyDescent="0.25">
      <c r="A796" s="1">
        <v>49435</v>
      </c>
      <c r="B796" t="s">
        <v>23</v>
      </c>
      <c r="C796">
        <v>23.9</v>
      </c>
      <c r="D796">
        <v>0</v>
      </c>
      <c r="E796" s="5">
        <f t="shared" si="36"/>
        <v>0</v>
      </c>
      <c r="F796">
        <f t="shared" si="37"/>
        <v>4</v>
      </c>
      <c r="G796">
        <f t="shared" si="38"/>
        <v>89.4</v>
      </c>
    </row>
    <row r="797" spans="1:7" x14ac:dyDescent="0.25">
      <c r="A797" s="1">
        <v>49436</v>
      </c>
      <c r="B797" t="s">
        <v>7</v>
      </c>
      <c r="C797">
        <v>10.6</v>
      </c>
      <c r="D797">
        <v>21.3</v>
      </c>
      <c r="E797" s="5">
        <f t="shared" si="36"/>
        <v>2.2578</v>
      </c>
      <c r="F797">
        <f t="shared" si="37"/>
        <v>5</v>
      </c>
      <c r="G797">
        <f t="shared" si="38"/>
        <v>100</v>
      </c>
    </row>
    <row r="798" spans="1:7" x14ac:dyDescent="0.25">
      <c r="A798" s="1">
        <v>49437</v>
      </c>
      <c r="B798" t="s">
        <v>10</v>
      </c>
      <c r="C798">
        <v>22.8</v>
      </c>
      <c r="D798">
        <v>24.6</v>
      </c>
      <c r="E798" s="5">
        <f t="shared" si="36"/>
        <v>5.6088000000000005</v>
      </c>
      <c r="F798">
        <f t="shared" si="37"/>
        <v>6</v>
      </c>
      <c r="G798">
        <f t="shared" si="38"/>
        <v>122.8</v>
      </c>
    </row>
    <row r="799" spans="1:7" x14ac:dyDescent="0.25">
      <c r="A799" s="1">
        <v>49438</v>
      </c>
      <c r="B799" t="s">
        <v>5</v>
      </c>
      <c r="C799">
        <v>26.8</v>
      </c>
      <c r="D799">
        <v>7.5</v>
      </c>
      <c r="E799" s="5">
        <f t="shared" si="36"/>
        <v>2.0099999999999998</v>
      </c>
      <c r="F799">
        <f t="shared" si="37"/>
        <v>7</v>
      </c>
      <c r="G799">
        <f t="shared" si="38"/>
        <v>149.6</v>
      </c>
    </row>
    <row r="800" spans="1:7" x14ac:dyDescent="0.25">
      <c r="A800" s="1">
        <v>49439</v>
      </c>
      <c r="B800" t="s">
        <v>19</v>
      </c>
      <c r="C800">
        <v>21.3</v>
      </c>
      <c r="D800">
        <v>37.700000000000003</v>
      </c>
      <c r="E800" s="5">
        <f t="shared" si="36"/>
        <v>8.0301000000000009</v>
      </c>
      <c r="F800">
        <f t="shared" si="37"/>
        <v>1</v>
      </c>
      <c r="G800">
        <f t="shared" si="38"/>
        <v>21.3</v>
      </c>
    </row>
    <row r="801" spans="1:7" x14ac:dyDescent="0.25">
      <c r="A801" s="1">
        <v>49440</v>
      </c>
      <c r="B801" t="s">
        <v>12</v>
      </c>
      <c r="C801">
        <v>20.3</v>
      </c>
      <c r="D801">
        <v>11</v>
      </c>
      <c r="E801" s="5">
        <f t="shared" si="36"/>
        <v>2.2330000000000001</v>
      </c>
      <c r="F801">
        <f t="shared" si="37"/>
        <v>2</v>
      </c>
      <c r="G801">
        <f t="shared" si="38"/>
        <v>41.6</v>
      </c>
    </row>
    <row r="802" spans="1:7" x14ac:dyDescent="0.25">
      <c r="A802" s="1">
        <v>49441</v>
      </c>
      <c r="B802" t="s">
        <v>19</v>
      </c>
      <c r="C802">
        <v>25.6</v>
      </c>
      <c r="D802">
        <v>20.100000000000001</v>
      </c>
      <c r="E802" s="5">
        <f t="shared" si="36"/>
        <v>5.1456000000000008</v>
      </c>
      <c r="F802">
        <f t="shared" si="37"/>
        <v>3</v>
      </c>
      <c r="G802">
        <f t="shared" si="38"/>
        <v>67.2</v>
      </c>
    </row>
    <row r="803" spans="1:7" x14ac:dyDescent="0.25">
      <c r="A803" s="1">
        <v>49442</v>
      </c>
      <c r="B803" t="s">
        <v>13</v>
      </c>
      <c r="C803">
        <v>25.1</v>
      </c>
      <c r="D803">
        <v>14.7</v>
      </c>
      <c r="E803" s="5">
        <f t="shared" si="36"/>
        <v>3.6897000000000002</v>
      </c>
      <c r="F803">
        <f t="shared" si="37"/>
        <v>4</v>
      </c>
      <c r="G803">
        <f t="shared" si="38"/>
        <v>92.300000000000011</v>
      </c>
    </row>
    <row r="804" spans="1:7" x14ac:dyDescent="0.25">
      <c r="A804" s="1">
        <v>49443</v>
      </c>
      <c r="B804" t="s">
        <v>7</v>
      </c>
      <c r="C804">
        <v>24.3</v>
      </c>
      <c r="D804">
        <v>24.3</v>
      </c>
      <c r="E804" s="5">
        <f t="shared" si="36"/>
        <v>5.9048999999999996</v>
      </c>
      <c r="F804">
        <f t="shared" si="37"/>
        <v>5</v>
      </c>
      <c r="G804">
        <f t="shared" si="38"/>
        <v>116.60000000000001</v>
      </c>
    </row>
    <row r="805" spans="1:7" x14ac:dyDescent="0.25">
      <c r="A805" s="1">
        <v>49444</v>
      </c>
      <c r="B805" t="s">
        <v>14</v>
      </c>
      <c r="C805">
        <v>12.9</v>
      </c>
      <c r="D805">
        <v>2.7</v>
      </c>
      <c r="E805" s="5">
        <f t="shared" si="36"/>
        <v>0.34830000000000005</v>
      </c>
      <c r="F805">
        <f t="shared" si="37"/>
        <v>6</v>
      </c>
      <c r="G805">
        <f t="shared" si="38"/>
        <v>129.5</v>
      </c>
    </row>
    <row r="806" spans="1:7" x14ac:dyDescent="0.25">
      <c r="A806" s="1">
        <v>49445</v>
      </c>
      <c r="B806" t="s">
        <v>19</v>
      </c>
      <c r="C806">
        <v>16.7</v>
      </c>
      <c r="D806">
        <v>27.7</v>
      </c>
      <c r="E806" s="5">
        <f t="shared" si="36"/>
        <v>4.6258999999999997</v>
      </c>
      <c r="F806">
        <f t="shared" si="37"/>
        <v>7</v>
      </c>
      <c r="G806">
        <f t="shared" si="38"/>
        <v>146.19999999999999</v>
      </c>
    </row>
    <row r="807" spans="1:7" x14ac:dyDescent="0.25">
      <c r="A807" s="1">
        <v>49446</v>
      </c>
      <c r="B807" t="s">
        <v>10</v>
      </c>
      <c r="C807">
        <v>16.2</v>
      </c>
      <c r="D807">
        <v>20.5</v>
      </c>
      <c r="E807" s="5">
        <f t="shared" si="36"/>
        <v>3.3209999999999997</v>
      </c>
      <c r="F807">
        <f t="shared" si="37"/>
        <v>1</v>
      </c>
      <c r="G807">
        <f t="shared" si="38"/>
        <v>16.2</v>
      </c>
    </row>
    <row r="808" spans="1:7" x14ac:dyDescent="0.25">
      <c r="A808" s="1">
        <v>49447</v>
      </c>
      <c r="B808" t="s">
        <v>12</v>
      </c>
      <c r="C808">
        <v>19.5</v>
      </c>
      <c r="D808">
        <v>5.0999999999999996</v>
      </c>
      <c r="E808" s="5">
        <f t="shared" si="36"/>
        <v>0.99449999999999994</v>
      </c>
      <c r="F808">
        <f t="shared" si="37"/>
        <v>2</v>
      </c>
      <c r="G808">
        <f t="shared" si="38"/>
        <v>35.700000000000003</v>
      </c>
    </row>
    <row r="809" spans="1:7" x14ac:dyDescent="0.25">
      <c r="A809" s="1">
        <v>49448</v>
      </c>
      <c r="B809" t="s">
        <v>10</v>
      </c>
      <c r="C809">
        <v>22.9</v>
      </c>
      <c r="D809">
        <v>6.6</v>
      </c>
      <c r="E809" s="5">
        <f t="shared" si="36"/>
        <v>1.5114000000000001</v>
      </c>
      <c r="F809">
        <f t="shared" si="37"/>
        <v>3</v>
      </c>
      <c r="G809">
        <f t="shared" si="38"/>
        <v>58.6</v>
      </c>
    </row>
    <row r="810" spans="1:7" x14ac:dyDescent="0.25">
      <c r="A810" s="1">
        <v>49449</v>
      </c>
      <c r="B810" t="s">
        <v>19</v>
      </c>
      <c r="C810">
        <v>25.9</v>
      </c>
      <c r="D810">
        <v>4.4000000000000004</v>
      </c>
      <c r="E810" s="5">
        <f t="shared" si="36"/>
        <v>1.1395999999999999</v>
      </c>
      <c r="F810">
        <f t="shared" si="37"/>
        <v>4</v>
      </c>
      <c r="G810">
        <f t="shared" si="38"/>
        <v>84.5</v>
      </c>
    </row>
    <row r="811" spans="1:7" x14ac:dyDescent="0.25">
      <c r="A811" s="1">
        <v>49450</v>
      </c>
      <c r="B811" t="s">
        <v>18</v>
      </c>
      <c r="C811">
        <v>20.3</v>
      </c>
      <c r="D811">
        <v>4.5999999999999996</v>
      </c>
      <c r="E811" s="5">
        <f t="shared" si="36"/>
        <v>0.93379999999999996</v>
      </c>
      <c r="F811">
        <f t="shared" si="37"/>
        <v>5</v>
      </c>
      <c r="G811">
        <f t="shared" si="38"/>
        <v>104.8</v>
      </c>
    </row>
    <row r="812" spans="1:7" x14ac:dyDescent="0.25">
      <c r="A812" s="1">
        <v>49451</v>
      </c>
      <c r="B812" t="s">
        <v>28</v>
      </c>
      <c r="C812">
        <v>11.3</v>
      </c>
      <c r="D812">
        <v>0.3</v>
      </c>
      <c r="E812" s="5">
        <f t="shared" si="36"/>
        <v>3.39E-2</v>
      </c>
      <c r="F812">
        <f t="shared" si="37"/>
        <v>6</v>
      </c>
      <c r="G812">
        <f t="shared" si="38"/>
        <v>116.1</v>
      </c>
    </row>
    <row r="813" spans="1:7" x14ac:dyDescent="0.25">
      <c r="A813" s="1">
        <v>49452</v>
      </c>
      <c r="B813" t="s">
        <v>10</v>
      </c>
      <c r="C813">
        <v>27.4</v>
      </c>
      <c r="D813">
        <v>29.9</v>
      </c>
      <c r="E813" s="5">
        <f t="shared" si="36"/>
        <v>8.1925999999999988</v>
      </c>
      <c r="F813">
        <f t="shared" si="37"/>
        <v>7</v>
      </c>
      <c r="G813">
        <f t="shared" si="38"/>
        <v>143.5</v>
      </c>
    </row>
    <row r="814" spans="1:7" x14ac:dyDescent="0.25">
      <c r="A814" s="1">
        <v>49453</v>
      </c>
      <c r="B814" t="s">
        <v>19</v>
      </c>
      <c r="C814">
        <v>29.2</v>
      </c>
      <c r="D814">
        <v>0</v>
      </c>
      <c r="E814" s="5">
        <f t="shared" si="36"/>
        <v>0</v>
      </c>
      <c r="F814">
        <f t="shared" si="37"/>
        <v>1</v>
      </c>
      <c r="G814">
        <f t="shared" si="38"/>
        <v>29.2</v>
      </c>
    </row>
    <row r="815" spans="1:7" x14ac:dyDescent="0.25">
      <c r="A815" s="1">
        <v>49454</v>
      </c>
      <c r="B815" t="s">
        <v>4</v>
      </c>
      <c r="C815">
        <v>27.4</v>
      </c>
      <c r="D815">
        <v>0</v>
      </c>
      <c r="E815" s="5">
        <f t="shared" si="36"/>
        <v>0</v>
      </c>
      <c r="F815">
        <f t="shared" si="37"/>
        <v>2</v>
      </c>
      <c r="G815">
        <f t="shared" si="38"/>
        <v>56.599999999999994</v>
      </c>
    </row>
    <row r="816" spans="1:7" x14ac:dyDescent="0.25">
      <c r="A816" s="1">
        <v>49455</v>
      </c>
      <c r="B816" t="s">
        <v>19</v>
      </c>
      <c r="C816">
        <v>10.1</v>
      </c>
      <c r="D816">
        <v>8.1</v>
      </c>
      <c r="E816" s="5">
        <f t="shared" si="36"/>
        <v>0.81810000000000005</v>
      </c>
      <c r="F816">
        <f t="shared" si="37"/>
        <v>3</v>
      </c>
      <c r="G816">
        <f t="shared" si="38"/>
        <v>66.699999999999989</v>
      </c>
    </row>
    <row r="817" spans="1:7" x14ac:dyDescent="0.25">
      <c r="A817" s="1">
        <v>49456</v>
      </c>
      <c r="B817" t="s">
        <v>5</v>
      </c>
      <c r="C817">
        <v>12.9</v>
      </c>
      <c r="D817">
        <v>5.9</v>
      </c>
      <c r="E817" s="5">
        <f t="shared" si="36"/>
        <v>0.76110000000000011</v>
      </c>
      <c r="F817">
        <f t="shared" si="37"/>
        <v>4</v>
      </c>
      <c r="G817">
        <f t="shared" si="38"/>
        <v>79.599999999999994</v>
      </c>
    </row>
    <row r="818" spans="1:7" x14ac:dyDescent="0.25">
      <c r="A818" s="1">
        <v>49457</v>
      </c>
      <c r="B818" t="s">
        <v>14</v>
      </c>
      <c r="C818">
        <v>18.7</v>
      </c>
      <c r="D818">
        <v>0</v>
      </c>
      <c r="E818" s="5">
        <f t="shared" si="36"/>
        <v>0</v>
      </c>
      <c r="F818">
        <f t="shared" si="37"/>
        <v>5</v>
      </c>
      <c r="G818">
        <f t="shared" si="38"/>
        <v>98.3</v>
      </c>
    </row>
    <row r="819" spans="1:7" x14ac:dyDescent="0.25">
      <c r="A819" s="1">
        <v>49458</v>
      </c>
      <c r="B819" t="s">
        <v>32</v>
      </c>
      <c r="C819">
        <v>17.8</v>
      </c>
      <c r="D819">
        <v>0.3</v>
      </c>
      <c r="E819" s="5">
        <f t="shared" si="36"/>
        <v>5.3400000000000003E-2</v>
      </c>
      <c r="F819">
        <f t="shared" si="37"/>
        <v>6</v>
      </c>
      <c r="G819">
        <f t="shared" si="38"/>
        <v>116.1</v>
      </c>
    </row>
    <row r="820" spans="1:7" x14ac:dyDescent="0.25">
      <c r="A820" s="1">
        <v>49459</v>
      </c>
      <c r="B820" t="s">
        <v>10</v>
      </c>
      <c r="C820">
        <v>24.7</v>
      </c>
      <c r="D820">
        <v>42.9</v>
      </c>
      <c r="E820" s="5">
        <f t="shared" si="36"/>
        <v>10.596299999999999</v>
      </c>
      <c r="F820">
        <f t="shared" si="37"/>
        <v>7</v>
      </c>
      <c r="G820">
        <f t="shared" si="38"/>
        <v>140.79999999999998</v>
      </c>
    </row>
    <row r="821" spans="1:7" x14ac:dyDescent="0.25">
      <c r="A821" s="1">
        <v>49460</v>
      </c>
      <c r="B821" t="s">
        <v>10</v>
      </c>
      <c r="C821">
        <v>28.7</v>
      </c>
      <c r="D821">
        <v>33.799999999999997</v>
      </c>
      <c r="E821" s="5">
        <f t="shared" si="36"/>
        <v>9.7005999999999997</v>
      </c>
      <c r="F821">
        <f t="shared" si="37"/>
        <v>1</v>
      </c>
      <c r="G821">
        <f t="shared" si="38"/>
        <v>28.7</v>
      </c>
    </row>
    <row r="822" spans="1:7" x14ac:dyDescent="0.25">
      <c r="A822" s="1">
        <v>49461</v>
      </c>
      <c r="B822" t="s">
        <v>18</v>
      </c>
      <c r="C822">
        <v>12.3</v>
      </c>
      <c r="D822">
        <v>1.7</v>
      </c>
      <c r="E822" s="5">
        <f t="shared" si="36"/>
        <v>0.20910000000000004</v>
      </c>
      <c r="F822">
        <f t="shared" si="37"/>
        <v>2</v>
      </c>
      <c r="G822">
        <f t="shared" si="38"/>
        <v>41</v>
      </c>
    </row>
    <row r="823" spans="1:7" x14ac:dyDescent="0.25">
      <c r="A823" s="1">
        <v>49462</v>
      </c>
      <c r="B823" t="s">
        <v>19</v>
      </c>
      <c r="C823">
        <v>22.9</v>
      </c>
      <c r="D823">
        <v>0</v>
      </c>
      <c r="E823" s="5">
        <f t="shared" si="36"/>
        <v>0</v>
      </c>
      <c r="F823">
        <f t="shared" si="37"/>
        <v>3</v>
      </c>
      <c r="G823">
        <f t="shared" si="38"/>
        <v>63.9</v>
      </c>
    </row>
    <row r="824" spans="1:7" x14ac:dyDescent="0.25">
      <c r="A824" s="1">
        <v>49463</v>
      </c>
      <c r="B824" t="s">
        <v>17</v>
      </c>
      <c r="C824">
        <v>20</v>
      </c>
      <c r="D824">
        <v>3</v>
      </c>
      <c r="E824" s="5">
        <f t="shared" si="36"/>
        <v>0.6</v>
      </c>
      <c r="F824">
        <f t="shared" si="37"/>
        <v>4</v>
      </c>
      <c r="G824">
        <f t="shared" si="38"/>
        <v>83.9</v>
      </c>
    </row>
    <row r="825" spans="1:7" x14ac:dyDescent="0.25">
      <c r="A825" s="1">
        <v>49464</v>
      </c>
      <c r="B825" t="s">
        <v>10</v>
      </c>
      <c r="C825">
        <v>27.3</v>
      </c>
      <c r="D825">
        <v>0</v>
      </c>
      <c r="E825" s="5">
        <f t="shared" si="36"/>
        <v>0</v>
      </c>
      <c r="F825">
        <f t="shared" si="37"/>
        <v>5</v>
      </c>
      <c r="G825">
        <f t="shared" si="38"/>
        <v>111.2</v>
      </c>
    </row>
    <row r="826" spans="1:7" x14ac:dyDescent="0.25">
      <c r="A826" s="1">
        <v>49465</v>
      </c>
      <c r="B826" t="s">
        <v>13</v>
      </c>
      <c r="C826">
        <v>29.9</v>
      </c>
      <c r="D826">
        <v>7.7</v>
      </c>
      <c r="E826" s="5">
        <f t="shared" si="36"/>
        <v>2.3022999999999998</v>
      </c>
      <c r="F826">
        <f t="shared" si="37"/>
        <v>6</v>
      </c>
      <c r="G826">
        <f t="shared" si="38"/>
        <v>141.1</v>
      </c>
    </row>
    <row r="827" spans="1:7" x14ac:dyDescent="0.25">
      <c r="A827" s="1">
        <v>49466</v>
      </c>
      <c r="B827" t="s">
        <v>12</v>
      </c>
      <c r="C827">
        <v>27.5</v>
      </c>
      <c r="D827">
        <v>2.7</v>
      </c>
      <c r="E827" s="5">
        <f t="shared" si="36"/>
        <v>0.74250000000000005</v>
      </c>
      <c r="F827">
        <f t="shared" si="37"/>
        <v>7</v>
      </c>
      <c r="G827">
        <f t="shared" si="38"/>
        <v>168.6</v>
      </c>
    </row>
    <row r="828" spans="1:7" x14ac:dyDescent="0.25">
      <c r="A828" s="1">
        <v>49467</v>
      </c>
      <c r="B828" t="s">
        <v>18</v>
      </c>
      <c r="C828">
        <v>16.5</v>
      </c>
      <c r="D828">
        <v>13.3</v>
      </c>
      <c r="E828" s="5">
        <f t="shared" si="36"/>
        <v>2.1945000000000001</v>
      </c>
      <c r="F828">
        <f t="shared" si="37"/>
        <v>1</v>
      </c>
      <c r="G828">
        <f t="shared" si="38"/>
        <v>16.5</v>
      </c>
    </row>
    <row r="829" spans="1:7" x14ac:dyDescent="0.25">
      <c r="A829" s="1">
        <v>49468</v>
      </c>
      <c r="B829" t="s">
        <v>5</v>
      </c>
      <c r="C829">
        <v>23.5</v>
      </c>
      <c r="D829">
        <v>5.9</v>
      </c>
      <c r="E829" s="5">
        <f t="shared" si="36"/>
        <v>1.3865000000000001</v>
      </c>
      <c r="F829">
        <f t="shared" si="37"/>
        <v>2</v>
      </c>
      <c r="G829">
        <f t="shared" si="38"/>
        <v>40</v>
      </c>
    </row>
    <row r="830" spans="1:7" x14ac:dyDescent="0.25">
      <c r="A830" s="1">
        <v>49469</v>
      </c>
      <c r="B830" t="s">
        <v>5</v>
      </c>
      <c r="C830">
        <v>21.5</v>
      </c>
      <c r="D830">
        <v>4.0999999999999996</v>
      </c>
      <c r="E830" s="5">
        <f t="shared" si="36"/>
        <v>0.88149999999999984</v>
      </c>
      <c r="F830">
        <f t="shared" si="37"/>
        <v>3</v>
      </c>
      <c r="G830">
        <f t="shared" si="38"/>
        <v>61.5</v>
      </c>
    </row>
    <row r="831" spans="1:7" x14ac:dyDescent="0.25">
      <c r="A831" s="1">
        <v>49470</v>
      </c>
      <c r="B831" t="s">
        <v>15</v>
      </c>
      <c r="C831">
        <v>10.3</v>
      </c>
      <c r="D831">
        <v>15.6</v>
      </c>
      <c r="E831" s="5">
        <f t="shared" si="36"/>
        <v>1.6068</v>
      </c>
      <c r="F831">
        <f t="shared" si="37"/>
        <v>4</v>
      </c>
      <c r="G831">
        <f t="shared" si="38"/>
        <v>71.8</v>
      </c>
    </row>
    <row r="832" spans="1:7" x14ac:dyDescent="0.25">
      <c r="A832" s="1">
        <v>49471</v>
      </c>
      <c r="B832" t="s">
        <v>10</v>
      </c>
      <c r="C832">
        <v>15</v>
      </c>
      <c r="D832">
        <v>0</v>
      </c>
      <c r="E832" s="5">
        <f t="shared" si="36"/>
        <v>0</v>
      </c>
      <c r="F832">
        <f t="shared" si="37"/>
        <v>5</v>
      </c>
      <c r="G832">
        <f t="shared" si="38"/>
        <v>86.8</v>
      </c>
    </row>
    <row r="833" spans="1:7" x14ac:dyDescent="0.25">
      <c r="A833" s="1">
        <v>49472</v>
      </c>
      <c r="B833" t="s">
        <v>6</v>
      </c>
      <c r="C833">
        <v>23.3</v>
      </c>
      <c r="D833">
        <v>5.3</v>
      </c>
      <c r="E833" s="5">
        <f t="shared" si="36"/>
        <v>1.2349000000000001</v>
      </c>
      <c r="F833">
        <f t="shared" si="37"/>
        <v>6</v>
      </c>
      <c r="G833">
        <f t="shared" si="38"/>
        <v>110.1</v>
      </c>
    </row>
    <row r="834" spans="1:7" x14ac:dyDescent="0.25">
      <c r="A834" s="1">
        <v>49473</v>
      </c>
      <c r="B834" t="s">
        <v>15</v>
      </c>
      <c r="C834">
        <v>10.5</v>
      </c>
      <c r="D834">
        <v>14.4</v>
      </c>
      <c r="E834" s="5">
        <f t="shared" si="36"/>
        <v>1.5120000000000002</v>
      </c>
      <c r="F834">
        <f t="shared" si="37"/>
        <v>7</v>
      </c>
      <c r="G834">
        <f t="shared" si="38"/>
        <v>120.6</v>
      </c>
    </row>
    <row r="835" spans="1:7" x14ac:dyDescent="0.25">
      <c r="A835" s="1">
        <v>49474</v>
      </c>
      <c r="B835" t="s">
        <v>10</v>
      </c>
      <c r="C835">
        <v>18.5</v>
      </c>
      <c r="D835">
        <v>0</v>
      </c>
      <c r="E835" s="5">
        <f t="shared" ref="E835:E898" si="39">C835*(D835/100)</f>
        <v>0</v>
      </c>
      <c r="F835">
        <f t="shared" si="37"/>
        <v>1</v>
      </c>
      <c r="G835">
        <f t="shared" si="38"/>
        <v>18.5</v>
      </c>
    </row>
    <row r="836" spans="1:7" x14ac:dyDescent="0.25">
      <c r="A836" s="1">
        <v>49475</v>
      </c>
      <c r="B836" t="s">
        <v>14</v>
      </c>
      <c r="C836">
        <v>20.2</v>
      </c>
      <c r="D836">
        <v>5.4</v>
      </c>
      <c r="E836" s="5">
        <f t="shared" si="39"/>
        <v>1.0908</v>
      </c>
      <c r="F836">
        <f t="shared" ref="F836:F899" si="40">IF(F835&lt;7,F835+1,1)</f>
        <v>2</v>
      </c>
      <c r="G836">
        <f t="shared" si="38"/>
        <v>38.700000000000003</v>
      </c>
    </row>
    <row r="837" spans="1:7" x14ac:dyDescent="0.25">
      <c r="A837" s="1">
        <v>49476</v>
      </c>
      <c r="B837" t="s">
        <v>23</v>
      </c>
      <c r="C837">
        <v>29</v>
      </c>
      <c r="D837">
        <v>4.2</v>
      </c>
      <c r="E837" s="5">
        <f t="shared" si="39"/>
        <v>1.218</v>
      </c>
      <c r="F837">
        <f t="shared" si="40"/>
        <v>3</v>
      </c>
      <c r="G837">
        <f t="shared" ref="G837:G900" si="41">IF(NOT(F837=1),G836+C837,C837)</f>
        <v>67.7</v>
      </c>
    </row>
    <row r="838" spans="1:7" x14ac:dyDescent="0.25">
      <c r="A838" s="1">
        <v>49477</v>
      </c>
      <c r="B838" t="s">
        <v>15</v>
      </c>
      <c r="C838">
        <v>12.1</v>
      </c>
      <c r="D838">
        <v>18.100000000000001</v>
      </c>
      <c r="E838" s="5">
        <f t="shared" si="39"/>
        <v>2.1901000000000002</v>
      </c>
      <c r="F838">
        <f t="shared" si="40"/>
        <v>4</v>
      </c>
      <c r="G838">
        <f t="shared" si="41"/>
        <v>79.8</v>
      </c>
    </row>
    <row r="839" spans="1:7" x14ac:dyDescent="0.25">
      <c r="A839" s="1">
        <v>49478</v>
      </c>
      <c r="B839" t="s">
        <v>13</v>
      </c>
      <c r="C839">
        <v>14.1</v>
      </c>
      <c r="D839">
        <v>5.6</v>
      </c>
      <c r="E839" s="5">
        <f t="shared" si="39"/>
        <v>0.78959999999999986</v>
      </c>
      <c r="F839">
        <f t="shared" si="40"/>
        <v>5</v>
      </c>
      <c r="G839">
        <f t="shared" si="41"/>
        <v>93.899999999999991</v>
      </c>
    </row>
    <row r="840" spans="1:7" x14ac:dyDescent="0.25">
      <c r="A840" s="1">
        <v>49479</v>
      </c>
      <c r="B840" t="s">
        <v>10</v>
      </c>
      <c r="C840">
        <v>19.5</v>
      </c>
      <c r="D840">
        <v>2.7</v>
      </c>
      <c r="E840" s="5">
        <f t="shared" si="39"/>
        <v>0.52650000000000008</v>
      </c>
      <c r="F840">
        <f t="shared" si="40"/>
        <v>6</v>
      </c>
      <c r="G840">
        <f t="shared" si="41"/>
        <v>113.39999999999999</v>
      </c>
    </row>
    <row r="841" spans="1:7" x14ac:dyDescent="0.25">
      <c r="A841" s="1">
        <v>49480</v>
      </c>
      <c r="B841" t="s">
        <v>27</v>
      </c>
      <c r="C841">
        <v>28.7</v>
      </c>
      <c r="D841">
        <v>0.3</v>
      </c>
      <c r="E841" s="5">
        <f t="shared" si="39"/>
        <v>8.6099999999999996E-2</v>
      </c>
      <c r="F841">
        <f t="shared" si="40"/>
        <v>7</v>
      </c>
      <c r="G841">
        <f t="shared" si="41"/>
        <v>142.1</v>
      </c>
    </row>
    <row r="842" spans="1:7" x14ac:dyDescent="0.25">
      <c r="A842" s="1">
        <v>49481</v>
      </c>
      <c r="B842" t="s">
        <v>19</v>
      </c>
      <c r="C842">
        <v>20.3</v>
      </c>
      <c r="D842">
        <v>15</v>
      </c>
      <c r="E842" s="5">
        <f t="shared" si="39"/>
        <v>3.0449999999999999</v>
      </c>
      <c r="F842">
        <f t="shared" si="40"/>
        <v>1</v>
      </c>
      <c r="G842">
        <f t="shared" si="41"/>
        <v>20.3</v>
      </c>
    </row>
    <row r="843" spans="1:7" x14ac:dyDescent="0.25">
      <c r="A843" s="1">
        <v>49482</v>
      </c>
      <c r="B843" t="s">
        <v>7</v>
      </c>
      <c r="C843">
        <v>25.9</v>
      </c>
      <c r="D843">
        <v>4.7</v>
      </c>
      <c r="E843" s="5">
        <f t="shared" si="39"/>
        <v>1.2172999999999998</v>
      </c>
      <c r="F843">
        <f t="shared" si="40"/>
        <v>2</v>
      </c>
      <c r="G843">
        <f t="shared" si="41"/>
        <v>46.2</v>
      </c>
    </row>
    <row r="844" spans="1:7" x14ac:dyDescent="0.25">
      <c r="A844" s="1">
        <v>49483</v>
      </c>
      <c r="B844" t="s">
        <v>7</v>
      </c>
      <c r="C844">
        <v>25.3</v>
      </c>
      <c r="D844">
        <v>0</v>
      </c>
      <c r="E844" s="5">
        <f t="shared" si="39"/>
        <v>0</v>
      </c>
      <c r="F844">
        <f t="shared" si="40"/>
        <v>3</v>
      </c>
      <c r="G844">
        <f t="shared" si="41"/>
        <v>71.5</v>
      </c>
    </row>
    <row r="845" spans="1:7" x14ac:dyDescent="0.25">
      <c r="A845" s="1">
        <v>49484</v>
      </c>
      <c r="B845" t="s">
        <v>20</v>
      </c>
      <c r="C845">
        <v>22.8</v>
      </c>
      <c r="D845">
        <v>0.6</v>
      </c>
      <c r="E845" s="5">
        <f t="shared" si="39"/>
        <v>0.1368</v>
      </c>
      <c r="F845">
        <f t="shared" si="40"/>
        <v>4</v>
      </c>
      <c r="G845">
        <f t="shared" si="41"/>
        <v>94.3</v>
      </c>
    </row>
    <row r="846" spans="1:7" x14ac:dyDescent="0.25">
      <c r="A846" s="1">
        <v>49485</v>
      </c>
      <c r="B846" t="s">
        <v>22</v>
      </c>
      <c r="C846">
        <v>28.4</v>
      </c>
      <c r="D846">
        <v>2.2999999999999998</v>
      </c>
      <c r="E846" s="5">
        <f t="shared" si="39"/>
        <v>0.6532</v>
      </c>
      <c r="F846">
        <f t="shared" si="40"/>
        <v>5</v>
      </c>
      <c r="G846">
        <f t="shared" si="41"/>
        <v>122.69999999999999</v>
      </c>
    </row>
    <row r="847" spans="1:7" x14ac:dyDescent="0.25">
      <c r="A847" s="1">
        <v>49486</v>
      </c>
      <c r="B847" t="s">
        <v>22</v>
      </c>
      <c r="C847">
        <v>29.7</v>
      </c>
      <c r="D847">
        <v>0</v>
      </c>
      <c r="E847" s="5">
        <f t="shared" si="39"/>
        <v>0</v>
      </c>
      <c r="F847">
        <f t="shared" si="40"/>
        <v>6</v>
      </c>
      <c r="G847">
        <f t="shared" si="41"/>
        <v>152.39999999999998</v>
      </c>
    </row>
    <row r="848" spans="1:7" x14ac:dyDescent="0.25">
      <c r="A848" s="1">
        <v>49487</v>
      </c>
      <c r="B848" t="s">
        <v>15</v>
      </c>
      <c r="C848">
        <v>11.7</v>
      </c>
      <c r="D848">
        <v>6.4</v>
      </c>
      <c r="E848" s="5">
        <f t="shared" si="39"/>
        <v>0.74880000000000002</v>
      </c>
      <c r="F848">
        <f t="shared" si="40"/>
        <v>7</v>
      </c>
      <c r="G848">
        <f t="shared" si="41"/>
        <v>164.09999999999997</v>
      </c>
    </row>
    <row r="849" spans="1:7" x14ac:dyDescent="0.25">
      <c r="A849" s="1">
        <v>49488</v>
      </c>
      <c r="B849" t="s">
        <v>22</v>
      </c>
      <c r="C849">
        <v>12.8</v>
      </c>
      <c r="D849">
        <v>6.9</v>
      </c>
      <c r="E849" s="5">
        <f t="shared" si="39"/>
        <v>0.8832000000000001</v>
      </c>
      <c r="F849">
        <f t="shared" si="40"/>
        <v>1</v>
      </c>
      <c r="G849">
        <f t="shared" si="41"/>
        <v>12.8</v>
      </c>
    </row>
    <row r="850" spans="1:7" x14ac:dyDescent="0.25">
      <c r="A850" s="1">
        <v>49489</v>
      </c>
      <c r="B850" t="s">
        <v>10</v>
      </c>
      <c r="C850">
        <v>11</v>
      </c>
      <c r="D850">
        <v>0</v>
      </c>
      <c r="E850" s="5">
        <f t="shared" si="39"/>
        <v>0</v>
      </c>
      <c r="F850">
        <f t="shared" si="40"/>
        <v>2</v>
      </c>
      <c r="G850">
        <f t="shared" si="41"/>
        <v>23.8</v>
      </c>
    </row>
    <row r="851" spans="1:7" x14ac:dyDescent="0.25">
      <c r="A851" s="1">
        <v>49490</v>
      </c>
      <c r="B851" t="s">
        <v>33</v>
      </c>
      <c r="C851">
        <v>14.7</v>
      </c>
      <c r="D851">
        <v>0.5</v>
      </c>
      <c r="E851" s="5">
        <f t="shared" si="39"/>
        <v>7.3499999999999996E-2</v>
      </c>
      <c r="F851">
        <f t="shared" si="40"/>
        <v>3</v>
      </c>
      <c r="G851">
        <f t="shared" si="41"/>
        <v>38.5</v>
      </c>
    </row>
    <row r="852" spans="1:7" x14ac:dyDescent="0.25">
      <c r="A852" s="1">
        <v>49491</v>
      </c>
      <c r="B852" t="s">
        <v>26</v>
      </c>
      <c r="C852">
        <v>13.2</v>
      </c>
      <c r="D852">
        <v>2.5</v>
      </c>
      <c r="E852" s="5">
        <f t="shared" si="39"/>
        <v>0.33</v>
      </c>
      <c r="F852">
        <f t="shared" si="40"/>
        <v>4</v>
      </c>
      <c r="G852">
        <f t="shared" si="41"/>
        <v>51.7</v>
      </c>
    </row>
    <row r="853" spans="1:7" x14ac:dyDescent="0.25">
      <c r="A853" s="1">
        <v>49492</v>
      </c>
      <c r="B853" t="s">
        <v>26</v>
      </c>
      <c r="C853">
        <v>28</v>
      </c>
      <c r="D853">
        <v>3.8</v>
      </c>
      <c r="E853" s="5">
        <f t="shared" si="39"/>
        <v>1.0640000000000001</v>
      </c>
      <c r="F853">
        <f t="shared" si="40"/>
        <v>5</v>
      </c>
      <c r="G853">
        <f t="shared" si="41"/>
        <v>79.7</v>
      </c>
    </row>
    <row r="854" spans="1:7" x14ac:dyDescent="0.25">
      <c r="A854" s="1">
        <v>49493</v>
      </c>
      <c r="B854" t="s">
        <v>11</v>
      </c>
      <c r="C854">
        <v>27.5</v>
      </c>
      <c r="D854">
        <v>10.3</v>
      </c>
      <c r="E854" s="5">
        <f t="shared" si="39"/>
        <v>2.8325</v>
      </c>
      <c r="F854">
        <f t="shared" si="40"/>
        <v>6</v>
      </c>
      <c r="G854">
        <f t="shared" si="41"/>
        <v>107.2</v>
      </c>
    </row>
    <row r="855" spans="1:7" x14ac:dyDescent="0.25">
      <c r="A855" s="1">
        <v>49494</v>
      </c>
      <c r="B855" t="s">
        <v>26</v>
      </c>
      <c r="C855">
        <v>12.1</v>
      </c>
      <c r="D855">
        <v>4.7</v>
      </c>
      <c r="E855" s="5">
        <f t="shared" si="39"/>
        <v>0.56869999999999998</v>
      </c>
      <c r="F855">
        <f t="shared" si="40"/>
        <v>7</v>
      </c>
      <c r="G855">
        <f t="shared" si="41"/>
        <v>119.3</v>
      </c>
    </row>
    <row r="856" spans="1:7" x14ac:dyDescent="0.25">
      <c r="A856" s="1">
        <v>49495</v>
      </c>
      <c r="B856" t="s">
        <v>15</v>
      </c>
      <c r="C856">
        <v>24.7</v>
      </c>
      <c r="D856">
        <v>7.2</v>
      </c>
      <c r="E856" s="5">
        <f t="shared" si="39"/>
        <v>1.7784000000000002</v>
      </c>
      <c r="F856">
        <f t="shared" si="40"/>
        <v>1</v>
      </c>
      <c r="G856">
        <f t="shared" si="41"/>
        <v>24.7</v>
      </c>
    </row>
    <row r="857" spans="1:7" x14ac:dyDescent="0.25">
      <c r="A857" s="1">
        <v>49496</v>
      </c>
      <c r="B857" t="s">
        <v>25</v>
      </c>
      <c r="C857">
        <v>27.1</v>
      </c>
      <c r="D857">
        <v>2.6</v>
      </c>
      <c r="E857" s="5">
        <f t="shared" si="39"/>
        <v>0.70460000000000012</v>
      </c>
      <c r="F857">
        <f t="shared" si="40"/>
        <v>2</v>
      </c>
      <c r="G857">
        <f t="shared" si="41"/>
        <v>51.8</v>
      </c>
    </row>
    <row r="858" spans="1:7" x14ac:dyDescent="0.25">
      <c r="A858" s="1">
        <v>49497</v>
      </c>
      <c r="B858" t="s">
        <v>7</v>
      </c>
      <c r="C858">
        <v>28.7</v>
      </c>
      <c r="D858">
        <v>3</v>
      </c>
      <c r="E858" s="5">
        <f t="shared" si="39"/>
        <v>0.86099999999999999</v>
      </c>
      <c r="F858">
        <f t="shared" si="40"/>
        <v>3</v>
      </c>
      <c r="G858">
        <f t="shared" si="41"/>
        <v>80.5</v>
      </c>
    </row>
    <row r="859" spans="1:7" x14ac:dyDescent="0.25">
      <c r="A859" s="1">
        <v>49498</v>
      </c>
      <c r="B859" t="s">
        <v>10</v>
      </c>
      <c r="C859">
        <v>15</v>
      </c>
      <c r="D859">
        <v>21.4</v>
      </c>
      <c r="E859" s="5">
        <f t="shared" si="39"/>
        <v>3.21</v>
      </c>
      <c r="F859">
        <f t="shared" si="40"/>
        <v>4</v>
      </c>
      <c r="G859">
        <f t="shared" si="41"/>
        <v>95.5</v>
      </c>
    </row>
    <row r="860" spans="1:7" x14ac:dyDescent="0.25">
      <c r="A860" s="1">
        <v>49499</v>
      </c>
      <c r="B860" t="s">
        <v>11</v>
      </c>
      <c r="C860">
        <v>11.6</v>
      </c>
      <c r="D860">
        <v>3.7</v>
      </c>
      <c r="E860" s="5">
        <f t="shared" si="39"/>
        <v>0.42920000000000003</v>
      </c>
      <c r="F860">
        <f t="shared" si="40"/>
        <v>5</v>
      </c>
      <c r="G860">
        <f t="shared" si="41"/>
        <v>107.1</v>
      </c>
    </row>
    <row r="861" spans="1:7" x14ac:dyDescent="0.25">
      <c r="A861" s="1">
        <v>49500</v>
      </c>
      <c r="B861" t="s">
        <v>10</v>
      </c>
      <c r="C861">
        <v>13.1</v>
      </c>
      <c r="D861">
        <v>0</v>
      </c>
      <c r="E861" s="5">
        <f t="shared" si="39"/>
        <v>0</v>
      </c>
      <c r="F861">
        <f t="shared" si="40"/>
        <v>6</v>
      </c>
      <c r="G861">
        <f t="shared" si="41"/>
        <v>120.19999999999999</v>
      </c>
    </row>
    <row r="862" spans="1:7" x14ac:dyDescent="0.25">
      <c r="A862" s="1">
        <v>49501</v>
      </c>
      <c r="B862" t="s">
        <v>26</v>
      </c>
      <c r="C862">
        <v>25.5</v>
      </c>
      <c r="D862">
        <v>0</v>
      </c>
      <c r="E862" s="5">
        <f t="shared" si="39"/>
        <v>0</v>
      </c>
      <c r="F862">
        <f t="shared" si="40"/>
        <v>7</v>
      </c>
      <c r="G862">
        <f t="shared" si="41"/>
        <v>145.69999999999999</v>
      </c>
    </row>
    <row r="863" spans="1:7" x14ac:dyDescent="0.25">
      <c r="A863" s="1">
        <v>49502</v>
      </c>
      <c r="B863" t="s">
        <v>28</v>
      </c>
      <c r="C863">
        <v>19.399999999999999</v>
      </c>
      <c r="D863">
        <v>0.7</v>
      </c>
      <c r="E863" s="5">
        <f t="shared" si="39"/>
        <v>0.13579999999999998</v>
      </c>
      <c r="F863">
        <f t="shared" si="40"/>
        <v>1</v>
      </c>
      <c r="G863">
        <f t="shared" si="41"/>
        <v>19.399999999999999</v>
      </c>
    </row>
    <row r="864" spans="1:7" x14ac:dyDescent="0.25">
      <c r="A864" s="1">
        <v>49503</v>
      </c>
      <c r="B864" t="s">
        <v>7</v>
      </c>
      <c r="C864">
        <v>27.3</v>
      </c>
      <c r="D864">
        <v>2.6</v>
      </c>
      <c r="E864" s="5">
        <f t="shared" si="39"/>
        <v>0.7098000000000001</v>
      </c>
      <c r="F864">
        <f t="shared" si="40"/>
        <v>2</v>
      </c>
      <c r="G864">
        <f t="shared" si="41"/>
        <v>46.7</v>
      </c>
    </row>
    <row r="865" spans="1:7" x14ac:dyDescent="0.25">
      <c r="A865" s="1">
        <v>49504</v>
      </c>
      <c r="B865" t="s">
        <v>10</v>
      </c>
      <c r="C865">
        <v>21</v>
      </c>
      <c r="D865">
        <v>27.8</v>
      </c>
      <c r="E865" s="5">
        <f t="shared" si="39"/>
        <v>5.838000000000001</v>
      </c>
      <c r="F865">
        <f t="shared" si="40"/>
        <v>3</v>
      </c>
      <c r="G865">
        <f t="shared" si="41"/>
        <v>67.7</v>
      </c>
    </row>
    <row r="866" spans="1:7" x14ac:dyDescent="0.25">
      <c r="A866" s="1">
        <v>49505</v>
      </c>
      <c r="B866" t="s">
        <v>14</v>
      </c>
      <c r="C866">
        <v>11.5</v>
      </c>
      <c r="D866">
        <v>0</v>
      </c>
      <c r="E866" s="5">
        <f t="shared" si="39"/>
        <v>0</v>
      </c>
      <c r="F866">
        <f t="shared" si="40"/>
        <v>4</v>
      </c>
      <c r="G866">
        <f t="shared" si="41"/>
        <v>79.2</v>
      </c>
    </row>
    <row r="867" spans="1:7" x14ac:dyDescent="0.25">
      <c r="A867" s="1">
        <v>49506</v>
      </c>
      <c r="B867" t="s">
        <v>21</v>
      </c>
      <c r="C867">
        <v>13.6</v>
      </c>
      <c r="D867">
        <v>2.7</v>
      </c>
      <c r="E867" s="5">
        <f t="shared" si="39"/>
        <v>0.36720000000000003</v>
      </c>
      <c r="F867">
        <f t="shared" si="40"/>
        <v>5</v>
      </c>
      <c r="G867">
        <f t="shared" si="41"/>
        <v>92.8</v>
      </c>
    </row>
    <row r="868" spans="1:7" x14ac:dyDescent="0.25">
      <c r="A868" s="1">
        <v>49507</v>
      </c>
      <c r="B868" t="s">
        <v>8</v>
      </c>
      <c r="C868">
        <v>17.8</v>
      </c>
      <c r="D868">
        <v>0.3</v>
      </c>
      <c r="E868" s="5">
        <f t="shared" si="39"/>
        <v>5.3400000000000003E-2</v>
      </c>
      <c r="F868">
        <f t="shared" si="40"/>
        <v>6</v>
      </c>
      <c r="G868">
        <f t="shared" si="41"/>
        <v>110.6</v>
      </c>
    </row>
    <row r="869" spans="1:7" x14ac:dyDescent="0.25">
      <c r="A869" s="1">
        <v>49508</v>
      </c>
      <c r="B869" t="s">
        <v>8</v>
      </c>
      <c r="C869">
        <v>10.8</v>
      </c>
      <c r="D869">
        <v>0</v>
      </c>
      <c r="E869" s="5">
        <f t="shared" si="39"/>
        <v>0</v>
      </c>
      <c r="F869">
        <f t="shared" si="40"/>
        <v>7</v>
      </c>
      <c r="G869">
        <f t="shared" si="41"/>
        <v>121.39999999999999</v>
      </c>
    </row>
    <row r="870" spans="1:7" x14ac:dyDescent="0.25">
      <c r="A870" s="1">
        <v>49509</v>
      </c>
      <c r="B870" t="s">
        <v>10</v>
      </c>
      <c r="C870">
        <v>23</v>
      </c>
      <c r="D870">
        <v>3.3</v>
      </c>
      <c r="E870" s="5">
        <f t="shared" si="39"/>
        <v>0.75900000000000001</v>
      </c>
      <c r="F870">
        <f t="shared" si="40"/>
        <v>1</v>
      </c>
      <c r="G870">
        <f t="shared" si="41"/>
        <v>23</v>
      </c>
    </row>
    <row r="871" spans="1:7" x14ac:dyDescent="0.25">
      <c r="A871" s="1">
        <v>49510</v>
      </c>
      <c r="B871" t="s">
        <v>11</v>
      </c>
      <c r="C871">
        <v>14</v>
      </c>
      <c r="D871">
        <v>18.100000000000001</v>
      </c>
      <c r="E871" s="5">
        <f t="shared" si="39"/>
        <v>2.5340000000000003</v>
      </c>
      <c r="F871">
        <f t="shared" si="40"/>
        <v>2</v>
      </c>
      <c r="G871">
        <f t="shared" si="41"/>
        <v>37</v>
      </c>
    </row>
    <row r="872" spans="1:7" x14ac:dyDescent="0.25">
      <c r="A872" s="1">
        <v>49511</v>
      </c>
      <c r="B872" t="s">
        <v>26</v>
      </c>
      <c r="C872">
        <v>10.7</v>
      </c>
      <c r="D872">
        <v>0.4</v>
      </c>
      <c r="E872" s="5">
        <f t="shared" si="39"/>
        <v>4.2799999999999998E-2</v>
      </c>
      <c r="F872">
        <f t="shared" si="40"/>
        <v>3</v>
      </c>
      <c r="G872">
        <f t="shared" si="41"/>
        <v>47.7</v>
      </c>
    </row>
    <row r="873" spans="1:7" x14ac:dyDescent="0.25">
      <c r="A873" s="1">
        <v>49512</v>
      </c>
      <c r="B873" t="s">
        <v>13</v>
      </c>
      <c r="C873">
        <v>24.7</v>
      </c>
      <c r="D873">
        <v>9.1</v>
      </c>
      <c r="E873" s="5">
        <f t="shared" si="39"/>
        <v>2.2477</v>
      </c>
      <c r="F873">
        <f t="shared" si="40"/>
        <v>4</v>
      </c>
      <c r="G873">
        <f t="shared" si="41"/>
        <v>72.400000000000006</v>
      </c>
    </row>
    <row r="874" spans="1:7" x14ac:dyDescent="0.25">
      <c r="A874" s="1">
        <v>49513</v>
      </c>
      <c r="B874" t="s">
        <v>19</v>
      </c>
      <c r="C874">
        <v>12.2</v>
      </c>
      <c r="D874">
        <v>18.600000000000001</v>
      </c>
      <c r="E874" s="5">
        <f t="shared" si="39"/>
        <v>2.2692000000000001</v>
      </c>
      <c r="F874">
        <f t="shared" si="40"/>
        <v>5</v>
      </c>
      <c r="G874">
        <f t="shared" si="41"/>
        <v>84.600000000000009</v>
      </c>
    </row>
    <row r="875" spans="1:7" x14ac:dyDescent="0.25">
      <c r="A875" s="1">
        <v>49514</v>
      </c>
      <c r="B875" t="s">
        <v>6</v>
      </c>
      <c r="C875">
        <v>23.8</v>
      </c>
      <c r="D875">
        <v>7.7</v>
      </c>
      <c r="E875" s="5">
        <f t="shared" si="39"/>
        <v>1.8326</v>
      </c>
      <c r="F875">
        <f t="shared" si="40"/>
        <v>6</v>
      </c>
      <c r="G875">
        <f t="shared" si="41"/>
        <v>108.4</v>
      </c>
    </row>
    <row r="876" spans="1:7" x14ac:dyDescent="0.25">
      <c r="A876" s="1">
        <v>49515</v>
      </c>
      <c r="B876" t="s">
        <v>12</v>
      </c>
      <c r="C876">
        <v>18.5</v>
      </c>
      <c r="D876">
        <v>0</v>
      </c>
      <c r="E876" s="5">
        <f t="shared" si="39"/>
        <v>0</v>
      </c>
      <c r="F876">
        <f t="shared" si="40"/>
        <v>7</v>
      </c>
      <c r="G876">
        <f t="shared" si="41"/>
        <v>126.9</v>
      </c>
    </row>
    <row r="877" spans="1:7" x14ac:dyDescent="0.25">
      <c r="A877" s="1">
        <v>49516</v>
      </c>
      <c r="B877" t="s">
        <v>17</v>
      </c>
      <c r="C877">
        <v>24.6</v>
      </c>
      <c r="D877">
        <v>0.4</v>
      </c>
      <c r="E877" s="5">
        <f t="shared" si="39"/>
        <v>9.8400000000000001E-2</v>
      </c>
      <c r="F877">
        <f t="shared" si="40"/>
        <v>1</v>
      </c>
      <c r="G877">
        <f t="shared" si="41"/>
        <v>24.6</v>
      </c>
    </row>
    <row r="878" spans="1:7" x14ac:dyDescent="0.25">
      <c r="A878" s="1">
        <v>49517</v>
      </c>
      <c r="B878" t="s">
        <v>19</v>
      </c>
      <c r="C878">
        <v>24.6</v>
      </c>
      <c r="D878">
        <v>10.4</v>
      </c>
      <c r="E878" s="5">
        <f t="shared" si="39"/>
        <v>2.5584000000000002</v>
      </c>
      <c r="F878">
        <f t="shared" si="40"/>
        <v>2</v>
      </c>
      <c r="G878">
        <f t="shared" si="41"/>
        <v>49.2</v>
      </c>
    </row>
    <row r="879" spans="1:7" x14ac:dyDescent="0.25">
      <c r="A879" s="1">
        <v>49518</v>
      </c>
      <c r="B879" t="s">
        <v>12</v>
      </c>
      <c r="C879">
        <v>25.4</v>
      </c>
      <c r="D879">
        <v>11.2</v>
      </c>
      <c r="E879" s="5">
        <f t="shared" si="39"/>
        <v>2.8447999999999993</v>
      </c>
      <c r="F879">
        <f t="shared" si="40"/>
        <v>3</v>
      </c>
      <c r="G879">
        <f t="shared" si="41"/>
        <v>74.599999999999994</v>
      </c>
    </row>
    <row r="880" spans="1:7" x14ac:dyDescent="0.25">
      <c r="A880" s="1">
        <v>49519</v>
      </c>
      <c r="B880" t="s">
        <v>11</v>
      </c>
      <c r="C880">
        <v>13.1</v>
      </c>
      <c r="D880">
        <v>22.2</v>
      </c>
      <c r="E880" s="5">
        <f t="shared" si="39"/>
        <v>2.9081999999999999</v>
      </c>
      <c r="F880">
        <f t="shared" si="40"/>
        <v>4</v>
      </c>
      <c r="G880">
        <f t="shared" si="41"/>
        <v>87.699999999999989</v>
      </c>
    </row>
    <row r="881" spans="1:7" x14ac:dyDescent="0.25">
      <c r="A881" s="1">
        <v>49520</v>
      </c>
      <c r="B881" t="s">
        <v>10</v>
      </c>
      <c r="C881">
        <v>10.1</v>
      </c>
      <c r="D881">
        <v>11.6</v>
      </c>
      <c r="E881" s="5">
        <f t="shared" si="39"/>
        <v>1.1716</v>
      </c>
      <c r="F881">
        <f t="shared" si="40"/>
        <v>5</v>
      </c>
      <c r="G881">
        <f t="shared" si="41"/>
        <v>97.799999999999983</v>
      </c>
    </row>
    <row r="882" spans="1:7" x14ac:dyDescent="0.25">
      <c r="A882" s="1">
        <v>49521</v>
      </c>
      <c r="B882" t="s">
        <v>15</v>
      </c>
      <c r="C882">
        <v>25</v>
      </c>
      <c r="D882">
        <v>0</v>
      </c>
      <c r="E882" s="5">
        <f t="shared" si="39"/>
        <v>0</v>
      </c>
      <c r="F882">
        <f t="shared" si="40"/>
        <v>6</v>
      </c>
      <c r="G882">
        <f t="shared" si="41"/>
        <v>122.79999999999998</v>
      </c>
    </row>
    <row r="883" spans="1:7" x14ac:dyDescent="0.25">
      <c r="A883" s="1">
        <v>49522</v>
      </c>
      <c r="B883" t="s">
        <v>18</v>
      </c>
      <c r="C883">
        <v>20.9</v>
      </c>
      <c r="D883">
        <v>11.4</v>
      </c>
      <c r="E883" s="5">
        <f t="shared" si="39"/>
        <v>2.3826000000000001</v>
      </c>
      <c r="F883">
        <f t="shared" si="40"/>
        <v>7</v>
      </c>
      <c r="G883">
        <f t="shared" si="41"/>
        <v>143.69999999999999</v>
      </c>
    </row>
    <row r="884" spans="1:7" x14ac:dyDescent="0.25">
      <c r="A884" s="1">
        <v>49523</v>
      </c>
      <c r="B884" t="s">
        <v>14</v>
      </c>
      <c r="C884">
        <v>27.6</v>
      </c>
      <c r="D884">
        <v>2.5</v>
      </c>
      <c r="E884" s="5">
        <f t="shared" si="39"/>
        <v>0.69000000000000006</v>
      </c>
      <c r="F884">
        <f t="shared" si="40"/>
        <v>1</v>
      </c>
      <c r="G884">
        <f t="shared" si="41"/>
        <v>27.6</v>
      </c>
    </row>
    <row r="885" spans="1:7" x14ac:dyDescent="0.25">
      <c r="A885" s="1">
        <v>49524</v>
      </c>
      <c r="B885" t="s">
        <v>10</v>
      </c>
      <c r="C885">
        <v>22.8</v>
      </c>
      <c r="D885">
        <v>0</v>
      </c>
      <c r="E885" s="5">
        <f t="shared" si="39"/>
        <v>0</v>
      </c>
      <c r="F885">
        <f t="shared" si="40"/>
        <v>2</v>
      </c>
      <c r="G885">
        <f t="shared" si="41"/>
        <v>50.400000000000006</v>
      </c>
    </row>
    <row r="886" spans="1:7" x14ac:dyDescent="0.25">
      <c r="A886" s="1">
        <v>49525</v>
      </c>
      <c r="B886" t="s">
        <v>9</v>
      </c>
      <c r="C886">
        <v>12</v>
      </c>
      <c r="D886">
        <v>0</v>
      </c>
      <c r="E886" s="5">
        <f t="shared" si="39"/>
        <v>0</v>
      </c>
      <c r="F886">
        <f t="shared" si="40"/>
        <v>3</v>
      </c>
      <c r="G886">
        <f t="shared" si="41"/>
        <v>62.400000000000006</v>
      </c>
    </row>
    <row r="887" spans="1:7" x14ac:dyDescent="0.25">
      <c r="A887" s="1">
        <v>49526</v>
      </c>
      <c r="B887" t="s">
        <v>23</v>
      </c>
      <c r="C887">
        <v>16.8</v>
      </c>
      <c r="D887">
        <v>4.9000000000000004</v>
      </c>
      <c r="E887" s="5">
        <f t="shared" si="39"/>
        <v>0.82320000000000004</v>
      </c>
      <c r="F887">
        <f t="shared" si="40"/>
        <v>4</v>
      </c>
      <c r="G887">
        <f t="shared" si="41"/>
        <v>79.2</v>
      </c>
    </row>
    <row r="888" spans="1:7" x14ac:dyDescent="0.25">
      <c r="A888" s="1">
        <v>49527</v>
      </c>
      <c r="B888" t="s">
        <v>20</v>
      </c>
      <c r="C888">
        <v>12.9</v>
      </c>
      <c r="D888">
        <v>3</v>
      </c>
      <c r="E888" s="5">
        <f t="shared" si="39"/>
        <v>0.38700000000000001</v>
      </c>
      <c r="F888">
        <f t="shared" si="40"/>
        <v>5</v>
      </c>
      <c r="G888">
        <f t="shared" si="41"/>
        <v>92.100000000000009</v>
      </c>
    </row>
    <row r="889" spans="1:7" x14ac:dyDescent="0.25">
      <c r="A889" s="1">
        <v>49528</v>
      </c>
      <c r="B889" t="s">
        <v>10</v>
      </c>
      <c r="C889">
        <v>18</v>
      </c>
      <c r="D889">
        <v>13.6</v>
      </c>
      <c r="E889" s="5">
        <f t="shared" si="39"/>
        <v>2.4480000000000004</v>
      </c>
      <c r="F889">
        <f t="shared" si="40"/>
        <v>6</v>
      </c>
      <c r="G889">
        <f t="shared" si="41"/>
        <v>110.10000000000001</v>
      </c>
    </row>
    <row r="890" spans="1:7" x14ac:dyDescent="0.25">
      <c r="A890" s="1">
        <v>49529</v>
      </c>
      <c r="B890" t="s">
        <v>19</v>
      </c>
      <c r="C890">
        <v>26</v>
      </c>
      <c r="D890">
        <v>30.4</v>
      </c>
      <c r="E890" s="5">
        <f t="shared" si="39"/>
        <v>7.9039999999999999</v>
      </c>
      <c r="F890">
        <f t="shared" si="40"/>
        <v>7</v>
      </c>
      <c r="G890">
        <f t="shared" si="41"/>
        <v>136.10000000000002</v>
      </c>
    </row>
    <row r="891" spans="1:7" x14ac:dyDescent="0.25">
      <c r="A891" s="1">
        <v>49530</v>
      </c>
      <c r="B891" t="s">
        <v>15</v>
      </c>
      <c r="C891">
        <v>21.3</v>
      </c>
      <c r="D891">
        <v>0</v>
      </c>
      <c r="E891" s="5">
        <f t="shared" si="39"/>
        <v>0</v>
      </c>
      <c r="F891">
        <f t="shared" si="40"/>
        <v>1</v>
      </c>
      <c r="G891">
        <f t="shared" si="41"/>
        <v>21.3</v>
      </c>
    </row>
    <row r="892" spans="1:7" x14ac:dyDescent="0.25">
      <c r="A892" s="1">
        <v>49531</v>
      </c>
      <c r="B892" t="s">
        <v>11</v>
      </c>
      <c r="C892">
        <v>15.7</v>
      </c>
      <c r="D892">
        <v>5.9</v>
      </c>
      <c r="E892" s="5">
        <f t="shared" si="39"/>
        <v>0.92630000000000001</v>
      </c>
      <c r="F892">
        <f t="shared" si="40"/>
        <v>2</v>
      </c>
      <c r="G892">
        <f t="shared" si="41"/>
        <v>37</v>
      </c>
    </row>
    <row r="893" spans="1:7" x14ac:dyDescent="0.25">
      <c r="A893" s="1">
        <v>49532</v>
      </c>
      <c r="B893" t="s">
        <v>10</v>
      </c>
      <c r="C893">
        <v>19.100000000000001</v>
      </c>
      <c r="D893">
        <v>0</v>
      </c>
      <c r="E893" s="5">
        <f t="shared" si="39"/>
        <v>0</v>
      </c>
      <c r="F893">
        <f t="shared" si="40"/>
        <v>3</v>
      </c>
      <c r="G893">
        <f t="shared" si="41"/>
        <v>56.1</v>
      </c>
    </row>
    <row r="894" spans="1:7" x14ac:dyDescent="0.25">
      <c r="A894" s="1">
        <v>49533</v>
      </c>
      <c r="B894" t="s">
        <v>19</v>
      </c>
      <c r="C894">
        <v>24.6</v>
      </c>
      <c r="D894">
        <v>12.3</v>
      </c>
      <c r="E894" s="5">
        <f t="shared" si="39"/>
        <v>3.0258000000000003</v>
      </c>
      <c r="F894">
        <f t="shared" si="40"/>
        <v>4</v>
      </c>
      <c r="G894">
        <f t="shared" si="41"/>
        <v>80.7</v>
      </c>
    </row>
    <row r="895" spans="1:7" x14ac:dyDescent="0.25">
      <c r="A895" s="1">
        <v>49534</v>
      </c>
      <c r="B895" t="s">
        <v>10</v>
      </c>
      <c r="C895">
        <v>18.7</v>
      </c>
      <c r="D895">
        <v>17.8</v>
      </c>
      <c r="E895" s="5">
        <f t="shared" si="39"/>
        <v>3.3286000000000002</v>
      </c>
      <c r="F895">
        <f t="shared" si="40"/>
        <v>5</v>
      </c>
      <c r="G895">
        <f t="shared" si="41"/>
        <v>99.4</v>
      </c>
    </row>
    <row r="896" spans="1:7" x14ac:dyDescent="0.25">
      <c r="A896" s="1">
        <v>49535</v>
      </c>
      <c r="B896" t="s">
        <v>9</v>
      </c>
      <c r="C896">
        <v>13.2</v>
      </c>
      <c r="D896">
        <v>3.2</v>
      </c>
      <c r="E896" s="5">
        <f t="shared" si="39"/>
        <v>0.4224</v>
      </c>
      <c r="F896">
        <f t="shared" si="40"/>
        <v>6</v>
      </c>
      <c r="G896">
        <f t="shared" si="41"/>
        <v>112.60000000000001</v>
      </c>
    </row>
    <row r="897" spans="1:7" x14ac:dyDescent="0.25">
      <c r="A897" s="1">
        <v>49536</v>
      </c>
      <c r="B897" t="s">
        <v>12</v>
      </c>
      <c r="C897">
        <v>24.8</v>
      </c>
      <c r="D897">
        <v>2.2999999999999998</v>
      </c>
      <c r="E897" s="5">
        <f t="shared" si="39"/>
        <v>0.57040000000000002</v>
      </c>
      <c r="F897">
        <f t="shared" si="40"/>
        <v>7</v>
      </c>
      <c r="G897">
        <f t="shared" si="41"/>
        <v>137.4</v>
      </c>
    </row>
    <row r="898" spans="1:7" x14ac:dyDescent="0.25">
      <c r="A898" s="1">
        <v>49537</v>
      </c>
      <c r="B898" t="s">
        <v>15</v>
      </c>
      <c r="C898">
        <v>19.3</v>
      </c>
      <c r="D898">
        <v>1.8</v>
      </c>
      <c r="E898" s="5">
        <f t="shared" si="39"/>
        <v>0.34740000000000004</v>
      </c>
      <c r="F898">
        <f t="shared" si="40"/>
        <v>1</v>
      </c>
      <c r="G898">
        <f t="shared" si="41"/>
        <v>19.3</v>
      </c>
    </row>
    <row r="899" spans="1:7" x14ac:dyDescent="0.25">
      <c r="A899" s="1">
        <v>49538</v>
      </c>
      <c r="B899" t="s">
        <v>18</v>
      </c>
      <c r="C899">
        <v>22.7</v>
      </c>
      <c r="D899">
        <v>0</v>
      </c>
      <c r="E899" s="5">
        <f t="shared" ref="E899:E962" si="42">C899*(D899/100)</f>
        <v>0</v>
      </c>
      <c r="F899">
        <f t="shared" si="40"/>
        <v>2</v>
      </c>
      <c r="G899">
        <f t="shared" si="41"/>
        <v>42</v>
      </c>
    </row>
    <row r="900" spans="1:7" x14ac:dyDescent="0.25">
      <c r="A900" s="1">
        <v>49539</v>
      </c>
      <c r="B900" t="s">
        <v>11</v>
      </c>
      <c r="C900">
        <v>15.2</v>
      </c>
      <c r="D900">
        <v>0</v>
      </c>
      <c r="E900" s="5">
        <f t="shared" si="42"/>
        <v>0</v>
      </c>
      <c r="F900">
        <f t="shared" ref="F900:F963" si="43">IF(F899&lt;7,F899+1,1)</f>
        <v>3</v>
      </c>
      <c r="G900">
        <f t="shared" si="41"/>
        <v>57.2</v>
      </c>
    </row>
    <row r="901" spans="1:7" x14ac:dyDescent="0.25">
      <c r="A901" s="1">
        <v>49540</v>
      </c>
      <c r="B901" t="s">
        <v>23</v>
      </c>
      <c r="C901">
        <v>28.6</v>
      </c>
      <c r="D901">
        <v>0.2</v>
      </c>
      <c r="E901" s="5">
        <f t="shared" si="42"/>
        <v>5.7200000000000001E-2</v>
      </c>
      <c r="F901">
        <f t="shared" si="43"/>
        <v>4</v>
      </c>
      <c r="G901">
        <f t="shared" ref="G901:G964" si="44">IF(NOT(F901=1),G900+C901,C901)</f>
        <v>85.800000000000011</v>
      </c>
    </row>
    <row r="902" spans="1:7" x14ac:dyDescent="0.25">
      <c r="A902" s="1">
        <v>49541</v>
      </c>
      <c r="B902" t="s">
        <v>7</v>
      </c>
      <c r="C902">
        <v>17.899999999999999</v>
      </c>
      <c r="D902">
        <v>18.600000000000001</v>
      </c>
      <c r="E902" s="5">
        <f t="shared" si="42"/>
        <v>3.3294000000000001</v>
      </c>
      <c r="F902">
        <f t="shared" si="43"/>
        <v>5</v>
      </c>
      <c r="G902">
        <f t="shared" si="44"/>
        <v>103.70000000000002</v>
      </c>
    </row>
    <row r="903" spans="1:7" x14ac:dyDescent="0.25">
      <c r="A903" s="1">
        <v>49542</v>
      </c>
      <c r="B903" t="s">
        <v>31</v>
      </c>
      <c r="C903">
        <v>11.6</v>
      </c>
      <c r="D903">
        <v>0</v>
      </c>
      <c r="E903" s="5">
        <f t="shared" si="42"/>
        <v>0</v>
      </c>
      <c r="F903">
        <f t="shared" si="43"/>
        <v>6</v>
      </c>
      <c r="G903">
        <f t="shared" si="44"/>
        <v>115.30000000000001</v>
      </c>
    </row>
    <row r="904" spans="1:7" x14ac:dyDescent="0.25">
      <c r="A904" s="1">
        <v>49543</v>
      </c>
      <c r="B904" t="s">
        <v>21</v>
      </c>
      <c r="C904">
        <v>19</v>
      </c>
      <c r="D904">
        <v>2.2000000000000002</v>
      </c>
      <c r="E904" s="5">
        <f t="shared" si="42"/>
        <v>0.41800000000000004</v>
      </c>
      <c r="F904">
        <f t="shared" si="43"/>
        <v>7</v>
      </c>
      <c r="G904">
        <f t="shared" si="44"/>
        <v>134.30000000000001</v>
      </c>
    </row>
    <row r="905" spans="1:7" x14ac:dyDescent="0.25">
      <c r="A905" s="1">
        <v>49544</v>
      </c>
      <c r="B905" t="s">
        <v>12</v>
      </c>
      <c r="C905">
        <v>17.600000000000001</v>
      </c>
      <c r="D905">
        <v>7.2</v>
      </c>
      <c r="E905" s="5">
        <f t="shared" si="42"/>
        <v>1.2672000000000003</v>
      </c>
      <c r="F905">
        <f t="shared" si="43"/>
        <v>1</v>
      </c>
      <c r="G905">
        <f t="shared" si="44"/>
        <v>17.600000000000001</v>
      </c>
    </row>
    <row r="906" spans="1:7" x14ac:dyDescent="0.25">
      <c r="A906" s="1">
        <v>49545</v>
      </c>
      <c r="B906" t="s">
        <v>7</v>
      </c>
      <c r="C906">
        <v>12.1</v>
      </c>
      <c r="D906">
        <v>7.2</v>
      </c>
      <c r="E906" s="5">
        <f t="shared" si="42"/>
        <v>0.87120000000000009</v>
      </c>
      <c r="F906">
        <f t="shared" si="43"/>
        <v>2</v>
      </c>
      <c r="G906">
        <f t="shared" si="44"/>
        <v>29.700000000000003</v>
      </c>
    </row>
    <row r="907" spans="1:7" x14ac:dyDescent="0.25">
      <c r="A907" s="1">
        <v>49546</v>
      </c>
      <c r="B907" t="s">
        <v>13</v>
      </c>
      <c r="C907">
        <v>28.3</v>
      </c>
      <c r="D907">
        <v>1.8</v>
      </c>
      <c r="E907" s="5">
        <f t="shared" si="42"/>
        <v>0.50940000000000007</v>
      </c>
      <c r="F907">
        <f t="shared" si="43"/>
        <v>3</v>
      </c>
      <c r="G907">
        <f t="shared" si="44"/>
        <v>58</v>
      </c>
    </row>
    <row r="908" spans="1:7" x14ac:dyDescent="0.25">
      <c r="A908" s="1">
        <v>49547</v>
      </c>
      <c r="B908" t="s">
        <v>18</v>
      </c>
      <c r="C908">
        <v>13.3</v>
      </c>
      <c r="D908">
        <v>0</v>
      </c>
      <c r="E908" s="5">
        <f t="shared" si="42"/>
        <v>0</v>
      </c>
      <c r="F908">
        <f t="shared" si="43"/>
        <v>4</v>
      </c>
      <c r="G908">
        <f t="shared" si="44"/>
        <v>71.3</v>
      </c>
    </row>
    <row r="909" spans="1:7" x14ac:dyDescent="0.25">
      <c r="A909" s="1">
        <v>49548</v>
      </c>
      <c r="B909" t="s">
        <v>11</v>
      </c>
      <c r="C909">
        <v>21</v>
      </c>
      <c r="D909">
        <v>4.2</v>
      </c>
      <c r="E909" s="5">
        <f t="shared" si="42"/>
        <v>0.88200000000000001</v>
      </c>
      <c r="F909">
        <f t="shared" si="43"/>
        <v>5</v>
      </c>
      <c r="G909">
        <f t="shared" si="44"/>
        <v>92.3</v>
      </c>
    </row>
    <row r="910" spans="1:7" x14ac:dyDescent="0.25">
      <c r="A910" s="1">
        <v>49549</v>
      </c>
      <c r="B910" t="s">
        <v>10</v>
      </c>
      <c r="C910">
        <v>12</v>
      </c>
      <c r="D910">
        <v>2.2000000000000002</v>
      </c>
      <c r="E910" s="5">
        <f t="shared" si="42"/>
        <v>0.26400000000000001</v>
      </c>
      <c r="F910">
        <f t="shared" si="43"/>
        <v>6</v>
      </c>
      <c r="G910">
        <f t="shared" si="44"/>
        <v>104.3</v>
      </c>
    </row>
    <row r="911" spans="1:7" x14ac:dyDescent="0.25">
      <c r="A911" s="1">
        <v>49550</v>
      </c>
      <c r="B911" t="s">
        <v>19</v>
      </c>
      <c r="C911">
        <v>12.1</v>
      </c>
      <c r="D911">
        <v>0</v>
      </c>
      <c r="E911" s="5">
        <f t="shared" si="42"/>
        <v>0</v>
      </c>
      <c r="F911">
        <f t="shared" si="43"/>
        <v>7</v>
      </c>
      <c r="G911">
        <f t="shared" si="44"/>
        <v>116.39999999999999</v>
      </c>
    </row>
    <row r="912" spans="1:7" x14ac:dyDescent="0.25">
      <c r="A912" s="1">
        <v>49551</v>
      </c>
      <c r="B912" t="s">
        <v>11</v>
      </c>
      <c r="C912">
        <v>15.8</v>
      </c>
      <c r="D912">
        <v>17.2</v>
      </c>
      <c r="E912" s="5">
        <f t="shared" si="42"/>
        <v>2.7176</v>
      </c>
      <c r="F912">
        <f t="shared" si="43"/>
        <v>1</v>
      </c>
      <c r="G912">
        <f t="shared" si="44"/>
        <v>15.8</v>
      </c>
    </row>
    <row r="913" spans="1:7" x14ac:dyDescent="0.25">
      <c r="A913" s="1">
        <v>49552</v>
      </c>
      <c r="B913" t="s">
        <v>12</v>
      </c>
      <c r="C913">
        <v>25.7</v>
      </c>
      <c r="D913">
        <v>5.9</v>
      </c>
      <c r="E913" s="5">
        <f t="shared" si="42"/>
        <v>1.5163</v>
      </c>
      <c r="F913">
        <f t="shared" si="43"/>
        <v>2</v>
      </c>
      <c r="G913">
        <f t="shared" si="44"/>
        <v>41.5</v>
      </c>
    </row>
    <row r="914" spans="1:7" x14ac:dyDescent="0.25">
      <c r="A914" s="1">
        <v>49553</v>
      </c>
      <c r="B914" t="s">
        <v>10</v>
      </c>
      <c r="C914">
        <v>20.5</v>
      </c>
      <c r="D914">
        <v>26</v>
      </c>
      <c r="E914" s="5">
        <f t="shared" si="42"/>
        <v>5.33</v>
      </c>
      <c r="F914">
        <f t="shared" si="43"/>
        <v>3</v>
      </c>
      <c r="G914">
        <f t="shared" si="44"/>
        <v>62</v>
      </c>
    </row>
    <row r="915" spans="1:7" x14ac:dyDescent="0.25">
      <c r="A915" s="1">
        <v>49554</v>
      </c>
      <c r="B915" t="s">
        <v>13</v>
      </c>
      <c r="C915">
        <v>23.5</v>
      </c>
      <c r="D915">
        <v>15.3</v>
      </c>
      <c r="E915" s="5">
        <f t="shared" si="42"/>
        <v>3.5954999999999999</v>
      </c>
      <c r="F915">
        <f t="shared" si="43"/>
        <v>4</v>
      </c>
      <c r="G915">
        <f t="shared" si="44"/>
        <v>85.5</v>
      </c>
    </row>
    <row r="916" spans="1:7" x14ac:dyDescent="0.25">
      <c r="A916" s="1">
        <v>49555</v>
      </c>
      <c r="B916" t="s">
        <v>12</v>
      </c>
      <c r="C916">
        <v>21.7</v>
      </c>
      <c r="D916">
        <v>1.2</v>
      </c>
      <c r="E916" s="5">
        <f t="shared" si="42"/>
        <v>0.26040000000000002</v>
      </c>
      <c r="F916">
        <f t="shared" si="43"/>
        <v>5</v>
      </c>
      <c r="G916">
        <f t="shared" si="44"/>
        <v>107.2</v>
      </c>
    </row>
    <row r="917" spans="1:7" x14ac:dyDescent="0.25">
      <c r="A917" s="1">
        <v>49556</v>
      </c>
      <c r="B917" t="s">
        <v>10</v>
      </c>
      <c r="C917">
        <v>29.8</v>
      </c>
      <c r="D917">
        <v>0</v>
      </c>
      <c r="E917" s="5">
        <f t="shared" si="42"/>
        <v>0</v>
      </c>
      <c r="F917">
        <f t="shared" si="43"/>
        <v>6</v>
      </c>
      <c r="G917">
        <f t="shared" si="44"/>
        <v>137</v>
      </c>
    </row>
    <row r="918" spans="1:7" x14ac:dyDescent="0.25">
      <c r="A918" s="1">
        <v>49557</v>
      </c>
      <c r="B918" t="s">
        <v>7</v>
      </c>
      <c r="C918">
        <v>27.1</v>
      </c>
      <c r="D918">
        <v>0</v>
      </c>
      <c r="E918" s="5">
        <f t="shared" si="42"/>
        <v>0</v>
      </c>
      <c r="F918">
        <f t="shared" si="43"/>
        <v>7</v>
      </c>
      <c r="G918">
        <f t="shared" si="44"/>
        <v>164.1</v>
      </c>
    </row>
    <row r="919" spans="1:7" x14ac:dyDescent="0.25">
      <c r="A919" s="1">
        <v>49558</v>
      </c>
      <c r="B919" t="s">
        <v>12</v>
      </c>
      <c r="C919">
        <v>27.3</v>
      </c>
      <c r="D919">
        <v>0</v>
      </c>
      <c r="E919" s="5">
        <f t="shared" si="42"/>
        <v>0</v>
      </c>
      <c r="F919">
        <f t="shared" si="43"/>
        <v>1</v>
      </c>
      <c r="G919">
        <f t="shared" si="44"/>
        <v>27.3</v>
      </c>
    </row>
    <row r="920" spans="1:7" x14ac:dyDescent="0.25">
      <c r="A920" s="1">
        <v>49559</v>
      </c>
      <c r="B920" t="s">
        <v>19</v>
      </c>
      <c r="C920">
        <v>15.5</v>
      </c>
      <c r="D920">
        <v>27.6</v>
      </c>
      <c r="E920" s="5">
        <f t="shared" si="42"/>
        <v>4.2780000000000005</v>
      </c>
      <c r="F920">
        <f t="shared" si="43"/>
        <v>2</v>
      </c>
      <c r="G920">
        <f t="shared" si="44"/>
        <v>42.8</v>
      </c>
    </row>
    <row r="921" spans="1:7" x14ac:dyDescent="0.25">
      <c r="A921" s="1">
        <v>49560</v>
      </c>
      <c r="B921" t="s">
        <v>13</v>
      </c>
      <c r="C921">
        <v>27.9</v>
      </c>
      <c r="D921">
        <v>5.0999999999999996</v>
      </c>
      <c r="E921" s="5">
        <f t="shared" si="42"/>
        <v>1.4228999999999998</v>
      </c>
      <c r="F921">
        <f t="shared" si="43"/>
        <v>3</v>
      </c>
      <c r="G921">
        <f t="shared" si="44"/>
        <v>70.699999999999989</v>
      </c>
    </row>
    <row r="922" spans="1:7" x14ac:dyDescent="0.25">
      <c r="A922" s="1">
        <v>49561</v>
      </c>
      <c r="B922" t="s">
        <v>10</v>
      </c>
      <c r="C922">
        <v>19.7</v>
      </c>
      <c r="D922">
        <v>21.4</v>
      </c>
      <c r="E922" s="5">
        <f t="shared" si="42"/>
        <v>4.2157999999999998</v>
      </c>
      <c r="F922">
        <f t="shared" si="43"/>
        <v>4</v>
      </c>
      <c r="G922">
        <f t="shared" si="44"/>
        <v>90.399999999999991</v>
      </c>
    </row>
    <row r="923" spans="1:7" x14ac:dyDescent="0.25">
      <c r="A923" s="1">
        <v>49562</v>
      </c>
      <c r="B923" t="s">
        <v>10</v>
      </c>
      <c r="C923">
        <v>27.8</v>
      </c>
      <c r="D923">
        <v>27.6</v>
      </c>
      <c r="E923" s="5">
        <f t="shared" si="42"/>
        <v>7.6728000000000005</v>
      </c>
      <c r="F923">
        <f t="shared" si="43"/>
        <v>5</v>
      </c>
      <c r="G923">
        <f t="shared" si="44"/>
        <v>118.19999999999999</v>
      </c>
    </row>
    <row r="924" spans="1:7" x14ac:dyDescent="0.25">
      <c r="A924" s="1">
        <v>49563</v>
      </c>
      <c r="B924" t="s">
        <v>22</v>
      </c>
      <c r="C924">
        <v>12.3</v>
      </c>
      <c r="D924">
        <v>2.9</v>
      </c>
      <c r="E924" s="5">
        <f t="shared" si="42"/>
        <v>0.35670000000000002</v>
      </c>
      <c r="F924">
        <f t="shared" si="43"/>
        <v>6</v>
      </c>
      <c r="G924">
        <f t="shared" si="44"/>
        <v>130.5</v>
      </c>
    </row>
    <row r="925" spans="1:7" x14ac:dyDescent="0.25">
      <c r="A925" s="1">
        <v>49564</v>
      </c>
      <c r="B925" t="s">
        <v>18</v>
      </c>
      <c r="C925">
        <v>12.8</v>
      </c>
      <c r="D925">
        <v>8.8000000000000007</v>
      </c>
      <c r="E925" s="5">
        <f t="shared" si="42"/>
        <v>1.1264000000000001</v>
      </c>
      <c r="F925">
        <f t="shared" si="43"/>
        <v>7</v>
      </c>
      <c r="G925">
        <f t="shared" si="44"/>
        <v>143.30000000000001</v>
      </c>
    </row>
    <row r="926" spans="1:7" x14ac:dyDescent="0.25">
      <c r="A926" s="1">
        <v>49565</v>
      </c>
      <c r="B926" t="s">
        <v>10</v>
      </c>
      <c r="C926">
        <v>15</v>
      </c>
      <c r="D926">
        <v>0</v>
      </c>
      <c r="E926" s="5">
        <f t="shared" si="42"/>
        <v>0</v>
      </c>
      <c r="F926">
        <f t="shared" si="43"/>
        <v>1</v>
      </c>
      <c r="G926">
        <f t="shared" si="44"/>
        <v>15</v>
      </c>
    </row>
    <row r="927" spans="1:7" x14ac:dyDescent="0.25">
      <c r="A927" s="1">
        <v>49566</v>
      </c>
      <c r="B927" t="s">
        <v>23</v>
      </c>
      <c r="C927">
        <v>27.6</v>
      </c>
      <c r="D927">
        <v>4.7</v>
      </c>
      <c r="E927" s="5">
        <f t="shared" si="42"/>
        <v>1.2972000000000001</v>
      </c>
      <c r="F927">
        <f t="shared" si="43"/>
        <v>2</v>
      </c>
      <c r="G927">
        <f t="shared" si="44"/>
        <v>42.6</v>
      </c>
    </row>
    <row r="928" spans="1:7" x14ac:dyDescent="0.25">
      <c r="A928" s="1">
        <v>49567</v>
      </c>
      <c r="B928" t="s">
        <v>10</v>
      </c>
      <c r="C928">
        <v>19.600000000000001</v>
      </c>
      <c r="D928">
        <v>0</v>
      </c>
      <c r="E928" s="5">
        <f t="shared" si="42"/>
        <v>0</v>
      </c>
      <c r="F928">
        <f t="shared" si="43"/>
        <v>3</v>
      </c>
      <c r="G928">
        <f t="shared" si="44"/>
        <v>62.2</v>
      </c>
    </row>
    <row r="929" spans="1:7" x14ac:dyDescent="0.25">
      <c r="A929" s="1">
        <v>49568</v>
      </c>
      <c r="B929" t="s">
        <v>30</v>
      </c>
      <c r="C929">
        <v>16</v>
      </c>
      <c r="D929">
        <v>0.4</v>
      </c>
      <c r="E929" s="5">
        <f t="shared" si="42"/>
        <v>6.4000000000000001E-2</v>
      </c>
      <c r="F929">
        <f t="shared" si="43"/>
        <v>4</v>
      </c>
      <c r="G929">
        <f t="shared" si="44"/>
        <v>78.2</v>
      </c>
    </row>
    <row r="930" spans="1:7" x14ac:dyDescent="0.25">
      <c r="A930" s="1">
        <v>49569</v>
      </c>
      <c r="B930" t="s">
        <v>10</v>
      </c>
      <c r="C930">
        <v>10.3</v>
      </c>
      <c r="D930">
        <v>0</v>
      </c>
      <c r="E930" s="5">
        <f t="shared" si="42"/>
        <v>0</v>
      </c>
      <c r="F930">
        <f t="shared" si="43"/>
        <v>5</v>
      </c>
      <c r="G930">
        <f t="shared" si="44"/>
        <v>88.5</v>
      </c>
    </row>
    <row r="931" spans="1:7" x14ac:dyDescent="0.25">
      <c r="A931" s="1">
        <v>49570</v>
      </c>
      <c r="B931" t="s">
        <v>18</v>
      </c>
      <c r="C931">
        <v>20.2</v>
      </c>
      <c r="D931">
        <v>13.9</v>
      </c>
      <c r="E931" s="5">
        <f t="shared" si="42"/>
        <v>2.8078000000000003</v>
      </c>
      <c r="F931">
        <f t="shared" si="43"/>
        <v>6</v>
      </c>
      <c r="G931">
        <f t="shared" si="44"/>
        <v>108.7</v>
      </c>
    </row>
    <row r="932" spans="1:7" x14ac:dyDescent="0.25">
      <c r="A932" s="1">
        <v>49571</v>
      </c>
      <c r="B932" t="s">
        <v>26</v>
      </c>
      <c r="C932">
        <v>26.4</v>
      </c>
      <c r="D932">
        <v>6.8</v>
      </c>
      <c r="E932" s="5">
        <f t="shared" si="42"/>
        <v>1.7952000000000001</v>
      </c>
      <c r="F932">
        <f t="shared" si="43"/>
        <v>7</v>
      </c>
      <c r="G932">
        <f t="shared" si="44"/>
        <v>135.1</v>
      </c>
    </row>
    <row r="933" spans="1:7" x14ac:dyDescent="0.25">
      <c r="A933" s="1">
        <v>49572</v>
      </c>
      <c r="B933" t="s">
        <v>17</v>
      </c>
      <c r="C933">
        <v>20.6</v>
      </c>
      <c r="D933">
        <v>0</v>
      </c>
      <c r="E933" s="5">
        <f t="shared" si="42"/>
        <v>0</v>
      </c>
      <c r="F933">
        <f t="shared" si="43"/>
        <v>1</v>
      </c>
      <c r="G933">
        <f t="shared" si="44"/>
        <v>20.6</v>
      </c>
    </row>
    <row r="934" spans="1:7" x14ac:dyDescent="0.25">
      <c r="A934" s="1">
        <v>49573</v>
      </c>
      <c r="B934" t="s">
        <v>19</v>
      </c>
      <c r="C934">
        <v>12.3</v>
      </c>
      <c r="D934">
        <v>0.2</v>
      </c>
      <c r="E934" s="5">
        <f t="shared" si="42"/>
        <v>2.46E-2</v>
      </c>
      <c r="F934">
        <f t="shared" si="43"/>
        <v>2</v>
      </c>
      <c r="G934">
        <f t="shared" si="44"/>
        <v>32.900000000000006</v>
      </c>
    </row>
    <row r="935" spans="1:7" x14ac:dyDescent="0.25">
      <c r="A935" s="1">
        <v>49574</v>
      </c>
      <c r="B935" t="s">
        <v>19</v>
      </c>
      <c r="C935">
        <v>11.2</v>
      </c>
      <c r="D935">
        <v>36.200000000000003</v>
      </c>
      <c r="E935" s="5">
        <f t="shared" si="42"/>
        <v>4.0544000000000002</v>
      </c>
      <c r="F935">
        <f t="shared" si="43"/>
        <v>3</v>
      </c>
      <c r="G935">
        <f t="shared" si="44"/>
        <v>44.100000000000009</v>
      </c>
    </row>
    <row r="936" spans="1:7" x14ac:dyDescent="0.25">
      <c r="A936" s="1">
        <v>49575</v>
      </c>
      <c r="B936" t="s">
        <v>8</v>
      </c>
      <c r="C936">
        <v>22.6</v>
      </c>
      <c r="D936">
        <v>2.4</v>
      </c>
      <c r="E936" s="5">
        <f t="shared" si="42"/>
        <v>0.54239999999999999</v>
      </c>
      <c r="F936">
        <f t="shared" si="43"/>
        <v>4</v>
      </c>
      <c r="G936">
        <f t="shared" si="44"/>
        <v>66.700000000000017</v>
      </c>
    </row>
    <row r="937" spans="1:7" x14ac:dyDescent="0.25">
      <c r="A937" s="1">
        <v>49576</v>
      </c>
      <c r="B937" t="s">
        <v>25</v>
      </c>
      <c r="C937">
        <v>16.399999999999999</v>
      </c>
      <c r="D937">
        <v>0.1</v>
      </c>
      <c r="E937" s="5">
        <f t="shared" si="42"/>
        <v>1.6399999999999998E-2</v>
      </c>
      <c r="F937">
        <f t="shared" si="43"/>
        <v>5</v>
      </c>
      <c r="G937">
        <f t="shared" si="44"/>
        <v>83.100000000000023</v>
      </c>
    </row>
    <row r="938" spans="1:7" x14ac:dyDescent="0.25">
      <c r="A938" s="1">
        <v>49577</v>
      </c>
      <c r="B938" t="s">
        <v>27</v>
      </c>
      <c r="C938">
        <v>23.4</v>
      </c>
      <c r="D938">
        <v>0</v>
      </c>
      <c r="E938" s="5">
        <f t="shared" si="42"/>
        <v>0</v>
      </c>
      <c r="F938">
        <f t="shared" si="43"/>
        <v>6</v>
      </c>
      <c r="G938">
        <f t="shared" si="44"/>
        <v>106.50000000000003</v>
      </c>
    </row>
    <row r="939" spans="1:7" x14ac:dyDescent="0.25">
      <c r="A939" s="1">
        <v>49578</v>
      </c>
      <c r="B939" t="s">
        <v>23</v>
      </c>
      <c r="C939">
        <v>20.2</v>
      </c>
      <c r="D939">
        <v>0.3</v>
      </c>
      <c r="E939" s="5">
        <f t="shared" si="42"/>
        <v>6.0600000000000001E-2</v>
      </c>
      <c r="F939">
        <f t="shared" si="43"/>
        <v>7</v>
      </c>
      <c r="G939">
        <f t="shared" si="44"/>
        <v>126.70000000000003</v>
      </c>
    </row>
    <row r="940" spans="1:7" x14ac:dyDescent="0.25">
      <c r="A940" s="1">
        <v>49579</v>
      </c>
      <c r="B940" t="s">
        <v>11</v>
      </c>
      <c r="C940">
        <v>17.600000000000001</v>
      </c>
      <c r="D940">
        <v>15</v>
      </c>
      <c r="E940" s="5">
        <f t="shared" si="42"/>
        <v>2.64</v>
      </c>
      <c r="F940">
        <f t="shared" si="43"/>
        <v>1</v>
      </c>
      <c r="G940">
        <f t="shared" si="44"/>
        <v>17.600000000000001</v>
      </c>
    </row>
    <row r="941" spans="1:7" x14ac:dyDescent="0.25">
      <c r="A941" s="1">
        <v>49580</v>
      </c>
      <c r="B941" t="s">
        <v>10</v>
      </c>
      <c r="C941">
        <v>21.7</v>
      </c>
      <c r="D941">
        <v>33.299999999999997</v>
      </c>
      <c r="E941" s="5">
        <f t="shared" si="42"/>
        <v>7.2260999999999989</v>
      </c>
      <c r="F941">
        <f t="shared" si="43"/>
        <v>2</v>
      </c>
      <c r="G941">
        <f t="shared" si="44"/>
        <v>39.299999999999997</v>
      </c>
    </row>
    <row r="942" spans="1:7" x14ac:dyDescent="0.25">
      <c r="A942" s="1">
        <v>49581</v>
      </c>
      <c r="B942" t="s">
        <v>10</v>
      </c>
      <c r="C942">
        <v>18.399999999999999</v>
      </c>
      <c r="D942">
        <v>19.3</v>
      </c>
      <c r="E942" s="5">
        <f t="shared" si="42"/>
        <v>3.5511999999999997</v>
      </c>
      <c r="F942">
        <f t="shared" si="43"/>
        <v>3</v>
      </c>
      <c r="G942">
        <f t="shared" si="44"/>
        <v>57.699999999999996</v>
      </c>
    </row>
    <row r="943" spans="1:7" x14ac:dyDescent="0.25">
      <c r="A943" s="1">
        <v>49582</v>
      </c>
      <c r="B943" t="s">
        <v>7</v>
      </c>
      <c r="C943">
        <v>20.100000000000001</v>
      </c>
      <c r="D943">
        <v>15.4</v>
      </c>
      <c r="E943" s="5">
        <f t="shared" si="42"/>
        <v>3.0954000000000002</v>
      </c>
      <c r="F943">
        <f t="shared" si="43"/>
        <v>4</v>
      </c>
      <c r="G943">
        <f t="shared" si="44"/>
        <v>77.8</v>
      </c>
    </row>
    <row r="944" spans="1:7" x14ac:dyDescent="0.25">
      <c r="A944" s="1">
        <v>49583</v>
      </c>
      <c r="B944" t="s">
        <v>18</v>
      </c>
      <c r="C944">
        <v>16.5</v>
      </c>
      <c r="D944">
        <v>14.7</v>
      </c>
      <c r="E944" s="5">
        <f t="shared" si="42"/>
        <v>2.4255</v>
      </c>
      <c r="F944">
        <f t="shared" si="43"/>
        <v>5</v>
      </c>
      <c r="G944">
        <f t="shared" si="44"/>
        <v>94.3</v>
      </c>
    </row>
    <row r="945" spans="1:7" x14ac:dyDescent="0.25">
      <c r="A945" s="1">
        <v>49584</v>
      </c>
      <c r="B945" t="s">
        <v>10</v>
      </c>
      <c r="C945">
        <v>12.3</v>
      </c>
      <c r="D945">
        <v>30.2</v>
      </c>
      <c r="E945" s="5">
        <f t="shared" si="42"/>
        <v>3.7145999999999999</v>
      </c>
      <c r="F945">
        <f t="shared" si="43"/>
        <v>6</v>
      </c>
      <c r="G945">
        <f t="shared" si="44"/>
        <v>106.6</v>
      </c>
    </row>
    <row r="946" spans="1:7" x14ac:dyDescent="0.25">
      <c r="A946" s="1">
        <v>49585</v>
      </c>
      <c r="B946" t="s">
        <v>10</v>
      </c>
      <c r="C946">
        <v>29.6</v>
      </c>
      <c r="D946">
        <v>42.8</v>
      </c>
      <c r="E946" s="5">
        <f t="shared" si="42"/>
        <v>12.668800000000001</v>
      </c>
      <c r="F946">
        <f t="shared" si="43"/>
        <v>7</v>
      </c>
      <c r="G946">
        <f t="shared" si="44"/>
        <v>136.19999999999999</v>
      </c>
    </row>
    <row r="947" spans="1:7" x14ac:dyDescent="0.25">
      <c r="A947" s="1">
        <v>49586</v>
      </c>
      <c r="B947" t="s">
        <v>12</v>
      </c>
      <c r="C947">
        <v>26.6</v>
      </c>
      <c r="D947">
        <v>9.1999999999999993</v>
      </c>
      <c r="E947" s="5">
        <f t="shared" si="42"/>
        <v>2.4472</v>
      </c>
      <c r="F947">
        <f t="shared" si="43"/>
        <v>1</v>
      </c>
      <c r="G947">
        <f t="shared" si="44"/>
        <v>26.6</v>
      </c>
    </row>
    <row r="948" spans="1:7" x14ac:dyDescent="0.25">
      <c r="A948" s="1">
        <v>49587</v>
      </c>
      <c r="B948" t="s">
        <v>18</v>
      </c>
      <c r="C948">
        <v>26.7</v>
      </c>
      <c r="D948">
        <v>4</v>
      </c>
      <c r="E948" s="5">
        <f t="shared" si="42"/>
        <v>1.0680000000000001</v>
      </c>
      <c r="F948">
        <f t="shared" si="43"/>
        <v>2</v>
      </c>
      <c r="G948">
        <f t="shared" si="44"/>
        <v>53.3</v>
      </c>
    </row>
    <row r="949" spans="1:7" x14ac:dyDescent="0.25">
      <c r="A949" s="1">
        <v>49588</v>
      </c>
      <c r="B949" t="s">
        <v>15</v>
      </c>
      <c r="C949">
        <v>23.6</v>
      </c>
      <c r="D949">
        <v>0</v>
      </c>
      <c r="E949" s="5">
        <f t="shared" si="42"/>
        <v>0</v>
      </c>
      <c r="F949">
        <f t="shared" si="43"/>
        <v>3</v>
      </c>
      <c r="G949">
        <f t="shared" si="44"/>
        <v>76.900000000000006</v>
      </c>
    </row>
    <row r="950" spans="1:7" x14ac:dyDescent="0.25">
      <c r="A950" s="1">
        <v>49589</v>
      </c>
      <c r="B950" t="s">
        <v>25</v>
      </c>
      <c r="C950">
        <v>13.6</v>
      </c>
      <c r="D950">
        <v>2.8</v>
      </c>
      <c r="E950" s="5">
        <f t="shared" si="42"/>
        <v>0.38079999999999997</v>
      </c>
      <c r="F950">
        <f t="shared" si="43"/>
        <v>4</v>
      </c>
      <c r="G950">
        <f t="shared" si="44"/>
        <v>90.5</v>
      </c>
    </row>
    <row r="951" spans="1:7" x14ac:dyDescent="0.25">
      <c r="A951" s="1">
        <v>49590</v>
      </c>
      <c r="B951" t="s">
        <v>5</v>
      </c>
      <c r="C951">
        <v>13.8</v>
      </c>
      <c r="D951">
        <v>6.5</v>
      </c>
      <c r="E951" s="5">
        <f t="shared" si="42"/>
        <v>0.89700000000000013</v>
      </c>
      <c r="F951">
        <f t="shared" si="43"/>
        <v>5</v>
      </c>
      <c r="G951">
        <f t="shared" si="44"/>
        <v>104.3</v>
      </c>
    </row>
    <row r="952" spans="1:7" x14ac:dyDescent="0.25">
      <c r="A952" s="1">
        <v>49591</v>
      </c>
      <c r="B952" t="s">
        <v>6</v>
      </c>
      <c r="C952">
        <v>12.3</v>
      </c>
      <c r="D952">
        <v>0</v>
      </c>
      <c r="E952" s="5">
        <f t="shared" si="42"/>
        <v>0</v>
      </c>
      <c r="F952">
        <f t="shared" si="43"/>
        <v>6</v>
      </c>
      <c r="G952">
        <f t="shared" si="44"/>
        <v>116.6</v>
      </c>
    </row>
    <row r="953" spans="1:7" x14ac:dyDescent="0.25">
      <c r="A953" s="1">
        <v>49592</v>
      </c>
      <c r="B953" t="s">
        <v>7</v>
      </c>
      <c r="C953">
        <v>12.3</v>
      </c>
      <c r="D953">
        <v>0</v>
      </c>
      <c r="E953" s="5">
        <f t="shared" si="42"/>
        <v>0</v>
      </c>
      <c r="F953">
        <f t="shared" si="43"/>
        <v>7</v>
      </c>
      <c r="G953">
        <f t="shared" si="44"/>
        <v>128.9</v>
      </c>
    </row>
    <row r="954" spans="1:7" x14ac:dyDescent="0.25">
      <c r="A954" s="1">
        <v>49593</v>
      </c>
      <c r="B954" t="s">
        <v>18</v>
      </c>
      <c r="C954">
        <v>22.7</v>
      </c>
      <c r="D954">
        <v>10.3</v>
      </c>
      <c r="E954" s="5">
        <f t="shared" si="42"/>
        <v>2.3381000000000003</v>
      </c>
      <c r="F954">
        <f t="shared" si="43"/>
        <v>1</v>
      </c>
      <c r="G954">
        <f t="shared" si="44"/>
        <v>22.7</v>
      </c>
    </row>
    <row r="955" spans="1:7" x14ac:dyDescent="0.25">
      <c r="A955" s="1">
        <v>49594</v>
      </c>
      <c r="B955" t="s">
        <v>10</v>
      </c>
      <c r="C955">
        <v>19</v>
      </c>
      <c r="D955">
        <v>0</v>
      </c>
      <c r="E955" s="5">
        <f t="shared" si="42"/>
        <v>0</v>
      </c>
      <c r="F955">
        <f t="shared" si="43"/>
        <v>2</v>
      </c>
      <c r="G955">
        <f t="shared" si="44"/>
        <v>41.7</v>
      </c>
    </row>
    <row r="956" spans="1:7" x14ac:dyDescent="0.25">
      <c r="A956" s="1">
        <v>49595</v>
      </c>
      <c r="B956" t="s">
        <v>8</v>
      </c>
      <c r="C956">
        <v>23.4</v>
      </c>
      <c r="D956">
        <v>0</v>
      </c>
      <c r="E956" s="5">
        <f t="shared" si="42"/>
        <v>0</v>
      </c>
      <c r="F956">
        <f t="shared" si="43"/>
        <v>3</v>
      </c>
      <c r="G956">
        <f t="shared" si="44"/>
        <v>65.099999999999994</v>
      </c>
    </row>
    <row r="957" spans="1:7" x14ac:dyDescent="0.25">
      <c r="A957" s="1">
        <v>49596</v>
      </c>
      <c r="B957" t="s">
        <v>15</v>
      </c>
      <c r="C957">
        <v>28.2</v>
      </c>
      <c r="D957">
        <v>0</v>
      </c>
      <c r="E957" s="5">
        <f t="shared" si="42"/>
        <v>0</v>
      </c>
      <c r="F957">
        <f t="shared" si="43"/>
        <v>4</v>
      </c>
      <c r="G957">
        <f t="shared" si="44"/>
        <v>93.3</v>
      </c>
    </row>
    <row r="958" spans="1:7" x14ac:dyDescent="0.25">
      <c r="A958" s="1">
        <v>49597</v>
      </c>
      <c r="B958" t="s">
        <v>15</v>
      </c>
      <c r="C958">
        <v>20.100000000000001</v>
      </c>
      <c r="D958">
        <v>9.6999999999999993</v>
      </c>
      <c r="E958" s="5">
        <f t="shared" si="42"/>
        <v>1.9497</v>
      </c>
      <c r="F958">
        <f t="shared" si="43"/>
        <v>5</v>
      </c>
      <c r="G958">
        <f t="shared" si="44"/>
        <v>113.4</v>
      </c>
    </row>
    <row r="959" spans="1:7" x14ac:dyDescent="0.25">
      <c r="A959" s="1">
        <v>49598</v>
      </c>
      <c r="B959" t="s">
        <v>17</v>
      </c>
      <c r="C959">
        <v>29.6</v>
      </c>
      <c r="D959">
        <v>0</v>
      </c>
      <c r="E959" s="5">
        <f t="shared" si="42"/>
        <v>0</v>
      </c>
      <c r="F959">
        <f t="shared" si="43"/>
        <v>6</v>
      </c>
      <c r="G959">
        <f t="shared" si="44"/>
        <v>143</v>
      </c>
    </row>
    <row r="960" spans="1:7" x14ac:dyDescent="0.25">
      <c r="A960" s="1">
        <v>49599</v>
      </c>
      <c r="B960" t="s">
        <v>7</v>
      </c>
      <c r="C960">
        <v>25.8</v>
      </c>
      <c r="D960">
        <v>0</v>
      </c>
      <c r="E960" s="5">
        <f t="shared" si="42"/>
        <v>0</v>
      </c>
      <c r="F960">
        <f t="shared" si="43"/>
        <v>7</v>
      </c>
      <c r="G960">
        <f t="shared" si="44"/>
        <v>168.8</v>
      </c>
    </row>
    <row r="961" spans="1:7" x14ac:dyDescent="0.25">
      <c r="A961" s="1">
        <v>49600</v>
      </c>
      <c r="B961" t="s">
        <v>10</v>
      </c>
      <c r="C961">
        <v>19.600000000000001</v>
      </c>
      <c r="D961">
        <v>18.5</v>
      </c>
      <c r="E961" s="5">
        <f t="shared" si="42"/>
        <v>3.6260000000000003</v>
      </c>
      <c r="F961">
        <f t="shared" si="43"/>
        <v>1</v>
      </c>
      <c r="G961">
        <f t="shared" si="44"/>
        <v>19.600000000000001</v>
      </c>
    </row>
    <row r="962" spans="1:7" x14ac:dyDescent="0.25">
      <c r="A962" s="1">
        <v>49601</v>
      </c>
      <c r="B962" t="s">
        <v>19</v>
      </c>
      <c r="C962">
        <v>21.5</v>
      </c>
      <c r="D962">
        <v>3</v>
      </c>
      <c r="E962" s="5">
        <f t="shared" si="42"/>
        <v>0.64500000000000002</v>
      </c>
      <c r="F962">
        <f t="shared" si="43"/>
        <v>2</v>
      </c>
      <c r="G962">
        <f t="shared" si="44"/>
        <v>41.1</v>
      </c>
    </row>
    <row r="963" spans="1:7" x14ac:dyDescent="0.25">
      <c r="A963" s="1">
        <v>49602</v>
      </c>
      <c r="B963" t="s">
        <v>15</v>
      </c>
      <c r="C963">
        <v>24.2</v>
      </c>
      <c r="D963">
        <v>17.399999999999999</v>
      </c>
      <c r="E963" s="5">
        <f t="shared" ref="E963:E1026" si="45">C963*(D963/100)</f>
        <v>4.2107999999999999</v>
      </c>
      <c r="F963">
        <f t="shared" si="43"/>
        <v>3</v>
      </c>
      <c r="G963">
        <f t="shared" si="44"/>
        <v>65.3</v>
      </c>
    </row>
    <row r="964" spans="1:7" x14ac:dyDescent="0.25">
      <c r="A964" s="1">
        <v>49603</v>
      </c>
      <c r="B964" t="s">
        <v>27</v>
      </c>
      <c r="C964">
        <v>12</v>
      </c>
      <c r="D964">
        <v>0</v>
      </c>
      <c r="E964" s="5">
        <f t="shared" si="45"/>
        <v>0</v>
      </c>
      <c r="F964">
        <f t="shared" ref="F964:F1027" si="46">IF(F963&lt;7,F963+1,1)</f>
        <v>4</v>
      </c>
      <c r="G964">
        <f t="shared" si="44"/>
        <v>77.3</v>
      </c>
    </row>
    <row r="965" spans="1:7" x14ac:dyDescent="0.25">
      <c r="A965" s="1">
        <v>49604</v>
      </c>
      <c r="B965" t="s">
        <v>33</v>
      </c>
      <c r="C965">
        <v>23</v>
      </c>
      <c r="D965">
        <v>0</v>
      </c>
      <c r="E965" s="5">
        <f t="shared" si="45"/>
        <v>0</v>
      </c>
      <c r="F965">
        <f t="shared" si="46"/>
        <v>5</v>
      </c>
      <c r="G965">
        <f t="shared" ref="G965:G1028" si="47">IF(NOT(F965=1),G964+C965,C965)</f>
        <v>100.3</v>
      </c>
    </row>
    <row r="966" spans="1:7" x14ac:dyDescent="0.25">
      <c r="A966" s="1">
        <v>49605</v>
      </c>
      <c r="B966" t="s">
        <v>19</v>
      </c>
      <c r="C966">
        <v>19.8</v>
      </c>
      <c r="D966">
        <v>29.2</v>
      </c>
      <c r="E966" s="5">
        <f t="shared" si="45"/>
        <v>5.7816000000000001</v>
      </c>
      <c r="F966">
        <f t="shared" si="46"/>
        <v>6</v>
      </c>
      <c r="G966">
        <f t="shared" si="47"/>
        <v>120.1</v>
      </c>
    </row>
    <row r="967" spans="1:7" x14ac:dyDescent="0.25">
      <c r="A967" s="1">
        <v>49606</v>
      </c>
      <c r="B967" t="s">
        <v>5</v>
      </c>
      <c r="C967">
        <v>14.9</v>
      </c>
      <c r="D967">
        <v>0.8</v>
      </c>
      <c r="E967" s="5">
        <f t="shared" si="45"/>
        <v>0.1192</v>
      </c>
      <c r="F967">
        <f t="shared" si="46"/>
        <v>7</v>
      </c>
      <c r="G967">
        <f t="shared" si="47"/>
        <v>135</v>
      </c>
    </row>
    <row r="968" spans="1:7" x14ac:dyDescent="0.25">
      <c r="A968" s="1">
        <v>49607</v>
      </c>
      <c r="B968" t="s">
        <v>15</v>
      </c>
      <c r="C968">
        <v>17.899999999999999</v>
      </c>
      <c r="D968">
        <v>10.3</v>
      </c>
      <c r="E968" s="5">
        <f t="shared" si="45"/>
        <v>1.8436999999999999</v>
      </c>
      <c r="F968">
        <f t="shared" si="46"/>
        <v>1</v>
      </c>
      <c r="G968">
        <f t="shared" si="47"/>
        <v>17.899999999999999</v>
      </c>
    </row>
    <row r="969" spans="1:7" x14ac:dyDescent="0.25">
      <c r="A969" s="1">
        <v>49608</v>
      </c>
      <c r="B969" t="s">
        <v>7</v>
      </c>
      <c r="C969">
        <v>26</v>
      </c>
      <c r="D969">
        <v>0</v>
      </c>
      <c r="E969" s="5">
        <f t="shared" si="45"/>
        <v>0</v>
      </c>
      <c r="F969">
        <f t="shared" si="46"/>
        <v>2</v>
      </c>
      <c r="G969">
        <f t="shared" si="47"/>
        <v>43.9</v>
      </c>
    </row>
    <row r="970" spans="1:7" x14ac:dyDescent="0.25">
      <c r="A970" s="1">
        <v>49609</v>
      </c>
      <c r="B970" t="s">
        <v>12</v>
      </c>
      <c r="C970">
        <v>21.5</v>
      </c>
      <c r="D970">
        <v>9.3000000000000007</v>
      </c>
      <c r="E970" s="5">
        <f t="shared" si="45"/>
        <v>1.9995000000000003</v>
      </c>
      <c r="F970">
        <f t="shared" si="46"/>
        <v>3</v>
      </c>
      <c r="G970">
        <f t="shared" si="47"/>
        <v>65.400000000000006</v>
      </c>
    </row>
    <row r="971" spans="1:7" x14ac:dyDescent="0.25">
      <c r="A971" s="1">
        <v>49610</v>
      </c>
      <c r="B971" t="s">
        <v>19</v>
      </c>
      <c r="C971">
        <v>29.9</v>
      </c>
      <c r="D971">
        <v>2.4</v>
      </c>
      <c r="E971" s="5">
        <f t="shared" si="45"/>
        <v>0.71760000000000002</v>
      </c>
      <c r="F971">
        <f t="shared" si="46"/>
        <v>4</v>
      </c>
      <c r="G971">
        <f t="shared" si="47"/>
        <v>95.300000000000011</v>
      </c>
    </row>
    <row r="972" spans="1:7" x14ac:dyDescent="0.25">
      <c r="A972" s="1">
        <v>49611</v>
      </c>
      <c r="B972" t="s">
        <v>10</v>
      </c>
      <c r="C972">
        <v>12.3</v>
      </c>
      <c r="D972">
        <v>35.1</v>
      </c>
      <c r="E972" s="5">
        <f t="shared" si="45"/>
        <v>4.3173000000000004</v>
      </c>
      <c r="F972">
        <f t="shared" si="46"/>
        <v>5</v>
      </c>
      <c r="G972">
        <f t="shared" si="47"/>
        <v>107.60000000000001</v>
      </c>
    </row>
    <row r="973" spans="1:7" x14ac:dyDescent="0.25">
      <c r="A973" s="1">
        <v>49612</v>
      </c>
      <c r="B973" t="s">
        <v>17</v>
      </c>
      <c r="C973">
        <v>21.7</v>
      </c>
      <c r="D973">
        <v>3.9</v>
      </c>
      <c r="E973" s="5">
        <f t="shared" si="45"/>
        <v>0.84629999999999994</v>
      </c>
      <c r="F973">
        <f t="shared" si="46"/>
        <v>6</v>
      </c>
      <c r="G973">
        <f t="shared" si="47"/>
        <v>129.30000000000001</v>
      </c>
    </row>
    <row r="974" spans="1:7" x14ac:dyDescent="0.25">
      <c r="A974" s="1">
        <v>49613</v>
      </c>
      <c r="B974" t="s">
        <v>10</v>
      </c>
      <c r="C974">
        <v>10.7</v>
      </c>
      <c r="D974">
        <v>0</v>
      </c>
      <c r="E974" s="5">
        <f t="shared" si="45"/>
        <v>0</v>
      </c>
      <c r="F974">
        <f t="shared" si="46"/>
        <v>7</v>
      </c>
      <c r="G974">
        <f t="shared" si="47"/>
        <v>140</v>
      </c>
    </row>
    <row r="975" spans="1:7" x14ac:dyDescent="0.25">
      <c r="A975" s="1">
        <v>49614</v>
      </c>
      <c r="B975" t="s">
        <v>5</v>
      </c>
      <c r="C975">
        <v>21.5</v>
      </c>
      <c r="D975">
        <v>0</v>
      </c>
      <c r="E975" s="5">
        <f t="shared" si="45"/>
        <v>0</v>
      </c>
      <c r="F975">
        <f t="shared" si="46"/>
        <v>1</v>
      </c>
      <c r="G975">
        <f t="shared" si="47"/>
        <v>21.5</v>
      </c>
    </row>
    <row r="976" spans="1:7" x14ac:dyDescent="0.25">
      <c r="A976" s="1">
        <v>49615</v>
      </c>
      <c r="B976" t="s">
        <v>10</v>
      </c>
      <c r="C976">
        <v>26</v>
      </c>
      <c r="D976">
        <v>33.799999999999997</v>
      </c>
      <c r="E976" s="5">
        <f t="shared" si="45"/>
        <v>8.7879999999999985</v>
      </c>
      <c r="F976">
        <f t="shared" si="46"/>
        <v>2</v>
      </c>
      <c r="G976">
        <f t="shared" si="47"/>
        <v>47.5</v>
      </c>
    </row>
    <row r="977" spans="1:7" x14ac:dyDescent="0.25">
      <c r="A977" s="1">
        <v>49616</v>
      </c>
      <c r="B977" t="s">
        <v>15</v>
      </c>
      <c r="C977">
        <v>24.4</v>
      </c>
      <c r="D977">
        <v>15.4</v>
      </c>
      <c r="E977" s="5">
        <f t="shared" si="45"/>
        <v>3.7575999999999996</v>
      </c>
      <c r="F977">
        <f t="shared" si="46"/>
        <v>3</v>
      </c>
      <c r="G977">
        <f t="shared" si="47"/>
        <v>71.900000000000006</v>
      </c>
    </row>
    <row r="978" spans="1:7" x14ac:dyDescent="0.25">
      <c r="A978" s="1">
        <v>49617</v>
      </c>
      <c r="B978" t="s">
        <v>5</v>
      </c>
      <c r="C978">
        <v>20.8</v>
      </c>
      <c r="D978">
        <v>0</v>
      </c>
      <c r="E978" s="5">
        <f t="shared" si="45"/>
        <v>0</v>
      </c>
      <c r="F978">
        <f t="shared" si="46"/>
        <v>4</v>
      </c>
      <c r="G978">
        <f t="shared" si="47"/>
        <v>92.7</v>
      </c>
    </row>
    <row r="979" spans="1:7" x14ac:dyDescent="0.25">
      <c r="A979" s="1">
        <v>49618</v>
      </c>
      <c r="B979" t="s">
        <v>13</v>
      </c>
      <c r="C979">
        <v>18.2</v>
      </c>
      <c r="D979">
        <v>15.7</v>
      </c>
      <c r="E979" s="5">
        <f t="shared" si="45"/>
        <v>2.8573999999999997</v>
      </c>
      <c r="F979">
        <f t="shared" si="46"/>
        <v>5</v>
      </c>
      <c r="G979">
        <f t="shared" si="47"/>
        <v>110.9</v>
      </c>
    </row>
    <row r="980" spans="1:7" x14ac:dyDescent="0.25">
      <c r="A980" s="1">
        <v>49619</v>
      </c>
      <c r="B980" t="s">
        <v>17</v>
      </c>
      <c r="C980">
        <v>25.6</v>
      </c>
      <c r="D980">
        <v>7</v>
      </c>
      <c r="E980" s="5">
        <f t="shared" si="45"/>
        <v>1.7920000000000003</v>
      </c>
      <c r="F980">
        <f t="shared" si="46"/>
        <v>6</v>
      </c>
      <c r="G980">
        <f t="shared" si="47"/>
        <v>136.5</v>
      </c>
    </row>
    <row r="981" spans="1:7" x14ac:dyDescent="0.25">
      <c r="A981" s="1">
        <v>49620</v>
      </c>
      <c r="B981" t="s">
        <v>11</v>
      </c>
      <c r="C981">
        <v>25.2</v>
      </c>
      <c r="D981">
        <v>0</v>
      </c>
      <c r="E981" s="5">
        <f t="shared" si="45"/>
        <v>0</v>
      </c>
      <c r="F981">
        <f t="shared" si="46"/>
        <v>7</v>
      </c>
      <c r="G981">
        <f t="shared" si="47"/>
        <v>161.69999999999999</v>
      </c>
    </row>
    <row r="982" spans="1:7" x14ac:dyDescent="0.25">
      <c r="A982" s="1">
        <v>49621</v>
      </c>
      <c r="B982" t="s">
        <v>12</v>
      </c>
      <c r="C982">
        <v>19.5</v>
      </c>
      <c r="D982">
        <v>5.3</v>
      </c>
      <c r="E982" s="5">
        <f t="shared" si="45"/>
        <v>1.0334999999999999</v>
      </c>
      <c r="F982">
        <f t="shared" si="46"/>
        <v>1</v>
      </c>
      <c r="G982">
        <f t="shared" si="47"/>
        <v>19.5</v>
      </c>
    </row>
    <row r="983" spans="1:7" x14ac:dyDescent="0.25">
      <c r="A983" s="1">
        <v>49622</v>
      </c>
      <c r="B983" t="s">
        <v>24</v>
      </c>
      <c r="C983">
        <v>15.2</v>
      </c>
      <c r="D983">
        <v>2.1</v>
      </c>
      <c r="E983" s="5">
        <f t="shared" si="45"/>
        <v>0.31919999999999998</v>
      </c>
      <c r="F983">
        <f t="shared" si="46"/>
        <v>2</v>
      </c>
      <c r="G983">
        <f t="shared" si="47"/>
        <v>34.700000000000003</v>
      </c>
    </row>
    <row r="984" spans="1:7" x14ac:dyDescent="0.25">
      <c r="A984" s="1">
        <v>49623</v>
      </c>
      <c r="B984" t="s">
        <v>15</v>
      </c>
      <c r="C984">
        <v>21.3</v>
      </c>
      <c r="D984">
        <v>11.4</v>
      </c>
      <c r="E984" s="5">
        <f t="shared" si="45"/>
        <v>2.4282000000000004</v>
      </c>
      <c r="F984">
        <f t="shared" si="46"/>
        <v>3</v>
      </c>
      <c r="G984">
        <f t="shared" si="47"/>
        <v>56</v>
      </c>
    </row>
    <row r="985" spans="1:7" x14ac:dyDescent="0.25">
      <c r="A985" s="1">
        <v>49624</v>
      </c>
      <c r="B985" t="s">
        <v>15</v>
      </c>
      <c r="C985">
        <v>21.8</v>
      </c>
      <c r="D985">
        <v>17.399999999999999</v>
      </c>
      <c r="E985" s="5">
        <f t="shared" si="45"/>
        <v>3.7931999999999997</v>
      </c>
      <c r="F985">
        <f t="shared" si="46"/>
        <v>4</v>
      </c>
      <c r="G985">
        <f t="shared" si="47"/>
        <v>77.8</v>
      </c>
    </row>
    <row r="986" spans="1:7" x14ac:dyDescent="0.25">
      <c r="A986" s="1">
        <v>49625</v>
      </c>
      <c r="B986" t="s">
        <v>16</v>
      </c>
      <c r="C986">
        <v>27.7</v>
      </c>
      <c r="D986">
        <v>0.5</v>
      </c>
      <c r="E986" s="5">
        <f t="shared" si="45"/>
        <v>0.13850000000000001</v>
      </c>
      <c r="F986">
        <f t="shared" si="46"/>
        <v>5</v>
      </c>
      <c r="G986">
        <f t="shared" si="47"/>
        <v>105.5</v>
      </c>
    </row>
    <row r="987" spans="1:7" x14ac:dyDescent="0.25">
      <c r="A987" s="1">
        <v>49626</v>
      </c>
      <c r="B987" t="s">
        <v>10</v>
      </c>
      <c r="C987">
        <v>28.5</v>
      </c>
      <c r="D987">
        <v>46</v>
      </c>
      <c r="E987" s="5">
        <f t="shared" si="45"/>
        <v>13.110000000000001</v>
      </c>
      <c r="F987">
        <f t="shared" si="46"/>
        <v>6</v>
      </c>
      <c r="G987">
        <f t="shared" si="47"/>
        <v>134</v>
      </c>
    </row>
    <row r="988" spans="1:7" x14ac:dyDescent="0.25">
      <c r="A988" s="1">
        <v>49627</v>
      </c>
      <c r="B988" t="s">
        <v>27</v>
      </c>
      <c r="C988">
        <v>25.7</v>
      </c>
      <c r="D988">
        <v>0</v>
      </c>
      <c r="E988" s="5">
        <f t="shared" si="45"/>
        <v>0</v>
      </c>
      <c r="F988">
        <f t="shared" si="46"/>
        <v>7</v>
      </c>
      <c r="G988">
        <f t="shared" si="47"/>
        <v>159.69999999999999</v>
      </c>
    </row>
    <row r="989" spans="1:7" x14ac:dyDescent="0.25">
      <c r="A989" s="1">
        <v>49628</v>
      </c>
      <c r="B989" t="s">
        <v>10</v>
      </c>
      <c r="C989">
        <v>18</v>
      </c>
      <c r="D989">
        <v>0.5</v>
      </c>
      <c r="E989" s="5">
        <f t="shared" si="45"/>
        <v>0.09</v>
      </c>
      <c r="F989">
        <f t="shared" si="46"/>
        <v>1</v>
      </c>
      <c r="G989">
        <f t="shared" si="47"/>
        <v>18</v>
      </c>
    </row>
    <row r="990" spans="1:7" x14ac:dyDescent="0.25">
      <c r="A990" s="1">
        <v>49629</v>
      </c>
      <c r="B990" t="s">
        <v>6</v>
      </c>
      <c r="C990">
        <v>29.5</v>
      </c>
      <c r="D990">
        <v>0</v>
      </c>
      <c r="E990" s="5">
        <f t="shared" si="45"/>
        <v>0</v>
      </c>
      <c r="F990">
        <f t="shared" si="46"/>
        <v>2</v>
      </c>
      <c r="G990">
        <f t="shared" si="47"/>
        <v>47.5</v>
      </c>
    </row>
    <row r="991" spans="1:7" x14ac:dyDescent="0.25">
      <c r="A991" s="1">
        <v>49630</v>
      </c>
      <c r="B991" t="s">
        <v>18</v>
      </c>
      <c r="C991">
        <v>21</v>
      </c>
      <c r="D991">
        <v>10.3</v>
      </c>
      <c r="E991" s="5">
        <f t="shared" si="45"/>
        <v>2.1630000000000003</v>
      </c>
      <c r="F991">
        <f t="shared" si="46"/>
        <v>3</v>
      </c>
      <c r="G991">
        <f t="shared" si="47"/>
        <v>68.5</v>
      </c>
    </row>
    <row r="992" spans="1:7" x14ac:dyDescent="0.25">
      <c r="A992" s="1">
        <v>49631</v>
      </c>
      <c r="B992" t="s">
        <v>20</v>
      </c>
      <c r="C992">
        <v>11.4</v>
      </c>
      <c r="D992">
        <v>3.2</v>
      </c>
      <c r="E992" s="5">
        <f t="shared" si="45"/>
        <v>0.36480000000000001</v>
      </c>
      <c r="F992">
        <f t="shared" si="46"/>
        <v>4</v>
      </c>
      <c r="G992">
        <f t="shared" si="47"/>
        <v>79.900000000000006</v>
      </c>
    </row>
    <row r="993" spans="1:7" x14ac:dyDescent="0.25">
      <c r="A993" s="1">
        <v>49632</v>
      </c>
      <c r="B993" t="s">
        <v>10</v>
      </c>
      <c r="C993">
        <v>12.7</v>
      </c>
      <c r="D993">
        <v>0</v>
      </c>
      <c r="E993" s="5">
        <f t="shared" si="45"/>
        <v>0</v>
      </c>
      <c r="F993">
        <f t="shared" si="46"/>
        <v>5</v>
      </c>
      <c r="G993">
        <f t="shared" si="47"/>
        <v>92.600000000000009</v>
      </c>
    </row>
    <row r="994" spans="1:7" x14ac:dyDescent="0.25">
      <c r="A994" s="1">
        <v>49633</v>
      </c>
      <c r="B994" t="s">
        <v>5</v>
      </c>
      <c r="C994">
        <v>14.1</v>
      </c>
      <c r="D994">
        <v>6.2</v>
      </c>
      <c r="E994" s="5">
        <f t="shared" si="45"/>
        <v>0.87419999999999998</v>
      </c>
      <c r="F994">
        <f t="shared" si="46"/>
        <v>6</v>
      </c>
      <c r="G994">
        <f t="shared" si="47"/>
        <v>106.7</v>
      </c>
    </row>
    <row r="995" spans="1:7" x14ac:dyDescent="0.25">
      <c r="A995" s="1">
        <v>49634</v>
      </c>
      <c r="B995" t="s">
        <v>10</v>
      </c>
      <c r="C995">
        <v>29.5</v>
      </c>
      <c r="D995">
        <v>29.9</v>
      </c>
      <c r="E995" s="5">
        <f t="shared" si="45"/>
        <v>8.8204999999999991</v>
      </c>
      <c r="F995">
        <f t="shared" si="46"/>
        <v>7</v>
      </c>
      <c r="G995">
        <f t="shared" si="47"/>
        <v>136.19999999999999</v>
      </c>
    </row>
    <row r="996" spans="1:7" x14ac:dyDescent="0.25">
      <c r="A996" s="1">
        <v>49635</v>
      </c>
      <c r="B996" t="s">
        <v>22</v>
      </c>
      <c r="C996">
        <v>18.399999999999999</v>
      </c>
      <c r="D996">
        <v>0</v>
      </c>
      <c r="E996" s="5">
        <f t="shared" si="45"/>
        <v>0</v>
      </c>
      <c r="F996">
        <f t="shared" si="46"/>
        <v>1</v>
      </c>
      <c r="G996">
        <f t="shared" si="47"/>
        <v>18.399999999999999</v>
      </c>
    </row>
    <row r="997" spans="1:7" x14ac:dyDescent="0.25">
      <c r="A997" s="1">
        <v>49636</v>
      </c>
      <c r="B997" t="s">
        <v>10</v>
      </c>
      <c r="C997">
        <v>29.6</v>
      </c>
      <c r="D997">
        <v>43.9</v>
      </c>
      <c r="E997" s="5">
        <f t="shared" si="45"/>
        <v>12.994400000000001</v>
      </c>
      <c r="F997">
        <f t="shared" si="46"/>
        <v>2</v>
      </c>
      <c r="G997">
        <f t="shared" si="47"/>
        <v>48</v>
      </c>
    </row>
    <row r="998" spans="1:7" x14ac:dyDescent="0.25">
      <c r="A998" s="1">
        <v>49637</v>
      </c>
      <c r="B998" t="s">
        <v>15</v>
      </c>
      <c r="C998">
        <v>22.6</v>
      </c>
      <c r="D998">
        <v>14.6</v>
      </c>
      <c r="E998" s="5">
        <f t="shared" si="45"/>
        <v>3.2995999999999999</v>
      </c>
      <c r="F998">
        <f t="shared" si="46"/>
        <v>3</v>
      </c>
      <c r="G998">
        <f t="shared" si="47"/>
        <v>70.599999999999994</v>
      </c>
    </row>
    <row r="999" spans="1:7" x14ac:dyDescent="0.25">
      <c r="A999" s="1">
        <v>49638</v>
      </c>
      <c r="B999" t="s">
        <v>14</v>
      </c>
      <c r="C999">
        <v>13.2</v>
      </c>
      <c r="D999">
        <v>6.7</v>
      </c>
      <c r="E999" s="5">
        <f t="shared" si="45"/>
        <v>0.88439999999999996</v>
      </c>
      <c r="F999">
        <f t="shared" si="46"/>
        <v>4</v>
      </c>
      <c r="G999">
        <f t="shared" si="47"/>
        <v>83.8</v>
      </c>
    </row>
    <row r="1000" spans="1:7" x14ac:dyDescent="0.25">
      <c r="A1000" s="1">
        <v>49639</v>
      </c>
      <c r="B1000" t="s">
        <v>6</v>
      </c>
      <c r="C1000">
        <v>10.4</v>
      </c>
      <c r="D1000">
        <v>8.5</v>
      </c>
      <c r="E1000" s="5">
        <f t="shared" si="45"/>
        <v>0.88400000000000012</v>
      </c>
      <c r="F1000">
        <f t="shared" si="46"/>
        <v>5</v>
      </c>
      <c r="G1000">
        <f t="shared" si="47"/>
        <v>94.2</v>
      </c>
    </row>
    <row r="1001" spans="1:7" x14ac:dyDescent="0.25">
      <c r="A1001" s="1">
        <v>49640</v>
      </c>
      <c r="B1001" t="s">
        <v>13</v>
      </c>
      <c r="C1001">
        <v>16.899999999999999</v>
      </c>
      <c r="D1001">
        <v>16.399999999999999</v>
      </c>
      <c r="E1001" s="5">
        <f t="shared" si="45"/>
        <v>2.7715999999999994</v>
      </c>
      <c r="F1001">
        <f t="shared" si="46"/>
        <v>6</v>
      </c>
      <c r="G1001">
        <f t="shared" si="47"/>
        <v>111.1</v>
      </c>
    </row>
    <row r="1002" spans="1:7" x14ac:dyDescent="0.25">
      <c r="A1002" s="1">
        <v>49641</v>
      </c>
      <c r="B1002" t="s">
        <v>15</v>
      </c>
      <c r="C1002">
        <v>19.399999999999999</v>
      </c>
      <c r="D1002">
        <v>0</v>
      </c>
      <c r="E1002" s="5">
        <f t="shared" si="45"/>
        <v>0</v>
      </c>
      <c r="F1002">
        <f t="shared" si="46"/>
        <v>7</v>
      </c>
      <c r="G1002">
        <f t="shared" si="47"/>
        <v>130.5</v>
      </c>
    </row>
    <row r="1003" spans="1:7" x14ac:dyDescent="0.25">
      <c r="A1003" s="1">
        <v>49642</v>
      </c>
      <c r="B1003" t="s">
        <v>24</v>
      </c>
      <c r="C1003">
        <v>16.899999999999999</v>
      </c>
      <c r="D1003">
        <v>1</v>
      </c>
      <c r="E1003" s="5">
        <f t="shared" si="45"/>
        <v>0.16899999999999998</v>
      </c>
      <c r="F1003">
        <f t="shared" si="46"/>
        <v>1</v>
      </c>
      <c r="G1003">
        <f t="shared" si="47"/>
        <v>16.899999999999999</v>
      </c>
    </row>
    <row r="1004" spans="1:7" x14ac:dyDescent="0.25">
      <c r="A1004" s="1">
        <v>49643</v>
      </c>
      <c r="B1004" t="s">
        <v>10</v>
      </c>
      <c r="C1004">
        <v>18.399999999999999</v>
      </c>
      <c r="D1004">
        <v>0</v>
      </c>
      <c r="E1004" s="5">
        <f t="shared" si="45"/>
        <v>0</v>
      </c>
      <c r="F1004">
        <f t="shared" si="46"/>
        <v>2</v>
      </c>
      <c r="G1004">
        <f t="shared" si="47"/>
        <v>35.299999999999997</v>
      </c>
    </row>
    <row r="1005" spans="1:7" x14ac:dyDescent="0.25">
      <c r="A1005" s="1">
        <v>49644</v>
      </c>
      <c r="B1005" t="s">
        <v>15</v>
      </c>
      <c r="C1005">
        <v>13.4</v>
      </c>
      <c r="D1005">
        <v>12.8</v>
      </c>
      <c r="E1005" s="5">
        <f t="shared" si="45"/>
        <v>1.7152000000000001</v>
      </c>
      <c r="F1005">
        <f t="shared" si="46"/>
        <v>3</v>
      </c>
      <c r="G1005">
        <f t="shared" si="47"/>
        <v>48.699999999999996</v>
      </c>
    </row>
    <row r="1006" spans="1:7" x14ac:dyDescent="0.25">
      <c r="A1006" s="1">
        <v>49645</v>
      </c>
      <c r="B1006" t="s">
        <v>7</v>
      </c>
      <c r="C1006">
        <v>28.8</v>
      </c>
      <c r="D1006">
        <v>0</v>
      </c>
      <c r="E1006" s="5">
        <f t="shared" si="45"/>
        <v>0</v>
      </c>
      <c r="F1006">
        <f t="shared" si="46"/>
        <v>4</v>
      </c>
      <c r="G1006">
        <f t="shared" si="47"/>
        <v>77.5</v>
      </c>
    </row>
    <row r="1007" spans="1:7" x14ac:dyDescent="0.25">
      <c r="A1007" s="1">
        <v>49646</v>
      </c>
      <c r="B1007" t="s">
        <v>13</v>
      </c>
      <c r="C1007">
        <v>19.5</v>
      </c>
      <c r="D1007">
        <v>1.3</v>
      </c>
      <c r="E1007" s="5">
        <f t="shared" si="45"/>
        <v>0.2535</v>
      </c>
      <c r="F1007">
        <f t="shared" si="46"/>
        <v>5</v>
      </c>
      <c r="G1007">
        <f t="shared" si="47"/>
        <v>97</v>
      </c>
    </row>
    <row r="1008" spans="1:7" x14ac:dyDescent="0.25">
      <c r="A1008" s="1">
        <v>49647</v>
      </c>
      <c r="B1008" t="s">
        <v>11</v>
      </c>
      <c r="C1008">
        <v>29</v>
      </c>
      <c r="D1008">
        <v>14</v>
      </c>
      <c r="E1008" s="5">
        <f t="shared" si="45"/>
        <v>4.0600000000000005</v>
      </c>
      <c r="F1008">
        <f t="shared" si="46"/>
        <v>6</v>
      </c>
      <c r="G1008">
        <f t="shared" si="47"/>
        <v>126</v>
      </c>
    </row>
    <row r="1009" spans="1:8" x14ac:dyDescent="0.25">
      <c r="A1009" s="1">
        <v>49648</v>
      </c>
      <c r="B1009" t="s">
        <v>10</v>
      </c>
      <c r="C1009">
        <v>29.6</v>
      </c>
      <c r="D1009">
        <v>28.7</v>
      </c>
      <c r="E1009" s="5">
        <f t="shared" si="45"/>
        <v>8.4952000000000005</v>
      </c>
      <c r="F1009">
        <f t="shared" si="46"/>
        <v>7</v>
      </c>
      <c r="G1009">
        <f t="shared" si="47"/>
        <v>155.6</v>
      </c>
    </row>
    <row r="1010" spans="1:8" x14ac:dyDescent="0.25">
      <c r="A1010" s="1">
        <v>49649</v>
      </c>
      <c r="B1010" t="s">
        <v>6</v>
      </c>
      <c r="C1010">
        <v>26.5</v>
      </c>
      <c r="D1010">
        <v>0</v>
      </c>
      <c r="E1010" s="5">
        <f t="shared" si="45"/>
        <v>0</v>
      </c>
      <c r="F1010">
        <f t="shared" si="46"/>
        <v>1</v>
      </c>
      <c r="G1010">
        <f t="shared" si="47"/>
        <v>26.5</v>
      </c>
    </row>
    <row r="1011" spans="1:8" x14ac:dyDescent="0.25">
      <c r="A1011" s="1">
        <v>49650</v>
      </c>
      <c r="B1011" t="s">
        <v>18</v>
      </c>
      <c r="C1011">
        <v>24.8</v>
      </c>
      <c r="D1011">
        <v>12.1</v>
      </c>
      <c r="E1011" s="5">
        <f t="shared" si="45"/>
        <v>3.0007999999999999</v>
      </c>
      <c r="F1011">
        <f t="shared" si="46"/>
        <v>2</v>
      </c>
      <c r="G1011">
        <f t="shared" si="47"/>
        <v>51.3</v>
      </c>
    </row>
    <row r="1012" spans="1:8" x14ac:dyDescent="0.25">
      <c r="A1012" s="1">
        <v>49651</v>
      </c>
      <c r="B1012" t="s">
        <v>10</v>
      </c>
      <c r="C1012">
        <v>20</v>
      </c>
      <c r="D1012">
        <v>14.7</v>
      </c>
      <c r="E1012" s="5">
        <f t="shared" si="45"/>
        <v>2.94</v>
      </c>
      <c r="F1012">
        <f t="shared" si="46"/>
        <v>3</v>
      </c>
      <c r="G1012">
        <f t="shared" si="47"/>
        <v>71.3</v>
      </c>
    </row>
    <row r="1013" spans="1:8" x14ac:dyDescent="0.25">
      <c r="A1013" s="1">
        <v>49652</v>
      </c>
      <c r="B1013" t="s">
        <v>19</v>
      </c>
      <c r="C1013">
        <v>16.899999999999999</v>
      </c>
      <c r="D1013">
        <v>38.299999999999997</v>
      </c>
      <c r="E1013" s="5">
        <f t="shared" si="45"/>
        <v>6.4726999999999988</v>
      </c>
      <c r="F1013">
        <f t="shared" si="46"/>
        <v>4</v>
      </c>
      <c r="G1013">
        <f t="shared" si="47"/>
        <v>88.199999999999989</v>
      </c>
    </row>
    <row r="1014" spans="1:8" x14ac:dyDescent="0.25">
      <c r="A1014" s="1">
        <v>49653</v>
      </c>
      <c r="B1014" t="s">
        <v>10</v>
      </c>
      <c r="C1014">
        <v>11.5</v>
      </c>
      <c r="D1014">
        <v>24.7</v>
      </c>
      <c r="E1014" s="5">
        <f t="shared" si="45"/>
        <v>2.8405</v>
      </c>
      <c r="F1014">
        <f t="shared" si="46"/>
        <v>5</v>
      </c>
      <c r="G1014">
        <f t="shared" si="47"/>
        <v>99.699999999999989</v>
      </c>
    </row>
    <row r="1015" spans="1:8" x14ac:dyDescent="0.25">
      <c r="A1015" s="1">
        <v>49654</v>
      </c>
      <c r="B1015" t="s">
        <v>13</v>
      </c>
      <c r="C1015">
        <v>11.4</v>
      </c>
      <c r="D1015">
        <v>0</v>
      </c>
      <c r="E1015" s="5">
        <f t="shared" si="45"/>
        <v>0</v>
      </c>
      <c r="F1015">
        <f t="shared" si="46"/>
        <v>6</v>
      </c>
      <c r="G1015">
        <f t="shared" si="47"/>
        <v>111.1</v>
      </c>
    </row>
    <row r="1016" spans="1:8" x14ac:dyDescent="0.25">
      <c r="A1016" s="1">
        <v>49655</v>
      </c>
      <c r="B1016" t="s">
        <v>6</v>
      </c>
      <c r="C1016">
        <v>28.5</v>
      </c>
      <c r="D1016">
        <v>0</v>
      </c>
      <c r="E1016" s="5">
        <f t="shared" si="45"/>
        <v>0</v>
      </c>
      <c r="F1016">
        <f t="shared" si="46"/>
        <v>7</v>
      </c>
      <c r="G1016">
        <f t="shared" si="47"/>
        <v>139.6</v>
      </c>
    </row>
    <row r="1017" spans="1:8" x14ac:dyDescent="0.25">
      <c r="A1017" s="1">
        <v>49656</v>
      </c>
      <c r="B1017" t="s">
        <v>22</v>
      </c>
      <c r="C1017">
        <v>27.9</v>
      </c>
      <c r="D1017">
        <v>0.7</v>
      </c>
      <c r="E1017" s="5">
        <f t="shared" si="45"/>
        <v>0.19529999999999997</v>
      </c>
      <c r="F1017">
        <f t="shared" si="46"/>
        <v>1</v>
      </c>
      <c r="G1017">
        <f t="shared" si="47"/>
        <v>27.9</v>
      </c>
    </row>
    <row r="1018" spans="1:8" x14ac:dyDescent="0.25">
      <c r="A1018" s="1">
        <v>49657</v>
      </c>
      <c r="B1018" t="s">
        <v>7</v>
      </c>
      <c r="C1018">
        <v>26.7</v>
      </c>
      <c r="D1018">
        <v>15.5</v>
      </c>
      <c r="E1018" s="5">
        <f t="shared" si="45"/>
        <v>4.1384999999999996</v>
      </c>
      <c r="F1018">
        <f t="shared" si="46"/>
        <v>2</v>
      </c>
      <c r="G1018">
        <f t="shared" si="47"/>
        <v>54.599999999999994</v>
      </c>
    </row>
    <row r="1019" spans="1:8" x14ac:dyDescent="0.25">
      <c r="A1019" s="1">
        <v>49658</v>
      </c>
      <c r="B1019" t="s">
        <v>18</v>
      </c>
      <c r="C1019">
        <v>28.3</v>
      </c>
      <c r="D1019">
        <v>6.8</v>
      </c>
      <c r="E1019" s="5">
        <f t="shared" si="45"/>
        <v>1.9244000000000001</v>
      </c>
      <c r="F1019">
        <f t="shared" si="46"/>
        <v>3</v>
      </c>
      <c r="G1019">
        <f t="shared" si="47"/>
        <v>82.899999999999991</v>
      </c>
    </row>
    <row r="1020" spans="1:8" x14ac:dyDescent="0.25">
      <c r="A1020" s="1">
        <v>49659</v>
      </c>
      <c r="B1020" t="s">
        <v>10</v>
      </c>
      <c r="C1020">
        <v>28.9</v>
      </c>
      <c r="D1020">
        <v>0</v>
      </c>
      <c r="E1020" s="5">
        <f t="shared" si="45"/>
        <v>0</v>
      </c>
      <c r="F1020">
        <f t="shared" si="46"/>
        <v>4</v>
      </c>
      <c r="G1020">
        <f t="shared" si="47"/>
        <v>111.79999999999998</v>
      </c>
    </row>
    <row r="1021" spans="1:8" x14ac:dyDescent="0.25">
      <c r="A1021" s="1">
        <v>49660</v>
      </c>
      <c r="B1021" t="s">
        <v>20</v>
      </c>
      <c r="C1021">
        <v>21.6</v>
      </c>
      <c r="D1021">
        <v>4</v>
      </c>
      <c r="E1021" s="5">
        <f t="shared" si="45"/>
        <v>0.8640000000000001</v>
      </c>
      <c r="F1021">
        <f t="shared" si="46"/>
        <v>5</v>
      </c>
      <c r="G1021">
        <f t="shared" si="47"/>
        <v>133.39999999999998</v>
      </c>
    </row>
    <row r="1022" spans="1:8" x14ac:dyDescent="0.25">
      <c r="A1022" s="1">
        <v>49661</v>
      </c>
      <c r="B1022" t="s">
        <v>23</v>
      </c>
      <c r="C1022">
        <v>16.5</v>
      </c>
      <c r="D1022">
        <v>4.2</v>
      </c>
      <c r="E1022" s="5">
        <f t="shared" si="45"/>
        <v>0.69300000000000006</v>
      </c>
      <c r="F1022">
        <f t="shared" si="46"/>
        <v>6</v>
      </c>
      <c r="G1022">
        <f t="shared" si="47"/>
        <v>149.89999999999998</v>
      </c>
    </row>
    <row r="1023" spans="1:8" x14ac:dyDescent="0.25">
      <c r="A1023" s="1">
        <v>49662</v>
      </c>
      <c r="B1023" t="s">
        <v>13</v>
      </c>
      <c r="C1023">
        <v>24.6</v>
      </c>
      <c r="D1023">
        <v>10.6</v>
      </c>
      <c r="E1023" s="5">
        <f t="shared" si="45"/>
        <v>2.6076000000000001</v>
      </c>
      <c r="F1023">
        <f t="shared" si="46"/>
        <v>7</v>
      </c>
      <c r="G1023">
        <f t="shared" si="47"/>
        <v>174.49999999999997</v>
      </c>
      <c r="H1023" t="s">
        <v>48</v>
      </c>
    </row>
    <row r="1024" spans="1:8" x14ac:dyDescent="0.25">
      <c r="A1024" s="1">
        <v>49663</v>
      </c>
      <c r="B1024" t="s">
        <v>10</v>
      </c>
      <c r="C1024">
        <v>28.9</v>
      </c>
      <c r="D1024">
        <v>40.799999999999997</v>
      </c>
      <c r="E1024" s="5">
        <f t="shared" si="45"/>
        <v>11.791199999999998</v>
      </c>
      <c r="F1024">
        <f t="shared" si="46"/>
        <v>1</v>
      </c>
      <c r="G1024">
        <f t="shared" si="47"/>
        <v>28.9</v>
      </c>
    </row>
    <row r="1025" spans="1:7" x14ac:dyDescent="0.25">
      <c r="A1025" s="1">
        <v>49664</v>
      </c>
      <c r="B1025" t="s">
        <v>10</v>
      </c>
      <c r="C1025">
        <v>22.1</v>
      </c>
      <c r="D1025">
        <v>10</v>
      </c>
      <c r="E1025" s="5">
        <f t="shared" si="45"/>
        <v>2.2100000000000004</v>
      </c>
      <c r="F1025">
        <f t="shared" si="46"/>
        <v>2</v>
      </c>
      <c r="G1025">
        <f t="shared" si="47"/>
        <v>51</v>
      </c>
    </row>
    <row r="1026" spans="1:7" x14ac:dyDescent="0.25">
      <c r="A1026" s="1">
        <v>49665</v>
      </c>
      <c r="B1026" t="s">
        <v>21</v>
      </c>
      <c r="C1026">
        <v>29.3</v>
      </c>
      <c r="D1026">
        <v>0</v>
      </c>
      <c r="E1026" s="5">
        <f t="shared" si="45"/>
        <v>0</v>
      </c>
      <c r="F1026">
        <f t="shared" si="46"/>
        <v>3</v>
      </c>
      <c r="G1026">
        <f t="shared" si="47"/>
        <v>80.3</v>
      </c>
    </row>
    <row r="1027" spans="1:7" x14ac:dyDescent="0.25">
      <c r="A1027" s="1">
        <v>49666</v>
      </c>
      <c r="B1027" t="s">
        <v>18</v>
      </c>
      <c r="C1027">
        <v>18.8</v>
      </c>
      <c r="D1027">
        <v>4.7</v>
      </c>
      <c r="E1027" s="5">
        <f t="shared" ref="E1027:E1090" si="48">C1027*(D1027/100)</f>
        <v>0.88360000000000005</v>
      </c>
      <c r="F1027">
        <f t="shared" si="46"/>
        <v>4</v>
      </c>
      <c r="G1027">
        <f t="shared" si="47"/>
        <v>99.1</v>
      </c>
    </row>
    <row r="1028" spans="1:7" x14ac:dyDescent="0.25">
      <c r="A1028" s="1">
        <v>49667</v>
      </c>
      <c r="B1028" t="s">
        <v>19</v>
      </c>
      <c r="C1028">
        <v>26.5</v>
      </c>
      <c r="D1028">
        <v>7.3</v>
      </c>
      <c r="E1028" s="5">
        <f t="shared" si="48"/>
        <v>1.9344999999999999</v>
      </c>
      <c r="F1028">
        <f t="shared" ref="F1028:F1091" si="49">IF(F1027&lt;7,F1027+1,1)</f>
        <v>5</v>
      </c>
      <c r="G1028">
        <f t="shared" si="47"/>
        <v>125.6</v>
      </c>
    </row>
    <row r="1029" spans="1:7" x14ac:dyDescent="0.25">
      <c r="A1029" s="1">
        <v>49668</v>
      </c>
      <c r="B1029" t="s">
        <v>11</v>
      </c>
      <c r="C1029">
        <v>24</v>
      </c>
      <c r="D1029">
        <v>0</v>
      </c>
      <c r="E1029" s="5">
        <f t="shared" si="48"/>
        <v>0</v>
      </c>
      <c r="F1029">
        <f t="shared" si="49"/>
        <v>6</v>
      </c>
      <c r="G1029">
        <f t="shared" ref="G1029:G1092" si="50">IF(NOT(F1029=1),G1028+C1029,C1029)</f>
        <v>149.6</v>
      </c>
    </row>
    <row r="1030" spans="1:7" x14ac:dyDescent="0.25">
      <c r="A1030" s="1">
        <v>49669</v>
      </c>
      <c r="B1030" t="s">
        <v>19</v>
      </c>
      <c r="C1030">
        <v>21</v>
      </c>
      <c r="D1030">
        <v>12.2</v>
      </c>
      <c r="E1030" s="5">
        <f t="shared" si="48"/>
        <v>2.5619999999999998</v>
      </c>
      <c r="F1030">
        <f t="shared" si="49"/>
        <v>7</v>
      </c>
      <c r="G1030">
        <f t="shared" si="50"/>
        <v>170.6</v>
      </c>
    </row>
    <row r="1031" spans="1:7" x14ac:dyDescent="0.25">
      <c r="A1031" s="1">
        <v>49670</v>
      </c>
      <c r="B1031" t="s">
        <v>17</v>
      </c>
      <c r="C1031">
        <v>28.1</v>
      </c>
      <c r="D1031">
        <v>6.7</v>
      </c>
      <c r="E1031" s="5">
        <f t="shared" si="48"/>
        <v>1.8827000000000003</v>
      </c>
      <c r="F1031">
        <f t="shared" si="49"/>
        <v>1</v>
      </c>
      <c r="G1031">
        <f t="shared" si="50"/>
        <v>28.1</v>
      </c>
    </row>
    <row r="1032" spans="1:7" x14ac:dyDescent="0.25">
      <c r="A1032" s="1">
        <v>49671</v>
      </c>
      <c r="B1032" t="s">
        <v>14</v>
      </c>
      <c r="C1032">
        <v>23.3</v>
      </c>
      <c r="D1032">
        <v>4.8</v>
      </c>
      <c r="E1032" s="5">
        <f t="shared" si="48"/>
        <v>1.1184000000000001</v>
      </c>
      <c r="F1032">
        <f t="shared" si="49"/>
        <v>2</v>
      </c>
      <c r="G1032">
        <f t="shared" si="50"/>
        <v>51.400000000000006</v>
      </c>
    </row>
    <row r="1033" spans="1:7" x14ac:dyDescent="0.25">
      <c r="A1033" s="1">
        <v>49672</v>
      </c>
      <c r="B1033" t="s">
        <v>17</v>
      </c>
      <c r="C1033">
        <v>14.3</v>
      </c>
      <c r="D1033">
        <v>1.5</v>
      </c>
      <c r="E1033" s="5">
        <f t="shared" si="48"/>
        <v>0.2145</v>
      </c>
      <c r="F1033">
        <f t="shared" si="49"/>
        <v>3</v>
      </c>
      <c r="G1033">
        <f t="shared" si="50"/>
        <v>65.7</v>
      </c>
    </row>
    <row r="1034" spans="1:7" x14ac:dyDescent="0.25">
      <c r="A1034" s="1">
        <v>49673</v>
      </c>
      <c r="B1034" t="s">
        <v>25</v>
      </c>
      <c r="C1034">
        <v>12.6</v>
      </c>
      <c r="D1034">
        <v>1.1000000000000001</v>
      </c>
      <c r="E1034" s="5">
        <f t="shared" si="48"/>
        <v>0.1386</v>
      </c>
      <c r="F1034">
        <f t="shared" si="49"/>
        <v>4</v>
      </c>
      <c r="G1034">
        <f t="shared" si="50"/>
        <v>78.3</v>
      </c>
    </row>
    <row r="1035" spans="1:7" x14ac:dyDescent="0.25">
      <c r="A1035" s="1">
        <v>49674</v>
      </c>
      <c r="B1035" t="s">
        <v>19</v>
      </c>
      <c r="C1035">
        <v>18.100000000000001</v>
      </c>
      <c r="D1035">
        <v>0</v>
      </c>
      <c r="E1035" s="5">
        <f t="shared" si="48"/>
        <v>0</v>
      </c>
      <c r="F1035">
        <f t="shared" si="49"/>
        <v>5</v>
      </c>
      <c r="G1035">
        <f t="shared" si="50"/>
        <v>96.4</v>
      </c>
    </row>
    <row r="1036" spans="1:7" x14ac:dyDescent="0.25">
      <c r="A1036" s="1">
        <v>49675</v>
      </c>
      <c r="B1036" t="s">
        <v>15</v>
      </c>
      <c r="C1036">
        <v>19</v>
      </c>
      <c r="D1036">
        <v>11</v>
      </c>
      <c r="E1036" s="5">
        <f t="shared" si="48"/>
        <v>2.09</v>
      </c>
      <c r="F1036">
        <f t="shared" si="49"/>
        <v>6</v>
      </c>
      <c r="G1036">
        <f t="shared" si="50"/>
        <v>115.4</v>
      </c>
    </row>
    <row r="1037" spans="1:7" x14ac:dyDescent="0.25">
      <c r="A1037" s="1">
        <v>49676</v>
      </c>
      <c r="B1037" t="s">
        <v>14</v>
      </c>
      <c r="C1037">
        <v>13.1</v>
      </c>
      <c r="D1037">
        <v>0</v>
      </c>
      <c r="E1037" s="5">
        <f t="shared" si="48"/>
        <v>0</v>
      </c>
      <c r="F1037">
        <f t="shared" si="49"/>
        <v>7</v>
      </c>
      <c r="G1037">
        <f t="shared" si="50"/>
        <v>128.5</v>
      </c>
    </row>
    <row r="1038" spans="1:7" x14ac:dyDescent="0.25">
      <c r="A1038" s="1">
        <v>49677</v>
      </c>
      <c r="B1038" t="s">
        <v>13</v>
      </c>
      <c r="C1038">
        <v>17.3</v>
      </c>
      <c r="D1038">
        <v>1.1000000000000001</v>
      </c>
      <c r="E1038" s="5">
        <f t="shared" si="48"/>
        <v>0.19030000000000002</v>
      </c>
      <c r="F1038">
        <f t="shared" si="49"/>
        <v>1</v>
      </c>
      <c r="G1038">
        <f t="shared" si="50"/>
        <v>17.3</v>
      </c>
    </row>
    <row r="1039" spans="1:7" x14ac:dyDescent="0.25">
      <c r="A1039" s="1">
        <v>49678</v>
      </c>
      <c r="B1039" t="s">
        <v>17</v>
      </c>
      <c r="C1039">
        <v>23.7</v>
      </c>
      <c r="D1039">
        <v>5.9</v>
      </c>
      <c r="E1039" s="5">
        <f t="shared" si="48"/>
        <v>1.3983000000000001</v>
      </c>
      <c r="F1039">
        <f t="shared" si="49"/>
        <v>2</v>
      </c>
      <c r="G1039">
        <f t="shared" si="50"/>
        <v>41</v>
      </c>
    </row>
    <row r="1040" spans="1:7" x14ac:dyDescent="0.25">
      <c r="A1040" s="1">
        <v>49679</v>
      </c>
      <c r="B1040" t="s">
        <v>33</v>
      </c>
      <c r="C1040">
        <v>26.3</v>
      </c>
      <c r="D1040">
        <v>0</v>
      </c>
      <c r="E1040" s="5">
        <f t="shared" si="48"/>
        <v>0</v>
      </c>
      <c r="F1040">
        <f t="shared" si="49"/>
        <v>3</v>
      </c>
      <c r="G1040">
        <f t="shared" si="50"/>
        <v>67.3</v>
      </c>
    </row>
    <row r="1041" spans="1:7" x14ac:dyDescent="0.25">
      <c r="A1041" s="1">
        <v>49680</v>
      </c>
      <c r="B1041" t="s">
        <v>15</v>
      </c>
      <c r="C1041">
        <v>16.399999999999999</v>
      </c>
      <c r="D1041">
        <v>0</v>
      </c>
      <c r="E1041" s="5">
        <f t="shared" si="48"/>
        <v>0</v>
      </c>
      <c r="F1041">
        <f t="shared" si="49"/>
        <v>4</v>
      </c>
      <c r="G1041">
        <f t="shared" si="50"/>
        <v>83.699999999999989</v>
      </c>
    </row>
    <row r="1042" spans="1:7" x14ac:dyDescent="0.25">
      <c r="A1042" s="1">
        <v>49681</v>
      </c>
      <c r="B1042" t="s">
        <v>9</v>
      </c>
      <c r="C1042">
        <v>13</v>
      </c>
      <c r="D1042">
        <v>0</v>
      </c>
      <c r="E1042" s="5">
        <f t="shared" si="48"/>
        <v>0</v>
      </c>
      <c r="F1042">
        <f t="shared" si="49"/>
        <v>5</v>
      </c>
      <c r="G1042">
        <f t="shared" si="50"/>
        <v>96.699999999999989</v>
      </c>
    </row>
    <row r="1043" spans="1:7" x14ac:dyDescent="0.25">
      <c r="A1043" s="1">
        <v>49682</v>
      </c>
      <c r="B1043" t="s">
        <v>11</v>
      </c>
      <c r="C1043">
        <v>28.6</v>
      </c>
      <c r="D1043">
        <v>1</v>
      </c>
      <c r="E1043" s="5">
        <f t="shared" si="48"/>
        <v>0.28600000000000003</v>
      </c>
      <c r="F1043">
        <f t="shared" si="49"/>
        <v>6</v>
      </c>
      <c r="G1043">
        <f t="shared" si="50"/>
        <v>125.29999999999998</v>
      </c>
    </row>
    <row r="1044" spans="1:7" x14ac:dyDescent="0.25">
      <c r="A1044" s="1">
        <v>49683</v>
      </c>
      <c r="B1044" t="s">
        <v>10</v>
      </c>
      <c r="C1044">
        <v>11.1</v>
      </c>
      <c r="D1044">
        <v>2.4</v>
      </c>
      <c r="E1044" s="5">
        <f t="shared" si="48"/>
        <v>0.26639999999999997</v>
      </c>
      <c r="F1044">
        <f t="shared" si="49"/>
        <v>7</v>
      </c>
      <c r="G1044">
        <f t="shared" si="50"/>
        <v>136.39999999999998</v>
      </c>
    </row>
    <row r="1045" spans="1:7" x14ac:dyDescent="0.25">
      <c r="A1045" s="1">
        <v>49684</v>
      </c>
      <c r="B1045" t="s">
        <v>24</v>
      </c>
      <c r="C1045">
        <v>12.9</v>
      </c>
      <c r="D1045">
        <v>2.9</v>
      </c>
      <c r="E1045" s="5">
        <f t="shared" si="48"/>
        <v>0.37409999999999999</v>
      </c>
      <c r="F1045">
        <f t="shared" si="49"/>
        <v>1</v>
      </c>
      <c r="G1045">
        <f t="shared" si="50"/>
        <v>12.9</v>
      </c>
    </row>
    <row r="1046" spans="1:7" x14ac:dyDescent="0.25">
      <c r="A1046" s="1">
        <v>49685</v>
      </c>
      <c r="B1046" t="s">
        <v>30</v>
      </c>
      <c r="C1046">
        <v>28.4</v>
      </c>
      <c r="D1046">
        <v>0.9</v>
      </c>
      <c r="E1046" s="5">
        <f t="shared" si="48"/>
        <v>0.25559999999999999</v>
      </c>
      <c r="F1046">
        <f t="shared" si="49"/>
        <v>2</v>
      </c>
      <c r="G1046">
        <f t="shared" si="50"/>
        <v>41.3</v>
      </c>
    </row>
    <row r="1047" spans="1:7" x14ac:dyDescent="0.25">
      <c r="A1047" s="1">
        <v>49686</v>
      </c>
      <c r="B1047" t="s">
        <v>19</v>
      </c>
      <c r="C1047">
        <v>21.8</v>
      </c>
      <c r="D1047">
        <v>3.4</v>
      </c>
      <c r="E1047" s="5">
        <f t="shared" si="48"/>
        <v>0.74120000000000008</v>
      </c>
      <c r="F1047">
        <f t="shared" si="49"/>
        <v>3</v>
      </c>
      <c r="G1047">
        <f t="shared" si="50"/>
        <v>63.099999999999994</v>
      </c>
    </row>
    <row r="1048" spans="1:7" x14ac:dyDescent="0.25">
      <c r="A1048" s="1">
        <v>49687</v>
      </c>
      <c r="B1048" t="s">
        <v>6</v>
      </c>
      <c r="C1048">
        <v>20.8</v>
      </c>
      <c r="D1048">
        <v>11.8</v>
      </c>
      <c r="E1048" s="5">
        <f t="shared" si="48"/>
        <v>2.4544000000000001</v>
      </c>
      <c r="F1048">
        <f t="shared" si="49"/>
        <v>4</v>
      </c>
      <c r="G1048">
        <f t="shared" si="50"/>
        <v>83.899999999999991</v>
      </c>
    </row>
    <row r="1049" spans="1:7" x14ac:dyDescent="0.25">
      <c r="A1049" s="1">
        <v>49688</v>
      </c>
      <c r="B1049" t="s">
        <v>13</v>
      </c>
      <c r="C1049">
        <v>17.399999999999999</v>
      </c>
      <c r="D1049">
        <v>0</v>
      </c>
      <c r="E1049" s="5">
        <f t="shared" si="48"/>
        <v>0</v>
      </c>
      <c r="F1049">
        <f t="shared" si="49"/>
        <v>5</v>
      </c>
      <c r="G1049">
        <f t="shared" si="50"/>
        <v>101.29999999999998</v>
      </c>
    </row>
    <row r="1050" spans="1:7" x14ac:dyDescent="0.25">
      <c r="A1050" s="1">
        <v>49689</v>
      </c>
      <c r="B1050" t="s">
        <v>6</v>
      </c>
      <c r="C1050">
        <v>24.8</v>
      </c>
      <c r="D1050">
        <v>0</v>
      </c>
      <c r="E1050" s="5">
        <f t="shared" si="48"/>
        <v>0</v>
      </c>
      <c r="F1050">
        <f t="shared" si="49"/>
        <v>6</v>
      </c>
      <c r="G1050">
        <f t="shared" si="50"/>
        <v>126.09999999999998</v>
      </c>
    </row>
    <row r="1051" spans="1:7" x14ac:dyDescent="0.25">
      <c r="A1051" s="1">
        <v>49690</v>
      </c>
      <c r="B1051" t="s">
        <v>9</v>
      </c>
      <c r="C1051">
        <v>12.9</v>
      </c>
      <c r="D1051">
        <v>0</v>
      </c>
      <c r="E1051" s="5">
        <f t="shared" si="48"/>
        <v>0</v>
      </c>
      <c r="F1051">
        <f t="shared" si="49"/>
        <v>7</v>
      </c>
      <c r="G1051">
        <f t="shared" si="50"/>
        <v>138.99999999999997</v>
      </c>
    </row>
    <row r="1052" spans="1:7" x14ac:dyDescent="0.25">
      <c r="A1052" s="1">
        <v>49691</v>
      </c>
      <c r="B1052" t="s">
        <v>17</v>
      </c>
      <c r="C1052">
        <v>25.9</v>
      </c>
      <c r="D1052">
        <v>0</v>
      </c>
      <c r="E1052" s="5">
        <f t="shared" si="48"/>
        <v>0</v>
      </c>
      <c r="F1052">
        <f t="shared" si="49"/>
        <v>1</v>
      </c>
      <c r="G1052">
        <f t="shared" si="50"/>
        <v>25.9</v>
      </c>
    </row>
    <row r="1053" spans="1:7" x14ac:dyDescent="0.25">
      <c r="A1053" s="1">
        <v>49692</v>
      </c>
      <c r="B1053" t="s">
        <v>10</v>
      </c>
      <c r="C1053">
        <v>11.5</v>
      </c>
      <c r="D1053">
        <v>23.2</v>
      </c>
      <c r="E1053" s="5">
        <f t="shared" si="48"/>
        <v>2.6679999999999997</v>
      </c>
      <c r="F1053">
        <f t="shared" si="49"/>
        <v>2</v>
      </c>
      <c r="G1053">
        <f t="shared" si="50"/>
        <v>37.4</v>
      </c>
    </row>
    <row r="1054" spans="1:7" x14ac:dyDescent="0.25">
      <c r="A1054" s="1">
        <v>49693</v>
      </c>
      <c r="B1054" t="s">
        <v>20</v>
      </c>
      <c r="C1054">
        <v>25.5</v>
      </c>
      <c r="D1054">
        <v>0</v>
      </c>
      <c r="E1054" s="5">
        <f t="shared" si="48"/>
        <v>0</v>
      </c>
      <c r="F1054">
        <f t="shared" si="49"/>
        <v>3</v>
      </c>
      <c r="G1054">
        <f t="shared" si="50"/>
        <v>62.9</v>
      </c>
    </row>
    <row r="1055" spans="1:7" x14ac:dyDescent="0.25">
      <c r="A1055" s="1">
        <v>49694</v>
      </c>
      <c r="B1055" t="s">
        <v>33</v>
      </c>
      <c r="C1055">
        <v>22.6</v>
      </c>
      <c r="D1055">
        <v>2.2000000000000002</v>
      </c>
      <c r="E1055" s="5">
        <f t="shared" si="48"/>
        <v>0.49720000000000009</v>
      </c>
      <c r="F1055">
        <f t="shared" si="49"/>
        <v>4</v>
      </c>
      <c r="G1055">
        <f t="shared" si="50"/>
        <v>85.5</v>
      </c>
    </row>
    <row r="1056" spans="1:7" x14ac:dyDescent="0.25">
      <c r="A1056" s="1">
        <v>49695</v>
      </c>
      <c r="B1056" t="s">
        <v>10</v>
      </c>
      <c r="C1056">
        <v>14.2</v>
      </c>
      <c r="D1056">
        <v>0</v>
      </c>
      <c r="E1056" s="5">
        <f t="shared" si="48"/>
        <v>0</v>
      </c>
      <c r="F1056">
        <f t="shared" si="49"/>
        <v>5</v>
      </c>
      <c r="G1056">
        <f t="shared" si="50"/>
        <v>99.7</v>
      </c>
    </row>
    <row r="1057" spans="1:7" x14ac:dyDescent="0.25">
      <c r="A1057" s="1">
        <v>49696</v>
      </c>
      <c r="B1057" t="s">
        <v>13</v>
      </c>
      <c r="C1057">
        <v>26.9</v>
      </c>
      <c r="D1057">
        <v>9.1999999999999993</v>
      </c>
      <c r="E1057" s="5">
        <f t="shared" si="48"/>
        <v>2.4747999999999997</v>
      </c>
      <c r="F1057">
        <f t="shared" si="49"/>
        <v>6</v>
      </c>
      <c r="G1057">
        <f t="shared" si="50"/>
        <v>126.6</v>
      </c>
    </row>
    <row r="1058" spans="1:7" x14ac:dyDescent="0.25">
      <c r="A1058" s="1">
        <v>49697</v>
      </c>
      <c r="B1058" t="s">
        <v>19</v>
      </c>
      <c r="C1058">
        <v>30</v>
      </c>
      <c r="D1058">
        <v>32.299999999999997</v>
      </c>
      <c r="E1058" s="5">
        <f t="shared" si="48"/>
        <v>9.6899999999999977</v>
      </c>
      <c r="F1058">
        <f t="shared" si="49"/>
        <v>7</v>
      </c>
      <c r="G1058">
        <f t="shared" si="50"/>
        <v>156.6</v>
      </c>
    </row>
    <row r="1059" spans="1:7" x14ac:dyDescent="0.25">
      <c r="A1059" s="1">
        <v>49698</v>
      </c>
      <c r="B1059" t="s">
        <v>27</v>
      </c>
      <c r="C1059">
        <v>16.2</v>
      </c>
      <c r="D1059">
        <v>5.2</v>
      </c>
      <c r="E1059" s="5">
        <f t="shared" si="48"/>
        <v>0.84240000000000004</v>
      </c>
      <c r="F1059">
        <f t="shared" si="49"/>
        <v>1</v>
      </c>
      <c r="G1059">
        <f t="shared" si="50"/>
        <v>16.2</v>
      </c>
    </row>
    <row r="1060" spans="1:7" x14ac:dyDescent="0.25">
      <c r="A1060" s="1">
        <v>49699</v>
      </c>
      <c r="B1060" t="s">
        <v>11</v>
      </c>
      <c r="C1060">
        <v>12.2</v>
      </c>
      <c r="D1060">
        <v>0</v>
      </c>
      <c r="E1060" s="5">
        <f t="shared" si="48"/>
        <v>0</v>
      </c>
      <c r="F1060">
        <f t="shared" si="49"/>
        <v>2</v>
      </c>
      <c r="G1060">
        <f t="shared" si="50"/>
        <v>28.4</v>
      </c>
    </row>
    <row r="1061" spans="1:7" x14ac:dyDescent="0.25">
      <c r="A1061" s="1">
        <v>49700</v>
      </c>
      <c r="B1061" t="s">
        <v>15</v>
      </c>
      <c r="C1061">
        <v>28.7</v>
      </c>
      <c r="D1061">
        <v>0.5</v>
      </c>
      <c r="E1061" s="5">
        <f t="shared" si="48"/>
        <v>0.14349999999999999</v>
      </c>
      <c r="F1061">
        <f t="shared" si="49"/>
        <v>3</v>
      </c>
      <c r="G1061">
        <f t="shared" si="50"/>
        <v>57.099999999999994</v>
      </c>
    </row>
    <row r="1062" spans="1:7" x14ac:dyDescent="0.25">
      <c r="A1062" s="1">
        <v>49701</v>
      </c>
      <c r="B1062" t="s">
        <v>6</v>
      </c>
      <c r="C1062">
        <v>23.3</v>
      </c>
      <c r="D1062">
        <v>11.1</v>
      </c>
      <c r="E1062" s="5">
        <f t="shared" si="48"/>
        <v>2.5863</v>
      </c>
      <c r="F1062">
        <f t="shared" si="49"/>
        <v>4</v>
      </c>
      <c r="G1062">
        <f t="shared" si="50"/>
        <v>80.399999999999991</v>
      </c>
    </row>
    <row r="1063" spans="1:7" x14ac:dyDescent="0.25">
      <c r="A1063" s="1">
        <v>49702</v>
      </c>
      <c r="B1063" t="s">
        <v>15</v>
      </c>
      <c r="C1063">
        <v>30</v>
      </c>
      <c r="D1063">
        <v>16.100000000000001</v>
      </c>
      <c r="E1063" s="5">
        <f t="shared" si="48"/>
        <v>4.83</v>
      </c>
      <c r="F1063">
        <f t="shared" si="49"/>
        <v>5</v>
      </c>
      <c r="G1063">
        <f t="shared" si="50"/>
        <v>110.39999999999999</v>
      </c>
    </row>
    <row r="1064" spans="1:7" x14ac:dyDescent="0.25">
      <c r="A1064" s="1">
        <v>49703</v>
      </c>
      <c r="B1064" t="s">
        <v>18</v>
      </c>
      <c r="C1064">
        <v>16</v>
      </c>
      <c r="D1064">
        <v>9.8000000000000007</v>
      </c>
      <c r="E1064" s="5">
        <f t="shared" si="48"/>
        <v>1.5680000000000001</v>
      </c>
      <c r="F1064">
        <f t="shared" si="49"/>
        <v>6</v>
      </c>
      <c r="G1064">
        <f t="shared" si="50"/>
        <v>126.39999999999999</v>
      </c>
    </row>
    <row r="1065" spans="1:7" x14ac:dyDescent="0.25">
      <c r="A1065" s="1">
        <v>49704</v>
      </c>
      <c r="B1065" t="s">
        <v>20</v>
      </c>
      <c r="C1065">
        <v>21.6</v>
      </c>
      <c r="D1065">
        <v>3.4</v>
      </c>
      <c r="E1065" s="5">
        <f t="shared" si="48"/>
        <v>0.73440000000000005</v>
      </c>
      <c r="F1065">
        <f t="shared" si="49"/>
        <v>7</v>
      </c>
      <c r="G1065">
        <f t="shared" si="50"/>
        <v>148</v>
      </c>
    </row>
    <row r="1066" spans="1:7" x14ac:dyDescent="0.25">
      <c r="A1066" s="1">
        <v>49705</v>
      </c>
      <c r="B1066" t="s">
        <v>19</v>
      </c>
      <c r="C1066">
        <v>27.9</v>
      </c>
      <c r="D1066">
        <v>4.8</v>
      </c>
      <c r="E1066" s="5">
        <f t="shared" si="48"/>
        <v>1.3391999999999999</v>
      </c>
      <c r="F1066">
        <f t="shared" si="49"/>
        <v>1</v>
      </c>
      <c r="G1066">
        <f t="shared" si="50"/>
        <v>27.9</v>
      </c>
    </row>
    <row r="1067" spans="1:7" x14ac:dyDescent="0.25">
      <c r="A1067" s="1">
        <v>49706</v>
      </c>
      <c r="B1067" t="s">
        <v>13</v>
      </c>
      <c r="C1067">
        <v>17.5</v>
      </c>
      <c r="D1067">
        <v>14.7</v>
      </c>
      <c r="E1067" s="5">
        <f t="shared" si="48"/>
        <v>2.5724999999999998</v>
      </c>
      <c r="F1067">
        <f t="shared" si="49"/>
        <v>2</v>
      </c>
      <c r="G1067">
        <f t="shared" si="50"/>
        <v>45.4</v>
      </c>
    </row>
    <row r="1068" spans="1:7" x14ac:dyDescent="0.25">
      <c r="A1068" s="1">
        <v>49707</v>
      </c>
      <c r="B1068" t="s">
        <v>7</v>
      </c>
      <c r="C1068">
        <v>20.7</v>
      </c>
      <c r="D1068">
        <v>0</v>
      </c>
      <c r="E1068" s="5">
        <f t="shared" si="48"/>
        <v>0</v>
      </c>
      <c r="F1068">
        <f t="shared" si="49"/>
        <v>3</v>
      </c>
      <c r="G1068">
        <f t="shared" si="50"/>
        <v>66.099999999999994</v>
      </c>
    </row>
    <row r="1069" spans="1:7" x14ac:dyDescent="0.25">
      <c r="A1069" s="1">
        <v>49708</v>
      </c>
      <c r="B1069" t="s">
        <v>10</v>
      </c>
      <c r="C1069">
        <v>10.8</v>
      </c>
      <c r="D1069">
        <v>36.4</v>
      </c>
      <c r="E1069" s="5">
        <f t="shared" si="48"/>
        <v>3.9312</v>
      </c>
      <c r="F1069">
        <f t="shared" si="49"/>
        <v>4</v>
      </c>
      <c r="G1069">
        <f t="shared" si="50"/>
        <v>76.899999999999991</v>
      </c>
    </row>
    <row r="1070" spans="1:7" x14ac:dyDescent="0.25">
      <c r="A1070" s="1">
        <v>49709</v>
      </c>
      <c r="B1070" t="s">
        <v>19</v>
      </c>
      <c r="C1070">
        <v>27.6</v>
      </c>
      <c r="D1070">
        <v>32.799999999999997</v>
      </c>
      <c r="E1070" s="5">
        <f t="shared" si="48"/>
        <v>9.0527999999999995</v>
      </c>
      <c r="F1070">
        <f t="shared" si="49"/>
        <v>5</v>
      </c>
      <c r="G1070">
        <f t="shared" si="50"/>
        <v>104.5</v>
      </c>
    </row>
    <row r="1071" spans="1:7" x14ac:dyDescent="0.25">
      <c r="A1071" s="1">
        <v>49710</v>
      </c>
      <c r="B1071" t="s">
        <v>11</v>
      </c>
      <c r="C1071">
        <v>10.8</v>
      </c>
      <c r="D1071">
        <v>11.6</v>
      </c>
      <c r="E1071" s="5">
        <f t="shared" si="48"/>
        <v>1.2527999999999999</v>
      </c>
      <c r="F1071">
        <f t="shared" si="49"/>
        <v>6</v>
      </c>
      <c r="G1071">
        <f t="shared" si="50"/>
        <v>115.3</v>
      </c>
    </row>
    <row r="1072" spans="1:7" x14ac:dyDescent="0.25">
      <c r="A1072" s="1">
        <v>49711</v>
      </c>
      <c r="B1072" t="s">
        <v>17</v>
      </c>
      <c r="C1072">
        <v>13.7</v>
      </c>
      <c r="D1072">
        <v>0</v>
      </c>
      <c r="E1072" s="5">
        <f t="shared" si="48"/>
        <v>0</v>
      </c>
      <c r="F1072">
        <f t="shared" si="49"/>
        <v>7</v>
      </c>
      <c r="G1072">
        <f t="shared" si="50"/>
        <v>129</v>
      </c>
    </row>
    <row r="1073" spans="1:7" x14ac:dyDescent="0.25">
      <c r="A1073" s="1">
        <v>49712</v>
      </c>
      <c r="B1073" t="s">
        <v>18</v>
      </c>
      <c r="C1073">
        <v>19.5</v>
      </c>
      <c r="D1073">
        <v>0</v>
      </c>
      <c r="E1073" s="5">
        <f t="shared" si="48"/>
        <v>0</v>
      </c>
      <c r="F1073">
        <f t="shared" si="49"/>
        <v>1</v>
      </c>
      <c r="G1073">
        <f t="shared" si="50"/>
        <v>19.5</v>
      </c>
    </row>
    <row r="1074" spans="1:7" x14ac:dyDescent="0.25">
      <c r="A1074" s="1">
        <v>49713</v>
      </c>
      <c r="B1074" t="s">
        <v>9</v>
      </c>
      <c r="C1074">
        <v>21.6</v>
      </c>
      <c r="D1074">
        <v>11.6</v>
      </c>
      <c r="E1074" s="5">
        <f t="shared" si="48"/>
        <v>2.5055999999999998</v>
      </c>
      <c r="F1074">
        <f t="shared" si="49"/>
        <v>2</v>
      </c>
      <c r="G1074">
        <f t="shared" si="50"/>
        <v>41.1</v>
      </c>
    </row>
    <row r="1075" spans="1:7" x14ac:dyDescent="0.25">
      <c r="A1075" s="1">
        <v>49714</v>
      </c>
      <c r="B1075" t="s">
        <v>17</v>
      </c>
      <c r="C1075">
        <v>21.6</v>
      </c>
      <c r="D1075">
        <v>2.7</v>
      </c>
      <c r="E1075" s="5">
        <f t="shared" si="48"/>
        <v>0.58320000000000005</v>
      </c>
      <c r="F1075">
        <f t="shared" si="49"/>
        <v>3</v>
      </c>
      <c r="G1075">
        <f t="shared" si="50"/>
        <v>62.7</v>
      </c>
    </row>
    <row r="1076" spans="1:7" x14ac:dyDescent="0.25">
      <c r="A1076" s="1">
        <v>49715</v>
      </c>
      <c r="B1076" t="s">
        <v>24</v>
      </c>
      <c r="C1076">
        <v>16.100000000000001</v>
      </c>
      <c r="D1076">
        <v>0</v>
      </c>
      <c r="E1076" s="5">
        <f t="shared" si="48"/>
        <v>0</v>
      </c>
      <c r="F1076">
        <f t="shared" si="49"/>
        <v>4</v>
      </c>
      <c r="G1076">
        <f t="shared" si="50"/>
        <v>78.800000000000011</v>
      </c>
    </row>
    <row r="1077" spans="1:7" x14ac:dyDescent="0.25">
      <c r="A1077" s="1">
        <v>49716</v>
      </c>
      <c r="B1077" t="s">
        <v>6</v>
      </c>
      <c r="C1077">
        <v>29.4</v>
      </c>
      <c r="D1077">
        <v>12.5</v>
      </c>
      <c r="E1077" s="5">
        <f t="shared" si="48"/>
        <v>3.6749999999999998</v>
      </c>
      <c r="F1077">
        <f t="shared" si="49"/>
        <v>5</v>
      </c>
      <c r="G1077">
        <f t="shared" si="50"/>
        <v>108.20000000000002</v>
      </c>
    </row>
    <row r="1078" spans="1:7" x14ac:dyDescent="0.25">
      <c r="A1078" s="1">
        <v>49717</v>
      </c>
      <c r="B1078" t="s">
        <v>26</v>
      </c>
      <c r="C1078">
        <v>17.8</v>
      </c>
      <c r="D1078">
        <v>5.9</v>
      </c>
      <c r="E1078" s="5">
        <f t="shared" si="48"/>
        <v>1.0502</v>
      </c>
      <c r="F1078">
        <f t="shared" si="49"/>
        <v>6</v>
      </c>
      <c r="G1078">
        <f t="shared" si="50"/>
        <v>126.00000000000001</v>
      </c>
    </row>
    <row r="1079" spans="1:7" x14ac:dyDescent="0.25">
      <c r="A1079" s="1">
        <v>49718</v>
      </c>
      <c r="B1079" t="s">
        <v>19</v>
      </c>
      <c r="C1079">
        <v>26.1</v>
      </c>
      <c r="D1079">
        <v>14.8</v>
      </c>
      <c r="E1079" s="5">
        <f t="shared" si="48"/>
        <v>3.8628000000000009</v>
      </c>
      <c r="F1079">
        <f t="shared" si="49"/>
        <v>7</v>
      </c>
      <c r="G1079">
        <f t="shared" si="50"/>
        <v>152.10000000000002</v>
      </c>
    </row>
    <row r="1080" spans="1:7" x14ac:dyDescent="0.25">
      <c r="A1080" s="1">
        <v>49719</v>
      </c>
      <c r="B1080" t="s">
        <v>10</v>
      </c>
      <c r="C1080">
        <v>13.8</v>
      </c>
      <c r="D1080">
        <v>0</v>
      </c>
      <c r="E1080" s="5">
        <f t="shared" si="48"/>
        <v>0</v>
      </c>
      <c r="F1080">
        <f t="shared" si="49"/>
        <v>1</v>
      </c>
      <c r="G1080">
        <f t="shared" si="50"/>
        <v>13.8</v>
      </c>
    </row>
    <row r="1081" spans="1:7" x14ac:dyDescent="0.25">
      <c r="A1081" s="1">
        <v>49720</v>
      </c>
      <c r="B1081" t="s">
        <v>12</v>
      </c>
      <c r="C1081">
        <v>16.100000000000001</v>
      </c>
      <c r="D1081">
        <v>6.2</v>
      </c>
      <c r="E1081" s="5">
        <f t="shared" si="48"/>
        <v>0.99820000000000009</v>
      </c>
      <c r="F1081">
        <f t="shared" si="49"/>
        <v>2</v>
      </c>
      <c r="G1081">
        <f t="shared" si="50"/>
        <v>29.900000000000002</v>
      </c>
    </row>
    <row r="1082" spans="1:7" x14ac:dyDescent="0.25">
      <c r="A1082" s="1">
        <v>49721</v>
      </c>
      <c r="B1082" t="s">
        <v>10</v>
      </c>
      <c r="C1082">
        <v>23.2</v>
      </c>
      <c r="D1082">
        <v>45.8</v>
      </c>
      <c r="E1082" s="5">
        <f t="shared" si="48"/>
        <v>10.625599999999999</v>
      </c>
      <c r="F1082">
        <f t="shared" si="49"/>
        <v>3</v>
      </c>
      <c r="G1082">
        <f t="shared" si="50"/>
        <v>53.1</v>
      </c>
    </row>
    <row r="1083" spans="1:7" x14ac:dyDescent="0.25">
      <c r="A1083" s="1">
        <v>49722</v>
      </c>
      <c r="B1083" t="s">
        <v>12</v>
      </c>
      <c r="C1083">
        <v>18.899999999999999</v>
      </c>
      <c r="D1083">
        <v>0</v>
      </c>
      <c r="E1083" s="5">
        <f t="shared" si="48"/>
        <v>0</v>
      </c>
      <c r="F1083">
        <f t="shared" si="49"/>
        <v>4</v>
      </c>
      <c r="G1083">
        <f t="shared" si="50"/>
        <v>72</v>
      </c>
    </row>
    <row r="1084" spans="1:7" x14ac:dyDescent="0.25">
      <c r="A1084" s="1">
        <v>49723</v>
      </c>
      <c r="B1084" t="s">
        <v>19</v>
      </c>
      <c r="C1084">
        <v>28.9</v>
      </c>
      <c r="D1084">
        <v>34.1</v>
      </c>
      <c r="E1084" s="5">
        <f t="shared" si="48"/>
        <v>9.8549000000000007</v>
      </c>
      <c r="F1084">
        <f t="shared" si="49"/>
        <v>5</v>
      </c>
      <c r="G1084">
        <f t="shared" si="50"/>
        <v>100.9</v>
      </c>
    </row>
    <row r="1085" spans="1:7" x14ac:dyDescent="0.25">
      <c r="A1085" s="1">
        <v>49724</v>
      </c>
      <c r="B1085" t="s">
        <v>10</v>
      </c>
      <c r="C1085">
        <v>19.3</v>
      </c>
      <c r="D1085">
        <v>49.6</v>
      </c>
      <c r="E1085" s="5">
        <f t="shared" si="48"/>
        <v>9.5728000000000009</v>
      </c>
      <c r="F1085">
        <f t="shared" si="49"/>
        <v>6</v>
      </c>
      <c r="G1085">
        <f t="shared" si="50"/>
        <v>120.2</v>
      </c>
    </row>
    <row r="1086" spans="1:7" x14ac:dyDescent="0.25">
      <c r="A1086" s="1">
        <v>49725</v>
      </c>
      <c r="B1086" t="s">
        <v>18</v>
      </c>
      <c r="C1086">
        <v>23.9</v>
      </c>
      <c r="D1086">
        <v>11.7</v>
      </c>
      <c r="E1086" s="5">
        <f t="shared" si="48"/>
        <v>2.7962999999999996</v>
      </c>
      <c r="F1086">
        <f t="shared" si="49"/>
        <v>7</v>
      </c>
      <c r="G1086">
        <f t="shared" si="50"/>
        <v>144.1</v>
      </c>
    </row>
    <row r="1087" spans="1:7" x14ac:dyDescent="0.25">
      <c r="A1087" s="1">
        <v>49726</v>
      </c>
      <c r="B1087" t="s">
        <v>13</v>
      </c>
      <c r="C1087">
        <v>28.6</v>
      </c>
      <c r="D1087">
        <v>11.5</v>
      </c>
      <c r="E1087" s="5">
        <f t="shared" si="48"/>
        <v>3.2890000000000001</v>
      </c>
      <c r="F1087">
        <f t="shared" si="49"/>
        <v>1</v>
      </c>
      <c r="G1087">
        <f t="shared" si="50"/>
        <v>28.6</v>
      </c>
    </row>
    <row r="1088" spans="1:7" x14ac:dyDescent="0.25">
      <c r="A1088" s="1">
        <v>49727</v>
      </c>
      <c r="B1088" t="s">
        <v>26</v>
      </c>
      <c r="C1088">
        <v>14.5</v>
      </c>
      <c r="D1088">
        <v>0.3</v>
      </c>
      <c r="E1088" s="5">
        <f t="shared" si="48"/>
        <v>4.3500000000000004E-2</v>
      </c>
      <c r="F1088">
        <f t="shared" si="49"/>
        <v>2</v>
      </c>
      <c r="G1088">
        <f t="shared" si="50"/>
        <v>43.1</v>
      </c>
    </row>
    <row r="1089" spans="1:7" x14ac:dyDescent="0.25">
      <c r="A1089" s="1">
        <v>49728</v>
      </c>
      <c r="B1089" t="s">
        <v>10</v>
      </c>
      <c r="C1089">
        <v>13</v>
      </c>
      <c r="D1089">
        <v>0</v>
      </c>
      <c r="E1089" s="5">
        <f t="shared" si="48"/>
        <v>0</v>
      </c>
      <c r="F1089">
        <f t="shared" si="49"/>
        <v>3</v>
      </c>
      <c r="G1089">
        <f t="shared" si="50"/>
        <v>56.1</v>
      </c>
    </row>
    <row r="1090" spans="1:7" x14ac:dyDescent="0.25">
      <c r="A1090" s="1">
        <v>49729</v>
      </c>
      <c r="B1090" t="s">
        <v>19</v>
      </c>
      <c r="C1090">
        <v>16.2</v>
      </c>
      <c r="D1090">
        <v>9.1999999999999993</v>
      </c>
      <c r="E1090" s="5">
        <f t="shared" si="48"/>
        <v>1.4903999999999999</v>
      </c>
      <c r="F1090">
        <f t="shared" si="49"/>
        <v>4</v>
      </c>
      <c r="G1090">
        <f t="shared" si="50"/>
        <v>72.3</v>
      </c>
    </row>
    <row r="1091" spans="1:7" x14ac:dyDescent="0.25">
      <c r="A1091" s="1">
        <v>49730</v>
      </c>
      <c r="B1091" t="s">
        <v>15</v>
      </c>
      <c r="C1091">
        <v>27.1</v>
      </c>
      <c r="D1091">
        <v>6.3</v>
      </c>
      <c r="E1091" s="5">
        <f t="shared" ref="E1091:E1154" si="51">C1091*(D1091/100)</f>
        <v>1.7073</v>
      </c>
      <c r="F1091">
        <f t="shared" si="49"/>
        <v>5</v>
      </c>
      <c r="G1091">
        <f t="shared" si="50"/>
        <v>99.4</v>
      </c>
    </row>
    <row r="1092" spans="1:7" x14ac:dyDescent="0.25">
      <c r="A1092" s="1">
        <v>49731</v>
      </c>
      <c r="B1092" t="s">
        <v>10</v>
      </c>
      <c r="C1092">
        <v>15.6</v>
      </c>
      <c r="D1092">
        <v>28</v>
      </c>
      <c r="E1092" s="5">
        <f t="shared" si="51"/>
        <v>4.3680000000000003</v>
      </c>
      <c r="F1092">
        <f t="shared" ref="F1092:F1155" si="52">IF(F1091&lt;7,F1091+1,1)</f>
        <v>6</v>
      </c>
      <c r="G1092">
        <f t="shared" si="50"/>
        <v>115</v>
      </c>
    </row>
    <row r="1093" spans="1:7" x14ac:dyDescent="0.25">
      <c r="A1093" s="1">
        <v>49732</v>
      </c>
      <c r="B1093" t="s">
        <v>26</v>
      </c>
      <c r="C1093">
        <v>28.9</v>
      </c>
      <c r="D1093">
        <v>6.8</v>
      </c>
      <c r="E1093" s="5">
        <f t="shared" si="51"/>
        <v>1.9652000000000001</v>
      </c>
      <c r="F1093">
        <f t="shared" si="52"/>
        <v>7</v>
      </c>
      <c r="G1093">
        <f t="shared" ref="G1093:G1156" si="53">IF(NOT(F1093=1),G1092+C1093,C1093)</f>
        <v>143.9</v>
      </c>
    </row>
    <row r="1094" spans="1:7" x14ac:dyDescent="0.25">
      <c r="A1094" s="1">
        <v>49733</v>
      </c>
      <c r="B1094" t="s">
        <v>6</v>
      </c>
      <c r="C1094">
        <v>13.8</v>
      </c>
      <c r="D1094">
        <v>11.9</v>
      </c>
      <c r="E1094" s="5">
        <f t="shared" si="51"/>
        <v>1.6422000000000001</v>
      </c>
      <c r="F1094">
        <f t="shared" si="52"/>
        <v>1</v>
      </c>
      <c r="G1094">
        <f t="shared" si="53"/>
        <v>13.8</v>
      </c>
    </row>
    <row r="1095" spans="1:7" x14ac:dyDescent="0.25">
      <c r="A1095" s="1">
        <v>49734</v>
      </c>
      <c r="B1095" t="s">
        <v>6</v>
      </c>
      <c r="C1095">
        <v>17.8</v>
      </c>
      <c r="D1095">
        <v>1.5</v>
      </c>
      <c r="E1095" s="5">
        <f t="shared" si="51"/>
        <v>0.26700000000000002</v>
      </c>
      <c r="F1095">
        <f t="shared" si="52"/>
        <v>2</v>
      </c>
      <c r="G1095">
        <f t="shared" si="53"/>
        <v>31.6</v>
      </c>
    </row>
    <row r="1096" spans="1:7" x14ac:dyDescent="0.25">
      <c r="A1096" s="1">
        <v>49735</v>
      </c>
      <c r="B1096" t="s">
        <v>22</v>
      </c>
      <c r="C1096">
        <v>25.1</v>
      </c>
      <c r="D1096">
        <v>0</v>
      </c>
      <c r="E1096" s="5">
        <f t="shared" si="51"/>
        <v>0</v>
      </c>
      <c r="F1096">
        <f t="shared" si="52"/>
        <v>3</v>
      </c>
      <c r="G1096">
        <f t="shared" si="53"/>
        <v>56.7</v>
      </c>
    </row>
    <row r="1097" spans="1:7" x14ac:dyDescent="0.25">
      <c r="A1097" s="1">
        <v>49736</v>
      </c>
      <c r="B1097" t="s">
        <v>22</v>
      </c>
      <c r="C1097">
        <v>29.5</v>
      </c>
      <c r="D1097">
        <v>0</v>
      </c>
      <c r="E1097" s="5">
        <f t="shared" si="51"/>
        <v>0</v>
      </c>
      <c r="F1097">
        <f t="shared" si="52"/>
        <v>4</v>
      </c>
      <c r="G1097">
        <f t="shared" si="53"/>
        <v>86.2</v>
      </c>
    </row>
    <row r="1098" spans="1:7" x14ac:dyDescent="0.25">
      <c r="A1098" s="1">
        <v>49737</v>
      </c>
      <c r="B1098" t="s">
        <v>26</v>
      </c>
      <c r="C1098">
        <v>16.100000000000001</v>
      </c>
      <c r="D1098">
        <v>7.1</v>
      </c>
      <c r="E1098" s="5">
        <f t="shared" si="51"/>
        <v>1.1431</v>
      </c>
      <c r="F1098">
        <f t="shared" si="52"/>
        <v>5</v>
      </c>
      <c r="G1098">
        <f t="shared" si="53"/>
        <v>102.30000000000001</v>
      </c>
    </row>
    <row r="1099" spans="1:7" x14ac:dyDescent="0.25">
      <c r="A1099" s="1">
        <v>49738</v>
      </c>
      <c r="B1099" t="s">
        <v>9</v>
      </c>
      <c r="C1099">
        <v>18</v>
      </c>
      <c r="D1099">
        <v>12</v>
      </c>
      <c r="E1099" s="5">
        <f t="shared" si="51"/>
        <v>2.16</v>
      </c>
      <c r="F1099">
        <f t="shared" si="52"/>
        <v>6</v>
      </c>
      <c r="G1099">
        <f t="shared" si="53"/>
        <v>120.30000000000001</v>
      </c>
    </row>
    <row r="1100" spans="1:7" x14ac:dyDescent="0.25">
      <c r="A1100" s="1">
        <v>49739</v>
      </c>
      <c r="B1100" t="s">
        <v>10</v>
      </c>
      <c r="C1100">
        <v>12.2</v>
      </c>
      <c r="D1100">
        <v>26.8</v>
      </c>
      <c r="E1100" s="5">
        <f t="shared" si="51"/>
        <v>3.2696000000000001</v>
      </c>
      <c r="F1100">
        <f t="shared" si="52"/>
        <v>7</v>
      </c>
      <c r="G1100">
        <f t="shared" si="53"/>
        <v>132.5</v>
      </c>
    </row>
    <row r="1101" spans="1:7" x14ac:dyDescent="0.25">
      <c r="A1101" s="1">
        <v>49740</v>
      </c>
      <c r="B1101" t="s">
        <v>14</v>
      </c>
      <c r="C1101">
        <v>20.7</v>
      </c>
      <c r="D1101">
        <v>4.7</v>
      </c>
      <c r="E1101" s="5">
        <f t="shared" si="51"/>
        <v>0.97289999999999999</v>
      </c>
      <c r="F1101">
        <f t="shared" si="52"/>
        <v>1</v>
      </c>
      <c r="G1101">
        <f t="shared" si="53"/>
        <v>20.7</v>
      </c>
    </row>
    <row r="1102" spans="1:7" x14ac:dyDescent="0.25">
      <c r="A1102" s="1">
        <v>49741</v>
      </c>
      <c r="B1102" t="s">
        <v>10</v>
      </c>
      <c r="C1102">
        <v>20.100000000000001</v>
      </c>
      <c r="D1102">
        <v>47.4</v>
      </c>
      <c r="E1102" s="5">
        <f t="shared" si="51"/>
        <v>9.5274000000000001</v>
      </c>
      <c r="F1102">
        <f t="shared" si="52"/>
        <v>2</v>
      </c>
      <c r="G1102">
        <f t="shared" si="53"/>
        <v>40.799999999999997</v>
      </c>
    </row>
    <row r="1103" spans="1:7" x14ac:dyDescent="0.25">
      <c r="A1103" s="1">
        <v>49742</v>
      </c>
      <c r="B1103" t="s">
        <v>10</v>
      </c>
      <c r="C1103">
        <v>14.9</v>
      </c>
      <c r="D1103">
        <v>43.8</v>
      </c>
      <c r="E1103" s="5">
        <f t="shared" si="51"/>
        <v>6.5261999999999993</v>
      </c>
      <c r="F1103">
        <f t="shared" si="52"/>
        <v>3</v>
      </c>
      <c r="G1103">
        <f t="shared" si="53"/>
        <v>55.699999999999996</v>
      </c>
    </row>
    <row r="1104" spans="1:7" x14ac:dyDescent="0.25">
      <c r="A1104" s="1">
        <v>49743</v>
      </c>
      <c r="B1104" t="s">
        <v>10</v>
      </c>
      <c r="C1104">
        <v>19</v>
      </c>
      <c r="D1104">
        <v>0</v>
      </c>
      <c r="E1104" s="5">
        <f t="shared" si="51"/>
        <v>0</v>
      </c>
      <c r="F1104">
        <f t="shared" si="52"/>
        <v>4</v>
      </c>
      <c r="G1104">
        <f t="shared" si="53"/>
        <v>74.699999999999989</v>
      </c>
    </row>
    <row r="1105" spans="1:7" x14ac:dyDescent="0.25">
      <c r="A1105" s="1">
        <v>49744</v>
      </c>
      <c r="B1105" t="s">
        <v>6</v>
      </c>
      <c r="C1105">
        <v>12.5</v>
      </c>
      <c r="D1105">
        <v>0</v>
      </c>
      <c r="E1105" s="5">
        <f t="shared" si="51"/>
        <v>0</v>
      </c>
      <c r="F1105">
        <f t="shared" si="52"/>
        <v>5</v>
      </c>
      <c r="G1105">
        <f t="shared" si="53"/>
        <v>87.199999999999989</v>
      </c>
    </row>
    <row r="1106" spans="1:7" x14ac:dyDescent="0.25">
      <c r="A1106" s="1">
        <v>49745</v>
      </c>
      <c r="B1106" t="s">
        <v>13</v>
      </c>
      <c r="C1106">
        <v>15.2</v>
      </c>
      <c r="D1106">
        <v>13.9</v>
      </c>
      <c r="E1106" s="5">
        <f t="shared" si="51"/>
        <v>2.1128</v>
      </c>
      <c r="F1106">
        <f t="shared" si="52"/>
        <v>6</v>
      </c>
      <c r="G1106">
        <f t="shared" si="53"/>
        <v>102.39999999999999</v>
      </c>
    </row>
    <row r="1107" spans="1:7" x14ac:dyDescent="0.25">
      <c r="A1107" s="1">
        <v>49746</v>
      </c>
      <c r="B1107" t="s">
        <v>19</v>
      </c>
      <c r="C1107">
        <v>29.2</v>
      </c>
      <c r="D1107">
        <v>26.8</v>
      </c>
      <c r="E1107" s="5">
        <f t="shared" si="51"/>
        <v>7.8256000000000006</v>
      </c>
      <c r="F1107">
        <f t="shared" si="52"/>
        <v>7</v>
      </c>
      <c r="G1107">
        <f t="shared" si="53"/>
        <v>131.6</v>
      </c>
    </row>
    <row r="1108" spans="1:7" x14ac:dyDescent="0.25">
      <c r="A1108" s="1">
        <v>49747</v>
      </c>
      <c r="B1108" t="s">
        <v>6</v>
      </c>
      <c r="C1108">
        <v>13.9</v>
      </c>
      <c r="D1108">
        <v>1.1000000000000001</v>
      </c>
      <c r="E1108" s="5">
        <f t="shared" si="51"/>
        <v>0.15290000000000001</v>
      </c>
      <c r="F1108">
        <f t="shared" si="52"/>
        <v>1</v>
      </c>
      <c r="G1108">
        <f t="shared" si="53"/>
        <v>13.9</v>
      </c>
    </row>
    <row r="1109" spans="1:7" x14ac:dyDescent="0.25">
      <c r="A1109" s="1">
        <v>49748</v>
      </c>
      <c r="B1109" t="s">
        <v>15</v>
      </c>
      <c r="C1109">
        <v>11.4</v>
      </c>
      <c r="D1109">
        <v>0</v>
      </c>
      <c r="E1109" s="5">
        <f t="shared" si="51"/>
        <v>0</v>
      </c>
      <c r="F1109">
        <f t="shared" si="52"/>
        <v>2</v>
      </c>
      <c r="G1109">
        <f t="shared" si="53"/>
        <v>25.3</v>
      </c>
    </row>
    <row r="1110" spans="1:7" x14ac:dyDescent="0.25">
      <c r="A1110" s="1">
        <v>49749</v>
      </c>
      <c r="B1110" t="s">
        <v>9</v>
      </c>
      <c r="C1110">
        <v>15.8</v>
      </c>
      <c r="D1110">
        <v>7</v>
      </c>
      <c r="E1110" s="5">
        <f t="shared" si="51"/>
        <v>1.1060000000000001</v>
      </c>
      <c r="F1110">
        <f t="shared" si="52"/>
        <v>3</v>
      </c>
      <c r="G1110">
        <f t="shared" si="53"/>
        <v>41.1</v>
      </c>
    </row>
    <row r="1111" spans="1:7" x14ac:dyDescent="0.25">
      <c r="A1111" s="1">
        <v>49750</v>
      </c>
      <c r="B1111" t="s">
        <v>10</v>
      </c>
      <c r="C1111">
        <v>10.199999999999999</v>
      </c>
      <c r="D1111">
        <v>43.3</v>
      </c>
      <c r="E1111" s="5">
        <f t="shared" si="51"/>
        <v>4.4165999999999999</v>
      </c>
      <c r="F1111">
        <f t="shared" si="52"/>
        <v>4</v>
      </c>
      <c r="G1111">
        <f t="shared" si="53"/>
        <v>51.3</v>
      </c>
    </row>
    <row r="1112" spans="1:7" x14ac:dyDescent="0.25">
      <c r="A1112" s="1">
        <v>49751</v>
      </c>
      <c r="B1112" t="s">
        <v>13</v>
      </c>
      <c r="C1112">
        <v>19.600000000000001</v>
      </c>
      <c r="D1112">
        <v>8.9</v>
      </c>
      <c r="E1112" s="5">
        <f t="shared" si="51"/>
        <v>1.7444000000000004</v>
      </c>
      <c r="F1112">
        <f t="shared" si="52"/>
        <v>5</v>
      </c>
      <c r="G1112">
        <f t="shared" si="53"/>
        <v>70.900000000000006</v>
      </c>
    </row>
    <row r="1113" spans="1:7" x14ac:dyDescent="0.25">
      <c r="A1113" s="1">
        <v>49752</v>
      </c>
      <c r="B1113" t="s">
        <v>6</v>
      </c>
      <c r="C1113">
        <v>15.5</v>
      </c>
      <c r="D1113">
        <v>10.1</v>
      </c>
      <c r="E1113" s="5">
        <f t="shared" si="51"/>
        <v>1.5654999999999999</v>
      </c>
      <c r="F1113">
        <f t="shared" si="52"/>
        <v>6</v>
      </c>
      <c r="G1113">
        <f t="shared" si="53"/>
        <v>86.4</v>
      </c>
    </row>
    <row r="1114" spans="1:7" x14ac:dyDescent="0.25">
      <c r="A1114" s="1">
        <v>49753</v>
      </c>
      <c r="B1114" t="s">
        <v>15</v>
      </c>
      <c r="C1114">
        <v>19.899999999999999</v>
      </c>
      <c r="D1114">
        <v>16.2</v>
      </c>
      <c r="E1114" s="5">
        <f t="shared" si="51"/>
        <v>3.2237999999999998</v>
      </c>
      <c r="F1114">
        <f t="shared" si="52"/>
        <v>7</v>
      </c>
      <c r="G1114">
        <f t="shared" si="53"/>
        <v>106.30000000000001</v>
      </c>
    </row>
    <row r="1115" spans="1:7" x14ac:dyDescent="0.25">
      <c r="A1115" s="1">
        <v>49754</v>
      </c>
      <c r="B1115" t="s">
        <v>18</v>
      </c>
      <c r="C1115">
        <v>10.7</v>
      </c>
      <c r="D1115">
        <v>2.8</v>
      </c>
      <c r="E1115" s="5">
        <f t="shared" si="51"/>
        <v>0.29959999999999992</v>
      </c>
      <c r="F1115">
        <f t="shared" si="52"/>
        <v>1</v>
      </c>
      <c r="G1115">
        <f t="shared" si="53"/>
        <v>10.7</v>
      </c>
    </row>
    <row r="1116" spans="1:7" x14ac:dyDescent="0.25">
      <c r="A1116" s="1">
        <v>49755</v>
      </c>
      <c r="B1116" t="s">
        <v>26</v>
      </c>
      <c r="C1116">
        <v>11.5</v>
      </c>
      <c r="D1116">
        <v>5.9</v>
      </c>
      <c r="E1116" s="5">
        <f t="shared" si="51"/>
        <v>0.67849999999999999</v>
      </c>
      <c r="F1116">
        <f t="shared" si="52"/>
        <v>2</v>
      </c>
      <c r="G1116">
        <f t="shared" si="53"/>
        <v>22.2</v>
      </c>
    </row>
    <row r="1117" spans="1:7" x14ac:dyDescent="0.25">
      <c r="A1117" s="1">
        <v>49756</v>
      </c>
      <c r="B1117" t="s">
        <v>14</v>
      </c>
      <c r="C1117">
        <v>28.4</v>
      </c>
      <c r="D1117">
        <v>1</v>
      </c>
      <c r="E1117" s="5">
        <f t="shared" si="51"/>
        <v>0.28399999999999997</v>
      </c>
      <c r="F1117">
        <f t="shared" si="52"/>
        <v>3</v>
      </c>
      <c r="G1117">
        <f t="shared" si="53"/>
        <v>50.599999999999994</v>
      </c>
    </row>
    <row r="1118" spans="1:7" x14ac:dyDescent="0.25">
      <c r="A1118" s="1">
        <v>49757</v>
      </c>
      <c r="B1118" t="s">
        <v>19</v>
      </c>
      <c r="C1118">
        <v>22.3</v>
      </c>
      <c r="D1118">
        <v>5.0999999999999996</v>
      </c>
      <c r="E1118" s="5">
        <f t="shared" si="51"/>
        <v>1.1373</v>
      </c>
      <c r="F1118">
        <f t="shared" si="52"/>
        <v>4</v>
      </c>
      <c r="G1118">
        <f t="shared" si="53"/>
        <v>72.899999999999991</v>
      </c>
    </row>
    <row r="1119" spans="1:7" x14ac:dyDescent="0.25">
      <c r="A1119" s="1">
        <v>49758</v>
      </c>
      <c r="B1119" t="s">
        <v>13</v>
      </c>
      <c r="C1119">
        <v>28.7</v>
      </c>
      <c r="D1119">
        <v>11.5</v>
      </c>
      <c r="E1119" s="5">
        <f t="shared" si="51"/>
        <v>3.3005</v>
      </c>
      <c r="F1119">
        <f t="shared" si="52"/>
        <v>5</v>
      </c>
      <c r="G1119">
        <f t="shared" si="53"/>
        <v>101.6</v>
      </c>
    </row>
    <row r="1120" spans="1:7" x14ac:dyDescent="0.25">
      <c r="A1120" s="1">
        <v>49759</v>
      </c>
      <c r="B1120" t="s">
        <v>6</v>
      </c>
      <c r="C1120">
        <v>19.100000000000001</v>
      </c>
      <c r="D1120">
        <v>0</v>
      </c>
      <c r="E1120" s="5">
        <f t="shared" si="51"/>
        <v>0</v>
      </c>
      <c r="F1120">
        <f t="shared" si="52"/>
        <v>6</v>
      </c>
      <c r="G1120">
        <f t="shared" si="53"/>
        <v>120.69999999999999</v>
      </c>
    </row>
    <row r="1121" spans="1:7" x14ac:dyDescent="0.25">
      <c r="A1121" s="1">
        <v>49760</v>
      </c>
      <c r="B1121" t="s">
        <v>10</v>
      </c>
      <c r="C1121">
        <v>10.199999999999999</v>
      </c>
      <c r="D1121">
        <v>7.6</v>
      </c>
      <c r="E1121" s="5">
        <f t="shared" si="51"/>
        <v>0.77519999999999989</v>
      </c>
      <c r="F1121">
        <f t="shared" si="52"/>
        <v>7</v>
      </c>
      <c r="G1121">
        <f t="shared" si="53"/>
        <v>130.89999999999998</v>
      </c>
    </row>
    <row r="1122" spans="1:7" x14ac:dyDescent="0.25">
      <c r="A1122" s="1">
        <v>49761</v>
      </c>
      <c r="B1122" t="s">
        <v>10</v>
      </c>
      <c r="C1122">
        <v>18.399999999999999</v>
      </c>
      <c r="D1122">
        <v>0</v>
      </c>
      <c r="E1122" s="5">
        <f t="shared" si="51"/>
        <v>0</v>
      </c>
      <c r="F1122">
        <f t="shared" si="52"/>
        <v>1</v>
      </c>
      <c r="G1122">
        <f t="shared" si="53"/>
        <v>18.399999999999999</v>
      </c>
    </row>
    <row r="1123" spans="1:7" x14ac:dyDescent="0.25">
      <c r="A1123" s="1">
        <v>49762</v>
      </c>
      <c r="B1123" t="s">
        <v>19</v>
      </c>
      <c r="C1123">
        <v>29.3</v>
      </c>
      <c r="D1123">
        <v>0</v>
      </c>
      <c r="E1123" s="5">
        <f t="shared" si="51"/>
        <v>0</v>
      </c>
      <c r="F1123">
        <f t="shared" si="52"/>
        <v>2</v>
      </c>
      <c r="G1123">
        <f t="shared" si="53"/>
        <v>47.7</v>
      </c>
    </row>
    <row r="1124" spans="1:7" x14ac:dyDescent="0.25">
      <c r="A1124" s="1">
        <v>49763</v>
      </c>
      <c r="B1124" t="s">
        <v>17</v>
      </c>
      <c r="C1124">
        <v>26.7</v>
      </c>
      <c r="D1124">
        <v>5.7</v>
      </c>
      <c r="E1124" s="5">
        <f t="shared" si="51"/>
        <v>1.5219</v>
      </c>
      <c r="F1124">
        <f t="shared" si="52"/>
        <v>3</v>
      </c>
      <c r="G1124">
        <f t="shared" si="53"/>
        <v>74.400000000000006</v>
      </c>
    </row>
    <row r="1125" spans="1:7" x14ac:dyDescent="0.25">
      <c r="A1125" s="1">
        <v>49764</v>
      </c>
      <c r="B1125" t="s">
        <v>8</v>
      </c>
      <c r="C1125">
        <v>22.2</v>
      </c>
      <c r="D1125">
        <v>0.9</v>
      </c>
      <c r="E1125" s="5">
        <f t="shared" si="51"/>
        <v>0.19980000000000001</v>
      </c>
      <c r="F1125">
        <f t="shared" si="52"/>
        <v>4</v>
      </c>
      <c r="G1125">
        <f t="shared" si="53"/>
        <v>96.600000000000009</v>
      </c>
    </row>
    <row r="1126" spans="1:7" x14ac:dyDescent="0.25">
      <c r="A1126" s="1">
        <v>49765</v>
      </c>
      <c r="B1126" t="s">
        <v>13</v>
      </c>
      <c r="C1126">
        <v>25.5</v>
      </c>
      <c r="D1126">
        <v>5.8</v>
      </c>
      <c r="E1126" s="5">
        <f t="shared" si="51"/>
        <v>1.4789999999999999</v>
      </c>
      <c r="F1126">
        <f t="shared" si="52"/>
        <v>5</v>
      </c>
      <c r="G1126">
        <f t="shared" si="53"/>
        <v>122.10000000000001</v>
      </c>
    </row>
    <row r="1127" spans="1:7" x14ac:dyDescent="0.25">
      <c r="A1127" s="1">
        <v>49766</v>
      </c>
      <c r="B1127" t="s">
        <v>19</v>
      </c>
      <c r="C1127">
        <v>23.5</v>
      </c>
      <c r="D1127">
        <v>32</v>
      </c>
      <c r="E1127" s="5">
        <f t="shared" si="51"/>
        <v>7.5200000000000005</v>
      </c>
      <c r="F1127">
        <f t="shared" si="52"/>
        <v>6</v>
      </c>
      <c r="G1127">
        <f t="shared" si="53"/>
        <v>145.60000000000002</v>
      </c>
    </row>
    <row r="1128" spans="1:7" x14ac:dyDescent="0.25">
      <c r="A1128" s="1">
        <v>49767</v>
      </c>
      <c r="B1128" t="s">
        <v>5</v>
      </c>
      <c r="C1128">
        <v>28.4</v>
      </c>
      <c r="D1128">
        <v>5.7</v>
      </c>
      <c r="E1128" s="5">
        <f t="shared" si="51"/>
        <v>1.6188</v>
      </c>
      <c r="F1128">
        <f t="shared" si="52"/>
        <v>7</v>
      </c>
      <c r="G1128">
        <f t="shared" si="53"/>
        <v>174.00000000000003</v>
      </c>
    </row>
    <row r="1129" spans="1:7" x14ac:dyDescent="0.25">
      <c r="A1129" s="1">
        <v>49768</v>
      </c>
      <c r="B1129" t="s">
        <v>22</v>
      </c>
      <c r="C1129">
        <v>13.7</v>
      </c>
      <c r="D1129">
        <v>6</v>
      </c>
      <c r="E1129" s="5">
        <f t="shared" si="51"/>
        <v>0.82199999999999995</v>
      </c>
      <c r="F1129">
        <f t="shared" si="52"/>
        <v>1</v>
      </c>
      <c r="G1129">
        <f t="shared" si="53"/>
        <v>13.7</v>
      </c>
    </row>
    <row r="1130" spans="1:7" x14ac:dyDescent="0.25">
      <c r="A1130" s="1">
        <v>49769</v>
      </c>
      <c r="B1130" t="s">
        <v>9</v>
      </c>
      <c r="C1130">
        <v>22.1</v>
      </c>
      <c r="D1130">
        <v>11.7</v>
      </c>
      <c r="E1130" s="5">
        <f t="shared" si="51"/>
        <v>2.5857000000000001</v>
      </c>
      <c r="F1130">
        <f t="shared" si="52"/>
        <v>2</v>
      </c>
      <c r="G1130">
        <f t="shared" si="53"/>
        <v>35.799999999999997</v>
      </c>
    </row>
    <row r="1131" spans="1:7" x14ac:dyDescent="0.25">
      <c r="A1131" s="1">
        <v>49770</v>
      </c>
      <c r="B1131" t="s">
        <v>11</v>
      </c>
      <c r="C1131">
        <v>16.899999999999999</v>
      </c>
      <c r="D1131">
        <v>18.2</v>
      </c>
      <c r="E1131" s="5">
        <f t="shared" si="51"/>
        <v>3.0757999999999996</v>
      </c>
      <c r="F1131">
        <f t="shared" si="52"/>
        <v>3</v>
      </c>
      <c r="G1131">
        <f t="shared" si="53"/>
        <v>52.699999999999996</v>
      </c>
    </row>
    <row r="1132" spans="1:7" x14ac:dyDescent="0.25">
      <c r="A1132" s="1">
        <v>49771</v>
      </c>
      <c r="B1132" t="s">
        <v>22</v>
      </c>
      <c r="C1132">
        <v>28</v>
      </c>
      <c r="D1132">
        <v>0</v>
      </c>
      <c r="E1132" s="5">
        <f t="shared" si="51"/>
        <v>0</v>
      </c>
      <c r="F1132">
        <f t="shared" si="52"/>
        <v>4</v>
      </c>
      <c r="G1132">
        <f t="shared" si="53"/>
        <v>80.699999999999989</v>
      </c>
    </row>
    <row r="1133" spans="1:7" x14ac:dyDescent="0.25">
      <c r="A1133" s="1">
        <v>49772</v>
      </c>
      <c r="B1133" t="s">
        <v>10</v>
      </c>
      <c r="C1133">
        <v>13.5</v>
      </c>
      <c r="D1133">
        <v>3.7</v>
      </c>
      <c r="E1133" s="5">
        <f t="shared" si="51"/>
        <v>0.49950000000000006</v>
      </c>
      <c r="F1133">
        <f t="shared" si="52"/>
        <v>5</v>
      </c>
      <c r="G1133">
        <f t="shared" si="53"/>
        <v>94.199999999999989</v>
      </c>
    </row>
    <row r="1134" spans="1:7" x14ac:dyDescent="0.25">
      <c r="A1134" s="1">
        <v>49773</v>
      </c>
      <c r="B1134" t="s">
        <v>19</v>
      </c>
      <c r="C1134">
        <v>13.4</v>
      </c>
      <c r="D1134">
        <v>22.5</v>
      </c>
      <c r="E1134" s="5">
        <f t="shared" si="51"/>
        <v>3.0150000000000001</v>
      </c>
      <c r="F1134">
        <f t="shared" si="52"/>
        <v>6</v>
      </c>
      <c r="G1134">
        <f t="shared" si="53"/>
        <v>107.6</v>
      </c>
    </row>
    <row r="1135" spans="1:7" x14ac:dyDescent="0.25">
      <c r="A1135" s="1">
        <v>49774</v>
      </c>
      <c r="B1135" t="s">
        <v>6</v>
      </c>
      <c r="C1135">
        <v>19.899999999999999</v>
      </c>
      <c r="D1135">
        <v>11.6</v>
      </c>
      <c r="E1135" s="5">
        <f t="shared" si="51"/>
        <v>2.3083999999999998</v>
      </c>
      <c r="F1135">
        <f t="shared" si="52"/>
        <v>7</v>
      </c>
      <c r="G1135">
        <f t="shared" si="53"/>
        <v>127.5</v>
      </c>
    </row>
    <row r="1136" spans="1:7" x14ac:dyDescent="0.25">
      <c r="A1136" s="1">
        <v>49775</v>
      </c>
      <c r="B1136" t="s">
        <v>7</v>
      </c>
      <c r="C1136">
        <v>24.2</v>
      </c>
      <c r="D1136">
        <v>11</v>
      </c>
      <c r="E1136" s="5">
        <f t="shared" si="51"/>
        <v>2.6619999999999999</v>
      </c>
      <c r="F1136">
        <f t="shared" si="52"/>
        <v>1</v>
      </c>
      <c r="G1136">
        <f t="shared" si="53"/>
        <v>24.2</v>
      </c>
    </row>
    <row r="1137" spans="1:7" x14ac:dyDescent="0.25">
      <c r="A1137" s="1">
        <v>49776</v>
      </c>
      <c r="B1137" t="s">
        <v>27</v>
      </c>
      <c r="C1137">
        <v>20.399999999999999</v>
      </c>
      <c r="D1137">
        <v>0</v>
      </c>
      <c r="E1137" s="5">
        <f t="shared" si="51"/>
        <v>0</v>
      </c>
      <c r="F1137">
        <f t="shared" si="52"/>
        <v>2</v>
      </c>
      <c r="G1137">
        <f t="shared" si="53"/>
        <v>44.599999999999994</v>
      </c>
    </row>
    <row r="1138" spans="1:7" x14ac:dyDescent="0.25">
      <c r="A1138" s="1">
        <v>49777</v>
      </c>
      <c r="B1138" t="s">
        <v>27</v>
      </c>
      <c r="C1138">
        <v>16.600000000000001</v>
      </c>
      <c r="D1138">
        <v>3.9</v>
      </c>
      <c r="E1138" s="5">
        <f t="shared" si="51"/>
        <v>0.64740000000000009</v>
      </c>
      <c r="F1138">
        <f t="shared" si="52"/>
        <v>3</v>
      </c>
      <c r="G1138">
        <f t="shared" si="53"/>
        <v>61.199999999999996</v>
      </c>
    </row>
    <row r="1139" spans="1:7" x14ac:dyDescent="0.25">
      <c r="A1139" s="1">
        <v>49778</v>
      </c>
      <c r="B1139" t="s">
        <v>33</v>
      </c>
      <c r="C1139">
        <v>14.3</v>
      </c>
      <c r="D1139">
        <v>0</v>
      </c>
      <c r="E1139" s="5">
        <f t="shared" si="51"/>
        <v>0</v>
      </c>
      <c r="F1139">
        <f t="shared" si="52"/>
        <v>4</v>
      </c>
      <c r="G1139">
        <f t="shared" si="53"/>
        <v>75.5</v>
      </c>
    </row>
    <row r="1140" spans="1:7" x14ac:dyDescent="0.25">
      <c r="A1140" s="1">
        <v>49779</v>
      </c>
      <c r="B1140" t="s">
        <v>26</v>
      </c>
      <c r="C1140">
        <v>24.4</v>
      </c>
      <c r="D1140">
        <v>4.4000000000000004</v>
      </c>
      <c r="E1140" s="5">
        <f t="shared" si="51"/>
        <v>1.0736000000000001</v>
      </c>
      <c r="F1140">
        <f t="shared" si="52"/>
        <v>5</v>
      </c>
      <c r="G1140">
        <f t="shared" si="53"/>
        <v>99.9</v>
      </c>
    </row>
    <row r="1141" spans="1:7" x14ac:dyDescent="0.25">
      <c r="A1141" s="1">
        <v>49780</v>
      </c>
      <c r="B1141" t="s">
        <v>10</v>
      </c>
      <c r="C1141">
        <v>26.7</v>
      </c>
      <c r="D1141">
        <v>30.4</v>
      </c>
      <c r="E1141" s="5">
        <f t="shared" si="51"/>
        <v>8.1167999999999996</v>
      </c>
      <c r="F1141">
        <f t="shared" si="52"/>
        <v>6</v>
      </c>
      <c r="G1141">
        <f t="shared" si="53"/>
        <v>126.60000000000001</v>
      </c>
    </row>
    <row r="1142" spans="1:7" x14ac:dyDescent="0.25">
      <c r="A1142" s="1">
        <v>49781</v>
      </c>
      <c r="B1142" t="s">
        <v>13</v>
      </c>
      <c r="C1142">
        <v>20.100000000000001</v>
      </c>
      <c r="D1142">
        <v>3.1</v>
      </c>
      <c r="E1142" s="5">
        <f t="shared" si="51"/>
        <v>0.62309999999999999</v>
      </c>
      <c r="F1142">
        <f t="shared" si="52"/>
        <v>7</v>
      </c>
      <c r="G1142">
        <f t="shared" si="53"/>
        <v>146.70000000000002</v>
      </c>
    </row>
    <row r="1143" spans="1:7" x14ac:dyDescent="0.25">
      <c r="A1143" s="1">
        <v>49782</v>
      </c>
      <c r="B1143" t="s">
        <v>6</v>
      </c>
      <c r="C1143">
        <v>13.5</v>
      </c>
      <c r="D1143">
        <v>6.9</v>
      </c>
      <c r="E1143" s="5">
        <f t="shared" si="51"/>
        <v>0.93150000000000011</v>
      </c>
      <c r="F1143">
        <f t="shared" si="52"/>
        <v>1</v>
      </c>
      <c r="G1143">
        <f t="shared" si="53"/>
        <v>13.5</v>
      </c>
    </row>
    <row r="1144" spans="1:7" x14ac:dyDescent="0.25">
      <c r="A1144" s="1">
        <v>49783</v>
      </c>
      <c r="B1144" t="s">
        <v>7</v>
      </c>
      <c r="C1144">
        <v>18.8</v>
      </c>
      <c r="D1144">
        <v>21.5</v>
      </c>
      <c r="E1144" s="5">
        <f t="shared" si="51"/>
        <v>4.0419999999999998</v>
      </c>
      <c r="F1144">
        <f t="shared" si="52"/>
        <v>2</v>
      </c>
      <c r="G1144">
        <f t="shared" si="53"/>
        <v>32.299999999999997</v>
      </c>
    </row>
    <row r="1145" spans="1:7" x14ac:dyDescent="0.25">
      <c r="A1145" s="1">
        <v>49784</v>
      </c>
      <c r="B1145" t="s">
        <v>19</v>
      </c>
      <c r="C1145">
        <v>18</v>
      </c>
      <c r="D1145">
        <v>13.9</v>
      </c>
      <c r="E1145" s="5">
        <f t="shared" si="51"/>
        <v>2.5020000000000002</v>
      </c>
      <c r="F1145">
        <f t="shared" si="52"/>
        <v>3</v>
      </c>
      <c r="G1145">
        <f t="shared" si="53"/>
        <v>50.3</v>
      </c>
    </row>
    <row r="1146" spans="1:7" x14ac:dyDescent="0.25">
      <c r="A1146" s="1">
        <v>49785</v>
      </c>
      <c r="B1146" t="s">
        <v>27</v>
      </c>
      <c r="C1146">
        <v>16.899999999999999</v>
      </c>
      <c r="D1146">
        <v>1.8</v>
      </c>
      <c r="E1146" s="5">
        <f t="shared" si="51"/>
        <v>0.30420000000000003</v>
      </c>
      <c r="F1146">
        <f t="shared" si="52"/>
        <v>4</v>
      </c>
      <c r="G1146">
        <f t="shared" si="53"/>
        <v>67.199999999999989</v>
      </c>
    </row>
    <row r="1147" spans="1:7" x14ac:dyDescent="0.25">
      <c r="A1147" s="1">
        <v>49786</v>
      </c>
      <c r="B1147" t="s">
        <v>6</v>
      </c>
      <c r="C1147">
        <v>23.7</v>
      </c>
      <c r="D1147">
        <v>13</v>
      </c>
      <c r="E1147" s="5">
        <f t="shared" si="51"/>
        <v>3.081</v>
      </c>
      <c r="F1147">
        <f t="shared" si="52"/>
        <v>5</v>
      </c>
      <c r="G1147">
        <f t="shared" si="53"/>
        <v>90.899999999999991</v>
      </c>
    </row>
    <row r="1148" spans="1:7" x14ac:dyDescent="0.25">
      <c r="A1148" s="1">
        <v>49787</v>
      </c>
      <c r="B1148" t="s">
        <v>32</v>
      </c>
      <c r="C1148">
        <v>17.600000000000001</v>
      </c>
      <c r="D1148">
        <v>0.6</v>
      </c>
      <c r="E1148" s="5">
        <f t="shared" si="51"/>
        <v>0.10560000000000001</v>
      </c>
      <c r="F1148">
        <f t="shared" si="52"/>
        <v>6</v>
      </c>
      <c r="G1148">
        <f t="shared" si="53"/>
        <v>108.5</v>
      </c>
    </row>
    <row r="1149" spans="1:7" x14ac:dyDescent="0.25">
      <c r="A1149" s="1">
        <v>49788</v>
      </c>
      <c r="B1149" t="s">
        <v>7</v>
      </c>
      <c r="C1149">
        <v>29.1</v>
      </c>
      <c r="D1149">
        <v>8.3000000000000007</v>
      </c>
      <c r="E1149" s="5">
        <f t="shared" si="51"/>
        <v>2.4153000000000002</v>
      </c>
      <c r="F1149">
        <f t="shared" si="52"/>
        <v>7</v>
      </c>
      <c r="G1149">
        <f t="shared" si="53"/>
        <v>137.6</v>
      </c>
    </row>
    <row r="1150" spans="1:7" x14ac:dyDescent="0.25">
      <c r="A1150" s="1">
        <v>49789</v>
      </c>
      <c r="B1150" t="s">
        <v>9</v>
      </c>
      <c r="C1150">
        <v>26.8</v>
      </c>
      <c r="D1150">
        <v>11.2</v>
      </c>
      <c r="E1150" s="5">
        <f t="shared" si="51"/>
        <v>3.0015999999999998</v>
      </c>
      <c r="F1150">
        <f t="shared" si="52"/>
        <v>1</v>
      </c>
      <c r="G1150">
        <f t="shared" si="53"/>
        <v>26.8</v>
      </c>
    </row>
    <row r="1151" spans="1:7" x14ac:dyDescent="0.25">
      <c r="A1151" s="1">
        <v>49790</v>
      </c>
      <c r="B1151" t="s">
        <v>18</v>
      </c>
      <c r="C1151">
        <v>10.5</v>
      </c>
      <c r="D1151">
        <v>0</v>
      </c>
      <c r="E1151" s="5">
        <f t="shared" si="51"/>
        <v>0</v>
      </c>
      <c r="F1151">
        <f t="shared" si="52"/>
        <v>2</v>
      </c>
      <c r="G1151">
        <f t="shared" si="53"/>
        <v>37.299999999999997</v>
      </c>
    </row>
    <row r="1152" spans="1:7" x14ac:dyDescent="0.25">
      <c r="A1152" s="1">
        <v>49791</v>
      </c>
      <c r="B1152" t="s">
        <v>11</v>
      </c>
      <c r="C1152">
        <v>13.5</v>
      </c>
      <c r="D1152">
        <v>0</v>
      </c>
      <c r="E1152" s="5">
        <f t="shared" si="51"/>
        <v>0</v>
      </c>
      <c r="F1152">
        <f t="shared" si="52"/>
        <v>3</v>
      </c>
      <c r="G1152">
        <f t="shared" si="53"/>
        <v>50.8</v>
      </c>
    </row>
    <row r="1153" spans="1:7" x14ac:dyDescent="0.25">
      <c r="A1153" s="1">
        <v>49792</v>
      </c>
      <c r="B1153" t="s">
        <v>10</v>
      </c>
      <c r="C1153">
        <v>14</v>
      </c>
      <c r="D1153">
        <v>22</v>
      </c>
      <c r="E1153" s="5">
        <f t="shared" si="51"/>
        <v>3.08</v>
      </c>
      <c r="F1153">
        <f t="shared" si="52"/>
        <v>4</v>
      </c>
      <c r="G1153">
        <f t="shared" si="53"/>
        <v>64.8</v>
      </c>
    </row>
    <row r="1154" spans="1:7" x14ac:dyDescent="0.25">
      <c r="A1154" s="1">
        <v>49793</v>
      </c>
      <c r="B1154" t="s">
        <v>11</v>
      </c>
      <c r="C1154">
        <v>26.7</v>
      </c>
      <c r="D1154">
        <v>8</v>
      </c>
      <c r="E1154" s="5">
        <f t="shared" si="51"/>
        <v>2.1360000000000001</v>
      </c>
      <c r="F1154">
        <f t="shared" si="52"/>
        <v>5</v>
      </c>
      <c r="G1154">
        <f t="shared" si="53"/>
        <v>91.5</v>
      </c>
    </row>
    <row r="1155" spans="1:7" x14ac:dyDescent="0.25">
      <c r="A1155" s="1">
        <v>49794</v>
      </c>
      <c r="B1155" t="s">
        <v>26</v>
      </c>
      <c r="C1155">
        <v>11.2</v>
      </c>
      <c r="D1155">
        <v>6.1</v>
      </c>
      <c r="E1155" s="5">
        <f t="shared" ref="E1155:E1218" si="54">C1155*(D1155/100)</f>
        <v>0.68319999999999992</v>
      </c>
      <c r="F1155">
        <f t="shared" si="52"/>
        <v>6</v>
      </c>
      <c r="G1155">
        <f t="shared" si="53"/>
        <v>102.7</v>
      </c>
    </row>
    <row r="1156" spans="1:7" x14ac:dyDescent="0.25">
      <c r="A1156" s="1">
        <v>49795</v>
      </c>
      <c r="B1156" t="s">
        <v>27</v>
      </c>
      <c r="C1156">
        <v>24.7</v>
      </c>
      <c r="D1156">
        <v>0</v>
      </c>
      <c r="E1156" s="5">
        <f t="shared" si="54"/>
        <v>0</v>
      </c>
      <c r="F1156">
        <f t="shared" ref="F1156:F1219" si="55">IF(F1155&lt;7,F1155+1,1)</f>
        <v>7</v>
      </c>
      <c r="G1156">
        <f t="shared" si="53"/>
        <v>127.4</v>
      </c>
    </row>
    <row r="1157" spans="1:7" x14ac:dyDescent="0.25">
      <c r="A1157" s="1">
        <v>49796</v>
      </c>
      <c r="B1157" t="s">
        <v>29</v>
      </c>
      <c r="C1157">
        <v>27.2</v>
      </c>
      <c r="D1157">
        <v>0.3</v>
      </c>
      <c r="E1157" s="5">
        <f t="shared" si="54"/>
        <v>8.1600000000000006E-2</v>
      </c>
      <c r="F1157">
        <f t="shared" si="55"/>
        <v>1</v>
      </c>
      <c r="G1157">
        <f t="shared" ref="G1157:G1220" si="56">IF(NOT(F1157=1),G1156+C1157,C1157)</f>
        <v>27.2</v>
      </c>
    </row>
    <row r="1158" spans="1:7" x14ac:dyDescent="0.25">
      <c r="A1158" s="1">
        <v>49797</v>
      </c>
      <c r="B1158" t="s">
        <v>30</v>
      </c>
      <c r="C1158">
        <v>11</v>
      </c>
      <c r="D1158">
        <v>0</v>
      </c>
      <c r="E1158" s="5">
        <f t="shared" si="54"/>
        <v>0</v>
      </c>
      <c r="F1158">
        <f t="shared" si="55"/>
        <v>2</v>
      </c>
      <c r="G1158">
        <f t="shared" si="56"/>
        <v>38.200000000000003</v>
      </c>
    </row>
    <row r="1159" spans="1:7" x14ac:dyDescent="0.25">
      <c r="A1159" s="1">
        <v>49798</v>
      </c>
      <c r="B1159" t="s">
        <v>12</v>
      </c>
      <c r="C1159">
        <v>10.9</v>
      </c>
      <c r="D1159">
        <v>4.4000000000000004</v>
      </c>
      <c r="E1159" s="5">
        <f t="shared" si="54"/>
        <v>0.47960000000000008</v>
      </c>
      <c r="F1159">
        <f t="shared" si="55"/>
        <v>3</v>
      </c>
      <c r="G1159">
        <f t="shared" si="56"/>
        <v>49.1</v>
      </c>
    </row>
    <row r="1160" spans="1:7" x14ac:dyDescent="0.25">
      <c r="A1160" s="1">
        <v>49799</v>
      </c>
      <c r="B1160" t="s">
        <v>7</v>
      </c>
      <c r="C1160">
        <v>27.4</v>
      </c>
      <c r="D1160">
        <v>6</v>
      </c>
      <c r="E1160" s="5">
        <f t="shared" si="54"/>
        <v>1.6439999999999999</v>
      </c>
      <c r="F1160">
        <f t="shared" si="55"/>
        <v>4</v>
      </c>
      <c r="G1160">
        <f t="shared" si="56"/>
        <v>76.5</v>
      </c>
    </row>
    <row r="1161" spans="1:7" x14ac:dyDescent="0.25">
      <c r="A1161" s="1">
        <v>49800</v>
      </c>
      <c r="B1161" t="s">
        <v>6</v>
      </c>
      <c r="C1161">
        <v>20</v>
      </c>
      <c r="D1161">
        <v>7.6</v>
      </c>
      <c r="E1161" s="5">
        <f t="shared" si="54"/>
        <v>1.52</v>
      </c>
      <c r="F1161">
        <f t="shared" si="55"/>
        <v>5</v>
      </c>
      <c r="G1161">
        <f t="shared" si="56"/>
        <v>96.5</v>
      </c>
    </row>
    <row r="1162" spans="1:7" x14ac:dyDescent="0.25">
      <c r="A1162" s="1">
        <v>49801</v>
      </c>
      <c r="B1162" t="s">
        <v>18</v>
      </c>
      <c r="C1162">
        <v>23.5</v>
      </c>
      <c r="D1162">
        <v>2.5</v>
      </c>
      <c r="E1162" s="5">
        <f t="shared" si="54"/>
        <v>0.58750000000000002</v>
      </c>
      <c r="F1162">
        <f t="shared" si="55"/>
        <v>6</v>
      </c>
      <c r="G1162">
        <f t="shared" si="56"/>
        <v>120</v>
      </c>
    </row>
    <row r="1163" spans="1:7" x14ac:dyDescent="0.25">
      <c r="A1163" s="1">
        <v>49802</v>
      </c>
      <c r="B1163" t="s">
        <v>11</v>
      </c>
      <c r="C1163">
        <v>28.5</v>
      </c>
      <c r="D1163">
        <v>0</v>
      </c>
      <c r="E1163" s="5">
        <f t="shared" si="54"/>
        <v>0</v>
      </c>
      <c r="F1163">
        <f t="shared" si="55"/>
        <v>7</v>
      </c>
      <c r="G1163">
        <f t="shared" si="56"/>
        <v>148.5</v>
      </c>
    </row>
    <row r="1164" spans="1:7" x14ac:dyDescent="0.25">
      <c r="A1164" s="1">
        <v>49803</v>
      </c>
      <c r="B1164" t="s">
        <v>27</v>
      </c>
      <c r="C1164">
        <v>10.8</v>
      </c>
      <c r="D1164">
        <v>5.8</v>
      </c>
      <c r="E1164" s="5">
        <f t="shared" si="54"/>
        <v>0.62639999999999996</v>
      </c>
      <c r="F1164">
        <f t="shared" si="55"/>
        <v>1</v>
      </c>
      <c r="G1164">
        <f t="shared" si="56"/>
        <v>10.8</v>
      </c>
    </row>
    <row r="1165" spans="1:7" x14ac:dyDescent="0.25">
      <c r="A1165" s="1">
        <v>49804</v>
      </c>
      <c r="B1165" t="s">
        <v>15</v>
      </c>
      <c r="C1165">
        <v>18.899999999999999</v>
      </c>
      <c r="D1165">
        <v>9.5</v>
      </c>
      <c r="E1165" s="5">
        <f t="shared" si="54"/>
        <v>1.7954999999999999</v>
      </c>
      <c r="F1165">
        <f t="shared" si="55"/>
        <v>2</v>
      </c>
      <c r="G1165">
        <f t="shared" si="56"/>
        <v>29.7</v>
      </c>
    </row>
    <row r="1166" spans="1:7" x14ac:dyDescent="0.25">
      <c r="A1166" s="1">
        <v>49805</v>
      </c>
      <c r="B1166" t="s">
        <v>13</v>
      </c>
      <c r="C1166">
        <v>24</v>
      </c>
      <c r="D1166">
        <v>4</v>
      </c>
      <c r="E1166" s="5">
        <f t="shared" si="54"/>
        <v>0.96</v>
      </c>
      <c r="F1166">
        <f t="shared" si="55"/>
        <v>3</v>
      </c>
      <c r="G1166">
        <f t="shared" si="56"/>
        <v>53.7</v>
      </c>
    </row>
    <row r="1167" spans="1:7" x14ac:dyDescent="0.25">
      <c r="A1167" s="1">
        <v>49806</v>
      </c>
      <c r="B1167" t="s">
        <v>12</v>
      </c>
      <c r="C1167">
        <v>12.7</v>
      </c>
      <c r="D1167">
        <v>3</v>
      </c>
      <c r="E1167" s="5">
        <f t="shared" si="54"/>
        <v>0.38099999999999995</v>
      </c>
      <c r="F1167">
        <f t="shared" si="55"/>
        <v>4</v>
      </c>
      <c r="G1167">
        <f t="shared" si="56"/>
        <v>66.400000000000006</v>
      </c>
    </row>
    <row r="1168" spans="1:7" x14ac:dyDescent="0.25">
      <c r="A1168" s="1">
        <v>49807</v>
      </c>
      <c r="B1168" t="s">
        <v>7</v>
      </c>
      <c r="C1168">
        <v>13.4</v>
      </c>
      <c r="D1168">
        <v>6.2</v>
      </c>
      <c r="E1168" s="5">
        <f t="shared" si="54"/>
        <v>0.83079999999999998</v>
      </c>
      <c r="F1168">
        <f t="shared" si="55"/>
        <v>5</v>
      </c>
      <c r="G1168">
        <f t="shared" si="56"/>
        <v>79.800000000000011</v>
      </c>
    </row>
    <row r="1169" spans="1:7" x14ac:dyDescent="0.25">
      <c r="A1169" s="1">
        <v>49808</v>
      </c>
      <c r="B1169" t="s">
        <v>10</v>
      </c>
      <c r="C1169">
        <v>15.9</v>
      </c>
      <c r="D1169">
        <v>0</v>
      </c>
      <c r="E1169" s="5">
        <f t="shared" si="54"/>
        <v>0</v>
      </c>
      <c r="F1169">
        <f t="shared" si="55"/>
        <v>6</v>
      </c>
      <c r="G1169">
        <f t="shared" si="56"/>
        <v>95.700000000000017</v>
      </c>
    </row>
    <row r="1170" spans="1:7" x14ac:dyDescent="0.25">
      <c r="A1170" s="1">
        <v>49809</v>
      </c>
      <c r="B1170" t="s">
        <v>11</v>
      </c>
      <c r="C1170">
        <v>19.399999999999999</v>
      </c>
      <c r="D1170">
        <v>21.2</v>
      </c>
      <c r="E1170" s="5">
        <f t="shared" si="54"/>
        <v>4.1128</v>
      </c>
      <c r="F1170">
        <f t="shared" si="55"/>
        <v>7</v>
      </c>
      <c r="G1170">
        <f t="shared" si="56"/>
        <v>115.10000000000002</v>
      </c>
    </row>
    <row r="1171" spans="1:7" x14ac:dyDescent="0.25">
      <c r="A1171" s="1">
        <v>49810</v>
      </c>
      <c r="B1171" t="s">
        <v>15</v>
      </c>
      <c r="C1171">
        <v>16.3</v>
      </c>
      <c r="D1171">
        <v>17.600000000000001</v>
      </c>
      <c r="E1171" s="5">
        <f t="shared" si="54"/>
        <v>2.8688000000000002</v>
      </c>
      <c r="F1171">
        <f t="shared" si="55"/>
        <v>1</v>
      </c>
      <c r="G1171">
        <f t="shared" si="56"/>
        <v>16.3</v>
      </c>
    </row>
    <row r="1172" spans="1:7" x14ac:dyDescent="0.25">
      <c r="A1172" s="1">
        <v>49811</v>
      </c>
      <c r="B1172" t="s">
        <v>11</v>
      </c>
      <c r="C1172">
        <v>28</v>
      </c>
      <c r="D1172">
        <v>20.399999999999999</v>
      </c>
      <c r="E1172" s="5">
        <f t="shared" si="54"/>
        <v>5.7119999999999997</v>
      </c>
      <c r="F1172">
        <f t="shared" si="55"/>
        <v>2</v>
      </c>
      <c r="G1172">
        <f t="shared" si="56"/>
        <v>44.3</v>
      </c>
    </row>
    <row r="1173" spans="1:7" x14ac:dyDescent="0.25">
      <c r="A1173" s="1">
        <v>49812</v>
      </c>
      <c r="B1173" t="s">
        <v>12</v>
      </c>
      <c r="C1173">
        <v>19</v>
      </c>
      <c r="D1173">
        <v>5.2</v>
      </c>
      <c r="E1173" s="5">
        <f t="shared" si="54"/>
        <v>0.9880000000000001</v>
      </c>
      <c r="F1173">
        <f t="shared" si="55"/>
        <v>3</v>
      </c>
      <c r="G1173">
        <f t="shared" si="56"/>
        <v>63.3</v>
      </c>
    </row>
    <row r="1174" spans="1:7" x14ac:dyDescent="0.25">
      <c r="A1174" s="1">
        <v>49813</v>
      </c>
      <c r="B1174" t="s">
        <v>27</v>
      </c>
      <c r="C1174">
        <v>24.1</v>
      </c>
      <c r="D1174">
        <v>4.8</v>
      </c>
      <c r="E1174" s="5">
        <f t="shared" si="54"/>
        <v>1.1568000000000001</v>
      </c>
      <c r="F1174">
        <f t="shared" si="55"/>
        <v>4</v>
      </c>
      <c r="G1174">
        <f t="shared" si="56"/>
        <v>87.4</v>
      </c>
    </row>
    <row r="1175" spans="1:7" x14ac:dyDescent="0.25">
      <c r="A1175" s="1">
        <v>49814</v>
      </c>
      <c r="B1175" t="s">
        <v>10</v>
      </c>
      <c r="C1175">
        <v>15.2</v>
      </c>
      <c r="D1175">
        <v>25.7</v>
      </c>
      <c r="E1175" s="5">
        <f t="shared" si="54"/>
        <v>3.9064000000000001</v>
      </c>
      <c r="F1175">
        <f t="shared" si="55"/>
        <v>5</v>
      </c>
      <c r="G1175">
        <f t="shared" si="56"/>
        <v>102.60000000000001</v>
      </c>
    </row>
    <row r="1176" spans="1:7" x14ac:dyDescent="0.25">
      <c r="A1176" s="1">
        <v>49815</v>
      </c>
      <c r="B1176" t="s">
        <v>11</v>
      </c>
      <c r="C1176">
        <v>16.3</v>
      </c>
      <c r="D1176">
        <v>21</v>
      </c>
      <c r="E1176" s="5">
        <f t="shared" si="54"/>
        <v>3.423</v>
      </c>
      <c r="F1176">
        <f t="shared" si="55"/>
        <v>6</v>
      </c>
      <c r="G1176">
        <f t="shared" si="56"/>
        <v>118.9</v>
      </c>
    </row>
    <row r="1177" spans="1:7" x14ac:dyDescent="0.25">
      <c r="A1177" s="1">
        <v>49816</v>
      </c>
      <c r="B1177" t="s">
        <v>7</v>
      </c>
      <c r="C1177">
        <v>26.9</v>
      </c>
      <c r="D1177">
        <v>0</v>
      </c>
      <c r="E1177" s="5">
        <f t="shared" si="54"/>
        <v>0</v>
      </c>
      <c r="F1177">
        <f t="shared" si="55"/>
        <v>7</v>
      </c>
      <c r="G1177">
        <f t="shared" si="56"/>
        <v>145.80000000000001</v>
      </c>
    </row>
    <row r="1178" spans="1:7" x14ac:dyDescent="0.25">
      <c r="A1178" s="1">
        <v>49817</v>
      </c>
      <c r="B1178" t="s">
        <v>9</v>
      </c>
      <c r="C1178">
        <v>25</v>
      </c>
      <c r="D1178">
        <v>0.5</v>
      </c>
      <c r="E1178" s="5">
        <f t="shared" si="54"/>
        <v>0.125</v>
      </c>
      <c r="F1178">
        <f t="shared" si="55"/>
        <v>1</v>
      </c>
      <c r="G1178">
        <f t="shared" si="56"/>
        <v>25</v>
      </c>
    </row>
    <row r="1179" spans="1:7" x14ac:dyDescent="0.25">
      <c r="A1179" s="1">
        <v>49818</v>
      </c>
      <c r="B1179" t="s">
        <v>17</v>
      </c>
      <c r="C1179">
        <v>25.1</v>
      </c>
      <c r="D1179">
        <v>5.2</v>
      </c>
      <c r="E1179" s="5">
        <f t="shared" si="54"/>
        <v>1.3052000000000001</v>
      </c>
      <c r="F1179">
        <f t="shared" si="55"/>
        <v>2</v>
      </c>
      <c r="G1179">
        <f t="shared" si="56"/>
        <v>50.1</v>
      </c>
    </row>
    <row r="1180" spans="1:7" x14ac:dyDescent="0.25">
      <c r="A1180" s="1">
        <v>49819</v>
      </c>
      <c r="B1180" t="s">
        <v>12</v>
      </c>
      <c r="C1180">
        <v>29.2</v>
      </c>
      <c r="D1180">
        <v>7.1</v>
      </c>
      <c r="E1180" s="5">
        <f t="shared" si="54"/>
        <v>2.0731999999999999</v>
      </c>
      <c r="F1180">
        <f t="shared" si="55"/>
        <v>3</v>
      </c>
      <c r="G1180">
        <f t="shared" si="56"/>
        <v>79.3</v>
      </c>
    </row>
    <row r="1181" spans="1:7" x14ac:dyDescent="0.25">
      <c r="A1181" s="1">
        <v>49820</v>
      </c>
      <c r="B1181" t="s">
        <v>13</v>
      </c>
      <c r="C1181">
        <v>18.100000000000001</v>
      </c>
      <c r="D1181">
        <v>5.0999999999999996</v>
      </c>
      <c r="E1181" s="5">
        <f t="shared" si="54"/>
        <v>0.92310000000000003</v>
      </c>
      <c r="F1181">
        <f t="shared" si="55"/>
        <v>4</v>
      </c>
      <c r="G1181">
        <f t="shared" si="56"/>
        <v>97.4</v>
      </c>
    </row>
    <row r="1182" spans="1:7" x14ac:dyDescent="0.25">
      <c r="A1182" s="1">
        <v>49821</v>
      </c>
      <c r="B1182" t="s">
        <v>11</v>
      </c>
      <c r="C1182">
        <v>12.5</v>
      </c>
      <c r="D1182">
        <v>0</v>
      </c>
      <c r="E1182" s="5">
        <f t="shared" si="54"/>
        <v>0</v>
      </c>
      <c r="F1182">
        <f t="shared" si="55"/>
        <v>5</v>
      </c>
      <c r="G1182">
        <f t="shared" si="56"/>
        <v>109.9</v>
      </c>
    </row>
    <row r="1183" spans="1:7" x14ac:dyDescent="0.25">
      <c r="A1183" s="1">
        <v>49822</v>
      </c>
      <c r="B1183" t="s">
        <v>11</v>
      </c>
      <c r="C1183">
        <v>19.100000000000001</v>
      </c>
      <c r="D1183">
        <v>0.3</v>
      </c>
      <c r="E1183" s="5">
        <f t="shared" si="54"/>
        <v>5.7300000000000004E-2</v>
      </c>
      <c r="F1183">
        <f t="shared" si="55"/>
        <v>6</v>
      </c>
      <c r="G1183">
        <f t="shared" si="56"/>
        <v>129</v>
      </c>
    </row>
    <row r="1184" spans="1:7" x14ac:dyDescent="0.25">
      <c r="A1184" s="1">
        <v>49823</v>
      </c>
      <c r="B1184" t="s">
        <v>19</v>
      </c>
      <c r="C1184">
        <v>27.4</v>
      </c>
      <c r="D1184">
        <v>0</v>
      </c>
      <c r="E1184" s="5">
        <f t="shared" si="54"/>
        <v>0</v>
      </c>
      <c r="F1184">
        <f t="shared" si="55"/>
        <v>7</v>
      </c>
      <c r="G1184">
        <f t="shared" si="56"/>
        <v>156.4</v>
      </c>
    </row>
    <row r="1185" spans="1:7" x14ac:dyDescent="0.25">
      <c r="A1185" s="1">
        <v>49824</v>
      </c>
      <c r="B1185" t="s">
        <v>7</v>
      </c>
      <c r="C1185">
        <v>21.1</v>
      </c>
      <c r="D1185">
        <v>10.4</v>
      </c>
      <c r="E1185" s="5">
        <f t="shared" si="54"/>
        <v>2.1944000000000004</v>
      </c>
      <c r="F1185">
        <f t="shared" si="55"/>
        <v>1</v>
      </c>
      <c r="G1185">
        <f t="shared" si="56"/>
        <v>21.1</v>
      </c>
    </row>
    <row r="1186" spans="1:7" x14ac:dyDescent="0.25">
      <c r="A1186" s="1">
        <v>49825</v>
      </c>
      <c r="B1186" t="s">
        <v>27</v>
      </c>
      <c r="C1186">
        <v>13.4</v>
      </c>
      <c r="D1186">
        <v>0</v>
      </c>
      <c r="E1186" s="5">
        <f t="shared" si="54"/>
        <v>0</v>
      </c>
      <c r="F1186">
        <f t="shared" si="55"/>
        <v>2</v>
      </c>
      <c r="G1186">
        <f t="shared" si="56"/>
        <v>34.5</v>
      </c>
    </row>
    <row r="1187" spans="1:7" x14ac:dyDescent="0.25">
      <c r="A1187" s="1">
        <v>49826</v>
      </c>
      <c r="B1187" t="s">
        <v>5</v>
      </c>
      <c r="C1187">
        <v>11.9</v>
      </c>
      <c r="D1187">
        <v>7.3</v>
      </c>
      <c r="E1187" s="5">
        <f t="shared" si="54"/>
        <v>0.86869999999999992</v>
      </c>
      <c r="F1187">
        <f t="shared" si="55"/>
        <v>3</v>
      </c>
      <c r="G1187">
        <f t="shared" si="56"/>
        <v>46.4</v>
      </c>
    </row>
    <row r="1188" spans="1:7" x14ac:dyDescent="0.25">
      <c r="A1188" s="1">
        <v>49827</v>
      </c>
      <c r="B1188" t="s">
        <v>13</v>
      </c>
      <c r="C1188">
        <v>20.399999999999999</v>
      </c>
      <c r="D1188">
        <v>4.3</v>
      </c>
      <c r="E1188" s="5">
        <f t="shared" si="54"/>
        <v>0.87719999999999987</v>
      </c>
      <c r="F1188">
        <f t="shared" si="55"/>
        <v>4</v>
      </c>
      <c r="G1188">
        <f t="shared" si="56"/>
        <v>66.8</v>
      </c>
    </row>
    <row r="1189" spans="1:7" x14ac:dyDescent="0.25">
      <c r="A1189" s="1">
        <v>49828</v>
      </c>
      <c r="B1189" t="s">
        <v>7</v>
      </c>
      <c r="C1189">
        <v>29.5</v>
      </c>
      <c r="D1189">
        <v>18.600000000000001</v>
      </c>
      <c r="E1189" s="5">
        <f t="shared" si="54"/>
        <v>5.487000000000001</v>
      </c>
      <c r="F1189">
        <f t="shared" si="55"/>
        <v>5</v>
      </c>
      <c r="G1189">
        <f t="shared" si="56"/>
        <v>96.3</v>
      </c>
    </row>
    <row r="1190" spans="1:7" x14ac:dyDescent="0.25">
      <c r="A1190" s="1">
        <v>49829</v>
      </c>
      <c r="B1190" t="s">
        <v>12</v>
      </c>
      <c r="C1190">
        <v>24.1</v>
      </c>
      <c r="D1190">
        <v>5</v>
      </c>
      <c r="E1190" s="5">
        <f t="shared" si="54"/>
        <v>1.2050000000000001</v>
      </c>
      <c r="F1190">
        <f t="shared" si="55"/>
        <v>6</v>
      </c>
      <c r="G1190">
        <f t="shared" si="56"/>
        <v>120.4</v>
      </c>
    </row>
    <row r="1191" spans="1:7" x14ac:dyDescent="0.25">
      <c r="A1191" s="1">
        <v>49830</v>
      </c>
      <c r="B1191" t="s">
        <v>14</v>
      </c>
      <c r="C1191">
        <v>11.5</v>
      </c>
      <c r="D1191">
        <v>3.6</v>
      </c>
      <c r="E1191" s="5">
        <f t="shared" si="54"/>
        <v>0.41400000000000003</v>
      </c>
      <c r="F1191">
        <f t="shared" si="55"/>
        <v>7</v>
      </c>
      <c r="G1191">
        <f t="shared" si="56"/>
        <v>131.9</v>
      </c>
    </row>
    <row r="1192" spans="1:7" x14ac:dyDescent="0.25">
      <c r="A1192" s="1">
        <v>49831</v>
      </c>
      <c r="B1192" t="s">
        <v>25</v>
      </c>
      <c r="C1192">
        <v>21.2</v>
      </c>
      <c r="D1192">
        <v>1.8</v>
      </c>
      <c r="E1192" s="5">
        <f t="shared" si="54"/>
        <v>0.38160000000000005</v>
      </c>
      <c r="F1192">
        <f t="shared" si="55"/>
        <v>1</v>
      </c>
      <c r="G1192">
        <f t="shared" si="56"/>
        <v>21.2</v>
      </c>
    </row>
    <row r="1193" spans="1:7" x14ac:dyDescent="0.25">
      <c r="A1193" s="1">
        <v>49832</v>
      </c>
      <c r="B1193" t="s">
        <v>10</v>
      </c>
      <c r="C1193">
        <v>22.2</v>
      </c>
      <c r="D1193">
        <v>40.299999999999997</v>
      </c>
      <c r="E1193" s="5">
        <f t="shared" si="54"/>
        <v>8.9465999999999983</v>
      </c>
      <c r="F1193">
        <f t="shared" si="55"/>
        <v>2</v>
      </c>
      <c r="G1193">
        <f t="shared" si="56"/>
        <v>43.4</v>
      </c>
    </row>
    <row r="1194" spans="1:7" x14ac:dyDescent="0.25">
      <c r="A1194" s="1">
        <v>49833</v>
      </c>
      <c r="B1194" t="s">
        <v>10</v>
      </c>
      <c r="C1194">
        <v>14.6</v>
      </c>
      <c r="D1194">
        <v>2.6</v>
      </c>
      <c r="E1194" s="5">
        <f t="shared" si="54"/>
        <v>0.37960000000000005</v>
      </c>
      <c r="F1194">
        <f t="shared" si="55"/>
        <v>3</v>
      </c>
      <c r="G1194">
        <f t="shared" si="56"/>
        <v>58</v>
      </c>
    </row>
    <row r="1195" spans="1:7" x14ac:dyDescent="0.25">
      <c r="A1195" s="1">
        <v>49834</v>
      </c>
      <c r="B1195" t="s">
        <v>13</v>
      </c>
      <c r="C1195">
        <v>23.3</v>
      </c>
      <c r="D1195">
        <v>8.1</v>
      </c>
      <c r="E1195" s="5">
        <f t="shared" si="54"/>
        <v>1.8873000000000002</v>
      </c>
      <c r="F1195">
        <f t="shared" si="55"/>
        <v>4</v>
      </c>
      <c r="G1195">
        <f t="shared" si="56"/>
        <v>81.3</v>
      </c>
    </row>
    <row r="1196" spans="1:7" x14ac:dyDescent="0.25">
      <c r="A1196" s="1">
        <v>49835</v>
      </c>
      <c r="B1196" t="s">
        <v>13</v>
      </c>
      <c r="C1196">
        <v>16.2</v>
      </c>
      <c r="D1196">
        <v>10.4</v>
      </c>
      <c r="E1196" s="5">
        <f t="shared" si="54"/>
        <v>1.6848000000000001</v>
      </c>
      <c r="F1196">
        <f t="shared" si="55"/>
        <v>5</v>
      </c>
      <c r="G1196">
        <f t="shared" si="56"/>
        <v>97.5</v>
      </c>
    </row>
    <row r="1197" spans="1:7" x14ac:dyDescent="0.25">
      <c r="A1197" s="1">
        <v>49836</v>
      </c>
      <c r="B1197" t="s">
        <v>10</v>
      </c>
      <c r="C1197">
        <v>25.9</v>
      </c>
      <c r="D1197">
        <v>0</v>
      </c>
      <c r="E1197" s="5">
        <f t="shared" si="54"/>
        <v>0</v>
      </c>
      <c r="F1197">
        <f t="shared" si="55"/>
        <v>6</v>
      </c>
      <c r="G1197">
        <f t="shared" si="56"/>
        <v>123.4</v>
      </c>
    </row>
    <row r="1198" spans="1:7" x14ac:dyDescent="0.25">
      <c r="A1198" s="1">
        <v>49837</v>
      </c>
      <c r="B1198" t="s">
        <v>5</v>
      </c>
      <c r="C1198">
        <v>14.6</v>
      </c>
      <c r="D1198">
        <v>7</v>
      </c>
      <c r="E1198" s="5">
        <f t="shared" si="54"/>
        <v>1.022</v>
      </c>
      <c r="F1198">
        <f t="shared" si="55"/>
        <v>7</v>
      </c>
      <c r="G1198">
        <f t="shared" si="56"/>
        <v>138</v>
      </c>
    </row>
    <row r="1199" spans="1:7" x14ac:dyDescent="0.25">
      <c r="A1199" s="1">
        <v>49838</v>
      </c>
      <c r="B1199" t="s">
        <v>18</v>
      </c>
      <c r="C1199">
        <v>15.1</v>
      </c>
      <c r="D1199">
        <v>11.7</v>
      </c>
      <c r="E1199" s="5">
        <f t="shared" si="54"/>
        <v>1.7666999999999999</v>
      </c>
      <c r="F1199">
        <f t="shared" si="55"/>
        <v>1</v>
      </c>
      <c r="G1199">
        <f t="shared" si="56"/>
        <v>15.1</v>
      </c>
    </row>
    <row r="1200" spans="1:7" x14ac:dyDescent="0.25">
      <c r="A1200" s="1">
        <v>49839</v>
      </c>
      <c r="B1200" t="s">
        <v>19</v>
      </c>
      <c r="C1200">
        <v>14.1</v>
      </c>
      <c r="D1200">
        <v>6.5</v>
      </c>
      <c r="E1200" s="5">
        <f t="shared" si="54"/>
        <v>0.91649999999999998</v>
      </c>
      <c r="F1200">
        <f t="shared" si="55"/>
        <v>2</v>
      </c>
      <c r="G1200">
        <f t="shared" si="56"/>
        <v>29.2</v>
      </c>
    </row>
    <row r="1201" spans="1:7" x14ac:dyDescent="0.25">
      <c r="A1201" s="1">
        <v>49840</v>
      </c>
      <c r="B1201" t="s">
        <v>27</v>
      </c>
      <c r="C1201">
        <v>22.1</v>
      </c>
      <c r="D1201">
        <v>1.8</v>
      </c>
      <c r="E1201" s="5">
        <f t="shared" si="54"/>
        <v>0.3978000000000001</v>
      </c>
      <c r="F1201">
        <f t="shared" si="55"/>
        <v>3</v>
      </c>
      <c r="G1201">
        <f t="shared" si="56"/>
        <v>51.3</v>
      </c>
    </row>
    <row r="1202" spans="1:7" x14ac:dyDescent="0.25">
      <c r="A1202" s="1">
        <v>49841</v>
      </c>
      <c r="B1202" t="s">
        <v>11</v>
      </c>
      <c r="C1202">
        <v>27.2</v>
      </c>
      <c r="D1202">
        <v>21.9</v>
      </c>
      <c r="E1202" s="5">
        <f t="shared" si="54"/>
        <v>5.9567999999999994</v>
      </c>
      <c r="F1202">
        <f t="shared" si="55"/>
        <v>4</v>
      </c>
      <c r="G1202">
        <f t="shared" si="56"/>
        <v>78.5</v>
      </c>
    </row>
    <row r="1203" spans="1:7" x14ac:dyDescent="0.25">
      <c r="A1203" s="1">
        <v>49842</v>
      </c>
      <c r="B1203" t="s">
        <v>6</v>
      </c>
      <c r="C1203">
        <v>10.8</v>
      </c>
      <c r="D1203">
        <v>0</v>
      </c>
      <c r="E1203" s="5">
        <f t="shared" si="54"/>
        <v>0</v>
      </c>
      <c r="F1203">
        <f t="shared" si="55"/>
        <v>5</v>
      </c>
      <c r="G1203">
        <f t="shared" si="56"/>
        <v>89.3</v>
      </c>
    </row>
    <row r="1204" spans="1:7" x14ac:dyDescent="0.25">
      <c r="A1204" s="1">
        <v>49843</v>
      </c>
      <c r="B1204" t="s">
        <v>7</v>
      </c>
      <c r="C1204">
        <v>24.6</v>
      </c>
      <c r="D1204">
        <v>0</v>
      </c>
      <c r="E1204" s="5">
        <f t="shared" si="54"/>
        <v>0</v>
      </c>
      <c r="F1204">
        <f t="shared" si="55"/>
        <v>6</v>
      </c>
      <c r="G1204">
        <f t="shared" si="56"/>
        <v>113.9</v>
      </c>
    </row>
    <row r="1205" spans="1:7" x14ac:dyDescent="0.25">
      <c r="A1205" s="1">
        <v>49844</v>
      </c>
      <c r="B1205" t="s">
        <v>10</v>
      </c>
      <c r="C1205">
        <v>27.8</v>
      </c>
      <c r="D1205">
        <v>26.3</v>
      </c>
      <c r="E1205" s="5">
        <f t="shared" si="54"/>
        <v>7.3114000000000008</v>
      </c>
      <c r="F1205">
        <f t="shared" si="55"/>
        <v>7</v>
      </c>
      <c r="G1205">
        <f t="shared" si="56"/>
        <v>141.70000000000002</v>
      </c>
    </row>
    <row r="1206" spans="1:7" x14ac:dyDescent="0.25">
      <c r="A1206" s="1">
        <v>49845</v>
      </c>
      <c r="B1206" t="s">
        <v>14</v>
      </c>
      <c r="C1206">
        <v>12.9</v>
      </c>
      <c r="D1206">
        <v>2.8</v>
      </c>
      <c r="E1206" s="5">
        <f t="shared" si="54"/>
        <v>0.36119999999999997</v>
      </c>
      <c r="F1206">
        <f t="shared" si="55"/>
        <v>1</v>
      </c>
      <c r="G1206">
        <f t="shared" si="56"/>
        <v>12.9</v>
      </c>
    </row>
    <row r="1207" spans="1:7" x14ac:dyDescent="0.25">
      <c r="A1207" s="1">
        <v>49846</v>
      </c>
      <c r="B1207" t="s">
        <v>13</v>
      </c>
      <c r="C1207">
        <v>13.9</v>
      </c>
      <c r="D1207">
        <v>0.6</v>
      </c>
      <c r="E1207" s="5">
        <f t="shared" si="54"/>
        <v>8.3400000000000002E-2</v>
      </c>
      <c r="F1207">
        <f t="shared" si="55"/>
        <v>2</v>
      </c>
      <c r="G1207">
        <f t="shared" si="56"/>
        <v>26.8</v>
      </c>
    </row>
    <row r="1208" spans="1:7" x14ac:dyDescent="0.25">
      <c r="A1208" s="1">
        <v>49847</v>
      </c>
      <c r="B1208" t="s">
        <v>29</v>
      </c>
      <c r="C1208">
        <v>27.6</v>
      </c>
      <c r="D1208">
        <v>0.6</v>
      </c>
      <c r="E1208" s="5">
        <f t="shared" si="54"/>
        <v>0.16560000000000002</v>
      </c>
      <c r="F1208">
        <f t="shared" si="55"/>
        <v>3</v>
      </c>
      <c r="G1208">
        <f t="shared" si="56"/>
        <v>54.400000000000006</v>
      </c>
    </row>
    <row r="1209" spans="1:7" x14ac:dyDescent="0.25">
      <c r="A1209" s="1">
        <v>49848</v>
      </c>
      <c r="B1209" t="s">
        <v>11</v>
      </c>
      <c r="C1209">
        <v>18.600000000000001</v>
      </c>
      <c r="D1209">
        <v>21.5</v>
      </c>
      <c r="E1209" s="5">
        <f t="shared" si="54"/>
        <v>3.9990000000000001</v>
      </c>
      <c r="F1209">
        <f t="shared" si="55"/>
        <v>4</v>
      </c>
      <c r="G1209">
        <f t="shared" si="56"/>
        <v>73</v>
      </c>
    </row>
    <row r="1210" spans="1:7" x14ac:dyDescent="0.25">
      <c r="A1210" s="1">
        <v>49849</v>
      </c>
      <c r="B1210" t="s">
        <v>6</v>
      </c>
      <c r="C1210">
        <v>17.8</v>
      </c>
      <c r="D1210">
        <v>0</v>
      </c>
      <c r="E1210" s="5">
        <f t="shared" si="54"/>
        <v>0</v>
      </c>
      <c r="F1210">
        <f t="shared" si="55"/>
        <v>5</v>
      </c>
      <c r="G1210">
        <f t="shared" si="56"/>
        <v>90.8</v>
      </c>
    </row>
    <row r="1211" spans="1:7" x14ac:dyDescent="0.25">
      <c r="A1211" s="1">
        <v>49850</v>
      </c>
      <c r="B1211" t="s">
        <v>15</v>
      </c>
      <c r="C1211">
        <v>20.8</v>
      </c>
      <c r="D1211">
        <v>8.5</v>
      </c>
      <c r="E1211" s="5">
        <f t="shared" si="54"/>
        <v>1.7680000000000002</v>
      </c>
      <c r="F1211">
        <f t="shared" si="55"/>
        <v>6</v>
      </c>
      <c r="G1211">
        <f t="shared" si="56"/>
        <v>111.6</v>
      </c>
    </row>
    <row r="1212" spans="1:7" x14ac:dyDescent="0.25">
      <c r="A1212" s="1">
        <v>49851</v>
      </c>
      <c r="B1212" t="s">
        <v>22</v>
      </c>
      <c r="C1212">
        <v>16.399999999999999</v>
      </c>
      <c r="D1212">
        <v>6.8</v>
      </c>
      <c r="E1212" s="5">
        <f t="shared" si="54"/>
        <v>1.1152</v>
      </c>
      <c r="F1212">
        <f t="shared" si="55"/>
        <v>7</v>
      </c>
      <c r="G1212">
        <f t="shared" si="56"/>
        <v>128</v>
      </c>
    </row>
    <row r="1213" spans="1:7" x14ac:dyDescent="0.25">
      <c r="A1213" s="1">
        <v>49852</v>
      </c>
      <c r="B1213" t="s">
        <v>27</v>
      </c>
      <c r="C1213">
        <v>14.6</v>
      </c>
      <c r="D1213">
        <v>0</v>
      </c>
      <c r="E1213" s="5">
        <f t="shared" si="54"/>
        <v>0</v>
      </c>
      <c r="F1213">
        <f t="shared" si="55"/>
        <v>1</v>
      </c>
      <c r="G1213">
        <f t="shared" si="56"/>
        <v>14.6</v>
      </c>
    </row>
    <row r="1214" spans="1:7" x14ac:dyDescent="0.25">
      <c r="A1214" s="1">
        <v>49853</v>
      </c>
      <c r="B1214" t="s">
        <v>9</v>
      </c>
      <c r="C1214">
        <v>27.1</v>
      </c>
      <c r="D1214">
        <v>1.2</v>
      </c>
      <c r="E1214" s="5">
        <f t="shared" si="54"/>
        <v>0.32520000000000004</v>
      </c>
      <c r="F1214">
        <f t="shared" si="55"/>
        <v>2</v>
      </c>
      <c r="G1214">
        <f t="shared" si="56"/>
        <v>41.7</v>
      </c>
    </row>
    <row r="1215" spans="1:7" x14ac:dyDescent="0.25">
      <c r="A1215" s="1">
        <v>49854</v>
      </c>
      <c r="B1215" t="s">
        <v>10</v>
      </c>
      <c r="C1215">
        <v>18.3</v>
      </c>
      <c r="D1215">
        <v>3.7</v>
      </c>
      <c r="E1215" s="5">
        <f t="shared" si="54"/>
        <v>0.67710000000000015</v>
      </c>
      <c r="F1215">
        <f t="shared" si="55"/>
        <v>3</v>
      </c>
      <c r="G1215">
        <f t="shared" si="56"/>
        <v>60</v>
      </c>
    </row>
    <row r="1216" spans="1:7" x14ac:dyDescent="0.25">
      <c r="A1216" s="1">
        <v>49855</v>
      </c>
      <c r="B1216" t="s">
        <v>29</v>
      </c>
      <c r="C1216">
        <v>27.1</v>
      </c>
      <c r="D1216">
        <v>0.2</v>
      </c>
      <c r="E1216" s="5">
        <f t="shared" si="54"/>
        <v>5.4200000000000005E-2</v>
      </c>
      <c r="F1216">
        <f t="shared" si="55"/>
        <v>4</v>
      </c>
      <c r="G1216">
        <f t="shared" si="56"/>
        <v>87.1</v>
      </c>
    </row>
    <row r="1217" spans="1:7" x14ac:dyDescent="0.25">
      <c r="A1217" s="1">
        <v>49856</v>
      </c>
      <c r="B1217" t="s">
        <v>15</v>
      </c>
      <c r="C1217">
        <v>12.9</v>
      </c>
      <c r="D1217">
        <v>10.199999999999999</v>
      </c>
      <c r="E1217" s="5">
        <f t="shared" si="54"/>
        <v>1.3157999999999999</v>
      </c>
      <c r="F1217">
        <f t="shared" si="55"/>
        <v>5</v>
      </c>
      <c r="G1217">
        <f t="shared" si="56"/>
        <v>100</v>
      </c>
    </row>
    <row r="1218" spans="1:7" x14ac:dyDescent="0.25">
      <c r="A1218" s="1">
        <v>49857</v>
      </c>
      <c r="B1218" t="s">
        <v>19</v>
      </c>
      <c r="C1218">
        <v>19.100000000000001</v>
      </c>
      <c r="D1218">
        <v>19.600000000000001</v>
      </c>
      <c r="E1218" s="5">
        <f t="shared" si="54"/>
        <v>3.7436000000000003</v>
      </c>
      <c r="F1218">
        <f t="shared" si="55"/>
        <v>6</v>
      </c>
      <c r="G1218">
        <f t="shared" si="56"/>
        <v>119.1</v>
      </c>
    </row>
    <row r="1219" spans="1:7" x14ac:dyDescent="0.25">
      <c r="A1219" s="1">
        <v>49858</v>
      </c>
      <c r="B1219" t="s">
        <v>6</v>
      </c>
      <c r="C1219">
        <v>19.2</v>
      </c>
      <c r="D1219">
        <v>3.6</v>
      </c>
      <c r="E1219" s="5">
        <f t="shared" ref="E1219:E1282" si="57">C1219*(D1219/100)</f>
        <v>0.69120000000000004</v>
      </c>
      <c r="F1219">
        <f t="shared" si="55"/>
        <v>7</v>
      </c>
      <c r="G1219">
        <f t="shared" si="56"/>
        <v>138.29999999999998</v>
      </c>
    </row>
    <row r="1220" spans="1:7" x14ac:dyDescent="0.25">
      <c r="A1220" s="1">
        <v>49859</v>
      </c>
      <c r="B1220" t="s">
        <v>9</v>
      </c>
      <c r="C1220">
        <v>25.2</v>
      </c>
      <c r="D1220">
        <v>0</v>
      </c>
      <c r="E1220" s="5">
        <f t="shared" si="57"/>
        <v>0</v>
      </c>
      <c r="F1220">
        <f t="shared" ref="F1220:F1283" si="58">IF(F1219&lt;7,F1219+1,1)</f>
        <v>1</v>
      </c>
      <c r="G1220">
        <f t="shared" si="56"/>
        <v>25.2</v>
      </c>
    </row>
    <row r="1221" spans="1:7" x14ac:dyDescent="0.25">
      <c r="A1221" s="1">
        <v>49860</v>
      </c>
      <c r="B1221" t="s">
        <v>15</v>
      </c>
      <c r="C1221">
        <v>13.5</v>
      </c>
      <c r="D1221">
        <v>6.3</v>
      </c>
      <c r="E1221" s="5">
        <f t="shared" si="57"/>
        <v>0.85050000000000003</v>
      </c>
      <c r="F1221">
        <f t="shared" si="58"/>
        <v>2</v>
      </c>
      <c r="G1221">
        <f t="shared" ref="G1221:G1284" si="59">IF(NOT(F1221=1),G1220+C1221,C1221)</f>
        <v>38.700000000000003</v>
      </c>
    </row>
    <row r="1222" spans="1:7" x14ac:dyDescent="0.25">
      <c r="A1222" s="1">
        <v>49861</v>
      </c>
      <c r="B1222" t="s">
        <v>12</v>
      </c>
      <c r="C1222">
        <v>19.2</v>
      </c>
      <c r="D1222">
        <v>7.7</v>
      </c>
      <c r="E1222" s="5">
        <f t="shared" si="57"/>
        <v>1.4783999999999999</v>
      </c>
      <c r="F1222">
        <f t="shared" si="58"/>
        <v>3</v>
      </c>
      <c r="G1222">
        <f t="shared" si="59"/>
        <v>57.900000000000006</v>
      </c>
    </row>
    <row r="1223" spans="1:7" x14ac:dyDescent="0.25">
      <c r="A1223" s="1">
        <v>49862</v>
      </c>
      <c r="B1223" t="s">
        <v>14</v>
      </c>
      <c r="C1223">
        <v>24.1</v>
      </c>
      <c r="D1223">
        <v>7.8</v>
      </c>
      <c r="E1223" s="5">
        <f t="shared" si="57"/>
        <v>1.8798000000000001</v>
      </c>
      <c r="F1223">
        <f t="shared" si="58"/>
        <v>4</v>
      </c>
      <c r="G1223">
        <f t="shared" si="59"/>
        <v>82</v>
      </c>
    </row>
    <row r="1224" spans="1:7" x14ac:dyDescent="0.25">
      <c r="A1224" s="1">
        <v>49863</v>
      </c>
      <c r="B1224" t="s">
        <v>10</v>
      </c>
      <c r="C1224">
        <v>17.8</v>
      </c>
      <c r="D1224">
        <v>13.4</v>
      </c>
      <c r="E1224" s="5">
        <f t="shared" si="57"/>
        <v>2.3852000000000002</v>
      </c>
      <c r="F1224">
        <f t="shared" si="58"/>
        <v>5</v>
      </c>
      <c r="G1224">
        <f t="shared" si="59"/>
        <v>99.8</v>
      </c>
    </row>
    <row r="1225" spans="1:7" x14ac:dyDescent="0.25">
      <c r="A1225" s="1">
        <v>49864</v>
      </c>
      <c r="B1225" t="s">
        <v>7</v>
      </c>
      <c r="C1225">
        <v>24.7</v>
      </c>
      <c r="D1225">
        <v>21.1</v>
      </c>
      <c r="E1225" s="5">
        <f t="shared" si="57"/>
        <v>5.2117000000000004</v>
      </c>
      <c r="F1225">
        <f t="shared" si="58"/>
        <v>6</v>
      </c>
      <c r="G1225">
        <f t="shared" si="59"/>
        <v>124.5</v>
      </c>
    </row>
    <row r="1226" spans="1:7" x14ac:dyDescent="0.25">
      <c r="A1226" s="1">
        <v>49865</v>
      </c>
      <c r="B1226" t="s">
        <v>20</v>
      </c>
      <c r="C1226">
        <v>16.8</v>
      </c>
      <c r="D1226">
        <v>0</v>
      </c>
      <c r="E1226" s="5">
        <f t="shared" si="57"/>
        <v>0</v>
      </c>
      <c r="F1226">
        <f t="shared" si="58"/>
        <v>7</v>
      </c>
      <c r="G1226">
        <f t="shared" si="59"/>
        <v>141.30000000000001</v>
      </c>
    </row>
    <row r="1227" spans="1:7" x14ac:dyDescent="0.25">
      <c r="A1227" s="1">
        <v>49866</v>
      </c>
      <c r="B1227" t="s">
        <v>5</v>
      </c>
      <c r="C1227">
        <v>10.7</v>
      </c>
      <c r="D1227">
        <v>3</v>
      </c>
      <c r="E1227" s="5">
        <f t="shared" si="57"/>
        <v>0.32099999999999995</v>
      </c>
      <c r="F1227">
        <f t="shared" si="58"/>
        <v>1</v>
      </c>
      <c r="G1227">
        <f t="shared" si="59"/>
        <v>10.7</v>
      </c>
    </row>
    <row r="1228" spans="1:7" x14ac:dyDescent="0.25">
      <c r="A1228" s="1">
        <v>49867</v>
      </c>
      <c r="B1228" t="s">
        <v>6</v>
      </c>
      <c r="C1228">
        <v>29.3</v>
      </c>
      <c r="D1228">
        <v>8.3000000000000007</v>
      </c>
      <c r="E1228" s="5">
        <f t="shared" si="57"/>
        <v>2.4319000000000002</v>
      </c>
      <c r="F1228">
        <f t="shared" si="58"/>
        <v>2</v>
      </c>
      <c r="G1228">
        <f t="shared" si="59"/>
        <v>40</v>
      </c>
    </row>
    <row r="1229" spans="1:7" x14ac:dyDescent="0.25">
      <c r="A1229" s="1">
        <v>49868</v>
      </c>
      <c r="B1229" t="s">
        <v>25</v>
      </c>
      <c r="C1229">
        <v>28.2</v>
      </c>
      <c r="D1229">
        <v>0</v>
      </c>
      <c r="E1229" s="5">
        <f t="shared" si="57"/>
        <v>0</v>
      </c>
      <c r="F1229">
        <f t="shared" si="58"/>
        <v>3</v>
      </c>
      <c r="G1229">
        <f t="shared" si="59"/>
        <v>68.2</v>
      </c>
    </row>
    <row r="1230" spans="1:7" x14ac:dyDescent="0.25">
      <c r="A1230" s="1">
        <v>49869</v>
      </c>
      <c r="B1230" t="s">
        <v>10</v>
      </c>
      <c r="C1230">
        <v>17.3</v>
      </c>
      <c r="D1230">
        <v>33.6</v>
      </c>
      <c r="E1230" s="5">
        <f t="shared" si="57"/>
        <v>5.8128000000000002</v>
      </c>
      <c r="F1230">
        <f t="shared" si="58"/>
        <v>4</v>
      </c>
      <c r="G1230">
        <f t="shared" si="59"/>
        <v>85.5</v>
      </c>
    </row>
    <row r="1231" spans="1:7" x14ac:dyDescent="0.25">
      <c r="A1231" s="1">
        <v>49870</v>
      </c>
      <c r="B1231" t="s">
        <v>6</v>
      </c>
      <c r="C1231">
        <v>24.6</v>
      </c>
      <c r="D1231">
        <v>0</v>
      </c>
      <c r="E1231" s="5">
        <f t="shared" si="57"/>
        <v>0</v>
      </c>
      <c r="F1231">
        <f t="shared" si="58"/>
        <v>5</v>
      </c>
      <c r="G1231">
        <f t="shared" si="59"/>
        <v>110.1</v>
      </c>
    </row>
    <row r="1232" spans="1:7" x14ac:dyDescent="0.25">
      <c r="A1232" s="1">
        <v>49871</v>
      </c>
      <c r="B1232" t="s">
        <v>12</v>
      </c>
      <c r="C1232">
        <v>12.6</v>
      </c>
      <c r="D1232">
        <v>0.6</v>
      </c>
      <c r="E1232" s="5">
        <f t="shared" si="57"/>
        <v>7.5600000000000001E-2</v>
      </c>
      <c r="F1232">
        <f t="shared" si="58"/>
        <v>6</v>
      </c>
      <c r="G1232">
        <f t="shared" si="59"/>
        <v>122.69999999999999</v>
      </c>
    </row>
    <row r="1233" spans="1:7" x14ac:dyDescent="0.25">
      <c r="A1233" s="1">
        <v>49872</v>
      </c>
      <c r="B1233" t="s">
        <v>19</v>
      </c>
      <c r="C1233">
        <v>27.3</v>
      </c>
      <c r="D1233">
        <v>0</v>
      </c>
      <c r="E1233" s="5">
        <f t="shared" si="57"/>
        <v>0</v>
      </c>
      <c r="F1233">
        <f t="shared" si="58"/>
        <v>7</v>
      </c>
      <c r="G1233">
        <f t="shared" si="59"/>
        <v>150</v>
      </c>
    </row>
    <row r="1234" spans="1:7" x14ac:dyDescent="0.25">
      <c r="A1234" s="1">
        <v>49873</v>
      </c>
      <c r="B1234" t="s">
        <v>8</v>
      </c>
      <c r="C1234">
        <v>14.4</v>
      </c>
      <c r="D1234">
        <v>2</v>
      </c>
      <c r="E1234" s="5">
        <f t="shared" si="57"/>
        <v>0.28800000000000003</v>
      </c>
      <c r="F1234">
        <f t="shared" si="58"/>
        <v>1</v>
      </c>
      <c r="G1234">
        <f t="shared" si="59"/>
        <v>14.4</v>
      </c>
    </row>
    <row r="1235" spans="1:7" x14ac:dyDescent="0.25">
      <c r="A1235" s="1">
        <v>49874</v>
      </c>
      <c r="B1235" t="s">
        <v>10</v>
      </c>
      <c r="C1235">
        <v>11.2</v>
      </c>
      <c r="D1235">
        <v>32.6</v>
      </c>
      <c r="E1235" s="5">
        <f t="shared" si="57"/>
        <v>3.6511999999999998</v>
      </c>
      <c r="F1235">
        <f t="shared" si="58"/>
        <v>2</v>
      </c>
      <c r="G1235">
        <f t="shared" si="59"/>
        <v>25.6</v>
      </c>
    </row>
    <row r="1236" spans="1:7" x14ac:dyDescent="0.25">
      <c r="A1236" s="1">
        <v>49875</v>
      </c>
      <c r="B1236" t="s">
        <v>19</v>
      </c>
      <c r="C1236">
        <v>11.4</v>
      </c>
      <c r="D1236">
        <v>5.5</v>
      </c>
      <c r="E1236" s="5">
        <f t="shared" si="57"/>
        <v>0.627</v>
      </c>
      <c r="F1236">
        <f t="shared" si="58"/>
        <v>3</v>
      </c>
      <c r="G1236">
        <f t="shared" si="59"/>
        <v>37</v>
      </c>
    </row>
    <row r="1237" spans="1:7" x14ac:dyDescent="0.25">
      <c r="A1237" s="1">
        <v>49876</v>
      </c>
      <c r="B1237" t="s">
        <v>14</v>
      </c>
      <c r="C1237">
        <v>22.9</v>
      </c>
      <c r="D1237">
        <v>0</v>
      </c>
      <c r="E1237" s="5">
        <f t="shared" si="57"/>
        <v>0</v>
      </c>
      <c r="F1237">
        <f t="shared" si="58"/>
        <v>4</v>
      </c>
      <c r="G1237">
        <f t="shared" si="59"/>
        <v>59.9</v>
      </c>
    </row>
    <row r="1238" spans="1:7" x14ac:dyDescent="0.25">
      <c r="A1238" s="1">
        <v>49877</v>
      </c>
      <c r="B1238" t="s">
        <v>7</v>
      </c>
      <c r="C1238">
        <v>14.3</v>
      </c>
      <c r="D1238">
        <v>13.2</v>
      </c>
      <c r="E1238" s="5">
        <f t="shared" si="57"/>
        <v>1.8876000000000002</v>
      </c>
      <c r="F1238">
        <f t="shared" si="58"/>
        <v>5</v>
      </c>
      <c r="G1238">
        <f t="shared" si="59"/>
        <v>74.2</v>
      </c>
    </row>
    <row r="1239" spans="1:7" x14ac:dyDescent="0.25">
      <c r="A1239" s="1">
        <v>49878</v>
      </c>
      <c r="B1239" t="s">
        <v>10</v>
      </c>
      <c r="C1239">
        <v>22.9</v>
      </c>
      <c r="D1239">
        <v>22.9</v>
      </c>
      <c r="E1239" s="5">
        <f t="shared" si="57"/>
        <v>5.2440999999999995</v>
      </c>
      <c r="F1239">
        <f t="shared" si="58"/>
        <v>6</v>
      </c>
      <c r="G1239">
        <f t="shared" si="59"/>
        <v>97.1</v>
      </c>
    </row>
    <row r="1240" spans="1:7" x14ac:dyDescent="0.25">
      <c r="A1240" s="1">
        <v>49879</v>
      </c>
      <c r="B1240" t="s">
        <v>11</v>
      </c>
      <c r="C1240">
        <v>11.8</v>
      </c>
      <c r="D1240">
        <v>0</v>
      </c>
      <c r="E1240" s="5">
        <f t="shared" si="57"/>
        <v>0</v>
      </c>
      <c r="F1240">
        <f t="shared" si="58"/>
        <v>7</v>
      </c>
      <c r="G1240">
        <f t="shared" si="59"/>
        <v>108.89999999999999</v>
      </c>
    </row>
    <row r="1241" spans="1:7" x14ac:dyDescent="0.25">
      <c r="A1241" s="1">
        <v>49880</v>
      </c>
      <c r="B1241" t="s">
        <v>18</v>
      </c>
      <c r="C1241">
        <v>24.5</v>
      </c>
      <c r="D1241">
        <v>0</v>
      </c>
      <c r="E1241" s="5">
        <f t="shared" si="57"/>
        <v>0</v>
      </c>
      <c r="F1241">
        <f t="shared" si="58"/>
        <v>1</v>
      </c>
      <c r="G1241">
        <f t="shared" si="59"/>
        <v>24.5</v>
      </c>
    </row>
    <row r="1242" spans="1:7" x14ac:dyDescent="0.25">
      <c r="A1242" s="1">
        <v>49881</v>
      </c>
      <c r="B1242" t="s">
        <v>15</v>
      </c>
      <c r="C1242">
        <v>25.5</v>
      </c>
      <c r="D1242">
        <v>19.3</v>
      </c>
      <c r="E1242" s="5">
        <f t="shared" si="57"/>
        <v>4.9215</v>
      </c>
      <c r="F1242">
        <f t="shared" si="58"/>
        <v>2</v>
      </c>
      <c r="G1242">
        <f t="shared" si="59"/>
        <v>50</v>
      </c>
    </row>
    <row r="1243" spans="1:7" x14ac:dyDescent="0.25">
      <c r="A1243" s="1">
        <v>49882</v>
      </c>
      <c r="B1243" t="s">
        <v>19</v>
      </c>
      <c r="C1243">
        <v>14.7</v>
      </c>
      <c r="D1243">
        <v>18.3</v>
      </c>
      <c r="E1243" s="5">
        <f t="shared" si="57"/>
        <v>2.6900999999999997</v>
      </c>
      <c r="F1243">
        <f t="shared" si="58"/>
        <v>3</v>
      </c>
      <c r="G1243">
        <f t="shared" si="59"/>
        <v>64.7</v>
      </c>
    </row>
    <row r="1244" spans="1:7" x14ac:dyDescent="0.25">
      <c r="A1244" s="1">
        <v>49883</v>
      </c>
      <c r="B1244" t="s">
        <v>15</v>
      </c>
      <c r="C1244">
        <v>28.7</v>
      </c>
      <c r="D1244">
        <v>0</v>
      </c>
      <c r="E1244" s="5">
        <f t="shared" si="57"/>
        <v>0</v>
      </c>
      <c r="F1244">
        <f t="shared" si="58"/>
        <v>4</v>
      </c>
      <c r="G1244">
        <f t="shared" si="59"/>
        <v>93.4</v>
      </c>
    </row>
    <row r="1245" spans="1:7" x14ac:dyDescent="0.25">
      <c r="A1245" s="1">
        <v>49884</v>
      </c>
      <c r="B1245" t="s">
        <v>10</v>
      </c>
      <c r="C1245">
        <v>16.7</v>
      </c>
      <c r="D1245">
        <v>0</v>
      </c>
      <c r="E1245" s="5">
        <f t="shared" si="57"/>
        <v>0</v>
      </c>
      <c r="F1245">
        <f t="shared" si="58"/>
        <v>5</v>
      </c>
      <c r="G1245">
        <f t="shared" si="59"/>
        <v>110.10000000000001</v>
      </c>
    </row>
    <row r="1246" spans="1:7" x14ac:dyDescent="0.25">
      <c r="A1246" s="1">
        <v>49885</v>
      </c>
      <c r="B1246" t="s">
        <v>15</v>
      </c>
      <c r="C1246">
        <v>17.399999999999999</v>
      </c>
      <c r="D1246">
        <v>13.7</v>
      </c>
      <c r="E1246" s="5">
        <f t="shared" si="57"/>
        <v>2.3837999999999995</v>
      </c>
      <c r="F1246">
        <f t="shared" si="58"/>
        <v>6</v>
      </c>
      <c r="G1246">
        <f t="shared" si="59"/>
        <v>127.5</v>
      </c>
    </row>
    <row r="1247" spans="1:7" x14ac:dyDescent="0.25">
      <c r="A1247" s="1">
        <v>49886</v>
      </c>
      <c r="B1247" t="s">
        <v>10</v>
      </c>
      <c r="C1247">
        <v>15.6</v>
      </c>
      <c r="D1247">
        <v>0</v>
      </c>
      <c r="E1247" s="5">
        <f t="shared" si="57"/>
        <v>0</v>
      </c>
      <c r="F1247">
        <f t="shared" si="58"/>
        <v>7</v>
      </c>
      <c r="G1247">
        <f t="shared" si="59"/>
        <v>143.1</v>
      </c>
    </row>
    <row r="1248" spans="1:7" x14ac:dyDescent="0.25">
      <c r="A1248" s="1">
        <v>49887</v>
      </c>
      <c r="B1248" t="s">
        <v>19</v>
      </c>
      <c r="C1248">
        <v>21.7</v>
      </c>
      <c r="D1248">
        <v>0</v>
      </c>
      <c r="E1248" s="5">
        <f t="shared" si="57"/>
        <v>0</v>
      </c>
      <c r="F1248">
        <f t="shared" si="58"/>
        <v>1</v>
      </c>
      <c r="G1248">
        <f t="shared" si="59"/>
        <v>21.7</v>
      </c>
    </row>
    <row r="1249" spans="1:7" x14ac:dyDescent="0.25">
      <c r="A1249" s="1">
        <v>49888</v>
      </c>
      <c r="B1249" t="s">
        <v>7</v>
      </c>
      <c r="C1249">
        <v>26</v>
      </c>
      <c r="D1249">
        <v>0</v>
      </c>
      <c r="E1249" s="5">
        <f t="shared" si="57"/>
        <v>0</v>
      </c>
      <c r="F1249">
        <f t="shared" si="58"/>
        <v>2</v>
      </c>
      <c r="G1249">
        <f t="shared" si="59"/>
        <v>47.7</v>
      </c>
    </row>
    <row r="1250" spans="1:7" x14ac:dyDescent="0.25">
      <c r="A1250" s="1">
        <v>49889</v>
      </c>
      <c r="B1250" t="s">
        <v>22</v>
      </c>
      <c r="C1250">
        <v>24.5</v>
      </c>
      <c r="D1250">
        <v>9</v>
      </c>
      <c r="E1250" s="5">
        <f t="shared" si="57"/>
        <v>2.2050000000000001</v>
      </c>
      <c r="F1250">
        <f t="shared" si="58"/>
        <v>3</v>
      </c>
      <c r="G1250">
        <f t="shared" si="59"/>
        <v>72.2</v>
      </c>
    </row>
    <row r="1251" spans="1:7" x14ac:dyDescent="0.25">
      <c r="A1251" s="1">
        <v>49890</v>
      </c>
      <c r="B1251" t="s">
        <v>17</v>
      </c>
      <c r="C1251">
        <v>23.2</v>
      </c>
      <c r="D1251">
        <v>0</v>
      </c>
      <c r="E1251" s="5">
        <f t="shared" si="57"/>
        <v>0</v>
      </c>
      <c r="F1251">
        <f t="shared" si="58"/>
        <v>4</v>
      </c>
      <c r="G1251">
        <f t="shared" si="59"/>
        <v>95.4</v>
      </c>
    </row>
    <row r="1252" spans="1:7" x14ac:dyDescent="0.25">
      <c r="A1252" s="1">
        <v>49891</v>
      </c>
      <c r="B1252" t="s">
        <v>24</v>
      </c>
      <c r="C1252">
        <v>17.600000000000001</v>
      </c>
      <c r="D1252">
        <v>0.8</v>
      </c>
      <c r="E1252" s="5">
        <f t="shared" si="57"/>
        <v>0.14080000000000001</v>
      </c>
      <c r="F1252">
        <f t="shared" si="58"/>
        <v>5</v>
      </c>
      <c r="G1252">
        <f t="shared" si="59"/>
        <v>113</v>
      </c>
    </row>
    <row r="1253" spans="1:7" x14ac:dyDescent="0.25">
      <c r="A1253" s="1">
        <v>49892</v>
      </c>
      <c r="B1253" t="s">
        <v>7</v>
      </c>
      <c r="C1253">
        <v>13.9</v>
      </c>
      <c r="D1253">
        <v>8.8000000000000007</v>
      </c>
      <c r="E1253" s="5">
        <f t="shared" si="57"/>
        <v>1.2232000000000001</v>
      </c>
      <c r="F1253">
        <f t="shared" si="58"/>
        <v>6</v>
      </c>
      <c r="G1253">
        <f t="shared" si="59"/>
        <v>126.9</v>
      </c>
    </row>
    <row r="1254" spans="1:7" x14ac:dyDescent="0.25">
      <c r="A1254" s="1">
        <v>49893</v>
      </c>
      <c r="B1254" t="s">
        <v>27</v>
      </c>
      <c r="C1254">
        <v>20.7</v>
      </c>
      <c r="D1254">
        <v>4.3</v>
      </c>
      <c r="E1254" s="5">
        <f t="shared" si="57"/>
        <v>0.89009999999999989</v>
      </c>
      <c r="F1254">
        <f t="shared" si="58"/>
        <v>7</v>
      </c>
      <c r="G1254">
        <f t="shared" si="59"/>
        <v>147.6</v>
      </c>
    </row>
    <row r="1255" spans="1:7" x14ac:dyDescent="0.25">
      <c r="A1255" s="1">
        <v>49894</v>
      </c>
      <c r="B1255" t="s">
        <v>5</v>
      </c>
      <c r="C1255">
        <v>10.1</v>
      </c>
      <c r="D1255">
        <v>1.7</v>
      </c>
      <c r="E1255" s="5">
        <f t="shared" si="57"/>
        <v>0.17170000000000002</v>
      </c>
      <c r="F1255">
        <f t="shared" si="58"/>
        <v>1</v>
      </c>
      <c r="G1255">
        <f t="shared" si="59"/>
        <v>10.1</v>
      </c>
    </row>
    <row r="1256" spans="1:7" x14ac:dyDescent="0.25">
      <c r="A1256" s="1">
        <v>49895</v>
      </c>
      <c r="B1256" t="s">
        <v>7</v>
      </c>
      <c r="C1256">
        <v>26.2</v>
      </c>
      <c r="D1256">
        <v>22.7</v>
      </c>
      <c r="E1256" s="5">
        <f t="shared" si="57"/>
        <v>5.9473999999999991</v>
      </c>
      <c r="F1256">
        <f t="shared" si="58"/>
        <v>2</v>
      </c>
      <c r="G1256">
        <f t="shared" si="59"/>
        <v>36.299999999999997</v>
      </c>
    </row>
    <row r="1257" spans="1:7" x14ac:dyDescent="0.25">
      <c r="A1257" s="1">
        <v>49896</v>
      </c>
      <c r="B1257" t="s">
        <v>19</v>
      </c>
      <c r="C1257">
        <v>27.6</v>
      </c>
      <c r="D1257">
        <v>13.8</v>
      </c>
      <c r="E1257" s="5">
        <f t="shared" si="57"/>
        <v>3.8088000000000006</v>
      </c>
      <c r="F1257">
        <f t="shared" si="58"/>
        <v>3</v>
      </c>
      <c r="G1257">
        <f t="shared" si="59"/>
        <v>63.9</v>
      </c>
    </row>
    <row r="1258" spans="1:7" x14ac:dyDescent="0.25">
      <c r="A1258" s="1">
        <v>49897</v>
      </c>
      <c r="B1258" t="s">
        <v>6</v>
      </c>
      <c r="C1258">
        <v>20.6</v>
      </c>
      <c r="D1258">
        <v>4.7</v>
      </c>
      <c r="E1258" s="5">
        <f t="shared" si="57"/>
        <v>0.96820000000000006</v>
      </c>
      <c r="F1258">
        <f t="shared" si="58"/>
        <v>4</v>
      </c>
      <c r="G1258">
        <f t="shared" si="59"/>
        <v>84.5</v>
      </c>
    </row>
    <row r="1259" spans="1:7" x14ac:dyDescent="0.25">
      <c r="A1259" s="1">
        <v>49898</v>
      </c>
      <c r="B1259" t="s">
        <v>9</v>
      </c>
      <c r="C1259">
        <v>21.4</v>
      </c>
      <c r="D1259">
        <v>5</v>
      </c>
      <c r="E1259" s="5">
        <f t="shared" si="57"/>
        <v>1.07</v>
      </c>
      <c r="F1259">
        <f t="shared" si="58"/>
        <v>5</v>
      </c>
      <c r="G1259">
        <f t="shared" si="59"/>
        <v>105.9</v>
      </c>
    </row>
    <row r="1260" spans="1:7" x14ac:dyDescent="0.25">
      <c r="A1260" s="1">
        <v>49899</v>
      </c>
      <c r="B1260" t="s">
        <v>6</v>
      </c>
      <c r="C1260">
        <v>17.100000000000001</v>
      </c>
      <c r="D1260">
        <v>0</v>
      </c>
      <c r="E1260" s="5">
        <f t="shared" si="57"/>
        <v>0</v>
      </c>
      <c r="F1260">
        <f t="shared" si="58"/>
        <v>6</v>
      </c>
      <c r="G1260">
        <f t="shared" si="59"/>
        <v>123</v>
      </c>
    </row>
    <row r="1261" spans="1:7" x14ac:dyDescent="0.25">
      <c r="A1261" s="1">
        <v>49900</v>
      </c>
      <c r="B1261" t="s">
        <v>10</v>
      </c>
      <c r="C1261">
        <v>19.5</v>
      </c>
      <c r="D1261">
        <v>20.5</v>
      </c>
      <c r="E1261" s="5">
        <f t="shared" si="57"/>
        <v>3.9974999999999996</v>
      </c>
      <c r="F1261">
        <f t="shared" si="58"/>
        <v>7</v>
      </c>
      <c r="G1261">
        <f t="shared" si="59"/>
        <v>142.5</v>
      </c>
    </row>
    <row r="1262" spans="1:7" x14ac:dyDescent="0.25">
      <c r="A1262" s="1">
        <v>49901</v>
      </c>
      <c r="B1262" t="s">
        <v>13</v>
      </c>
      <c r="C1262">
        <v>15.9</v>
      </c>
      <c r="D1262">
        <v>0</v>
      </c>
      <c r="E1262" s="5">
        <f t="shared" si="57"/>
        <v>0</v>
      </c>
      <c r="F1262">
        <f t="shared" si="58"/>
        <v>1</v>
      </c>
      <c r="G1262">
        <f t="shared" si="59"/>
        <v>15.9</v>
      </c>
    </row>
    <row r="1263" spans="1:7" x14ac:dyDescent="0.25">
      <c r="A1263" s="1">
        <v>49902</v>
      </c>
      <c r="B1263" t="s">
        <v>10</v>
      </c>
      <c r="C1263">
        <v>21.1</v>
      </c>
      <c r="D1263">
        <v>46.8</v>
      </c>
      <c r="E1263" s="5">
        <f t="shared" si="57"/>
        <v>9.8748000000000005</v>
      </c>
      <c r="F1263">
        <f t="shared" si="58"/>
        <v>2</v>
      </c>
      <c r="G1263">
        <f t="shared" si="59"/>
        <v>37</v>
      </c>
    </row>
    <row r="1264" spans="1:7" x14ac:dyDescent="0.25">
      <c r="A1264" s="1">
        <v>49903</v>
      </c>
      <c r="B1264" t="s">
        <v>19</v>
      </c>
      <c r="C1264">
        <v>20.2</v>
      </c>
      <c r="D1264">
        <v>36.6</v>
      </c>
      <c r="E1264" s="5">
        <f t="shared" si="57"/>
        <v>7.3931999999999993</v>
      </c>
      <c r="F1264">
        <f t="shared" si="58"/>
        <v>3</v>
      </c>
      <c r="G1264">
        <f t="shared" si="59"/>
        <v>57.2</v>
      </c>
    </row>
    <row r="1265" spans="1:7" x14ac:dyDescent="0.25">
      <c r="A1265" s="1">
        <v>49904</v>
      </c>
      <c r="B1265" t="s">
        <v>12</v>
      </c>
      <c r="C1265">
        <v>25</v>
      </c>
      <c r="D1265">
        <v>7.8</v>
      </c>
      <c r="E1265" s="5">
        <f t="shared" si="57"/>
        <v>1.95</v>
      </c>
      <c r="F1265">
        <f t="shared" si="58"/>
        <v>4</v>
      </c>
      <c r="G1265">
        <f t="shared" si="59"/>
        <v>82.2</v>
      </c>
    </row>
    <row r="1266" spans="1:7" x14ac:dyDescent="0.25">
      <c r="A1266" s="1">
        <v>49905</v>
      </c>
      <c r="B1266" t="s">
        <v>10</v>
      </c>
      <c r="C1266">
        <v>22.1</v>
      </c>
      <c r="D1266">
        <v>8.8000000000000007</v>
      </c>
      <c r="E1266" s="5">
        <f t="shared" si="57"/>
        <v>1.9448000000000003</v>
      </c>
      <c r="F1266">
        <f t="shared" si="58"/>
        <v>5</v>
      </c>
      <c r="G1266">
        <f t="shared" si="59"/>
        <v>104.30000000000001</v>
      </c>
    </row>
    <row r="1267" spans="1:7" x14ac:dyDescent="0.25">
      <c r="A1267" s="1">
        <v>49906</v>
      </c>
      <c r="B1267" t="s">
        <v>33</v>
      </c>
      <c r="C1267">
        <v>28.9</v>
      </c>
      <c r="D1267">
        <v>0.5</v>
      </c>
      <c r="E1267" s="5">
        <f t="shared" si="57"/>
        <v>0.14449999999999999</v>
      </c>
      <c r="F1267">
        <f t="shared" si="58"/>
        <v>6</v>
      </c>
      <c r="G1267">
        <f t="shared" si="59"/>
        <v>133.20000000000002</v>
      </c>
    </row>
    <row r="1268" spans="1:7" x14ac:dyDescent="0.25">
      <c r="A1268" s="1">
        <v>49907</v>
      </c>
      <c r="B1268" t="s">
        <v>11</v>
      </c>
      <c r="C1268">
        <v>19.600000000000001</v>
      </c>
      <c r="D1268">
        <v>0</v>
      </c>
      <c r="E1268" s="5">
        <f t="shared" si="57"/>
        <v>0</v>
      </c>
      <c r="F1268">
        <f t="shared" si="58"/>
        <v>7</v>
      </c>
      <c r="G1268">
        <f t="shared" si="59"/>
        <v>152.80000000000001</v>
      </c>
    </row>
    <row r="1269" spans="1:7" x14ac:dyDescent="0.25">
      <c r="A1269" s="1">
        <v>49908</v>
      </c>
      <c r="B1269" t="s">
        <v>7</v>
      </c>
      <c r="C1269">
        <v>18</v>
      </c>
      <c r="D1269">
        <v>13.2</v>
      </c>
      <c r="E1269" s="5">
        <f t="shared" si="57"/>
        <v>2.3760000000000003</v>
      </c>
      <c r="F1269">
        <f t="shared" si="58"/>
        <v>1</v>
      </c>
      <c r="G1269">
        <f t="shared" si="59"/>
        <v>18</v>
      </c>
    </row>
    <row r="1270" spans="1:7" x14ac:dyDescent="0.25">
      <c r="A1270" s="1">
        <v>49909</v>
      </c>
      <c r="B1270" t="s">
        <v>12</v>
      </c>
      <c r="C1270">
        <v>28.3</v>
      </c>
      <c r="D1270">
        <v>0</v>
      </c>
      <c r="E1270" s="5">
        <f t="shared" si="57"/>
        <v>0</v>
      </c>
      <c r="F1270">
        <f t="shared" si="58"/>
        <v>2</v>
      </c>
      <c r="G1270">
        <f t="shared" si="59"/>
        <v>46.3</v>
      </c>
    </row>
    <row r="1271" spans="1:7" x14ac:dyDescent="0.25">
      <c r="A1271" s="1">
        <v>49910</v>
      </c>
      <c r="B1271" t="s">
        <v>6</v>
      </c>
      <c r="C1271">
        <v>25.2</v>
      </c>
      <c r="D1271">
        <v>0</v>
      </c>
      <c r="E1271" s="5">
        <f t="shared" si="57"/>
        <v>0</v>
      </c>
      <c r="F1271">
        <f t="shared" si="58"/>
        <v>3</v>
      </c>
      <c r="G1271">
        <f t="shared" si="59"/>
        <v>71.5</v>
      </c>
    </row>
    <row r="1272" spans="1:7" x14ac:dyDescent="0.25">
      <c r="A1272" s="1">
        <v>49911</v>
      </c>
      <c r="B1272" t="s">
        <v>10</v>
      </c>
      <c r="C1272">
        <v>22.5</v>
      </c>
      <c r="D1272">
        <v>0</v>
      </c>
      <c r="E1272" s="5">
        <f t="shared" si="57"/>
        <v>0</v>
      </c>
      <c r="F1272">
        <f t="shared" si="58"/>
        <v>4</v>
      </c>
      <c r="G1272">
        <f t="shared" si="59"/>
        <v>94</v>
      </c>
    </row>
    <row r="1273" spans="1:7" x14ac:dyDescent="0.25">
      <c r="A1273" s="1">
        <v>49912</v>
      </c>
      <c r="B1273" t="s">
        <v>13</v>
      </c>
      <c r="C1273">
        <v>19.899999999999999</v>
      </c>
      <c r="D1273">
        <v>6.7</v>
      </c>
      <c r="E1273" s="5">
        <f t="shared" si="57"/>
        <v>1.3332999999999999</v>
      </c>
      <c r="F1273">
        <f t="shared" si="58"/>
        <v>5</v>
      </c>
      <c r="G1273">
        <f t="shared" si="59"/>
        <v>113.9</v>
      </c>
    </row>
    <row r="1274" spans="1:7" x14ac:dyDescent="0.25">
      <c r="A1274" s="1">
        <v>49913</v>
      </c>
      <c r="B1274" t="s">
        <v>11</v>
      </c>
      <c r="C1274">
        <v>10.8</v>
      </c>
      <c r="D1274">
        <v>19.600000000000001</v>
      </c>
      <c r="E1274" s="5">
        <f t="shared" si="57"/>
        <v>2.1168</v>
      </c>
      <c r="F1274">
        <f t="shared" si="58"/>
        <v>6</v>
      </c>
      <c r="G1274">
        <f t="shared" si="59"/>
        <v>124.7</v>
      </c>
    </row>
    <row r="1275" spans="1:7" x14ac:dyDescent="0.25">
      <c r="A1275" s="1">
        <v>49914</v>
      </c>
      <c r="B1275" t="s">
        <v>19</v>
      </c>
      <c r="C1275">
        <v>18.399999999999999</v>
      </c>
      <c r="D1275">
        <v>0.6</v>
      </c>
      <c r="E1275" s="5">
        <f t="shared" si="57"/>
        <v>0.1104</v>
      </c>
      <c r="F1275">
        <f t="shared" si="58"/>
        <v>7</v>
      </c>
      <c r="G1275">
        <f t="shared" si="59"/>
        <v>143.1</v>
      </c>
    </row>
    <row r="1276" spans="1:7" x14ac:dyDescent="0.25">
      <c r="A1276" s="1">
        <v>49915</v>
      </c>
      <c r="B1276" t="s">
        <v>26</v>
      </c>
      <c r="C1276">
        <v>27.6</v>
      </c>
      <c r="D1276">
        <v>3.7</v>
      </c>
      <c r="E1276" s="5">
        <f t="shared" si="57"/>
        <v>1.0212000000000001</v>
      </c>
      <c r="F1276">
        <f t="shared" si="58"/>
        <v>1</v>
      </c>
      <c r="G1276">
        <f t="shared" si="59"/>
        <v>27.6</v>
      </c>
    </row>
    <row r="1277" spans="1:7" x14ac:dyDescent="0.25">
      <c r="A1277" s="1">
        <v>49916</v>
      </c>
      <c r="B1277" t="s">
        <v>26</v>
      </c>
      <c r="C1277">
        <v>11.3</v>
      </c>
      <c r="D1277">
        <v>1.9</v>
      </c>
      <c r="E1277" s="5">
        <f t="shared" si="57"/>
        <v>0.2147</v>
      </c>
      <c r="F1277">
        <f t="shared" si="58"/>
        <v>2</v>
      </c>
      <c r="G1277">
        <f t="shared" si="59"/>
        <v>38.900000000000006</v>
      </c>
    </row>
    <row r="1278" spans="1:7" x14ac:dyDescent="0.25">
      <c r="A1278" s="1">
        <v>49917</v>
      </c>
      <c r="B1278" t="s">
        <v>26</v>
      </c>
      <c r="C1278">
        <v>28.7</v>
      </c>
      <c r="D1278">
        <v>0</v>
      </c>
      <c r="E1278" s="5">
        <f t="shared" si="57"/>
        <v>0</v>
      </c>
      <c r="F1278">
        <f t="shared" si="58"/>
        <v>3</v>
      </c>
      <c r="G1278">
        <f t="shared" si="59"/>
        <v>67.600000000000009</v>
      </c>
    </row>
    <row r="1279" spans="1:7" x14ac:dyDescent="0.25">
      <c r="A1279" s="1">
        <v>49918</v>
      </c>
      <c r="B1279" t="s">
        <v>21</v>
      </c>
      <c r="C1279">
        <v>15</v>
      </c>
      <c r="D1279">
        <v>1.7</v>
      </c>
      <c r="E1279" s="5">
        <f t="shared" si="57"/>
        <v>0.255</v>
      </c>
      <c r="F1279">
        <f t="shared" si="58"/>
        <v>4</v>
      </c>
      <c r="G1279">
        <f t="shared" si="59"/>
        <v>82.600000000000009</v>
      </c>
    </row>
    <row r="1280" spans="1:7" x14ac:dyDescent="0.25">
      <c r="A1280" s="1">
        <v>49919</v>
      </c>
      <c r="B1280" t="s">
        <v>7</v>
      </c>
      <c r="C1280">
        <v>15.1</v>
      </c>
      <c r="D1280">
        <v>13.5</v>
      </c>
      <c r="E1280" s="5">
        <f t="shared" si="57"/>
        <v>2.0385</v>
      </c>
      <c r="F1280">
        <f t="shared" si="58"/>
        <v>5</v>
      </c>
      <c r="G1280">
        <f t="shared" si="59"/>
        <v>97.7</v>
      </c>
    </row>
    <row r="1281" spans="1:7" x14ac:dyDescent="0.25">
      <c r="A1281" s="1">
        <v>49920</v>
      </c>
      <c r="B1281" t="s">
        <v>19</v>
      </c>
      <c r="C1281">
        <v>19.399999999999999</v>
      </c>
      <c r="D1281">
        <v>29.6</v>
      </c>
      <c r="E1281" s="5">
        <f t="shared" si="57"/>
        <v>5.7423999999999999</v>
      </c>
      <c r="F1281">
        <f t="shared" si="58"/>
        <v>6</v>
      </c>
      <c r="G1281">
        <f t="shared" si="59"/>
        <v>117.1</v>
      </c>
    </row>
    <row r="1282" spans="1:7" x14ac:dyDescent="0.25">
      <c r="A1282" s="1">
        <v>49921</v>
      </c>
      <c r="B1282" t="s">
        <v>7</v>
      </c>
      <c r="C1282">
        <v>21.9</v>
      </c>
      <c r="D1282">
        <v>1.6</v>
      </c>
      <c r="E1282" s="5">
        <f t="shared" si="57"/>
        <v>0.35039999999999999</v>
      </c>
      <c r="F1282">
        <f t="shared" si="58"/>
        <v>7</v>
      </c>
      <c r="G1282">
        <f t="shared" si="59"/>
        <v>139</v>
      </c>
    </row>
    <row r="1283" spans="1:7" x14ac:dyDescent="0.25">
      <c r="A1283" s="1">
        <v>49922</v>
      </c>
      <c r="B1283" t="s">
        <v>18</v>
      </c>
      <c r="C1283">
        <v>19.399999999999999</v>
      </c>
      <c r="D1283">
        <v>9.8000000000000007</v>
      </c>
      <c r="E1283" s="5">
        <f t="shared" ref="E1283:E1346" si="60">C1283*(D1283/100)</f>
        <v>1.9012</v>
      </c>
      <c r="F1283">
        <f t="shared" si="58"/>
        <v>1</v>
      </c>
      <c r="G1283">
        <f t="shared" si="59"/>
        <v>19.399999999999999</v>
      </c>
    </row>
    <row r="1284" spans="1:7" x14ac:dyDescent="0.25">
      <c r="A1284" s="1">
        <v>49923</v>
      </c>
      <c r="B1284" t="s">
        <v>7</v>
      </c>
      <c r="C1284">
        <v>21.8</v>
      </c>
      <c r="D1284">
        <v>18.5</v>
      </c>
      <c r="E1284" s="5">
        <f t="shared" si="60"/>
        <v>4.0330000000000004</v>
      </c>
      <c r="F1284">
        <f t="shared" ref="F1284:F1347" si="61">IF(F1283&lt;7,F1283+1,1)</f>
        <v>2</v>
      </c>
      <c r="G1284">
        <f t="shared" si="59"/>
        <v>41.2</v>
      </c>
    </row>
    <row r="1285" spans="1:7" x14ac:dyDescent="0.25">
      <c r="A1285" s="1">
        <v>49924</v>
      </c>
      <c r="B1285" t="s">
        <v>17</v>
      </c>
      <c r="C1285">
        <v>29.3</v>
      </c>
      <c r="D1285">
        <v>2.8</v>
      </c>
      <c r="E1285" s="5">
        <f t="shared" si="60"/>
        <v>0.82039999999999991</v>
      </c>
      <c r="F1285">
        <f t="shared" si="61"/>
        <v>3</v>
      </c>
      <c r="G1285">
        <f t="shared" ref="G1285:G1348" si="62">IF(NOT(F1285=1),G1284+C1285,C1285)</f>
        <v>70.5</v>
      </c>
    </row>
    <row r="1286" spans="1:7" x14ac:dyDescent="0.25">
      <c r="A1286" s="1">
        <v>49925</v>
      </c>
      <c r="B1286" t="s">
        <v>19</v>
      </c>
      <c r="C1286">
        <v>14.4</v>
      </c>
      <c r="D1286">
        <v>0</v>
      </c>
      <c r="E1286" s="5">
        <f t="shared" si="60"/>
        <v>0</v>
      </c>
      <c r="F1286">
        <f t="shared" si="61"/>
        <v>4</v>
      </c>
      <c r="G1286">
        <f t="shared" si="62"/>
        <v>84.9</v>
      </c>
    </row>
    <row r="1287" spans="1:7" x14ac:dyDescent="0.25">
      <c r="A1287" s="1">
        <v>49926</v>
      </c>
      <c r="B1287" t="s">
        <v>10</v>
      </c>
      <c r="C1287">
        <v>14.5</v>
      </c>
      <c r="D1287">
        <v>0</v>
      </c>
      <c r="E1287" s="5">
        <f t="shared" si="60"/>
        <v>0</v>
      </c>
      <c r="F1287">
        <f t="shared" si="61"/>
        <v>5</v>
      </c>
      <c r="G1287">
        <f t="shared" si="62"/>
        <v>99.4</v>
      </c>
    </row>
    <row r="1288" spans="1:7" x14ac:dyDescent="0.25">
      <c r="A1288" s="1">
        <v>49927</v>
      </c>
      <c r="B1288" t="s">
        <v>15</v>
      </c>
      <c r="C1288">
        <v>18.399999999999999</v>
      </c>
      <c r="D1288">
        <v>10.1</v>
      </c>
      <c r="E1288" s="5">
        <f t="shared" si="60"/>
        <v>1.8583999999999998</v>
      </c>
      <c r="F1288">
        <f t="shared" si="61"/>
        <v>6</v>
      </c>
      <c r="G1288">
        <f t="shared" si="62"/>
        <v>117.80000000000001</v>
      </c>
    </row>
    <row r="1289" spans="1:7" x14ac:dyDescent="0.25">
      <c r="A1289" s="1">
        <v>49928</v>
      </c>
      <c r="B1289" t="s">
        <v>18</v>
      </c>
      <c r="C1289">
        <v>29.8</v>
      </c>
      <c r="D1289">
        <v>0</v>
      </c>
      <c r="E1289" s="5">
        <f t="shared" si="60"/>
        <v>0</v>
      </c>
      <c r="F1289">
        <f t="shared" si="61"/>
        <v>7</v>
      </c>
      <c r="G1289">
        <f t="shared" si="62"/>
        <v>147.60000000000002</v>
      </c>
    </row>
    <row r="1290" spans="1:7" x14ac:dyDescent="0.25">
      <c r="A1290" s="1">
        <v>49929</v>
      </c>
      <c r="B1290" t="s">
        <v>7</v>
      </c>
      <c r="C1290">
        <v>27.3</v>
      </c>
      <c r="D1290">
        <v>18.600000000000001</v>
      </c>
      <c r="E1290" s="5">
        <f t="shared" si="60"/>
        <v>5.0778000000000008</v>
      </c>
      <c r="F1290">
        <f t="shared" si="61"/>
        <v>1</v>
      </c>
      <c r="G1290">
        <f t="shared" si="62"/>
        <v>27.3</v>
      </c>
    </row>
    <row r="1291" spans="1:7" x14ac:dyDescent="0.25">
      <c r="A1291" s="1">
        <v>49930</v>
      </c>
      <c r="B1291" t="s">
        <v>9</v>
      </c>
      <c r="C1291">
        <v>22.7</v>
      </c>
      <c r="D1291">
        <v>0</v>
      </c>
      <c r="E1291" s="5">
        <f t="shared" si="60"/>
        <v>0</v>
      </c>
      <c r="F1291">
        <f t="shared" si="61"/>
        <v>2</v>
      </c>
      <c r="G1291">
        <f t="shared" si="62"/>
        <v>50</v>
      </c>
    </row>
    <row r="1292" spans="1:7" x14ac:dyDescent="0.25">
      <c r="A1292" s="1">
        <v>49931</v>
      </c>
      <c r="B1292" t="s">
        <v>10</v>
      </c>
      <c r="C1292">
        <v>27.3</v>
      </c>
      <c r="D1292">
        <v>18.399999999999999</v>
      </c>
      <c r="E1292" s="5">
        <f t="shared" si="60"/>
        <v>5.0232000000000001</v>
      </c>
      <c r="F1292">
        <f t="shared" si="61"/>
        <v>3</v>
      </c>
      <c r="G1292">
        <f t="shared" si="62"/>
        <v>77.3</v>
      </c>
    </row>
    <row r="1293" spans="1:7" x14ac:dyDescent="0.25">
      <c r="A1293" s="1">
        <v>49932</v>
      </c>
      <c r="B1293" t="s">
        <v>18</v>
      </c>
      <c r="C1293">
        <v>12.9</v>
      </c>
      <c r="D1293">
        <v>0</v>
      </c>
      <c r="E1293" s="5">
        <f t="shared" si="60"/>
        <v>0</v>
      </c>
      <c r="F1293">
        <f t="shared" si="61"/>
        <v>4</v>
      </c>
      <c r="G1293">
        <f t="shared" si="62"/>
        <v>90.2</v>
      </c>
    </row>
    <row r="1294" spans="1:7" x14ac:dyDescent="0.25">
      <c r="A1294" s="1">
        <v>49933</v>
      </c>
      <c r="B1294" t="s">
        <v>19</v>
      </c>
      <c r="C1294">
        <v>24.3</v>
      </c>
      <c r="D1294">
        <v>1.9</v>
      </c>
      <c r="E1294" s="5">
        <f t="shared" si="60"/>
        <v>0.4617</v>
      </c>
      <c r="F1294">
        <f t="shared" si="61"/>
        <v>5</v>
      </c>
      <c r="G1294">
        <f t="shared" si="62"/>
        <v>114.5</v>
      </c>
    </row>
    <row r="1295" spans="1:7" x14ac:dyDescent="0.25">
      <c r="A1295" s="1">
        <v>49934</v>
      </c>
      <c r="B1295" t="s">
        <v>18</v>
      </c>
      <c r="C1295">
        <v>20.6</v>
      </c>
      <c r="D1295">
        <v>14.6</v>
      </c>
      <c r="E1295" s="5">
        <f t="shared" si="60"/>
        <v>3.0076000000000001</v>
      </c>
      <c r="F1295">
        <f t="shared" si="61"/>
        <v>6</v>
      </c>
      <c r="G1295">
        <f t="shared" si="62"/>
        <v>135.1</v>
      </c>
    </row>
    <row r="1296" spans="1:7" x14ac:dyDescent="0.25">
      <c r="A1296" s="1">
        <v>49935</v>
      </c>
      <c r="B1296" t="s">
        <v>5</v>
      </c>
      <c r="C1296">
        <v>24.2</v>
      </c>
      <c r="D1296">
        <v>0</v>
      </c>
      <c r="E1296" s="5">
        <f t="shared" si="60"/>
        <v>0</v>
      </c>
      <c r="F1296">
        <f t="shared" si="61"/>
        <v>7</v>
      </c>
      <c r="G1296">
        <f t="shared" si="62"/>
        <v>159.29999999999998</v>
      </c>
    </row>
    <row r="1297" spans="1:7" x14ac:dyDescent="0.25">
      <c r="A1297" s="1">
        <v>49936</v>
      </c>
      <c r="B1297" t="s">
        <v>10</v>
      </c>
      <c r="C1297">
        <v>15.2</v>
      </c>
      <c r="D1297">
        <v>0</v>
      </c>
      <c r="E1297" s="5">
        <f t="shared" si="60"/>
        <v>0</v>
      </c>
      <c r="F1297">
        <f t="shared" si="61"/>
        <v>1</v>
      </c>
      <c r="G1297">
        <f t="shared" si="62"/>
        <v>15.2</v>
      </c>
    </row>
    <row r="1298" spans="1:7" x14ac:dyDescent="0.25">
      <c r="A1298" s="1">
        <v>49937</v>
      </c>
      <c r="B1298" t="s">
        <v>25</v>
      </c>
      <c r="C1298">
        <v>27.3</v>
      </c>
      <c r="D1298">
        <v>2.5</v>
      </c>
      <c r="E1298" s="5">
        <f t="shared" si="60"/>
        <v>0.68250000000000011</v>
      </c>
      <c r="F1298">
        <f t="shared" si="61"/>
        <v>2</v>
      </c>
      <c r="G1298">
        <f t="shared" si="62"/>
        <v>42.5</v>
      </c>
    </row>
    <row r="1299" spans="1:7" x14ac:dyDescent="0.25">
      <c r="A1299" s="1">
        <v>49938</v>
      </c>
      <c r="B1299" t="s">
        <v>25</v>
      </c>
      <c r="C1299">
        <v>28</v>
      </c>
      <c r="D1299">
        <v>0</v>
      </c>
      <c r="E1299" s="5">
        <f t="shared" si="60"/>
        <v>0</v>
      </c>
      <c r="F1299">
        <f t="shared" si="61"/>
        <v>3</v>
      </c>
      <c r="G1299">
        <f t="shared" si="62"/>
        <v>70.5</v>
      </c>
    </row>
    <row r="1300" spans="1:7" x14ac:dyDescent="0.25">
      <c r="A1300" s="1">
        <v>49939</v>
      </c>
      <c r="B1300" t="s">
        <v>31</v>
      </c>
      <c r="C1300">
        <v>16.100000000000001</v>
      </c>
      <c r="D1300">
        <v>0</v>
      </c>
      <c r="E1300" s="5">
        <f t="shared" si="60"/>
        <v>0</v>
      </c>
      <c r="F1300">
        <f t="shared" si="61"/>
        <v>4</v>
      </c>
      <c r="G1300">
        <f t="shared" si="62"/>
        <v>86.6</v>
      </c>
    </row>
    <row r="1301" spans="1:7" x14ac:dyDescent="0.25">
      <c r="A1301" s="1">
        <v>49940</v>
      </c>
      <c r="B1301" t="s">
        <v>19</v>
      </c>
      <c r="C1301">
        <v>18.8</v>
      </c>
      <c r="D1301">
        <v>16.899999999999999</v>
      </c>
      <c r="E1301" s="5">
        <f t="shared" si="60"/>
        <v>3.1772</v>
      </c>
      <c r="F1301">
        <f t="shared" si="61"/>
        <v>5</v>
      </c>
      <c r="G1301">
        <f t="shared" si="62"/>
        <v>105.39999999999999</v>
      </c>
    </row>
    <row r="1302" spans="1:7" x14ac:dyDescent="0.25">
      <c r="A1302" s="1">
        <v>49941</v>
      </c>
      <c r="B1302" t="s">
        <v>10</v>
      </c>
      <c r="C1302">
        <v>13.2</v>
      </c>
      <c r="D1302">
        <v>10.4</v>
      </c>
      <c r="E1302" s="5">
        <f t="shared" si="60"/>
        <v>1.3728</v>
      </c>
      <c r="F1302">
        <f t="shared" si="61"/>
        <v>6</v>
      </c>
      <c r="G1302">
        <f t="shared" si="62"/>
        <v>118.6</v>
      </c>
    </row>
    <row r="1303" spans="1:7" x14ac:dyDescent="0.25">
      <c r="A1303" s="1">
        <v>49942</v>
      </c>
      <c r="B1303" t="s">
        <v>5</v>
      </c>
      <c r="C1303">
        <v>17.899999999999999</v>
      </c>
      <c r="D1303">
        <v>3.5</v>
      </c>
      <c r="E1303" s="5">
        <f t="shared" si="60"/>
        <v>0.62650000000000006</v>
      </c>
      <c r="F1303">
        <f t="shared" si="61"/>
        <v>7</v>
      </c>
      <c r="G1303">
        <f t="shared" si="62"/>
        <v>136.5</v>
      </c>
    </row>
    <row r="1304" spans="1:7" x14ac:dyDescent="0.25">
      <c r="A1304" s="1">
        <v>49943</v>
      </c>
      <c r="B1304" t="s">
        <v>7</v>
      </c>
      <c r="C1304">
        <v>18.3</v>
      </c>
      <c r="D1304">
        <v>16.7</v>
      </c>
      <c r="E1304" s="5">
        <f t="shared" si="60"/>
        <v>3.0560999999999998</v>
      </c>
      <c r="F1304">
        <f t="shared" si="61"/>
        <v>1</v>
      </c>
      <c r="G1304">
        <f t="shared" si="62"/>
        <v>18.3</v>
      </c>
    </row>
    <row r="1305" spans="1:7" x14ac:dyDescent="0.25">
      <c r="A1305" s="1">
        <v>49944</v>
      </c>
      <c r="B1305" t="s">
        <v>17</v>
      </c>
      <c r="C1305">
        <v>25.7</v>
      </c>
      <c r="D1305">
        <v>2</v>
      </c>
      <c r="E1305" s="5">
        <f t="shared" si="60"/>
        <v>0.51400000000000001</v>
      </c>
      <c r="F1305">
        <f t="shared" si="61"/>
        <v>2</v>
      </c>
      <c r="G1305">
        <f t="shared" si="62"/>
        <v>44</v>
      </c>
    </row>
    <row r="1306" spans="1:7" x14ac:dyDescent="0.25">
      <c r="A1306" s="1">
        <v>49945</v>
      </c>
      <c r="B1306" t="s">
        <v>10</v>
      </c>
      <c r="C1306">
        <v>29.2</v>
      </c>
      <c r="D1306">
        <v>31.5</v>
      </c>
      <c r="E1306" s="5">
        <f t="shared" si="60"/>
        <v>9.1980000000000004</v>
      </c>
      <c r="F1306">
        <f t="shared" si="61"/>
        <v>3</v>
      </c>
      <c r="G1306">
        <f t="shared" si="62"/>
        <v>73.2</v>
      </c>
    </row>
    <row r="1307" spans="1:7" x14ac:dyDescent="0.25">
      <c r="A1307" s="1">
        <v>49946</v>
      </c>
      <c r="B1307" t="s">
        <v>7</v>
      </c>
      <c r="C1307">
        <v>21.5</v>
      </c>
      <c r="D1307">
        <v>0</v>
      </c>
      <c r="E1307" s="5">
        <f t="shared" si="60"/>
        <v>0</v>
      </c>
      <c r="F1307">
        <f t="shared" si="61"/>
        <v>4</v>
      </c>
      <c r="G1307">
        <f t="shared" si="62"/>
        <v>94.7</v>
      </c>
    </row>
    <row r="1308" spans="1:7" x14ac:dyDescent="0.25">
      <c r="A1308" s="1">
        <v>49947</v>
      </c>
      <c r="B1308" t="s">
        <v>11</v>
      </c>
      <c r="C1308">
        <v>29.5</v>
      </c>
      <c r="D1308">
        <v>12.2</v>
      </c>
      <c r="E1308" s="5">
        <f t="shared" si="60"/>
        <v>3.5989999999999998</v>
      </c>
      <c r="F1308">
        <f t="shared" si="61"/>
        <v>5</v>
      </c>
      <c r="G1308">
        <f t="shared" si="62"/>
        <v>124.2</v>
      </c>
    </row>
    <row r="1309" spans="1:7" x14ac:dyDescent="0.25">
      <c r="A1309" s="1">
        <v>49948</v>
      </c>
      <c r="B1309" t="s">
        <v>7</v>
      </c>
      <c r="C1309">
        <v>17.7</v>
      </c>
      <c r="D1309">
        <v>10.1</v>
      </c>
      <c r="E1309" s="5">
        <f t="shared" si="60"/>
        <v>1.7876999999999998</v>
      </c>
      <c r="F1309">
        <f t="shared" si="61"/>
        <v>6</v>
      </c>
      <c r="G1309">
        <f t="shared" si="62"/>
        <v>141.9</v>
      </c>
    </row>
    <row r="1310" spans="1:7" x14ac:dyDescent="0.25">
      <c r="A1310" s="1">
        <v>49949</v>
      </c>
      <c r="B1310" t="s">
        <v>19</v>
      </c>
      <c r="C1310">
        <v>26.7</v>
      </c>
      <c r="D1310">
        <v>1.2</v>
      </c>
      <c r="E1310" s="5">
        <f t="shared" si="60"/>
        <v>0.32040000000000002</v>
      </c>
      <c r="F1310">
        <f t="shared" si="61"/>
        <v>7</v>
      </c>
      <c r="G1310">
        <f t="shared" si="62"/>
        <v>168.6</v>
      </c>
    </row>
    <row r="1311" spans="1:7" x14ac:dyDescent="0.25">
      <c r="A1311" s="1">
        <v>49950</v>
      </c>
      <c r="B1311" t="s">
        <v>10</v>
      </c>
      <c r="C1311">
        <v>13.3</v>
      </c>
      <c r="D1311">
        <v>0.5</v>
      </c>
      <c r="E1311" s="5">
        <f t="shared" si="60"/>
        <v>6.6500000000000004E-2</v>
      </c>
      <c r="F1311">
        <f t="shared" si="61"/>
        <v>1</v>
      </c>
      <c r="G1311">
        <f t="shared" si="62"/>
        <v>13.3</v>
      </c>
    </row>
    <row r="1312" spans="1:7" x14ac:dyDescent="0.25">
      <c r="A1312" s="1">
        <v>49951</v>
      </c>
      <c r="B1312" t="s">
        <v>7</v>
      </c>
      <c r="C1312">
        <v>13.4</v>
      </c>
      <c r="D1312">
        <v>23.4</v>
      </c>
      <c r="E1312" s="5">
        <f t="shared" si="60"/>
        <v>3.1355999999999997</v>
      </c>
      <c r="F1312">
        <f t="shared" si="61"/>
        <v>2</v>
      </c>
      <c r="G1312">
        <f t="shared" si="62"/>
        <v>26.700000000000003</v>
      </c>
    </row>
    <row r="1313" spans="1:7" x14ac:dyDescent="0.25">
      <c r="A1313" s="1">
        <v>49952</v>
      </c>
      <c r="B1313" t="s">
        <v>11</v>
      </c>
      <c r="C1313">
        <v>22.1</v>
      </c>
      <c r="D1313">
        <v>17.7</v>
      </c>
      <c r="E1313" s="5">
        <f t="shared" si="60"/>
        <v>3.9117000000000002</v>
      </c>
      <c r="F1313">
        <f t="shared" si="61"/>
        <v>3</v>
      </c>
      <c r="G1313">
        <f t="shared" si="62"/>
        <v>48.800000000000004</v>
      </c>
    </row>
    <row r="1314" spans="1:7" x14ac:dyDescent="0.25">
      <c r="A1314" s="1">
        <v>49953</v>
      </c>
      <c r="B1314" t="s">
        <v>22</v>
      </c>
      <c r="C1314">
        <v>11.4</v>
      </c>
      <c r="D1314">
        <v>0</v>
      </c>
      <c r="E1314" s="5">
        <f t="shared" si="60"/>
        <v>0</v>
      </c>
      <c r="F1314">
        <f t="shared" si="61"/>
        <v>4</v>
      </c>
      <c r="G1314">
        <f t="shared" si="62"/>
        <v>60.2</v>
      </c>
    </row>
    <row r="1315" spans="1:7" x14ac:dyDescent="0.25">
      <c r="A1315" s="1">
        <v>49954</v>
      </c>
      <c r="B1315" t="s">
        <v>15</v>
      </c>
      <c r="C1315">
        <v>26</v>
      </c>
      <c r="D1315">
        <v>4.9000000000000004</v>
      </c>
      <c r="E1315" s="5">
        <f t="shared" si="60"/>
        <v>1.274</v>
      </c>
      <c r="F1315">
        <f t="shared" si="61"/>
        <v>5</v>
      </c>
      <c r="G1315">
        <f t="shared" si="62"/>
        <v>86.2</v>
      </c>
    </row>
    <row r="1316" spans="1:7" x14ac:dyDescent="0.25">
      <c r="A1316" s="1">
        <v>49955</v>
      </c>
      <c r="B1316" t="s">
        <v>15</v>
      </c>
      <c r="C1316">
        <v>27.8</v>
      </c>
      <c r="D1316">
        <v>6.7</v>
      </c>
      <c r="E1316" s="5">
        <f t="shared" si="60"/>
        <v>1.8626000000000003</v>
      </c>
      <c r="F1316">
        <f t="shared" si="61"/>
        <v>6</v>
      </c>
      <c r="G1316">
        <f t="shared" si="62"/>
        <v>114</v>
      </c>
    </row>
    <row r="1317" spans="1:7" x14ac:dyDescent="0.25">
      <c r="A1317" s="1">
        <v>49956</v>
      </c>
      <c r="B1317" t="s">
        <v>7</v>
      </c>
      <c r="C1317">
        <v>29.3</v>
      </c>
      <c r="D1317">
        <v>1.7</v>
      </c>
      <c r="E1317" s="5">
        <f t="shared" si="60"/>
        <v>0.49810000000000004</v>
      </c>
      <c r="F1317">
        <f t="shared" si="61"/>
        <v>7</v>
      </c>
      <c r="G1317">
        <f t="shared" si="62"/>
        <v>143.30000000000001</v>
      </c>
    </row>
    <row r="1318" spans="1:7" x14ac:dyDescent="0.25">
      <c r="A1318" s="1">
        <v>49957</v>
      </c>
      <c r="B1318" t="s">
        <v>23</v>
      </c>
      <c r="C1318">
        <v>24.7</v>
      </c>
      <c r="D1318">
        <v>2.5</v>
      </c>
      <c r="E1318" s="5">
        <f t="shared" si="60"/>
        <v>0.61750000000000005</v>
      </c>
      <c r="F1318">
        <f t="shared" si="61"/>
        <v>1</v>
      </c>
      <c r="G1318">
        <f t="shared" si="62"/>
        <v>24.7</v>
      </c>
    </row>
    <row r="1319" spans="1:7" x14ac:dyDescent="0.25">
      <c r="A1319" s="1">
        <v>49958</v>
      </c>
      <c r="B1319" t="s">
        <v>4</v>
      </c>
      <c r="C1319">
        <v>16.600000000000001</v>
      </c>
      <c r="D1319">
        <v>0.1</v>
      </c>
      <c r="E1319" s="5">
        <f t="shared" si="60"/>
        <v>1.66E-2</v>
      </c>
      <c r="F1319">
        <f t="shared" si="61"/>
        <v>2</v>
      </c>
      <c r="G1319">
        <f t="shared" si="62"/>
        <v>41.3</v>
      </c>
    </row>
    <row r="1320" spans="1:7" x14ac:dyDescent="0.25">
      <c r="A1320" s="1">
        <v>49959</v>
      </c>
      <c r="B1320" t="s">
        <v>18</v>
      </c>
      <c r="C1320">
        <v>27.5</v>
      </c>
      <c r="D1320">
        <v>0</v>
      </c>
      <c r="E1320" s="5">
        <f t="shared" si="60"/>
        <v>0</v>
      </c>
      <c r="F1320">
        <f t="shared" si="61"/>
        <v>3</v>
      </c>
      <c r="G1320">
        <f t="shared" si="62"/>
        <v>68.8</v>
      </c>
    </row>
    <row r="1321" spans="1:7" x14ac:dyDescent="0.25">
      <c r="A1321" s="1">
        <v>49960</v>
      </c>
      <c r="B1321" t="s">
        <v>15</v>
      </c>
      <c r="C1321">
        <v>22.7</v>
      </c>
      <c r="D1321">
        <v>0</v>
      </c>
      <c r="E1321" s="5">
        <f t="shared" si="60"/>
        <v>0</v>
      </c>
      <c r="F1321">
        <f t="shared" si="61"/>
        <v>4</v>
      </c>
      <c r="G1321">
        <f t="shared" si="62"/>
        <v>91.5</v>
      </c>
    </row>
    <row r="1322" spans="1:7" x14ac:dyDescent="0.25">
      <c r="A1322" s="1">
        <v>49961</v>
      </c>
      <c r="B1322" t="s">
        <v>12</v>
      </c>
      <c r="C1322">
        <v>20.100000000000001</v>
      </c>
      <c r="D1322">
        <v>10.5</v>
      </c>
      <c r="E1322" s="5">
        <f t="shared" si="60"/>
        <v>2.1105</v>
      </c>
      <c r="F1322">
        <f t="shared" si="61"/>
        <v>5</v>
      </c>
      <c r="G1322">
        <f t="shared" si="62"/>
        <v>111.6</v>
      </c>
    </row>
    <row r="1323" spans="1:7" x14ac:dyDescent="0.25">
      <c r="A1323" s="1">
        <v>49962</v>
      </c>
      <c r="B1323" t="s">
        <v>7</v>
      </c>
      <c r="C1323">
        <v>16.100000000000001</v>
      </c>
      <c r="D1323">
        <v>8.1</v>
      </c>
      <c r="E1323" s="5">
        <f t="shared" si="60"/>
        <v>1.3041000000000003</v>
      </c>
      <c r="F1323">
        <f t="shared" si="61"/>
        <v>6</v>
      </c>
      <c r="G1323">
        <f t="shared" si="62"/>
        <v>127.69999999999999</v>
      </c>
    </row>
    <row r="1324" spans="1:7" x14ac:dyDescent="0.25">
      <c r="A1324" s="1">
        <v>49963</v>
      </c>
      <c r="B1324" t="s">
        <v>7</v>
      </c>
      <c r="C1324">
        <v>13.9</v>
      </c>
      <c r="D1324">
        <v>0</v>
      </c>
      <c r="E1324" s="5">
        <f t="shared" si="60"/>
        <v>0</v>
      </c>
      <c r="F1324">
        <f t="shared" si="61"/>
        <v>7</v>
      </c>
      <c r="G1324">
        <f t="shared" si="62"/>
        <v>141.6</v>
      </c>
    </row>
    <row r="1325" spans="1:7" x14ac:dyDescent="0.25">
      <c r="A1325" s="1">
        <v>49964</v>
      </c>
      <c r="B1325" t="s">
        <v>12</v>
      </c>
      <c r="C1325">
        <v>22.3</v>
      </c>
      <c r="D1325">
        <v>0</v>
      </c>
      <c r="E1325" s="5">
        <f t="shared" si="60"/>
        <v>0</v>
      </c>
      <c r="F1325">
        <f t="shared" si="61"/>
        <v>1</v>
      </c>
      <c r="G1325">
        <f t="shared" si="62"/>
        <v>22.3</v>
      </c>
    </row>
    <row r="1326" spans="1:7" x14ac:dyDescent="0.25">
      <c r="A1326" s="1">
        <v>49965</v>
      </c>
      <c r="B1326" t="s">
        <v>26</v>
      </c>
      <c r="C1326">
        <v>13</v>
      </c>
      <c r="D1326">
        <v>0</v>
      </c>
      <c r="E1326" s="5">
        <f t="shared" si="60"/>
        <v>0</v>
      </c>
      <c r="F1326">
        <f t="shared" si="61"/>
        <v>2</v>
      </c>
      <c r="G1326">
        <f t="shared" si="62"/>
        <v>35.299999999999997</v>
      </c>
    </row>
    <row r="1327" spans="1:7" x14ac:dyDescent="0.25">
      <c r="A1327" s="1">
        <v>49966</v>
      </c>
      <c r="B1327" t="s">
        <v>11</v>
      </c>
      <c r="C1327">
        <v>16.2</v>
      </c>
      <c r="D1327">
        <v>0</v>
      </c>
      <c r="E1327" s="5">
        <f t="shared" si="60"/>
        <v>0</v>
      </c>
      <c r="F1327">
        <f t="shared" si="61"/>
        <v>3</v>
      </c>
      <c r="G1327">
        <f t="shared" si="62"/>
        <v>51.5</v>
      </c>
    </row>
    <row r="1328" spans="1:7" x14ac:dyDescent="0.25">
      <c r="A1328" s="1">
        <v>49967</v>
      </c>
      <c r="B1328" t="s">
        <v>14</v>
      </c>
      <c r="C1328">
        <v>24.8</v>
      </c>
      <c r="D1328">
        <v>0</v>
      </c>
      <c r="E1328" s="5">
        <f t="shared" si="60"/>
        <v>0</v>
      </c>
      <c r="F1328">
        <f t="shared" si="61"/>
        <v>4</v>
      </c>
      <c r="G1328">
        <f t="shared" si="62"/>
        <v>76.3</v>
      </c>
    </row>
    <row r="1329" spans="1:7" x14ac:dyDescent="0.25">
      <c r="A1329" s="1">
        <v>49968</v>
      </c>
      <c r="B1329" t="s">
        <v>13</v>
      </c>
      <c r="C1329">
        <v>29.7</v>
      </c>
      <c r="D1329">
        <v>0</v>
      </c>
      <c r="E1329" s="5">
        <f t="shared" si="60"/>
        <v>0</v>
      </c>
      <c r="F1329">
        <f t="shared" si="61"/>
        <v>5</v>
      </c>
      <c r="G1329">
        <f t="shared" si="62"/>
        <v>106</v>
      </c>
    </row>
    <row r="1330" spans="1:7" x14ac:dyDescent="0.25">
      <c r="A1330" s="1">
        <v>49969</v>
      </c>
      <c r="B1330" t="s">
        <v>10</v>
      </c>
      <c r="C1330">
        <v>17.600000000000001</v>
      </c>
      <c r="D1330">
        <v>14.7</v>
      </c>
      <c r="E1330" s="5">
        <f t="shared" si="60"/>
        <v>2.5872000000000002</v>
      </c>
      <c r="F1330">
        <f t="shared" si="61"/>
        <v>6</v>
      </c>
      <c r="G1330">
        <f t="shared" si="62"/>
        <v>123.6</v>
      </c>
    </row>
    <row r="1331" spans="1:7" x14ac:dyDescent="0.25">
      <c r="A1331" s="1">
        <v>49970</v>
      </c>
      <c r="B1331" t="s">
        <v>10</v>
      </c>
      <c r="C1331">
        <v>10.4</v>
      </c>
      <c r="D1331">
        <v>27.7</v>
      </c>
      <c r="E1331" s="5">
        <f t="shared" si="60"/>
        <v>2.8807999999999998</v>
      </c>
      <c r="F1331">
        <f t="shared" si="61"/>
        <v>7</v>
      </c>
      <c r="G1331">
        <f t="shared" si="62"/>
        <v>134</v>
      </c>
    </row>
    <row r="1332" spans="1:7" x14ac:dyDescent="0.25">
      <c r="A1332" s="1">
        <v>49971</v>
      </c>
      <c r="B1332" t="s">
        <v>15</v>
      </c>
      <c r="C1332">
        <v>17</v>
      </c>
      <c r="D1332">
        <v>1.1000000000000001</v>
      </c>
      <c r="E1332" s="5">
        <f t="shared" si="60"/>
        <v>0.18700000000000003</v>
      </c>
      <c r="F1332">
        <f t="shared" si="61"/>
        <v>1</v>
      </c>
      <c r="G1332">
        <f t="shared" si="62"/>
        <v>17</v>
      </c>
    </row>
    <row r="1333" spans="1:7" x14ac:dyDescent="0.25">
      <c r="A1333" s="1">
        <v>49972</v>
      </c>
      <c r="B1333" t="s">
        <v>18</v>
      </c>
      <c r="C1333">
        <v>15.7</v>
      </c>
      <c r="D1333">
        <v>5.9</v>
      </c>
      <c r="E1333" s="5">
        <f t="shared" si="60"/>
        <v>0.92630000000000001</v>
      </c>
      <c r="F1333">
        <f t="shared" si="61"/>
        <v>2</v>
      </c>
      <c r="G1333">
        <f t="shared" si="62"/>
        <v>32.700000000000003</v>
      </c>
    </row>
    <row r="1334" spans="1:7" x14ac:dyDescent="0.25">
      <c r="A1334" s="1">
        <v>49973</v>
      </c>
      <c r="B1334" t="s">
        <v>19</v>
      </c>
      <c r="C1334">
        <v>23.8</v>
      </c>
      <c r="D1334">
        <v>4.3</v>
      </c>
      <c r="E1334" s="5">
        <f t="shared" si="60"/>
        <v>1.0233999999999999</v>
      </c>
      <c r="F1334">
        <f t="shared" si="61"/>
        <v>3</v>
      </c>
      <c r="G1334">
        <f t="shared" si="62"/>
        <v>56.5</v>
      </c>
    </row>
    <row r="1335" spans="1:7" x14ac:dyDescent="0.25">
      <c r="A1335" s="1">
        <v>49974</v>
      </c>
      <c r="B1335" t="s">
        <v>11</v>
      </c>
      <c r="C1335">
        <v>16.2</v>
      </c>
      <c r="D1335">
        <v>8.6999999999999993</v>
      </c>
      <c r="E1335" s="5">
        <f t="shared" si="60"/>
        <v>1.4093999999999998</v>
      </c>
      <c r="F1335">
        <f t="shared" si="61"/>
        <v>4</v>
      </c>
      <c r="G1335">
        <f t="shared" si="62"/>
        <v>72.7</v>
      </c>
    </row>
    <row r="1336" spans="1:7" x14ac:dyDescent="0.25">
      <c r="A1336" s="1">
        <v>49975</v>
      </c>
      <c r="B1336" t="s">
        <v>5</v>
      </c>
      <c r="C1336">
        <v>23.3</v>
      </c>
      <c r="D1336">
        <v>5.8</v>
      </c>
      <c r="E1336" s="5">
        <f t="shared" si="60"/>
        <v>1.3513999999999999</v>
      </c>
      <c r="F1336">
        <f t="shared" si="61"/>
        <v>5</v>
      </c>
      <c r="G1336">
        <f t="shared" si="62"/>
        <v>96</v>
      </c>
    </row>
    <row r="1337" spans="1:7" x14ac:dyDescent="0.25">
      <c r="A1337" s="1">
        <v>49976</v>
      </c>
      <c r="B1337" t="s">
        <v>7</v>
      </c>
      <c r="C1337">
        <v>18.7</v>
      </c>
      <c r="D1337">
        <v>1.1000000000000001</v>
      </c>
      <c r="E1337" s="5">
        <f t="shared" si="60"/>
        <v>0.20570000000000002</v>
      </c>
      <c r="F1337">
        <f t="shared" si="61"/>
        <v>6</v>
      </c>
      <c r="G1337">
        <f t="shared" si="62"/>
        <v>114.7</v>
      </c>
    </row>
    <row r="1338" spans="1:7" x14ac:dyDescent="0.25">
      <c r="A1338" s="1">
        <v>49977</v>
      </c>
      <c r="B1338" t="s">
        <v>17</v>
      </c>
      <c r="C1338">
        <v>27.9</v>
      </c>
      <c r="D1338">
        <v>2.6</v>
      </c>
      <c r="E1338" s="5">
        <f t="shared" si="60"/>
        <v>0.72540000000000004</v>
      </c>
      <c r="F1338">
        <f t="shared" si="61"/>
        <v>7</v>
      </c>
      <c r="G1338">
        <f t="shared" si="62"/>
        <v>142.6</v>
      </c>
    </row>
    <row r="1339" spans="1:7" x14ac:dyDescent="0.25">
      <c r="A1339" s="1">
        <v>49978</v>
      </c>
      <c r="B1339" t="s">
        <v>18</v>
      </c>
      <c r="C1339">
        <v>19.8</v>
      </c>
      <c r="D1339">
        <v>0</v>
      </c>
      <c r="E1339" s="5">
        <f t="shared" si="60"/>
        <v>0</v>
      </c>
      <c r="F1339">
        <f t="shared" si="61"/>
        <v>1</v>
      </c>
      <c r="G1339">
        <f t="shared" si="62"/>
        <v>19.8</v>
      </c>
    </row>
    <row r="1340" spans="1:7" x14ac:dyDescent="0.25">
      <c r="A1340" s="1">
        <v>49979</v>
      </c>
      <c r="B1340" t="s">
        <v>11</v>
      </c>
      <c r="C1340">
        <v>16.7</v>
      </c>
      <c r="D1340">
        <v>3.5</v>
      </c>
      <c r="E1340" s="5">
        <f t="shared" si="60"/>
        <v>0.58450000000000002</v>
      </c>
      <c r="F1340">
        <f t="shared" si="61"/>
        <v>2</v>
      </c>
      <c r="G1340">
        <f t="shared" si="62"/>
        <v>36.5</v>
      </c>
    </row>
    <row r="1341" spans="1:7" x14ac:dyDescent="0.25">
      <c r="A1341" s="1">
        <v>49980</v>
      </c>
      <c r="B1341" t="s">
        <v>23</v>
      </c>
      <c r="C1341">
        <v>28.6</v>
      </c>
      <c r="D1341">
        <v>0</v>
      </c>
      <c r="E1341" s="5">
        <f t="shared" si="60"/>
        <v>0</v>
      </c>
      <c r="F1341">
        <f t="shared" si="61"/>
        <v>3</v>
      </c>
      <c r="G1341">
        <f t="shared" si="62"/>
        <v>65.099999999999994</v>
      </c>
    </row>
    <row r="1342" spans="1:7" x14ac:dyDescent="0.25">
      <c r="A1342" s="1">
        <v>49981</v>
      </c>
      <c r="B1342" t="s">
        <v>10</v>
      </c>
      <c r="C1342">
        <v>10.8</v>
      </c>
      <c r="D1342">
        <v>32.9</v>
      </c>
      <c r="E1342" s="5">
        <f t="shared" si="60"/>
        <v>3.5531999999999999</v>
      </c>
      <c r="F1342">
        <f t="shared" si="61"/>
        <v>4</v>
      </c>
      <c r="G1342">
        <f t="shared" si="62"/>
        <v>75.899999999999991</v>
      </c>
    </row>
    <row r="1343" spans="1:7" x14ac:dyDescent="0.25">
      <c r="A1343" s="1">
        <v>49982</v>
      </c>
      <c r="B1343" t="s">
        <v>18</v>
      </c>
      <c r="C1343">
        <v>12.8</v>
      </c>
      <c r="D1343">
        <v>0</v>
      </c>
      <c r="E1343" s="5">
        <f t="shared" si="60"/>
        <v>0</v>
      </c>
      <c r="F1343">
        <f t="shared" si="61"/>
        <v>5</v>
      </c>
      <c r="G1343">
        <f t="shared" si="62"/>
        <v>88.699999999999989</v>
      </c>
    </row>
    <row r="1344" spans="1:7" x14ac:dyDescent="0.25">
      <c r="A1344" s="1">
        <v>49983</v>
      </c>
      <c r="B1344" t="s">
        <v>26</v>
      </c>
      <c r="C1344">
        <v>17.600000000000001</v>
      </c>
      <c r="D1344">
        <v>0</v>
      </c>
      <c r="E1344" s="5">
        <f t="shared" si="60"/>
        <v>0</v>
      </c>
      <c r="F1344">
        <f t="shared" si="61"/>
        <v>6</v>
      </c>
      <c r="G1344">
        <f t="shared" si="62"/>
        <v>106.29999999999998</v>
      </c>
    </row>
    <row r="1345" spans="1:7" x14ac:dyDescent="0.25">
      <c r="A1345" s="1">
        <v>49984</v>
      </c>
      <c r="B1345" t="s">
        <v>22</v>
      </c>
      <c r="C1345">
        <v>24.1</v>
      </c>
      <c r="D1345">
        <v>0</v>
      </c>
      <c r="E1345" s="5">
        <f t="shared" si="60"/>
        <v>0</v>
      </c>
      <c r="F1345">
        <f t="shared" si="61"/>
        <v>7</v>
      </c>
      <c r="G1345">
        <f t="shared" si="62"/>
        <v>130.39999999999998</v>
      </c>
    </row>
    <row r="1346" spans="1:7" x14ac:dyDescent="0.25">
      <c r="A1346" s="1">
        <v>49985</v>
      </c>
      <c r="B1346" t="s">
        <v>11</v>
      </c>
      <c r="C1346">
        <v>11.4</v>
      </c>
      <c r="D1346">
        <v>18.2</v>
      </c>
      <c r="E1346" s="5">
        <f t="shared" si="60"/>
        <v>2.0748000000000002</v>
      </c>
      <c r="F1346">
        <f t="shared" si="61"/>
        <v>1</v>
      </c>
      <c r="G1346">
        <f t="shared" si="62"/>
        <v>11.4</v>
      </c>
    </row>
    <row r="1347" spans="1:7" x14ac:dyDescent="0.25">
      <c r="A1347" s="1">
        <v>49986</v>
      </c>
      <c r="B1347" t="s">
        <v>9</v>
      </c>
      <c r="C1347">
        <v>21.9</v>
      </c>
      <c r="D1347">
        <v>5.4</v>
      </c>
      <c r="E1347" s="5">
        <f t="shared" ref="E1347:E1410" si="63">C1347*(D1347/100)</f>
        <v>1.1826000000000001</v>
      </c>
      <c r="F1347">
        <f t="shared" si="61"/>
        <v>2</v>
      </c>
      <c r="G1347">
        <f t="shared" si="62"/>
        <v>33.299999999999997</v>
      </c>
    </row>
    <row r="1348" spans="1:7" x14ac:dyDescent="0.25">
      <c r="A1348" s="1">
        <v>49987</v>
      </c>
      <c r="B1348" t="s">
        <v>26</v>
      </c>
      <c r="C1348">
        <v>16.8</v>
      </c>
      <c r="D1348">
        <v>1.6</v>
      </c>
      <c r="E1348" s="5">
        <f t="shared" si="63"/>
        <v>0.26880000000000004</v>
      </c>
      <c r="F1348">
        <f t="shared" ref="F1348:F1411" si="64">IF(F1347&lt;7,F1347+1,1)</f>
        <v>3</v>
      </c>
      <c r="G1348">
        <f t="shared" si="62"/>
        <v>50.099999999999994</v>
      </c>
    </row>
    <row r="1349" spans="1:7" x14ac:dyDescent="0.25">
      <c r="A1349" s="1">
        <v>49988</v>
      </c>
      <c r="B1349" t="s">
        <v>6</v>
      </c>
      <c r="C1349">
        <v>26</v>
      </c>
      <c r="D1349">
        <v>0</v>
      </c>
      <c r="E1349" s="5">
        <f t="shared" si="63"/>
        <v>0</v>
      </c>
      <c r="F1349">
        <f t="shared" si="64"/>
        <v>4</v>
      </c>
      <c r="G1349">
        <f t="shared" ref="G1349:G1412" si="65">IF(NOT(F1349=1),G1348+C1349,C1349)</f>
        <v>76.099999999999994</v>
      </c>
    </row>
    <row r="1350" spans="1:7" x14ac:dyDescent="0.25">
      <c r="A1350" s="1">
        <v>49989</v>
      </c>
      <c r="B1350" t="s">
        <v>11</v>
      </c>
      <c r="C1350">
        <v>20.2</v>
      </c>
      <c r="D1350">
        <v>10</v>
      </c>
      <c r="E1350" s="5">
        <f t="shared" si="63"/>
        <v>2.02</v>
      </c>
      <c r="F1350">
        <f t="shared" si="64"/>
        <v>5</v>
      </c>
      <c r="G1350">
        <f t="shared" si="65"/>
        <v>96.3</v>
      </c>
    </row>
    <row r="1351" spans="1:7" x14ac:dyDescent="0.25">
      <c r="A1351" s="1">
        <v>49990</v>
      </c>
      <c r="B1351" t="s">
        <v>19</v>
      </c>
      <c r="C1351">
        <v>20.3</v>
      </c>
      <c r="D1351">
        <v>37.799999999999997</v>
      </c>
      <c r="E1351" s="5">
        <f t="shared" si="63"/>
        <v>7.6733999999999991</v>
      </c>
      <c r="F1351">
        <f t="shared" si="64"/>
        <v>6</v>
      </c>
      <c r="G1351">
        <f t="shared" si="65"/>
        <v>116.6</v>
      </c>
    </row>
    <row r="1352" spans="1:7" x14ac:dyDescent="0.25">
      <c r="A1352" s="1">
        <v>49991</v>
      </c>
      <c r="B1352" t="s">
        <v>7</v>
      </c>
      <c r="C1352">
        <v>27.5</v>
      </c>
      <c r="D1352">
        <v>20.8</v>
      </c>
      <c r="E1352" s="5">
        <f t="shared" si="63"/>
        <v>5.7200000000000006</v>
      </c>
      <c r="F1352">
        <f t="shared" si="64"/>
        <v>7</v>
      </c>
      <c r="G1352">
        <f t="shared" si="65"/>
        <v>144.1</v>
      </c>
    </row>
    <row r="1353" spans="1:7" x14ac:dyDescent="0.25">
      <c r="A1353" s="1">
        <v>49992</v>
      </c>
      <c r="B1353" t="s">
        <v>19</v>
      </c>
      <c r="C1353">
        <v>24.2</v>
      </c>
      <c r="D1353">
        <v>2.9</v>
      </c>
      <c r="E1353" s="5">
        <f t="shared" si="63"/>
        <v>0.70179999999999998</v>
      </c>
      <c r="F1353">
        <f t="shared" si="64"/>
        <v>1</v>
      </c>
      <c r="G1353">
        <f t="shared" si="65"/>
        <v>24.2</v>
      </c>
    </row>
    <row r="1354" spans="1:7" x14ac:dyDescent="0.25">
      <c r="A1354" s="1">
        <v>49993</v>
      </c>
      <c r="B1354" t="s">
        <v>11</v>
      </c>
      <c r="C1354">
        <v>10.7</v>
      </c>
      <c r="D1354">
        <v>14.3</v>
      </c>
      <c r="E1354" s="5">
        <f t="shared" si="63"/>
        <v>1.5301</v>
      </c>
      <c r="F1354">
        <f t="shared" si="64"/>
        <v>2</v>
      </c>
      <c r="G1354">
        <f t="shared" si="65"/>
        <v>34.9</v>
      </c>
    </row>
    <row r="1355" spans="1:7" x14ac:dyDescent="0.25">
      <c r="A1355" s="1">
        <v>49994</v>
      </c>
      <c r="B1355" t="s">
        <v>19</v>
      </c>
      <c r="C1355">
        <v>17.3</v>
      </c>
      <c r="D1355">
        <v>0</v>
      </c>
      <c r="E1355" s="5">
        <f t="shared" si="63"/>
        <v>0</v>
      </c>
      <c r="F1355">
        <f t="shared" si="64"/>
        <v>3</v>
      </c>
      <c r="G1355">
        <f t="shared" si="65"/>
        <v>52.2</v>
      </c>
    </row>
    <row r="1356" spans="1:7" x14ac:dyDescent="0.25">
      <c r="A1356" s="1">
        <v>49995</v>
      </c>
      <c r="B1356" t="s">
        <v>11</v>
      </c>
      <c r="C1356">
        <v>13.5</v>
      </c>
      <c r="D1356">
        <v>21.1</v>
      </c>
      <c r="E1356" s="5">
        <f t="shared" si="63"/>
        <v>2.8485000000000005</v>
      </c>
      <c r="F1356">
        <f t="shared" si="64"/>
        <v>4</v>
      </c>
      <c r="G1356">
        <f t="shared" si="65"/>
        <v>65.7</v>
      </c>
    </row>
    <row r="1357" spans="1:7" x14ac:dyDescent="0.25">
      <c r="A1357" s="1">
        <v>49996</v>
      </c>
      <c r="B1357" t="s">
        <v>6</v>
      </c>
      <c r="C1357">
        <v>13.6</v>
      </c>
      <c r="D1357">
        <v>6</v>
      </c>
      <c r="E1357" s="5">
        <f t="shared" si="63"/>
        <v>0.81599999999999995</v>
      </c>
      <c r="F1357">
        <f t="shared" si="64"/>
        <v>5</v>
      </c>
      <c r="G1357">
        <f t="shared" si="65"/>
        <v>79.3</v>
      </c>
    </row>
    <row r="1358" spans="1:7" x14ac:dyDescent="0.25">
      <c r="A1358" s="1">
        <v>49997</v>
      </c>
      <c r="B1358" t="s">
        <v>5</v>
      </c>
      <c r="C1358">
        <v>19.899999999999999</v>
      </c>
      <c r="D1358">
        <v>0</v>
      </c>
      <c r="E1358" s="5">
        <f t="shared" si="63"/>
        <v>0</v>
      </c>
      <c r="F1358">
        <f t="shared" si="64"/>
        <v>6</v>
      </c>
      <c r="G1358">
        <f t="shared" si="65"/>
        <v>99.199999999999989</v>
      </c>
    </row>
    <row r="1359" spans="1:7" x14ac:dyDescent="0.25">
      <c r="A1359" s="1">
        <v>49998</v>
      </c>
      <c r="B1359" t="s">
        <v>18</v>
      </c>
      <c r="C1359">
        <v>13.1</v>
      </c>
      <c r="D1359">
        <v>10.199999999999999</v>
      </c>
      <c r="E1359" s="5">
        <f t="shared" si="63"/>
        <v>1.3361999999999998</v>
      </c>
      <c r="F1359">
        <f t="shared" si="64"/>
        <v>7</v>
      </c>
      <c r="G1359">
        <f t="shared" si="65"/>
        <v>112.29999999999998</v>
      </c>
    </row>
    <row r="1360" spans="1:7" x14ac:dyDescent="0.25">
      <c r="A1360" s="1">
        <v>49999</v>
      </c>
      <c r="B1360" t="s">
        <v>21</v>
      </c>
      <c r="C1360">
        <v>29.8</v>
      </c>
      <c r="D1360">
        <v>1.9</v>
      </c>
      <c r="E1360" s="5">
        <f t="shared" si="63"/>
        <v>0.56620000000000004</v>
      </c>
      <c r="F1360">
        <f t="shared" si="64"/>
        <v>1</v>
      </c>
      <c r="G1360">
        <f t="shared" si="65"/>
        <v>29.8</v>
      </c>
    </row>
    <row r="1361" spans="1:7" x14ac:dyDescent="0.25">
      <c r="A1361" s="1">
        <v>50000</v>
      </c>
      <c r="B1361" t="s">
        <v>28</v>
      </c>
      <c r="C1361">
        <v>23.7</v>
      </c>
      <c r="D1361">
        <v>0.3</v>
      </c>
      <c r="E1361" s="5">
        <f t="shared" si="63"/>
        <v>7.1099999999999997E-2</v>
      </c>
      <c r="F1361">
        <f t="shared" si="64"/>
        <v>2</v>
      </c>
      <c r="G1361">
        <f t="shared" si="65"/>
        <v>53.5</v>
      </c>
    </row>
    <row r="1362" spans="1:7" x14ac:dyDescent="0.25">
      <c r="A1362" s="1">
        <v>50001</v>
      </c>
      <c r="B1362" t="s">
        <v>19</v>
      </c>
      <c r="C1362">
        <v>14</v>
      </c>
      <c r="D1362">
        <v>0</v>
      </c>
      <c r="E1362" s="5">
        <f t="shared" si="63"/>
        <v>0</v>
      </c>
      <c r="F1362">
        <f t="shared" si="64"/>
        <v>3</v>
      </c>
      <c r="G1362">
        <f t="shared" si="65"/>
        <v>67.5</v>
      </c>
    </row>
    <row r="1363" spans="1:7" x14ac:dyDescent="0.25">
      <c r="A1363" s="1">
        <v>50002</v>
      </c>
      <c r="B1363" t="s">
        <v>30</v>
      </c>
      <c r="C1363">
        <v>19</v>
      </c>
      <c r="D1363">
        <v>0.5</v>
      </c>
      <c r="E1363" s="5">
        <f t="shared" si="63"/>
        <v>9.5000000000000001E-2</v>
      </c>
      <c r="F1363">
        <f t="shared" si="64"/>
        <v>4</v>
      </c>
      <c r="G1363">
        <f t="shared" si="65"/>
        <v>86.5</v>
      </c>
    </row>
    <row r="1364" spans="1:7" x14ac:dyDescent="0.25">
      <c r="A1364" s="1">
        <v>50003</v>
      </c>
      <c r="B1364" t="s">
        <v>32</v>
      </c>
      <c r="C1364">
        <v>23.9</v>
      </c>
      <c r="D1364">
        <v>0.5</v>
      </c>
      <c r="E1364" s="5">
        <f t="shared" si="63"/>
        <v>0.1195</v>
      </c>
      <c r="F1364">
        <f t="shared" si="64"/>
        <v>5</v>
      </c>
      <c r="G1364">
        <f t="shared" si="65"/>
        <v>110.4</v>
      </c>
    </row>
    <row r="1365" spans="1:7" x14ac:dyDescent="0.25">
      <c r="A1365" s="1">
        <v>50004</v>
      </c>
      <c r="B1365" t="s">
        <v>19</v>
      </c>
      <c r="C1365">
        <v>12.8</v>
      </c>
      <c r="D1365">
        <v>26.7</v>
      </c>
      <c r="E1365" s="5">
        <f t="shared" si="63"/>
        <v>3.4176000000000002</v>
      </c>
      <c r="F1365">
        <f t="shared" si="64"/>
        <v>6</v>
      </c>
      <c r="G1365">
        <f t="shared" si="65"/>
        <v>123.2</v>
      </c>
    </row>
    <row r="1366" spans="1:7" x14ac:dyDescent="0.25">
      <c r="A1366" s="1">
        <v>50005</v>
      </c>
      <c r="B1366" t="s">
        <v>7</v>
      </c>
      <c r="C1366">
        <v>26.9</v>
      </c>
      <c r="D1366">
        <v>4.5</v>
      </c>
      <c r="E1366" s="5">
        <f t="shared" si="63"/>
        <v>1.2104999999999999</v>
      </c>
      <c r="F1366">
        <f t="shared" si="64"/>
        <v>7</v>
      </c>
      <c r="G1366">
        <f t="shared" si="65"/>
        <v>150.1</v>
      </c>
    </row>
    <row r="1367" spans="1:7" x14ac:dyDescent="0.25">
      <c r="A1367" s="1">
        <v>50006</v>
      </c>
      <c r="B1367" t="s">
        <v>26</v>
      </c>
      <c r="C1367">
        <v>10.6</v>
      </c>
      <c r="D1367">
        <v>0</v>
      </c>
      <c r="E1367" s="5">
        <f t="shared" si="63"/>
        <v>0</v>
      </c>
      <c r="F1367">
        <f t="shared" si="64"/>
        <v>1</v>
      </c>
      <c r="G1367">
        <f t="shared" si="65"/>
        <v>10.6</v>
      </c>
    </row>
    <row r="1368" spans="1:7" x14ac:dyDescent="0.25">
      <c r="A1368" s="1">
        <v>50007</v>
      </c>
      <c r="B1368" t="s">
        <v>11</v>
      </c>
      <c r="C1368">
        <v>21.1</v>
      </c>
      <c r="D1368">
        <v>10.6</v>
      </c>
      <c r="E1368" s="5">
        <f t="shared" si="63"/>
        <v>2.2366000000000001</v>
      </c>
      <c r="F1368">
        <f t="shared" si="64"/>
        <v>2</v>
      </c>
      <c r="G1368">
        <f t="shared" si="65"/>
        <v>31.700000000000003</v>
      </c>
    </row>
    <row r="1369" spans="1:7" x14ac:dyDescent="0.25">
      <c r="A1369" s="1">
        <v>50008</v>
      </c>
      <c r="B1369" t="s">
        <v>6</v>
      </c>
      <c r="C1369">
        <v>11.7</v>
      </c>
      <c r="D1369">
        <v>9.9</v>
      </c>
      <c r="E1369" s="5">
        <f t="shared" si="63"/>
        <v>1.1582999999999999</v>
      </c>
      <c r="F1369">
        <f t="shared" si="64"/>
        <v>3</v>
      </c>
      <c r="G1369">
        <f t="shared" si="65"/>
        <v>43.400000000000006</v>
      </c>
    </row>
    <row r="1370" spans="1:7" x14ac:dyDescent="0.25">
      <c r="A1370" s="1">
        <v>50009</v>
      </c>
      <c r="B1370" t="s">
        <v>8</v>
      </c>
      <c r="C1370">
        <v>20.5</v>
      </c>
      <c r="D1370">
        <v>3.7</v>
      </c>
      <c r="E1370" s="5">
        <f t="shared" si="63"/>
        <v>0.75850000000000006</v>
      </c>
      <c r="F1370">
        <f t="shared" si="64"/>
        <v>4</v>
      </c>
      <c r="G1370">
        <f t="shared" si="65"/>
        <v>63.900000000000006</v>
      </c>
    </row>
    <row r="1371" spans="1:7" x14ac:dyDescent="0.25">
      <c r="A1371" s="1">
        <v>50010</v>
      </c>
      <c r="B1371" t="s">
        <v>19</v>
      </c>
      <c r="C1371">
        <v>27.4</v>
      </c>
      <c r="D1371">
        <v>10.4</v>
      </c>
      <c r="E1371" s="5">
        <f t="shared" si="63"/>
        <v>2.8496000000000001</v>
      </c>
      <c r="F1371">
        <f t="shared" si="64"/>
        <v>5</v>
      </c>
      <c r="G1371">
        <f t="shared" si="65"/>
        <v>91.300000000000011</v>
      </c>
    </row>
    <row r="1372" spans="1:7" x14ac:dyDescent="0.25">
      <c r="A1372" s="1">
        <v>50011</v>
      </c>
      <c r="B1372" t="s">
        <v>10</v>
      </c>
      <c r="C1372">
        <v>15.8</v>
      </c>
      <c r="D1372">
        <v>10.199999999999999</v>
      </c>
      <c r="E1372" s="5">
        <f t="shared" si="63"/>
        <v>1.6115999999999999</v>
      </c>
      <c r="F1372">
        <f t="shared" si="64"/>
        <v>6</v>
      </c>
      <c r="G1372">
        <f t="shared" si="65"/>
        <v>107.10000000000001</v>
      </c>
    </row>
    <row r="1373" spans="1:7" x14ac:dyDescent="0.25">
      <c r="A1373" s="1">
        <v>50012</v>
      </c>
      <c r="B1373" t="s">
        <v>19</v>
      </c>
      <c r="C1373">
        <v>19.600000000000001</v>
      </c>
      <c r="D1373">
        <v>0</v>
      </c>
      <c r="E1373" s="5">
        <f t="shared" si="63"/>
        <v>0</v>
      </c>
      <c r="F1373">
        <f t="shared" si="64"/>
        <v>7</v>
      </c>
      <c r="G1373">
        <f t="shared" si="65"/>
        <v>126.70000000000002</v>
      </c>
    </row>
    <row r="1374" spans="1:7" x14ac:dyDescent="0.25">
      <c r="A1374" s="1">
        <v>50013</v>
      </c>
      <c r="B1374" t="s">
        <v>10</v>
      </c>
      <c r="C1374">
        <v>16.899999999999999</v>
      </c>
      <c r="D1374">
        <v>48.4</v>
      </c>
      <c r="E1374" s="5">
        <f t="shared" si="63"/>
        <v>8.1795999999999989</v>
      </c>
      <c r="F1374">
        <f t="shared" si="64"/>
        <v>1</v>
      </c>
      <c r="G1374">
        <f t="shared" si="65"/>
        <v>16.899999999999999</v>
      </c>
    </row>
    <row r="1375" spans="1:7" x14ac:dyDescent="0.25">
      <c r="A1375" s="1">
        <v>50014</v>
      </c>
      <c r="B1375" t="s">
        <v>19</v>
      </c>
      <c r="C1375">
        <v>12.2</v>
      </c>
      <c r="D1375">
        <v>0</v>
      </c>
      <c r="E1375" s="5">
        <f t="shared" si="63"/>
        <v>0</v>
      </c>
      <c r="F1375">
        <f t="shared" si="64"/>
        <v>2</v>
      </c>
      <c r="G1375">
        <f t="shared" si="65"/>
        <v>29.099999999999998</v>
      </c>
    </row>
    <row r="1376" spans="1:7" x14ac:dyDescent="0.25">
      <c r="A1376" s="1">
        <v>50015</v>
      </c>
      <c r="B1376" t="s">
        <v>10</v>
      </c>
      <c r="C1376">
        <v>16.600000000000001</v>
      </c>
      <c r="D1376">
        <v>14.1</v>
      </c>
      <c r="E1376" s="5">
        <f t="shared" si="63"/>
        <v>2.3405999999999998</v>
      </c>
      <c r="F1376">
        <f t="shared" si="64"/>
        <v>3</v>
      </c>
      <c r="G1376">
        <f t="shared" si="65"/>
        <v>45.7</v>
      </c>
    </row>
    <row r="1377" spans="1:7" x14ac:dyDescent="0.25">
      <c r="A1377" s="1">
        <v>50016</v>
      </c>
      <c r="B1377" t="s">
        <v>11</v>
      </c>
      <c r="C1377">
        <v>27.6</v>
      </c>
      <c r="D1377">
        <v>0</v>
      </c>
      <c r="E1377" s="5">
        <f t="shared" si="63"/>
        <v>0</v>
      </c>
      <c r="F1377">
        <f t="shared" si="64"/>
        <v>4</v>
      </c>
      <c r="G1377">
        <f t="shared" si="65"/>
        <v>73.300000000000011</v>
      </c>
    </row>
    <row r="1378" spans="1:7" x14ac:dyDescent="0.25">
      <c r="A1378" s="1">
        <v>50017</v>
      </c>
      <c r="B1378" t="s">
        <v>15</v>
      </c>
      <c r="C1378">
        <v>24.8</v>
      </c>
      <c r="D1378">
        <v>0</v>
      </c>
      <c r="E1378" s="5">
        <f t="shared" si="63"/>
        <v>0</v>
      </c>
      <c r="F1378">
        <f t="shared" si="64"/>
        <v>5</v>
      </c>
      <c r="G1378">
        <f t="shared" si="65"/>
        <v>98.100000000000009</v>
      </c>
    </row>
    <row r="1379" spans="1:7" x14ac:dyDescent="0.25">
      <c r="A1379" s="1">
        <v>50018</v>
      </c>
      <c r="B1379" t="s">
        <v>10</v>
      </c>
      <c r="C1379">
        <v>23.1</v>
      </c>
      <c r="D1379">
        <v>29.8</v>
      </c>
      <c r="E1379" s="5">
        <f t="shared" si="63"/>
        <v>6.8837999999999999</v>
      </c>
      <c r="F1379">
        <f t="shared" si="64"/>
        <v>6</v>
      </c>
      <c r="G1379">
        <f t="shared" si="65"/>
        <v>121.20000000000002</v>
      </c>
    </row>
    <row r="1380" spans="1:7" x14ac:dyDescent="0.25">
      <c r="A1380" s="1">
        <v>50019</v>
      </c>
      <c r="B1380" t="s">
        <v>27</v>
      </c>
      <c r="C1380">
        <v>12.4</v>
      </c>
      <c r="D1380">
        <v>6.1</v>
      </c>
      <c r="E1380" s="5">
        <f t="shared" si="63"/>
        <v>0.75639999999999996</v>
      </c>
      <c r="F1380">
        <f t="shared" si="64"/>
        <v>7</v>
      </c>
      <c r="G1380">
        <f t="shared" si="65"/>
        <v>133.60000000000002</v>
      </c>
    </row>
    <row r="1381" spans="1:7" x14ac:dyDescent="0.25">
      <c r="A1381" s="1">
        <v>50020</v>
      </c>
      <c r="B1381" t="s">
        <v>19</v>
      </c>
      <c r="C1381">
        <v>13.9</v>
      </c>
      <c r="D1381">
        <v>21.5</v>
      </c>
      <c r="E1381" s="5">
        <f t="shared" si="63"/>
        <v>2.9885000000000002</v>
      </c>
      <c r="F1381">
        <f t="shared" si="64"/>
        <v>1</v>
      </c>
      <c r="G1381">
        <f t="shared" si="65"/>
        <v>13.9</v>
      </c>
    </row>
    <row r="1382" spans="1:7" x14ac:dyDescent="0.25">
      <c r="A1382" s="1">
        <v>50021</v>
      </c>
      <c r="B1382" t="s">
        <v>20</v>
      </c>
      <c r="C1382">
        <v>16.600000000000001</v>
      </c>
      <c r="D1382">
        <v>4.7</v>
      </c>
      <c r="E1382" s="5">
        <f t="shared" si="63"/>
        <v>0.78020000000000012</v>
      </c>
      <c r="F1382">
        <f t="shared" si="64"/>
        <v>2</v>
      </c>
      <c r="G1382">
        <f t="shared" si="65"/>
        <v>30.5</v>
      </c>
    </row>
    <row r="1383" spans="1:7" x14ac:dyDescent="0.25">
      <c r="A1383" s="1">
        <v>50022</v>
      </c>
      <c r="B1383" t="s">
        <v>13</v>
      </c>
      <c r="C1383">
        <v>17.7</v>
      </c>
      <c r="D1383">
        <v>14</v>
      </c>
      <c r="E1383" s="5">
        <f t="shared" si="63"/>
        <v>2.4780000000000002</v>
      </c>
      <c r="F1383">
        <f t="shared" si="64"/>
        <v>3</v>
      </c>
      <c r="G1383">
        <f t="shared" si="65"/>
        <v>48.2</v>
      </c>
    </row>
    <row r="1384" spans="1:7" x14ac:dyDescent="0.25">
      <c r="A1384" s="1">
        <v>50023</v>
      </c>
      <c r="B1384" t="s">
        <v>11</v>
      </c>
      <c r="C1384">
        <v>19</v>
      </c>
      <c r="D1384">
        <v>1.7</v>
      </c>
      <c r="E1384" s="5">
        <f t="shared" si="63"/>
        <v>0.32300000000000001</v>
      </c>
      <c r="F1384">
        <f t="shared" si="64"/>
        <v>4</v>
      </c>
      <c r="G1384">
        <f t="shared" si="65"/>
        <v>67.2</v>
      </c>
    </row>
    <row r="1385" spans="1:7" x14ac:dyDescent="0.25">
      <c r="A1385" s="1">
        <v>50024</v>
      </c>
      <c r="B1385" t="s">
        <v>7</v>
      </c>
      <c r="C1385">
        <v>29.9</v>
      </c>
      <c r="D1385">
        <v>0</v>
      </c>
      <c r="E1385" s="5">
        <f t="shared" si="63"/>
        <v>0</v>
      </c>
      <c r="F1385">
        <f t="shared" si="64"/>
        <v>5</v>
      </c>
      <c r="G1385">
        <f t="shared" si="65"/>
        <v>97.1</v>
      </c>
    </row>
    <row r="1386" spans="1:7" x14ac:dyDescent="0.25">
      <c r="A1386" s="1">
        <v>50025</v>
      </c>
      <c r="B1386" t="s">
        <v>19</v>
      </c>
      <c r="C1386">
        <v>23.7</v>
      </c>
      <c r="D1386">
        <v>31.4</v>
      </c>
      <c r="E1386" s="5">
        <f t="shared" si="63"/>
        <v>7.4417999999999997</v>
      </c>
      <c r="F1386">
        <f t="shared" si="64"/>
        <v>6</v>
      </c>
      <c r="G1386">
        <f t="shared" si="65"/>
        <v>120.8</v>
      </c>
    </row>
    <row r="1387" spans="1:7" x14ac:dyDescent="0.25">
      <c r="A1387" s="1">
        <v>50026</v>
      </c>
      <c r="B1387" t="s">
        <v>10</v>
      </c>
      <c r="C1387">
        <v>25.4</v>
      </c>
      <c r="D1387">
        <v>0</v>
      </c>
      <c r="E1387" s="5">
        <f t="shared" si="63"/>
        <v>0</v>
      </c>
      <c r="F1387">
        <f t="shared" si="64"/>
        <v>7</v>
      </c>
      <c r="G1387">
        <f t="shared" si="65"/>
        <v>146.19999999999999</v>
      </c>
    </row>
    <row r="1388" spans="1:7" x14ac:dyDescent="0.25">
      <c r="A1388" s="1">
        <v>50027</v>
      </c>
      <c r="B1388" t="s">
        <v>18</v>
      </c>
      <c r="C1388">
        <v>24.3</v>
      </c>
      <c r="D1388">
        <v>15.8</v>
      </c>
      <c r="E1388" s="5">
        <f t="shared" si="63"/>
        <v>3.8394000000000004</v>
      </c>
      <c r="F1388">
        <f t="shared" si="64"/>
        <v>1</v>
      </c>
      <c r="G1388">
        <f t="shared" si="65"/>
        <v>24.3</v>
      </c>
    </row>
    <row r="1389" spans="1:7" x14ac:dyDescent="0.25">
      <c r="A1389" s="1">
        <v>50028</v>
      </c>
      <c r="B1389" t="s">
        <v>7</v>
      </c>
      <c r="C1389">
        <v>10.8</v>
      </c>
      <c r="D1389">
        <v>0</v>
      </c>
      <c r="E1389" s="5">
        <f t="shared" si="63"/>
        <v>0</v>
      </c>
      <c r="F1389">
        <f t="shared" si="64"/>
        <v>2</v>
      </c>
      <c r="G1389">
        <f t="shared" si="65"/>
        <v>35.1</v>
      </c>
    </row>
    <row r="1390" spans="1:7" x14ac:dyDescent="0.25">
      <c r="A1390" s="1">
        <v>50029</v>
      </c>
      <c r="B1390" t="s">
        <v>10</v>
      </c>
      <c r="C1390">
        <v>19</v>
      </c>
      <c r="D1390">
        <v>9.1</v>
      </c>
      <c r="E1390" s="5">
        <f t="shared" si="63"/>
        <v>1.7289999999999999</v>
      </c>
      <c r="F1390">
        <f t="shared" si="64"/>
        <v>3</v>
      </c>
      <c r="G1390">
        <f t="shared" si="65"/>
        <v>54.1</v>
      </c>
    </row>
    <row r="1391" spans="1:7" x14ac:dyDescent="0.25">
      <c r="A1391" s="1">
        <v>50030</v>
      </c>
      <c r="B1391" t="s">
        <v>15</v>
      </c>
      <c r="C1391">
        <v>27.8</v>
      </c>
      <c r="D1391">
        <v>15.2</v>
      </c>
      <c r="E1391" s="5">
        <f t="shared" si="63"/>
        <v>4.2256</v>
      </c>
      <c r="F1391">
        <f t="shared" si="64"/>
        <v>4</v>
      </c>
      <c r="G1391">
        <f t="shared" si="65"/>
        <v>81.900000000000006</v>
      </c>
    </row>
    <row r="1392" spans="1:7" x14ac:dyDescent="0.25">
      <c r="A1392" s="1">
        <v>50031</v>
      </c>
      <c r="B1392" t="s">
        <v>7</v>
      </c>
      <c r="C1392">
        <v>28.8</v>
      </c>
      <c r="D1392">
        <v>0</v>
      </c>
      <c r="E1392" s="5">
        <f t="shared" si="63"/>
        <v>0</v>
      </c>
      <c r="F1392">
        <f t="shared" si="64"/>
        <v>5</v>
      </c>
      <c r="G1392">
        <f t="shared" si="65"/>
        <v>110.7</v>
      </c>
    </row>
    <row r="1393" spans="1:7" x14ac:dyDescent="0.25">
      <c r="A1393" s="1">
        <v>50032</v>
      </c>
      <c r="B1393" t="s">
        <v>5</v>
      </c>
      <c r="C1393">
        <v>12.6</v>
      </c>
      <c r="D1393">
        <v>0.8</v>
      </c>
      <c r="E1393" s="5">
        <f t="shared" si="63"/>
        <v>0.1008</v>
      </c>
      <c r="F1393">
        <f t="shared" si="64"/>
        <v>6</v>
      </c>
      <c r="G1393">
        <f t="shared" si="65"/>
        <v>123.3</v>
      </c>
    </row>
    <row r="1394" spans="1:7" x14ac:dyDescent="0.25">
      <c r="A1394" s="1">
        <v>50033</v>
      </c>
      <c r="B1394" t="s">
        <v>5</v>
      </c>
      <c r="C1394">
        <v>20.7</v>
      </c>
      <c r="D1394">
        <v>0</v>
      </c>
      <c r="E1394" s="5">
        <f t="shared" si="63"/>
        <v>0</v>
      </c>
      <c r="F1394">
        <f t="shared" si="64"/>
        <v>7</v>
      </c>
      <c r="G1394">
        <f t="shared" si="65"/>
        <v>144</v>
      </c>
    </row>
    <row r="1395" spans="1:7" x14ac:dyDescent="0.25">
      <c r="A1395" s="1">
        <v>50034</v>
      </c>
      <c r="B1395" t="s">
        <v>19</v>
      </c>
      <c r="C1395">
        <v>19.399999999999999</v>
      </c>
      <c r="D1395">
        <v>19.3</v>
      </c>
      <c r="E1395" s="5">
        <f t="shared" si="63"/>
        <v>3.7441999999999998</v>
      </c>
      <c r="F1395">
        <f t="shared" si="64"/>
        <v>1</v>
      </c>
      <c r="G1395">
        <f t="shared" si="65"/>
        <v>19.399999999999999</v>
      </c>
    </row>
    <row r="1396" spans="1:7" x14ac:dyDescent="0.25">
      <c r="A1396" s="1">
        <v>50035</v>
      </c>
      <c r="B1396" t="s">
        <v>10</v>
      </c>
      <c r="C1396">
        <v>24.3</v>
      </c>
      <c r="D1396">
        <v>8.8000000000000007</v>
      </c>
      <c r="E1396" s="5">
        <f t="shared" si="63"/>
        <v>2.1384000000000003</v>
      </c>
      <c r="F1396">
        <f t="shared" si="64"/>
        <v>2</v>
      </c>
      <c r="G1396">
        <f t="shared" si="65"/>
        <v>43.7</v>
      </c>
    </row>
    <row r="1397" spans="1:7" x14ac:dyDescent="0.25">
      <c r="A1397" s="1">
        <v>50036</v>
      </c>
      <c r="B1397" t="s">
        <v>19</v>
      </c>
      <c r="C1397">
        <v>21.2</v>
      </c>
      <c r="D1397">
        <v>36</v>
      </c>
      <c r="E1397" s="5">
        <f t="shared" si="63"/>
        <v>7.6319999999999997</v>
      </c>
      <c r="F1397">
        <f t="shared" si="64"/>
        <v>3</v>
      </c>
      <c r="G1397">
        <f t="shared" si="65"/>
        <v>64.900000000000006</v>
      </c>
    </row>
    <row r="1398" spans="1:7" x14ac:dyDescent="0.25">
      <c r="A1398" s="1">
        <v>50037</v>
      </c>
      <c r="B1398" t="s">
        <v>5</v>
      </c>
      <c r="C1398">
        <v>28.4</v>
      </c>
      <c r="D1398">
        <v>0</v>
      </c>
      <c r="E1398" s="5">
        <f t="shared" si="63"/>
        <v>0</v>
      </c>
      <c r="F1398">
        <f t="shared" si="64"/>
        <v>4</v>
      </c>
      <c r="G1398">
        <f t="shared" si="65"/>
        <v>93.300000000000011</v>
      </c>
    </row>
    <row r="1399" spans="1:7" x14ac:dyDescent="0.25">
      <c r="A1399" s="1">
        <v>50038</v>
      </c>
      <c r="B1399" t="s">
        <v>27</v>
      </c>
      <c r="C1399">
        <v>17.100000000000001</v>
      </c>
      <c r="D1399">
        <v>5.4</v>
      </c>
      <c r="E1399" s="5">
        <f t="shared" si="63"/>
        <v>0.92340000000000022</v>
      </c>
      <c r="F1399">
        <f t="shared" si="64"/>
        <v>5</v>
      </c>
      <c r="G1399">
        <f t="shared" si="65"/>
        <v>110.4</v>
      </c>
    </row>
    <row r="1400" spans="1:7" x14ac:dyDescent="0.25">
      <c r="A1400" s="1">
        <v>50039</v>
      </c>
      <c r="B1400" t="s">
        <v>10</v>
      </c>
      <c r="C1400">
        <v>24.4</v>
      </c>
      <c r="D1400">
        <v>23.8</v>
      </c>
      <c r="E1400" s="5">
        <f t="shared" si="63"/>
        <v>5.8071999999999999</v>
      </c>
      <c r="F1400">
        <f t="shared" si="64"/>
        <v>6</v>
      </c>
      <c r="G1400">
        <f t="shared" si="65"/>
        <v>134.80000000000001</v>
      </c>
    </row>
    <row r="1401" spans="1:7" x14ac:dyDescent="0.25">
      <c r="A1401" s="1">
        <v>50040</v>
      </c>
      <c r="B1401" t="s">
        <v>18</v>
      </c>
      <c r="C1401">
        <v>18.5</v>
      </c>
      <c r="D1401">
        <v>6</v>
      </c>
      <c r="E1401" s="5">
        <f t="shared" si="63"/>
        <v>1.1099999999999999</v>
      </c>
      <c r="F1401">
        <f t="shared" si="64"/>
        <v>7</v>
      </c>
      <c r="G1401">
        <f t="shared" si="65"/>
        <v>153.30000000000001</v>
      </c>
    </row>
    <row r="1402" spans="1:7" x14ac:dyDescent="0.25">
      <c r="A1402" s="1">
        <v>50041</v>
      </c>
      <c r="B1402" t="s">
        <v>19</v>
      </c>
      <c r="C1402">
        <v>24.1</v>
      </c>
      <c r="D1402">
        <v>21.5</v>
      </c>
      <c r="E1402" s="5">
        <f t="shared" si="63"/>
        <v>5.1815000000000007</v>
      </c>
      <c r="F1402">
        <f t="shared" si="64"/>
        <v>1</v>
      </c>
      <c r="G1402">
        <f t="shared" si="65"/>
        <v>24.1</v>
      </c>
    </row>
    <row r="1403" spans="1:7" x14ac:dyDescent="0.25">
      <c r="A1403" s="1">
        <v>50042</v>
      </c>
      <c r="B1403" t="s">
        <v>22</v>
      </c>
      <c r="C1403">
        <v>17.899999999999999</v>
      </c>
      <c r="D1403">
        <v>5.4</v>
      </c>
      <c r="E1403" s="5">
        <f t="shared" si="63"/>
        <v>0.96660000000000001</v>
      </c>
      <c r="F1403">
        <f t="shared" si="64"/>
        <v>2</v>
      </c>
      <c r="G1403">
        <f t="shared" si="65"/>
        <v>42</v>
      </c>
    </row>
    <row r="1404" spans="1:7" x14ac:dyDescent="0.25">
      <c r="A1404" s="1">
        <v>50043</v>
      </c>
      <c r="B1404" t="s">
        <v>22</v>
      </c>
      <c r="C1404">
        <v>15.8</v>
      </c>
      <c r="D1404">
        <v>7.4</v>
      </c>
      <c r="E1404" s="5">
        <f t="shared" si="63"/>
        <v>1.1692000000000002</v>
      </c>
      <c r="F1404">
        <f t="shared" si="64"/>
        <v>3</v>
      </c>
      <c r="G1404">
        <f t="shared" si="65"/>
        <v>57.8</v>
      </c>
    </row>
    <row r="1405" spans="1:7" x14ac:dyDescent="0.25">
      <c r="A1405" s="1">
        <v>50044</v>
      </c>
      <c r="B1405" t="s">
        <v>30</v>
      </c>
      <c r="C1405">
        <v>19.600000000000001</v>
      </c>
      <c r="D1405">
        <v>0.3</v>
      </c>
      <c r="E1405" s="5">
        <f t="shared" si="63"/>
        <v>5.8800000000000005E-2</v>
      </c>
      <c r="F1405">
        <f t="shared" si="64"/>
        <v>4</v>
      </c>
      <c r="G1405">
        <f t="shared" si="65"/>
        <v>77.400000000000006</v>
      </c>
    </row>
    <row r="1406" spans="1:7" x14ac:dyDescent="0.25">
      <c r="A1406" s="1">
        <v>50045</v>
      </c>
      <c r="B1406" t="s">
        <v>19</v>
      </c>
      <c r="C1406">
        <v>17.7</v>
      </c>
      <c r="D1406">
        <v>0</v>
      </c>
      <c r="E1406" s="5">
        <f t="shared" si="63"/>
        <v>0</v>
      </c>
      <c r="F1406">
        <f t="shared" si="64"/>
        <v>5</v>
      </c>
      <c r="G1406">
        <f t="shared" si="65"/>
        <v>95.100000000000009</v>
      </c>
    </row>
    <row r="1407" spans="1:7" x14ac:dyDescent="0.25">
      <c r="A1407" s="1">
        <v>50046</v>
      </c>
      <c r="B1407" t="s">
        <v>27</v>
      </c>
      <c r="C1407">
        <v>19.899999999999999</v>
      </c>
      <c r="D1407">
        <v>4.7</v>
      </c>
      <c r="E1407" s="5">
        <f t="shared" si="63"/>
        <v>0.93529999999999991</v>
      </c>
      <c r="F1407">
        <f t="shared" si="64"/>
        <v>6</v>
      </c>
      <c r="G1407">
        <f t="shared" si="65"/>
        <v>115</v>
      </c>
    </row>
    <row r="1408" spans="1:7" x14ac:dyDescent="0.25">
      <c r="A1408" s="1">
        <v>50047</v>
      </c>
      <c r="B1408" t="s">
        <v>5</v>
      </c>
      <c r="C1408">
        <v>10.6</v>
      </c>
      <c r="D1408">
        <v>4.8</v>
      </c>
      <c r="E1408" s="5">
        <f t="shared" si="63"/>
        <v>0.50880000000000003</v>
      </c>
      <c r="F1408">
        <f t="shared" si="64"/>
        <v>7</v>
      </c>
      <c r="G1408">
        <f t="shared" si="65"/>
        <v>125.6</v>
      </c>
    </row>
    <row r="1409" spans="1:7" x14ac:dyDescent="0.25">
      <c r="A1409" s="1">
        <v>50048</v>
      </c>
      <c r="B1409" t="s">
        <v>19</v>
      </c>
      <c r="C1409">
        <v>25.6</v>
      </c>
      <c r="D1409">
        <v>17.399999999999999</v>
      </c>
      <c r="E1409" s="5">
        <f t="shared" si="63"/>
        <v>4.4543999999999997</v>
      </c>
      <c r="F1409">
        <f t="shared" si="64"/>
        <v>1</v>
      </c>
      <c r="G1409">
        <f t="shared" si="65"/>
        <v>25.6</v>
      </c>
    </row>
    <row r="1410" spans="1:7" x14ac:dyDescent="0.25">
      <c r="A1410" s="1">
        <v>50049</v>
      </c>
      <c r="B1410" t="s">
        <v>9</v>
      </c>
      <c r="C1410">
        <v>22.4</v>
      </c>
      <c r="D1410">
        <v>7.7</v>
      </c>
      <c r="E1410" s="5">
        <f t="shared" si="63"/>
        <v>1.7247999999999999</v>
      </c>
      <c r="F1410">
        <f t="shared" si="64"/>
        <v>2</v>
      </c>
      <c r="G1410">
        <f t="shared" si="65"/>
        <v>48</v>
      </c>
    </row>
    <row r="1411" spans="1:7" x14ac:dyDescent="0.25">
      <c r="A1411" s="1">
        <v>50050</v>
      </c>
      <c r="B1411" t="s">
        <v>8</v>
      </c>
      <c r="C1411">
        <v>14.5</v>
      </c>
      <c r="D1411">
        <v>3.8</v>
      </c>
      <c r="E1411" s="5">
        <f t="shared" ref="E1411:E1474" si="66">C1411*(D1411/100)</f>
        <v>0.55099999999999993</v>
      </c>
      <c r="F1411">
        <f t="shared" si="64"/>
        <v>3</v>
      </c>
      <c r="G1411">
        <f t="shared" si="65"/>
        <v>62.5</v>
      </c>
    </row>
    <row r="1412" spans="1:7" x14ac:dyDescent="0.25">
      <c r="A1412" s="1">
        <v>50051</v>
      </c>
      <c r="B1412" t="s">
        <v>9</v>
      </c>
      <c r="C1412">
        <v>15</v>
      </c>
      <c r="D1412">
        <v>4.2</v>
      </c>
      <c r="E1412" s="5">
        <f t="shared" si="66"/>
        <v>0.63</v>
      </c>
      <c r="F1412">
        <f t="shared" ref="F1412:F1475" si="67">IF(F1411&lt;7,F1411+1,1)</f>
        <v>4</v>
      </c>
      <c r="G1412">
        <f t="shared" si="65"/>
        <v>77.5</v>
      </c>
    </row>
    <row r="1413" spans="1:7" x14ac:dyDescent="0.25">
      <c r="A1413" s="1">
        <v>50052</v>
      </c>
      <c r="B1413" t="s">
        <v>13</v>
      </c>
      <c r="C1413">
        <v>24</v>
      </c>
      <c r="D1413">
        <v>11.5</v>
      </c>
      <c r="E1413" s="5">
        <f t="shared" si="66"/>
        <v>2.7600000000000002</v>
      </c>
      <c r="F1413">
        <f t="shared" si="67"/>
        <v>5</v>
      </c>
      <c r="G1413">
        <f t="shared" ref="G1413:G1476" si="68">IF(NOT(F1413=1),G1412+C1413,C1413)</f>
        <v>101.5</v>
      </c>
    </row>
    <row r="1414" spans="1:7" x14ac:dyDescent="0.25">
      <c r="A1414" s="1">
        <v>50053</v>
      </c>
      <c r="B1414" t="s">
        <v>23</v>
      </c>
      <c r="C1414">
        <v>20.7</v>
      </c>
      <c r="D1414">
        <v>2.9</v>
      </c>
      <c r="E1414" s="5">
        <f t="shared" si="66"/>
        <v>0.60029999999999994</v>
      </c>
      <c r="F1414">
        <f t="shared" si="67"/>
        <v>6</v>
      </c>
      <c r="G1414">
        <f t="shared" si="68"/>
        <v>122.2</v>
      </c>
    </row>
    <row r="1415" spans="1:7" x14ac:dyDescent="0.25">
      <c r="A1415" s="1">
        <v>50054</v>
      </c>
      <c r="B1415" t="s">
        <v>28</v>
      </c>
      <c r="C1415">
        <v>13.5</v>
      </c>
      <c r="D1415">
        <v>0.7</v>
      </c>
      <c r="E1415" s="5">
        <f t="shared" si="66"/>
        <v>9.4499999999999987E-2</v>
      </c>
      <c r="F1415">
        <f t="shared" si="67"/>
        <v>7</v>
      </c>
      <c r="G1415">
        <f t="shared" si="68"/>
        <v>135.69999999999999</v>
      </c>
    </row>
    <row r="1416" spans="1:7" x14ac:dyDescent="0.25">
      <c r="A1416" s="1">
        <v>50055</v>
      </c>
      <c r="B1416" t="s">
        <v>19</v>
      </c>
      <c r="C1416">
        <v>23.7</v>
      </c>
      <c r="D1416">
        <v>13.1</v>
      </c>
      <c r="E1416" s="5">
        <f t="shared" si="66"/>
        <v>3.1047000000000002</v>
      </c>
      <c r="F1416">
        <f t="shared" si="67"/>
        <v>1</v>
      </c>
      <c r="G1416">
        <f t="shared" si="68"/>
        <v>23.7</v>
      </c>
    </row>
    <row r="1417" spans="1:7" x14ac:dyDescent="0.25">
      <c r="A1417" s="1">
        <v>50056</v>
      </c>
      <c r="B1417" t="s">
        <v>10</v>
      </c>
      <c r="C1417">
        <v>12.1</v>
      </c>
      <c r="D1417">
        <v>36</v>
      </c>
      <c r="E1417" s="5">
        <f t="shared" si="66"/>
        <v>4.3559999999999999</v>
      </c>
      <c r="F1417">
        <f t="shared" si="67"/>
        <v>2</v>
      </c>
      <c r="G1417">
        <f t="shared" si="68"/>
        <v>35.799999999999997</v>
      </c>
    </row>
    <row r="1418" spans="1:7" x14ac:dyDescent="0.25">
      <c r="A1418" s="1">
        <v>50057</v>
      </c>
      <c r="B1418" t="s">
        <v>13</v>
      </c>
      <c r="C1418">
        <v>21.8</v>
      </c>
      <c r="D1418">
        <v>10.9</v>
      </c>
      <c r="E1418" s="5">
        <f t="shared" si="66"/>
        <v>2.3761999999999999</v>
      </c>
      <c r="F1418">
        <f t="shared" si="67"/>
        <v>3</v>
      </c>
      <c r="G1418">
        <f t="shared" si="68"/>
        <v>57.599999999999994</v>
      </c>
    </row>
    <row r="1419" spans="1:7" x14ac:dyDescent="0.25">
      <c r="A1419" s="1">
        <v>50058</v>
      </c>
      <c r="B1419" t="s">
        <v>22</v>
      </c>
      <c r="C1419">
        <v>17.399999999999999</v>
      </c>
      <c r="D1419">
        <v>0</v>
      </c>
      <c r="E1419" s="5">
        <f t="shared" si="66"/>
        <v>0</v>
      </c>
      <c r="F1419">
        <f t="shared" si="67"/>
        <v>4</v>
      </c>
      <c r="G1419">
        <f t="shared" si="68"/>
        <v>75</v>
      </c>
    </row>
    <row r="1420" spans="1:7" x14ac:dyDescent="0.25">
      <c r="A1420" s="1">
        <v>50059</v>
      </c>
      <c r="B1420" t="s">
        <v>6</v>
      </c>
      <c r="C1420">
        <v>15.6</v>
      </c>
      <c r="D1420">
        <v>0</v>
      </c>
      <c r="E1420" s="5">
        <f t="shared" si="66"/>
        <v>0</v>
      </c>
      <c r="F1420">
        <f t="shared" si="67"/>
        <v>5</v>
      </c>
      <c r="G1420">
        <f t="shared" si="68"/>
        <v>90.6</v>
      </c>
    </row>
    <row r="1421" spans="1:7" x14ac:dyDescent="0.25">
      <c r="A1421" s="1">
        <v>50060</v>
      </c>
      <c r="B1421" t="s">
        <v>13</v>
      </c>
      <c r="C1421">
        <v>13.7</v>
      </c>
      <c r="D1421">
        <v>0</v>
      </c>
      <c r="E1421" s="5">
        <f t="shared" si="66"/>
        <v>0</v>
      </c>
      <c r="F1421">
        <f t="shared" si="67"/>
        <v>6</v>
      </c>
      <c r="G1421">
        <f t="shared" si="68"/>
        <v>104.3</v>
      </c>
    </row>
    <row r="1422" spans="1:7" x14ac:dyDescent="0.25">
      <c r="A1422" s="1">
        <v>50061</v>
      </c>
      <c r="B1422" t="s">
        <v>10</v>
      </c>
      <c r="C1422">
        <v>24.7</v>
      </c>
      <c r="D1422">
        <v>16.2</v>
      </c>
      <c r="E1422" s="5">
        <f t="shared" si="66"/>
        <v>4.0014000000000003</v>
      </c>
      <c r="F1422">
        <f t="shared" si="67"/>
        <v>7</v>
      </c>
      <c r="G1422">
        <f t="shared" si="68"/>
        <v>129</v>
      </c>
    </row>
    <row r="1423" spans="1:7" x14ac:dyDescent="0.25">
      <c r="A1423" s="1">
        <v>50062</v>
      </c>
      <c r="B1423" t="s">
        <v>15</v>
      </c>
      <c r="C1423">
        <v>25.3</v>
      </c>
      <c r="D1423">
        <v>14.2</v>
      </c>
      <c r="E1423" s="5">
        <f t="shared" si="66"/>
        <v>3.5925999999999996</v>
      </c>
      <c r="F1423">
        <f t="shared" si="67"/>
        <v>1</v>
      </c>
      <c r="G1423">
        <f t="shared" si="68"/>
        <v>25.3</v>
      </c>
    </row>
    <row r="1424" spans="1:7" x14ac:dyDescent="0.25">
      <c r="A1424" s="1">
        <v>50063</v>
      </c>
      <c r="B1424" t="s">
        <v>15</v>
      </c>
      <c r="C1424">
        <v>18.399999999999999</v>
      </c>
      <c r="D1424">
        <v>0</v>
      </c>
      <c r="E1424" s="5">
        <f t="shared" si="66"/>
        <v>0</v>
      </c>
      <c r="F1424">
        <f t="shared" si="67"/>
        <v>2</v>
      </c>
      <c r="G1424">
        <f t="shared" si="68"/>
        <v>43.7</v>
      </c>
    </row>
    <row r="1425" spans="1:7" x14ac:dyDescent="0.25">
      <c r="A1425" s="1">
        <v>50064</v>
      </c>
      <c r="B1425" t="s">
        <v>14</v>
      </c>
      <c r="C1425">
        <v>10.199999999999999</v>
      </c>
      <c r="D1425">
        <v>0</v>
      </c>
      <c r="E1425" s="5">
        <f t="shared" si="66"/>
        <v>0</v>
      </c>
      <c r="F1425">
        <f t="shared" si="67"/>
        <v>3</v>
      </c>
      <c r="G1425">
        <f t="shared" si="68"/>
        <v>53.900000000000006</v>
      </c>
    </row>
    <row r="1426" spans="1:7" x14ac:dyDescent="0.25">
      <c r="A1426" s="1">
        <v>50065</v>
      </c>
      <c r="B1426" t="s">
        <v>33</v>
      </c>
      <c r="C1426">
        <v>26.9</v>
      </c>
      <c r="D1426">
        <v>0</v>
      </c>
      <c r="E1426" s="5">
        <f t="shared" si="66"/>
        <v>0</v>
      </c>
      <c r="F1426">
        <f t="shared" si="67"/>
        <v>4</v>
      </c>
      <c r="G1426">
        <f t="shared" si="68"/>
        <v>80.800000000000011</v>
      </c>
    </row>
    <row r="1427" spans="1:7" x14ac:dyDescent="0.25">
      <c r="A1427" s="1">
        <v>50066</v>
      </c>
      <c r="B1427" t="s">
        <v>8</v>
      </c>
      <c r="C1427">
        <v>28.2</v>
      </c>
      <c r="D1427">
        <v>0</v>
      </c>
      <c r="E1427" s="5">
        <f t="shared" si="66"/>
        <v>0</v>
      </c>
      <c r="F1427">
        <f t="shared" si="67"/>
        <v>5</v>
      </c>
      <c r="G1427">
        <f t="shared" si="68"/>
        <v>109.00000000000001</v>
      </c>
    </row>
    <row r="1428" spans="1:7" x14ac:dyDescent="0.25">
      <c r="A1428" s="1">
        <v>50067</v>
      </c>
      <c r="B1428" t="s">
        <v>7</v>
      </c>
      <c r="C1428">
        <v>15.9</v>
      </c>
      <c r="D1428">
        <v>0</v>
      </c>
      <c r="E1428" s="5">
        <f t="shared" si="66"/>
        <v>0</v>
      </c>
      <c r="F1428">
        <f t="shared" si="67"/>
        <v>6</v>
      </c>
      <c r="G1428">
        <f t="shared" si="68"/>
        <v>124.90000000000002</v>
      </c>
    </row>
    <row r="1429" spans="1:7" x14ac:dyDescent="0.25">
      <c r="A1429" s="1">
        <v>50068</v>
      </c>
      <c r="B1429" t="s">
        <v>10</v>
      </c>
      <c r="C1429">
        <v>19.7</v>
      </c>
      <c r="D1429">
        <v>0</v>
      </c>
      <c r="E1429" s="5">
        <f t="shared" si="66"/>
        <v>0</v>
      </c>
      <c r="F1429">
        <f t="shared" si="67"/>
        <v>7</v>
      </c>
      <c r="G1429">
        <f t="shared" si="68"/>
        <v>144.60000000000002</v>
      </c>
    </row>
    <row r="1430" spans="1:7" x14ac:dyDescent="0.25">
      <c r="A1430" s="1">
        <v>50069</v>
      </c>
      <c r="B1430" t="s">
        <v>7</v>
      </c>
      <c r="C1430">
        <v>16</v>
      </c>
      <c r="D1430">
        <v>0</v>
      </c>
      <c r="E1430" s="5">
        <f t="shared" si="66"/>
        <v>0</v>
      </c>
      <c r="F1430">
        <f t="shared" si="67"/>
        <v>1</v>
      </c>
      <c r="G1430">
        <f t="shared" si="68"/>
        <v>16</v>
      </c>
    </row>
    <row r="1431" spans="1:7" x14ac:dyDescent="0.25">
      <c r="A1431" s="1">
        <v>50070</v>
      </c>
      <c r="B1431" t="s">
        <v>6</v>
      </c>
      <c r="C1431">
        <v>20.8</v>
      </c>
      <c r="D1431">
        <v>0</v>
      </c>
      <c r="E1431" s="5">
        <f t="shared" si="66"/>
        <v>0</v>
      </c>
      <c r="F1431">
        <f t="shared" si="67"/>
        <v>2</v>
      </c>
      <c r="G1431">
        <f t="shared" si="68"/>
        <v>36.799999999999997</v>
      </c>
    </row>
    <row r="1432" spans="1:7" x14ac:dyDescent="0.25">
      <c r="A1432" s="1">
        <v>50071</v>
      </c>
      <c r="B1432" t="s">
        <v>23</v>
      </c>
      <c r="C1432">
        <v>12.5</v>
      </c>
      <c r="D1432">
        <v>0</v>
      </c>
      <c r="E1432" s="5">
        <f t="shared" si="66"/>
        <v>0</v>
      </c>
      <c r="F1432">
        <f t="shared" si="67"/>
        <v>3</v>
      </c>
      <c r="G1432">
        <f t="shared" si="68"/>
        <v>49.3</v>
      </c>
    </row>
    <row r="1433" spans="1:7" x14ac:dyDescent="0.25">
      <c r="A1433" s="1">
        <v>50072</v>
      </c>
      <c r="B1433" t="s">
        <v>15</v>
      </c>
      <c r="C1433">
        <v>12.7</v>
      </c>
      <c r="D1433">
        <v>2.4</v>
      </c>
      <c r="E1433" s="5">
        <f t="shared" si="66"/>
        <v>0.30480000000000002</v>
      </c>
      <c r="F1433">
        <f t="shared" si="67"/>
        <v>4</v>
      </c>
      <c r="G1433">
        <f t="shared" si="68"/>
        <v>62</v>
      </c>
    </row>
    <row r="1434" spans="1:7" x14ac:dyDescent="0.25">
      <c r="A1434" s="1">
        <v>50073</v>
      </c>
      <c r="B1434" t="s">
        <v>18</v>
      </c>
      <c r="C1434">
        <v>23.5</v>
      </c>
      <c r="D1434">
        <v>11.5</v>
      </c>
      <c r="E1434" s="5">
        <f t="shared" si="66"/>
        <v>2.7025000000000001</v>
      </c>
      <c r="F1434">
        <f t="shared" si="67"/>
        <v>5</v>
      </c>
      <c r="G1434">
        <f t="shared" si="68"/>
        <v>85.5</v>
      </c>
    </row>
    <row r="1435" spans="1:7" x14ac:dyDescent="0.25">
      <c r="A1435" s="1">
        <v>50074</v>
      </c>
      <c r="B1435" t="s">
        <v>14</v>
      </c>
      <c r="C1435">
        <v>17.8</v>
      </c>
      <c r="D1435">
        <v>1.8</v>
      </c>
      <c r="E1435" s="5">
        <f t="shared" si="66"/>
        <v>0.32040000000000007</v>
      </c>
      <c r="F1435">
        <f t="shared" si="67"/>
        <v>6</v>
      </c>
      <c r="G1435">
        <f t="shared" si="68"/>
        <v>103.3</v>
      </c>
    </row>
    <row r="1436" spans="1:7" x14ac:dyDescent="0.25">
      <c r="A1436" s="1">
        <v>50075</v>
      </c>
      <c r="B1436" t="s">
        <v>11</v>
      </c>
      <c r="C1436">
        <v>11</v>
      </c>
      <c r="D1436">
        <v>0</v>
      </c>
      <c r="E1436" s="5">
        <f t="shared" si="66"/>
        <v>0</v>
      </c>
      <c r="F1436">
        <f t="shared" si="67"/>
        <v>7</v>
      </c>
      <c r="G1436">
        <f t="shared" si="68"/>
        <v>114.3</v>
      </c>
    </row>
    <row r="1437" spans="1:7" x14ac:dyDescent="0.25">
      <c r="A1437" s="1">
        <v>50076</v>
      </c>
      <c r="B1437" t="s">
        <v>12</v>
      </c>
      <c r="C1437">
        <v>21.3</v>
      </c>
      <c r="D1437">
        <v>5.2</v>
      </c>
      <c r="E1437" s="5">
        <f t="shared" si="66"/>
        <v>1.1076000000000001</v>
      </c>
      <c r="F1437">
        <f t="shared" si="67"/>
        <v>1</v>
      </c>
      <c r="G1437">
        <f t="shared" si="68"/>
        <v>21.3</v>
      </c>
    </row>
    <row r="1438" spans="1:7" x14ac:dyDescent="0.25">
      <c r="A1438" s="1">
        <v>50077</v>
      </c>
      <c r="B1438" t="s">
        <v>7</v>
      </c>
      <c r="C1438">
        <v>19.600000000000001</v>
      </c>
      <c r="D1438">
        <v>8.1</v>
      </c>
      <c r="E1438" s="5">
        <f t="shared" si="66"/>
        <v>1.5876000000000001</v>
      </c>
      <c r="F1438">
        <f t="shared" si="67"/>
        <v>2</v>
      </c>
      <c r="G1438">
        <f t="shared" si="68"/>
        <v>40.900000000000006</v>
      </c>
    </row>
    <row r="1439" spans="1:7" x14ac:dyDescent="0.25">
      <c r="A1439" s="1">
        <v>50078</v>
      </c>
      <c r="B1439" t="s">
        <v>11</v>
      </c>
      <c r="C1439">
        <v>25.7</v>
      </c>
      <c r="D1439">
        <v>4.2</v>
      </c>
      <c r="E1439" s="5">
        <f t="shared" si="66"/>
        <v>1.0794000000000001</v>
      </c>
      <c r="F1439">
        <f t="shared" si="67"/>
        <v>3</v>
      </c>
      <c r="G1439">
        <f t="shared" si="68"/>
        <v>66.600000000000009</v>
      </c>
    </row>
    <row r="1440" spans="1:7" x14ac:dyDescent="0.25">
      <c r="A1440" s="1">
        <v>50079</v>
      </c>
      <c r="B1440" t="s">
        <v>10</v>
      </c>
      <c r="C1440">
        <v>20.9</v>
      </c>
      <c r="D1440">
        <v>28.6</v>
      </c>
      <c r="E1440" s="5">
        <f t="shared" si="66"/>
        <v>5.9774000000000003</v>
      </c>
      <c r="F1440">
        <f t="shared" si="67"/>
        <v>4</v>
      </c>
      <c r="G1440">
        <f t="shared" si="68"/>
        <v>87.5</v>
      </c>
    </row>
    <row r="1441" spans="1:7" x14ac:dyDescent="0.25">
      <c r="A1441" s="1">
        <v>50080</v>
      </c>
      <c r="B1441" t="s">
        <v>19</v>
      </c>
      <c r="C1441">
        <v>26.4</v>
      </c>
      <c r="D1441">
        <v>3.2</v>
      </c>
      <c r="E1441" s="5">
        <f t="shared" si="66"/>
        <v>0.8448</v>
      </c>
      <c r="F1441">
        <f t="shared" si="67"/>
        <v>5</v>
      </c>
      <c r="G1441">
        <f t="shared" si="68"/>
        <v>113.9</v>
      </c>
    </row>
    <row r="1442" spans="1:7" x14ac:dyDescent="0.25">
      <c r="A1442" s="1">
        <v>50081</v>
      </c>
      <c r="B1442" t="s">
        <v>19</v>
      </c>
      <c r="C1442">
        <v>26.5</v>
      </c>
      <c r="D1442">
        <v>13.1</v>
      </c>
      <c r="E1442" s="5">
        <f t="shared" si="66"/>
        <v>3.4715000000000003</v>
      </c>
      <c r="F1442">
        <f t="shared" si="67"/>
        <v>6</v>
      </c>
      <c r="G1442">
        <f t="shared" si="68"/>
        <v>140.4</v>
      </c>
    </row>
    <row r="1443" spans="1:7" x14ac:dyDescent="0.25">
      <c r="A1443" s="1">
        <v>50082</v>
      </c>
      <c r="B1443" t="s">
        <v>8</v>
      </c>
      <c r="C1443">
        <v>11.7</v>
      </c>
      <c r="D1443">
        <v>0</v>
      </c>
      <c r="E1443" s="5">
        <f t="shared" si="66"/>
        <v>0</v>
      </c>
      <c r="F1443">
        <f t="shared" si="67"/>
        <v>7</v>
      </c>
      <c r="G1443">
        <f t="shared" si="68"/>
        <v>152.1</v>
      </c>
    </row>
    <row r="1444" spans="1:7" x14ac:dyDescent="0.25">
      <c r="A1444" s="1">
        <v>50083</v>
      </c>
      <c r="B1444" t="s">
        <v>12</v>
      </c>
      <c r="C1444">
        <v>24.7</v>
      </c>
      <c r="D1444">
        <v>0.3</v>
      </c>
      <c r="E1444" s="5">
        <f t="shared" si="66"/>
        <v>7.4099999999999999E-2</v>
      </c>
      <c r="F1444">
        <f t="shared" si="67"/>
        <v>1</v>
      </c>
      <c r="G1444">
        <f t="shared" si="68"/>
        <v>24.7</v>
      </c>
    </row>
    <row r="1445" spans="1:7" x14ac:dyDescent="0.25">
      <c r="A1445" s="1">
        <v>50084</v>
      </c>
      <c r="B1445" t="s">
        <v>9</v>
      </c>
      <c r="C1445">
        <v>24.4</v>
      </c>
      <c r="D1445">
        <v>9.6</v>
      </c>
      <c r="E1445" s="5">
        <f t="shared" si="66"/>
        <v>2.3424</v>
      </c>
      <c r="F1445">
        <f t="shared" si="67"/>
        <v>2</v>
      </c>
      <c r="G1445">
        <f t="shared" si="68"/>
        <v>49.099999999999994</v>
      </c>
    </row>
    <row r="1446" spans="1:7" x14ac:dyDescent="0.25">
      <c r="A1446" s="1">
        <v>50085</v>
      </c>
      <c r="B1446" t="s">
        <v>19</v>
      </c>
      <c r="C1446">
        <v>19</v>
      </c>
      <c r="D1446">
        <v>28.8</v>
      </c>
      <c r="E1446" s="5">
        <f t="shared" si="66"/>
        <v>5.4720000000000004</v>
      </c>
      <c r="F1446">
        <f t="shared" si="67"/>
        <v>3</v>
      </c>
      <c r="G1446">
        <f t="shared" si="68"/>
        <v>68.099999999999994</v>
      </c>
    </row>
    <row r="1447" spans="1:7" x14ac:dyDescent="0.25">
      <c r="A1447" s="1">
        <v>50086</v>
      </c>
      <c r="B1447" t="s">
        <v>10</v>
      </c>
      <c r="C1447">
        <v>13.7</v>
      </c>
      <c r="D1447">
        <v>19.3</v>
      </c>
      <c r="E1447" s="5">
        <f t="shared" si="66"/>
        <v>2.6440999999999999</v>
      </c>
      <c r="F1447">
        <f t="shared" si="67"/>
        <v>4</v>
      </c>
      <c r="G1447">
        <f t="shared" si="68"/>
        <v>81.8</v>
      </c>
    </row>
    <row r="1448" spans="1:7" x14ac:dyDescent="0.25">
      <c r="A1448" s="1">
        <v>50087</v>
      </c>
      <c r="B1448" t="s">
        <v>10</v>
      </c>
      <c r="C1448">
        <v>28.9</v>
      </c>
      <c r="D1448">
        <v>20.399999999999999</v>
      </c>
      <c r="E1448" s="5">
        <f t="shared" si="66"/>
        <v>5.8955999999999991</v>
      </c>
      <c r="F1448">
        <f t="shared" si="67"/>
        <v>5</v>
      </c>
      <c r="G1448">
        <f t="shared" si="68"/>
        <v>110.69999999999999</v>
      </c>
    </row>
    <row r="1449" spans="1:7" x14ac:dyDescent="0.25">
      <c r="A1449" s="1">
        <v>50088</v>
      </c>
      <c r="B1449" t="s">
        <v>20</v>
      </c>
      <c r="C1449">
        <v>25.2</v>
      </c>
      <c r="D1449">
        <v>0</v>
      </c>
      <c r="E1449" s="5">
        <f t="shared" si="66"/>
        <v>0</v>
      </c>
      <c r="F1449">
        <f t="shared" si="67"/>
        <v>6</v>
      </c>
      <c r="G1449">
        <f t="shared" si="68"/>
        <v>135.89999999999998</v>
      </c>
    </row>
    <row r="1450" spans="1:7" x14ac:dyDescent="0.25">
      <c r="A1450" s="1">
        <v>50089</v>
      </c>
      <c r="B1450" t="s">
        <v>11</v>
      </c>
      <c r="C1450">
        <v>15.4</v>
      </c>
      <c r="D1450">
        <v>9</v>
      </c>
      <c r="E1450" s="5">
        <f t="shared" si="66"/>
        <v>1.3859999999999999</v>
      </c>
      <c r="F1450">
        <f t="shared" si="67"/>
        <v>7</v>
      </c>
      <c r="G1450">
        <f t="shared" si="68"/>
        <v>151.29999999999998</v>
      </c>
    </row>
    <row r="1451" spans="1:7" x14ac:dyDescent="0.25">
      <c r="A1451" s="1">
        <v>50090</v>
      </c>
      <c r="B1451" t="s">
        <v>16</v>
      </c>
      <c r="C1451">
        <v>24.1</v>
      </c>
      <c r="D1451">
        <v>0.3</v>
      </c>
      <c r="E1451" s="5">
        <f t="shared" si="66"/>
        <v>7.2300000000000003E-2</v>
      </c>
      <c r="F1451">
        <f t="shared" si="67"/>
        <v>1</v>
      </c>
      <c r="G1451">
        <f t="shared" si="68"/>
        <v>24.1</v>
      </c>
    </row>
    <row r="1452" spans="1:7" x14ac:dyDescent="0.25">
      <c r="A1452" s="1">
        <v>50091</v>
      </c>
      <c r="B1452" t="s">
        <v>22</v>
      </c>
      <c r="C1452">
        <v>27.7</v>
      </c>
      <c r="D1452">
        <v>0</v>
      </c>
      <c r="E1452" s="5">
        <f t="shared" si="66"/>
        <v>0</v>
      </c>
      <c r="F1452">
        <f t="shared" si="67"/>
        <v>2</v>
      </c>
      <c r="G1452">
        <f t="shared" si="68"/>
        <v>51.8</v>
      </c>
    </row>
    <row r="1453" spans="1:7" x14ac:dyDescent="0.25">
      <c r="A1453" s="1">
        <v>50092</v>
      </c>
      <c r="B1453" t="s">
        <v>11</v>
      </c>
      <c r="C1453">
        <v>19.600000000000001</v>
      </c>
      <c r="D1453">
        <v>21.1</v>
      </c>
      <c r="E1453" s="5">
        <f t="shared" si="66"/>
        <v>4.1356000000000011</v>
      </c>
      <c r="F1453">
        <f t="shared" si="67"/>
        <v>3</v>
      </c>
      <c r="G1453">
        <f t="shared" si="68"/>
        <v>71.400000000000006</v>
      </c>
    </row>
    <row r="1454" spans="1:7" x14ac:dyDescent="0.25">
      <c r="A1454" s="1">
        <v>50093</v>
      </c>
      <c r="B1454" t="s">
        <v>23</v>
      </c>
      <c r="C1454">
        <v>29</v>
      </c>
      <c r="D1454">
        <v>3.2</v>
      </c>
      <c r="E1454" s="5">
        <f t="shared" si="66"/>
        <v>0.92800000000000005</v>
      </c>
      <c r="F1454">
        <f t="shared" si="67"/>
        <v>4</v>
      </c>
      <c r="G1454">
        <f t="shared" si="68"/>
        <v>100.4</v>
      </c>
    </row>
    <row r="1455" spans="1:7" x14ac:dyDescent="0.25">
      <c r="A1455" s="1">
        <v>50094</v>
      </c>
      <c r="B1455" t="s">
        <v>31</v>
      </c>
      <c r="C1455">
        <v>10.3</v>
      </c>
      <c r="D1455">
        <v>0.7</v>
      </c>
      <c r="E1455" s="5">
        <f t="shared" si="66"/>
        <v>7.2099999999999997E-2</v>
      </c>
      <c r="F1455">
        <f t="shared" si="67"/>
        <v>5</v>
      </c>
      <c r="G1455">
        <f t="shared" si="68"/>
        <v>110.7</v>
      </c>
    </row>
    <row r="1456" spans="1:7" x14ac:dyDescent="0.25">
      <c r="A1456" s="1">
        <v>50095</v>
      </c>
      <c r="B1456" t="s">
        <v>10</v>
      </c>
      <c r="C1456">
        <v>11</v>
      </c>
      <c r="D1456">
        <v>40.200000000000003</v>
      </c>
      <c r="E1456" s="5">
        <f t="shared" si="66"/>
        <v>4.4220000000000006</v>
      </c>
      <c r="F1456">
        <f t="shared" si="67"/>
        <v>6</v>
      </c>
      <c r="G1456">
        <f t="shared" si="68"/>
        <v>121.7</v>
      </c>
    </row>
    <row r="1457" spans="1:7" x14ac:dyDescent="0.25">
      <c r="A1457" s="1">
        <v>50096</v>
      </c>
      <c r="B1457" t="s">
        <v>11</v>
      </c>
      <c r="C1457">
        <v>28.6</v>
      </c>
      <c r="D1457">
        <v>0.6</v>
      </c>
      <c r="E1457" s="5">
        <f t="shared" si="66"/>
        <v>0.1716</v>
      </c>
      <c r="F1457">
        <f t="shared" si="67"/>
        <v>7</v>
      </c>
      <c r="G1457">
        <f t="shared" si="68"/>
        <v>150.30000000000001</v>
      </c>
    </row>
    <row r="1458" spans="1:7" x14ac:dyDescent="0.25">
      <c r="A1458" s="1">
        <v>50097</v>
      </c>
      <c r="B1458" t="s">
        <v>17</v>
      </c>
      <c r="C1458">
        <v>22.5</v>
      </c>
      <c r="D1458">
        <v>1</v>
      </c>
      <c r="E1458" s="5">
        <f t="shared" si="66"/>
        <v>0.22500000000000001</v>
      </c>
      <c r="F1458">
        <f t="shared" si="67"/>
        <v>1</v>
      </c>
      <c r="G1458">
        <f t="shared" si="68"/>
        <v>22.5</v>
      </c>
    </row>
    <row r="1459" spans="1:7" x14ac:dyDescent="0.25">
      <c r="A1459" s="1">
        <v>50098</v>
      </c>
      <c r="B1459" t="s">
        <v>12</v>
      </c>
      <c r="C1459">
        <v>19.600000000000001</v>
      </c>
      <c r="D1459">
        <v>0</v>
      </c>
      <c r="E1459" s="5">
        <f t="shared" si="66"/>
        <v>0</v>
      </c>
      <c r="F1459">
        <f t="shared" si="67"/>
        <v>2</v>
      </c>
      <c r="G1459">
        <f t="shared" si="68"/>
        <v>42.1</v>
      </c>
    </row>
    <row r="1460" spans="1:7" x14ac:dyDescent="0.25">
      <c r="A1460" s="1">
        <v>50099</v>
      </c>
      <c r="B1460" t="s">
        <v>28</v>
      </c>
      <c r="C1460">
        <v>19.899999999999999</v>
      </c>
      <c r="D1460">
        <v>0</v>
      </c>
      <c r="E1460" s="5">
        <f t="shared" si="66"/>
        <v>0</v>
      </c>
      <c r="F1460">
        <f t="shared" si="67"/>
        <v>3</v>
      </c>
      <c r="G1460">
        <f t="shared" si="68"/>
        <v>62</v>
      </c>
    </row>
    <row r="1461" spans="1:7" x14ac:dyDescent="0.25">
      <c r="A1461" s="1">
        <v>50100</v>
      </c>
      <c r="B1461" t="s">
        <v>6</v>
      </c>
      <c r="C1461">
        <v>21.7</v>
      </c>
      <c r="D1461">
        <v>9.4</v>
      </c>
      <c r="E1461" s="5">
        <f t="shared" si="66"/>
        <v>2.0398000000000001</v>
      </c>
      <c r="F1461">
        <f t="shared" si="67"/>
        <v>4</v>
      </c>
      <c r="G1461">
        <f t="shared" si="68"/>
        <v>83.7</v>
      </c>
    </row>
    <row r="1462" spans="1:7" x14ac:dyDescent="0.25">
      <c r="A1462" s="1">
        <v>50101</v>
      </c>
      <c r="B1462" t="s">
        <v>12</v>
      </c>
      <c r="C1462">
        <v>15.3</v>
      </c>
      <c r="D1462">
        <v>0</v>
      </c>
      <c r="E1462" s="5">
        <f t="shared" si="66"/>
        <v>0</v>
      </c>
      <c r="F1462">
        <f t="shared" si="67"/>
        <v>5</v>
      </c>
      <c r="G1462">
        <f t="shared" si="68"/>
        <v>99</v>
      </c>
    </row>
    <row r="1463" spans="1:7" x14ac:dyDescent="0.25">
      <c r="A1463" s="1">
        <v>50102</v>
      </c>
      <c r="B1463" t="s">
        <v>15</v>
      </c>
      <c r="C1463">
        <v>20.9</v>
      </c>
      <c r="D1463">
        <v>12.4</v>
      </c>
      <c r="E1463" s="5">
        <f t="shared" si="66"/>
        <v>2.5915999999999997</v>
      </c>
      <c r="F1463">
        <f t="shared" si="67"/>
        <v>6</v>
      </c>
      <c r="G1463">
        <f t="shared" si="68"/>
        <v>119.9</v>
      </c>
    </row>
    <row r="1464" spans="1:7" x14ac:dyDescent="0.25">
      <c r="A1464" s="1">
        <v>50103</v>
      </c>
      <c r="B1464" t="s">
        <v>5</v>
      </c>
      <c r="C1464">
        <v>17</v>
      </c>
      <c r="D1464">
        <v>0</v>
      </c>
      <c r="E1464" s="5">
        <f t="shared" si="66"/>
        <v>0</v>
      </c>
      <c r="F1464">
        <f t="shared" si="67"/>
        <v>7</v>
      </c>
      <c r="G1464">
        <f t="shared" si="68"/>
        <v>136.9</v>
      </c>
    </row>
    <row r="1465" spans="1:7" x14ac:dyDescent="0.25">
      <c r="A1465" s="1">
        <v>50104</v>
      </c>
      <c r="B1465" t="s">
        <v>6</v>
      </c>
      <c r="C1465">
        <v>25.8</v>
      </c>
      <c r="D1465">
        <v>1.4</v>
      </c>
      <c r="E1465" s="5">
        <f t="shared" si="66"/>
        <v>0.36119999999999997</v>
      </c>
      <c r="F1465">
        <f t="shared" si="67"/>
        <v>1</v>
      </c>
      <c r="G1465">
        <f t="shared" si="68"/>
        <v>25.8</v>
      </c>
    </row>
    <row r="1466" spans="1:7" x14ac:dyDescent="0.25">
      <c r="A1466" s="1">
        <v>50105</v>
      </c>
      <c r="B1466" t="s">
        <v>27</v>
      </c>
      <c r="C1466">
        <v>19.100000000000001</v>
      </c>
      <c r="D1466">
        <v>2.5</v>
      </c>
      <c r="E1466" s="5">
        <f t="shared" si="66"/>
        <v>0.47750000000000004</v>
      </c>
      <c r="F1466">
        <f t="shared" si="67"/>
        <v>2</v>
      </c>
      <c r="G1466">
        <f t="shared" si="68"/>
        <v>44.900000000000006</v>
      </c>
    </row>
    <row r="1467" spans="1:7" x14ac:dyDescent="0.25">
      <c r="A1467" s="1">
        <v>50106</v>
      </c>
      <c r="B1467" t="s">
        <v>13</v>
      </c>
      <c r="C1467">
        <v>24.6</v>
      </c>
      <c r="D1467">
        <v>12.5</v>
      </c>
      <c r="E1467" s="5">
        <f t="shared" si="66"/>
        <v>3.0750000000000002</v>
      </c>
      <c r="F1467">
        <f t="shared" si="67"/>
        <v>3</v>
      </c>
      <c r="G1467">
        <f t="shared" si="68"/>
        <v>69.5</v>
      </c>
    </row>
    <row r="1468" spans="1:7" x14ac:dyDescent="0.25">
      <c r="A1468" s="1">
        <v>50107</v>
      </c>
      <c r="B1468" t="s">
        <v>15</v>
      </c>
      <c r="C1468">
        <v>22.6</v>
      </c>
      <c r="D1468">
        <v>15.4</v>
      </c>
      <c r="E1468" s="5">
        <f t="shared" si="66"/>
        <v>3.4804000000000004</v>
      </c>
      <c r="F1468">
        <f t="shared" si="67"/>
        <v>4</v>
      </c>
      <c r="G1468">
        <f t="shared" si="68"/>
        <v>92.1</v>
      </c>
    </row>
    <row r="1469" spans="1:7" x14ac:dyDescent="0.25">
      <c r="A1469" s="1">
        <v>50108</v>
      </c>
      <c r="B1469" t="s">
        <v>9</v>
      </c>
      <c r="C1469">
        <v>18.3</v>
      </c>
      <c r="D1469">
        <v>4.7</v>
      </c>
      <c r="E1469" s="5">
        <f t="shared" si="66"/>
        <v>0.86010000000000009</v>
      </c>
      <c r="F1469">
        <f t="shared" si="67"/>
        <v>5</v>
      </c>
      <c r="G1469">
        <f t="shared" si="68"/>
        <v>110.39999999999999</v>
      </c>
    </row>
    <row r="1470" spans="1:7" x14ac:dyDescent="0.25">
      <c r="A1470" s="1">
        <v>50109</v>
      </c>
      <c r="B1470" t="s">
        <v>7</v>
      </c>
      <c r="C1470">
        <v>25.5</v>
      </c>
      <c r="D1470">
        <v>0</v>
      </c>
      <c r="E1470" s="5">
        <f t="shared" si="66"/>
        <v>0</v>
      </c>
      <c r="F1470">
        <f t="shared" si="67"/>
        <v>6</v>
      </c>
      <c r="G1470">
        <f t="shared" si="68"/>
        <v>135.89999999999998</v>
      </c>
    </row>
    <row r="1471" spans="1:7" x14ac:dyDescent="0.25">
      <c r="A1471" s="1">
        <v>50110</v>
      </c>
      <c r="B1471" t="s">
        <v>18</v>
      </c>
      <c r="C1471">
        <v>26.6</v>
      </c>
      <c r="D1471">
        <v>0</v>
      </c>
      <c r="E1471" s="5">
        <f t="shared" si="66"/>
        <v>0</v>
      </c>
      <c r="F1471">
        <f t="shared" si="67"/>
        <v>7</v>
      </c>
      <c r="G1471">
        <f t="shared" si="68"/>
        <v>162.49999999999997</v>
      </c>
    </row>
    <row r="1472" spans="1:7" x14ac:dyDescent="0.25">
      <c r="A1472" s="1">
        <v>50111</v>
      </c>
      <c r="B1472" t="s">
        <v>7</v>
      </c>
      <c r="C1472">
        <v>19.8</v>
      </c>
      <c r="D1472">
        <v>14.9</v>
      </c>
      <c r="E1472" s="5">
        <f t="shared" si="66"/>
        <v>2.9502000000000002</v>
      </c>
      <c r="F1472">
        <f t="shared" si="67"/>
        <v>1</v>
      </c>
      <c r="G1472">
        <f t="shared" si="68"/>
        <v>19.8</v>
      </c>
    </row>
    <row r="1473" spans="1:7" x14ac:dyDescent="0.25">
      <c r="A1473" s="1">
        <v>50112</v>
      </c>
      <c r="B1473" t="s">
        <v>26</v>
      </c>
      <c r="C1473">
        <v>23.7</v>
      </c>
      <c r="D1473">
        <v>0.9</v>
      </c>
      <c r="E1473" s="5">
        <f t="shared" si="66"/>
        <v>0.21330000000000002</v>
      </c>
      <c r="F1473">
        <f t="shared" si="67"/>
        <v>2</v>
      </c>
      <c r="G1473">
        <f t="shared" si="68"/>
        <v>43.5</v>
      </c>
    </row>
    <row r="1474" spans="1:7" x14ac:dyDescent="0.25">
      <c r="A1474" s="1">
        <v>50113</v>
      </c>
      <c r="B1474" t="s">
        <v>24</v>
      </c>
      <c r="C1474">
        <v>23.5</v>
      </c>
      <c r="D1474">
        <v>1</v>
      </c>
      <c r="E1474" s="5">
        <f t="shared" si="66"/>
        <v>0.23500000000000001</v>
      </c>
      <c r="F1474">
        <f t="shared" si="67"/>
        <v>3</v>
      </c>
      <c r="G1474">
        <f t="shared" si="68"/>
        <v>67</v>
      </c>
    </row>
    <row r="1475" spans="1:7" x14ac:dyDescent="0.25">
      <c r="A1475" s="1">
        <v>50114</v>
      </c>
      <c r="B1475" t="s">
        <v>5</v>
      </c>
      <c r="C1475">
        <v>18.8</v>
      </c>
      <c r="D1475">
        <v>7.8</v>
      </c>
      <c r="E1475" s="5">
        <f t="shared" ref="E1475:E1538" si="69">C1475*(D1475/100)</f>
        <v>1.4664000000000001</v>
      </c>
      <c r="F1475">
        <f t="shared" si="67"/>
        <v>4</v>
      </c>
      <c r="G1475">
        <f t="shared" si="68"/>
        <v>85.8</v>
      </c>
    </row>
    <row r="1476" spans="1:7" x14ac:dyDescent="0.25">
      <c r="A1476" s="1">
        <v>50115</v>
      </c>
      <c r="B1476" t="s">
        <v>6</v>
      </c>
      <c r="C1476">
        <v>18.7</v>
      </c>
      <c r="D1476">
        <v>10</v>
      </c>
      <c r="E1476" s="5">
        <f t="shared" si="69"/>
        <v>1.87</v>
      </c>
      <c r="F1476">
        <f t="shared" ref="F1476:F1539" si="70">IF(F1475&lt;7,F1475+1,1)</f>
        <v>5</v>
      </c>
      <c r="G1476">
        <f t="shared" si="68"/>
        <v>104.5</v>
      </c>
    </row>
    <row r="1477" spans="1:7" x14ac:dyDescent="0.25">
      <c r="A1477" s="1">
        <v>50116</v>
      </c>
      <c r="B1477" t="s">
        <v>19</v>
      </c>
      <c r="C1477">
        <v>28.3</v>
      </c>
      <c r="D1477">
        <v>21.8</v>
      </c>
      <c r="E1477" s="5">
        <f t="shared" si="69"/>
        <v>6.1694000000000004</v>
      </c>
      <c r="F1477">
        <f t="shared" si="70"/>
        <v>6</v>
      </c>
      <c r="G1477">
        <f t="shared" ref="G1477:G1540" si="71">IF(NOT(F1477=1),G1476+C1477,C1477)</f>
        <v>132.80000000000001</v>
      </c>
    </row>
    <row r="1478" spans="1:7" x14ac:dyDescent="0.25">
      <c r="A1478" s="1">
        <v>50117</v>
      </c>
      <c r="B1478" t="s">
        <v>22</v>
      </c>
      <c r="C1478">
        <v>10.6</v>
      </c>
      <c r="D1478">
        <v>6.4</v>
      </c>
      <c r="E1478" s="5">
        <f t="shared" si="69"/>
        <v>0.6784</v>
      </c>
      <c r="F1478">
        <f t="shared" si="70"/>
        <v>7</v>
      </c>
      <c r="G1478">
        <f t="shared" si="71"/>
        <v>143.4</v>
      </c>
    </row>
    <row r="1479" spans="1:7" x14ac:dyDescent="0.25">
      <c r="A1479" s="1">
        <v>50118</v>
      </c>
      <c r="B1479" t="s">
        <v>10</v>
      </c>
      <c r="C1479">
        <v>26.2</v>
      </c>
      <c r="D1479">
        <v>19.2</v>
      </c>
      <c r="E1479" s="5">
        <f t="shared" si="69"/>
        <v>5.0304000000000002</v>
      </c>
      <c r="F1479">
        <f t="shared" si="70"/>
        <v>1</v>
      </c>
      <c r="G1479">
        <f t="shared" si="71"/>
        <v>26.2</v>
      </c>
    </row>
    <row r="1480" spans="1:7" x14ac:dyDescent="0.25">
      <c r="A1480" s="1">
        <v>50119</v>
      </c>
      <c r="B1480" t="s">
        <v>13</v>
      </c>
      <c r="C1480">
        <v>25.3</v>
      </c>
      <c r="D1480">
        <v>8.6999999999999993</v>
      </c>
      <c r="E1480" s="5">
        <f t="shared" si="69"/>
        <v>2.2010999999999998</v>
      </c>
      <c r="F1480">
        <f t="shared" si="70"/>
        <v>2</v>
      </c>
      <c r="G1480">
        <f t="shared" si="71"/>
        <v>51.5</v>
      </c>
    </row>
    <row r="1481" spans="1:7" x14ac:dyDescent="0.25">
      <c r="A1481" s="1">
        <v>50120</v>
      </c>
      <c r="B1481" t="s">
        <v>22</v>
      </c>
      <c r="C1481">
        <v>21.6</v>
      </c>
      <c r="D1481">
        <v>1</v>
      </c>
      <c r="E1481" s="5">
        <f t="shared" si="69"/>
        <v>0.21600000000000003</v>
      </c>
      <c r="F1481">
        <f t="shared" si="70"/>
        <v>3</v>
      </c>
      <c r="G1481">
        <f t="shared" si="71"/>
        <v>73.099999999999994</v>
      </c>
    </row>
    <row r="1482" spans="1:7" x14ac:dyDescent="0.25">
      <c r="A1482" s="1">
        <v>50121</v>
      </c>
      <c r="B1482" t="s">
        <v>19</v>
      </c>
      <c r="C1482">
        <v>24.9</v>
      </c>
      <c r="D1482">
        <v>23.5</v>
      </c>
      <c r="E1482" s="5">
        <f t="shared" si="69"/>
        <v>5.8514999999999997</v>
      </c>
      <c r="F1482">
        <f t="shared" si="70"/>
        <v>4</v>
      </c>
      <c r="G1482">
        <f t="shared" si="71"/>
        <v>98</v>
      </c>
    </row>
    <row r="1483" spans="1:7" x14ac:dyDescent="0.25">
      <c r="A1483" s="1">
        <v>50122</v>
      </c>
      <c r="B1483" t="s">
        <v>15</v>
      </c>
      <c r="C1483">
        <v>27.7</v>
      </c>
      <c r="D1483">
        <v>11.5</v>
      </c>
      <c r="E1483" s="5">
        <f t="shared" si="69"/>
        <v>3.1855000000000002</v>
      </c>
      <c r="F1483">
        <f t="shared" si="70"/>
        <v>5</v>
      </c>
      <c r="G1483">
        <f t="shared" si="71"/>
        <v>125.7</v>
      </c>
    </row>
    <row r="1484" spans="1:7" x14ac:dyDescent="0.25">
      <c r="A1484" s="1">
        <v>50123</v>
      </c>
      <c r="B1484" t="s">
        <v>19</v>
      </c>
      <c r="C1484">
        <v>12.3</v>
      </c>
      <c r="D1484">
        <v>0</v>
      </c>
      <c r="E1484" s="5">
        <f t="shared" si="69"/>
        <v>0</v>
      </c>
      <c r="F1484">
        <f t="shared" si="70"/>
        <v>6</v>
      </c>
      <c r="G1484">
        <f t="shared" si="71"/>
        <v>138</v>
      </c>
    </row>
    <row r="1485" spans="1:7" x14ac:dyDescent="0.25">
      <c r="A1485" s="1">
        <v>50124</v>
      </c>
      <c r="B1485" t="s">
        <v>20</v>
      </c>
      <c r="C1485">
        <v>10.199999999999999</v>
      </c>
      <c r="D1485">
        <v>0.8</v>
      </c>
      <c r="E1485" s="5">
        <f t="shared" si="69"/>
        <v>8.1599999999999992E-2</v>
      </c>
      <c r="F1485">
        <f t="shared" si="70"/>
        <v>7</v>
      </c>
      <c r="G1485">
        <f t="shared" si="71"/>
        <v>148.19999999999999</v>
      </c>
    </row>
    <row r="1486" spans="1:7" x14ac:dyDescent="0.25">
      <c r="A1486" s="1">
        <v>50125</v>
      </c>
      <c r="B1486" t="s">
        <v>10</v>
      </c>
      <c r="C1486">
        <v>23.1</v>
      </c>
      <c r="D1486">
        <v>0</v>
      </c>
      <c r="E1486" s="5">
        <f t="shared" si="69"/>
        <v>0</v>
      </c>
      <c r="F1486">
        <f t="shared" si="70"/>
        <v>1</v>
      </c>
      <c r="G1486">
        <f t="shared" si="71"/>
        <v>23.1</v>
      </c>
    </row>
    <row r="1487" spans="1:7" x14ac:dyDescent="0.25">
      <c r="A1487" s="1">
        <v>50126</v>
      </c>
      <c r="B1487" t="s">
        <v>18</v>
      </c>
      <c r="C1487">
        <v>11.3</v>
      </c>
      <c r="D1487">
        <v>0</v>
      </c>
      <c r="E1487" s="5">
        <f t="shared" si="69"/>
        <v>0</v>
      </c>
      <c r="F1487">
        <f t="shared" si="70"/>
        <v>2</v>
      </c>
      <c r="G1487">
        <f t="shared" si="71"/>
        <v>34.400000000000006</v>
      </c>
    </row>
    <row r="1488" spans="1:7" x14ac:dyDescent="0.25">
      <c r="A1488" s="1">
        <v>50127</v>
      </c>
      <c r="B1488" t="s">
        <v>19</v>
      </c>
      <c r="C1488">
        <v>29.5</v>
      </c>
      <c r="D1488">
        <v>10.4</v>
      </c>
      <c r="E1488" s="5">
        <f t="shared" si="69"/>
        <v>3.0680000000000001</v>
      </c>
      <c r="F1488">
        <f t="shared" si="70"/>
        <v>3</v>
      </c>
      <c r="G1488">
        <f t="shared" si="71"/>
        <v>63.900000000000006</v>
      </c>
    </row>
    <row r="1489" spans="1:7" x14ac:dyDescent="0.25">
      <c r="A1489" s="1">
        <v>50128</v>
      </c>
      <c r="B1489" t="s">
        <v>15</v>
      </c>
      <c r="C1489">
        <v>19.7</v>
      </c>
      <c r="D1489">
        <v>0</v>
      </c>
      <c r="E1489" s="5">
        <f t="shared" si="69"/>
        <v>0</v>
      </c>
      <c r="F1489">
        <f t="shared" si="70"/>
        <v>4</v>
      </c>
      <c r="G1489">
        <f t="shared" si="71"/>
        <v>83.600000000000009</v>
      </c>
    </row>
    <row r="1490" spans="1:7" x14ac:dyDescent="0.25">
      <c r="A1490" s="1">
        <v>50129</v>
      </c>
      <c r="B1490" t="s">
        <v>5</v>
      </c>
      <c r="C1490">
        <v>27.9</v>
      </c>
      <c r="D1490">
        <v>3.4</v>
      </c>
      <c r="E1490" s="5">
        <f t="shared" si="69"/>
        <v>0.9486</v>
      </c>
      <c r="F1490">
        <f t="shared" si="70"/>
        <v>5</v>
      </c>
      <c r="G1490">
        <f t="shared" si="71"/>
        <v>111.5</v>
      </c>
    </row>
    <row r="1491" spans="1:7" x14ac:dyDescent="0.25">
      <c r="A1491" s="1">
        <v>50130</v>
      </c>
      <c r="B1491" t="s">
        <v>10</v>
      </c>
      <c r="C1491">
        <v>17.399999999999999</v>
      </c>
      <c r="D1491">
        <v>34.200000000000003</v>
      </c>
      <c r="E1491" s="5">
        <f t="shared" si="69"/>
        <v>5.9508000000000001</v>
      </c>
      <c r="F1491">
        <f t="shared" si="70"/>
        <v>6</v>
      </c>
      <c r="G1491">
        <f t="shared" si="71"/>
        <v>128.9</v>
      </c>
    </row>
    <row r="1492" spans="1:7" x14ac:dyDescent="0.25">
      <c r="A1492" s="1">
        <v>50131</v>
      </c>
      <c r="B1492" t="s">
        <v>17</v>
      </c>
      <c r="C1492">
        <v>23</v>
      </c>
      <c r="D1492">
        <v>0</v>
      </c>
      <c r="E1492" s="5">
        <f t="shared" si="69"/>
        <v>0</v>
      </c>
      <c r="F1492">
        <f t="shared" si="70"/>
        <v>7</v>
      </c>
      <c r="G1492">
        <f t="shared" si="71"/>
        <v>151.9</v>
      </c>
    </row>
    <row r="1493" spans="1:7" x14ac:dyDescent="0.25">
      <c r="A1493" s="1">
        <v>50132</v>
      </c>
      <c r="B1493" t="s">
        <v>21</v>
      </c>
      <c r="C1493">
        <v>27.6</v>
      </c>
      <c r="D1493">
        <v>0</v>
      </c>
      <c r="E1493" s="5">
        <f t="shared" si="69"/>
        <v>0</v>
      </c>
      <c r="F1493">
        <f t="shared" si="70"/>
        <v>1</v>
      </c>
      <c r="G1493">
        <f t="shared" si="71"/>
        <v>27.6</v>
      </c>
    </row>
    <row r="1494" spans="1:7" x14ac:dyDescent="0.25">
      <c r="A1494" s="1">
        <v>50133</v>
      </c>
      <c r="B1494" t="s">
        <v>22</v>
      </c>
      <c r="C1494">
        <v>11.6</v>
      </c>
      <c r="D1494">
        <v>0</v>
      </c>
      <c r="E1494" s="5">
        <f t="shared" si="69"/>
        <v>0</v>
      </c>
      <c r="F1494">
        <f t="shared" si="70"/>
        <v>2</v>
      </c>
      <c r="G1494">
        <f t="shared" si="71"/>
        <v>39.200000000000003</v>
      </c>
    </row>
    <row r="1495" spans="1:7" x14ac:dyDescent="0.25">
      <c r="A1495" s="1">
        <v>50134</v>
      </c>
      <c r="B1495" t="s">
        <v>20</v>
      </c>
      <c r="C1495">
        <v>24.2</v>
      </c>
      <c r="D1495">
        <v>5</v>
      </c>
      <c r="E1495" s="5">
        <f t="shared" si="69"/>
        <v>1.21</v>
      </c>
      <c r="F1495">
        <f t="shared" si="70"/>
        <v>3</v>
      </c>
      <c r="G1495">
        <f t="shared" si="71"/>
        <v>63.400000000000006</v>
      </c>
    </row>
    <row r="1496" spans="1:7" x14ac:dyDescent="0.25">
      <c r="A1496" s="1">
        <v>50135</v>
      </c>
      <c r="B1496" t="s">
        <v>6</v>
      </c>
      <c r="C1496">
        <v>13.2</v>
      </c>
      <c r="D1496">
        <v>2.2999999999999998</v>
      </c>
      <c r="E1496" s="5">
        <f t="shared" si="69"/>
        <v>0.30359999999999998</v>
      </c>
      <c r="F1496">
        <f t="shared" si="70"/>
        <v>4</v>
      </c>
      <c r="G1496">
        <f t="shared" si="71"/>
        <v>76.600000000000009</v>
      </c>
    </row>
    <row r="1497" spans="1:7" x14ac:dyDescent="0.25">
      <c r="A1497" s="1">
        <v>50136</v>
      </c>
      <c r="B1497" t="s">
        <v>7</v>
      </c>
      <c r="C1497">
        <v>27</v>
      </c>
      <c r="D1497">
        <v>0.7</v>
      </c>
      <c r="E1497" s="5">
        <f t="shared" si="69"/>
        <v>0.18899999999999997</v>
      </c>
      <c r="F1497">
        <f t="shared" si="70"/>
        <v>5</v>
      </c>
      <c r="G1497">
        <f t="shared" si="71"/>
        <v>103.60000000000001</v>
      </c>
    </row>
    <row r="1498" spans="1:7" x14ac:dyDescent="0.25">
      <c r="A1498" s="1">
        <v>50137</v>
      </c>
      <c r="B1498" t="s">
        <v>6</v>
      </c>
      <c r="C1498">
        <v>23.9</v>
      </c>
      <c r="D1498">
        <v>6.2</v>
      </c>
      <c r="E1498" s="5">
        <f t="shared" si="69"/>
        <v>1.4818</v>
      </c>
      <c r="F1498">
        <f t="shared" si="70"/>
        <v>6</v>
      </c>
      <c r="G1498">
        <f t="shared" si="71"/>
        <v>127.5</v>
      </c>
    </row>
    <row r="1499" spans="1:7" x14ac:dyDescent="0.25">
      <c r="A1499" s="1">
        <v>50138</v>
      </c>
      <c r="B1499" t="s">
        <v>19</v>
      </c>
      <c r="C1499">
        <v>16.8</v>
      </c>
      <c r="D1499">
        <v>17.600000000000001</v>
      </c>
      <c r="E1499" s="5">
        <f t="shared" si="69"/>
        <v>2.9568000000000003</v>
      </c>
      <c r="F1499">
        <f t="shared" si="70"/>
        <v>7</v>
      </c>
      <c r="G1499">
        <f t="shared" si="71"/>
        <v>144.30000000000001</v>
      </c>
    </row>
    <row r="1500" spans="1:7" x14ac:dyDescent="0.25">
      <c r="A1500" s="1">
        <v>50139</v>
      </c>
      <c r="B1500" t="s">
        <v>19</v>
      </c>
      <c r="C1500">
        <v>28.5</v>
      </c>
      <c r="D1500">
        <v>15.2</v>
      </c>
      <c r="E1500" s="5">
        <f t="shared" si="69"/>
        <v>4.3319999999999999</v>
      </c>
      <c r="F1500">
        <f t="shared" si="70"/>
        <v>1</v>
      </c>
      <c r="G1500">
        <f t="shared" si="71"/>
        <v>28.5</v>
      </c>
    </row>
    <row r="1501" spans="1:7" x14ac:dyDescent="0.25">
      <c r="A1501" s="1">
        <v>50140</v>
      </c>
      <c r="B1501" t="s">
        <v>33</v>
      </c>
      <c r="C1501">
        <v>25.2</v>
      </c>
      <c r="D1501">
        <v>1.9</v>
      </c>
      <c r="E1501" s="5">
        <f t="shared" si="69"/>
        <v>0.47879999999999995</v>
      </c>
      <c r="F1501">
        <f t="shared" si="70"/>
        <v>2</v>
      </c>
      <c r="G1501">
        <f t="shared" si="71"/>
        <v>53.7</v>
      </c>
    </row>
    <row r="1502" spans="1:7" x14ac:dyDescent="0.25">
      <c r="A1502" s="1">
        <v>50141</v>
      </c>
      <c r="B1502" t="s">
        <v>10</v>
      </c>
      <c r="C1502">
        <v>24.9</v>
      </c>
      <c r="D1502">
        <v>6.8</v>
      </c>
      <c r="E1502" s="5">
        <f t="shared" si="69"/>
        <v>1.6932</v>
      </c>
      <c r="F1502">
        <f t="shared" si="70"/>
        <v>3</v>
      </c>
      <c r="G1502">
        <f t="shared" si="71"/>
        <v>78.599999999999994</v>
      </c>
    </row>
    <row r="1503" spans="1:7" x14ac:dyDescent="0.25">
      <c r="A1503" s="1">
        <v>50142</v>
      </c>
      <c r="B1503" t="s">
        <v>12</v>
      </c>
      <c r="C1503">
        <v>14.7</v>
      </c>
      <c r="D1503">
        <v>5.7</v>
      </c>
      <c r="E1503" s="5">
        <f t="shared" si="69"/>
        <v>0.83789999999999998</v>
      </c>
      <c r="F1503">
        <f t="shared" si="70"/>
        <v>4</v>
      </c>
      <c r="G1503">
        <f t="shared" si="71"/>
        <v>93.3</v>
      </c>
    </row>
    <row r="1504" spans="1:7" x14ac:dyDescent="0.25">
      <c r="A1504" s="1">
        <v>50143</v>
      </c>
      <c r="B1504" t="s">
        <v>10</v>
      </c>
      <c r="C1504">
        <v>12.2</v>
      </c>
      <c r="D1504">
        <v>14.1</v>
      </c>
      <c r="E1504" s="5">
        <f t="shared" si="69"/>
        <v>1.7201999999999997</v>
      </c>
      <c r="F1504">
        <f t="shared" si="70"/>
        <v>5</v>
      </c>
      <c r="G1504">
        <f t="shared" si="71"/>
        <v>105.5</v>
      </c>
    </row>
    <row r="1505" spans="1:7" x14ac:dyDescent="0.25">
      <c r="A1505" s="1">
        <v>50144</v>
      </c>
      <c r="B1505" t="s">
        <v>9</v>
      </c>
      <c r="C1505">
        <v>24.2</v>
      </c>
      <c r="D1505">
        <v>8</v>
      </c>
      <c r="E1505" s="5">
        <f t="shared" si="69"/>
        <v>1.9359999999999999</v>
      </c>
      <c r="F1505">
        <f t="shared" si="70"/>
        <v>6</v>
      </c>
      <c r="G1505">
        <f t="shared" si="71"/>
        <v>129.69999999999999</v>
      </c>
    </row>
    <row r="1506" spans="1:7" x14ac:dyDescent="0.25">
      <c r="A1506" s="1">
        <v>50145</v>
      </c>
      <c r="B1506" t="s">
        <v>22</v>
      </c>
      <c r="C1506">
        <v>28.7</v>
      </c>
      <c r="D1506">
        <v>0</v>
      </c>
      <c r="E1506" s="5">
        <f t="shared" si="69"/>
        <v>0</v>
      </c>
      <c r="F1506">
        <f t="shared" si="70"/>
        <v>7</v>
      </c>
      <c r="G1506">
        <f t="shared" si="71"/>
        <v>158.39999999999998</v>
      </c>
    </row>
    <row r="1507" spans="1:7" x14ac:dyDescent="0.25">
      <c r="A1507" s="1">
        <v>50146</v>
      </c>
      <c r="B1507" t="s">
        <v>10</v>
      </c>
      <c r="C1507">
        <v>28.5</v>
      </c>
      <c r="D1507">
        <v>0</v>
      </c>
      <c r="E1507" s="5">
        <f t="shared" si="69"/>
        <v>0</v>
      </c>
      <c r="F1507">
        <f t="shared" si="70"/>
        <v>1</v>
      </c>
      <c r="G1507">
        <f t="shared" si="71"/>
        <v>28.5</v>
      </c>
    </row>
    <row r="1508" spans="1:7" x14ac:dyDescent="0.25">
      <c r="A1508" s="1">
        <v>50147</v>
      </c>
      <c r="B1508" t="s">
        <v>7</v>
      </c>
      <c r="C1508">
        <v>29.3</v>
      </c>
      <c r="D1508">
        <v>23.3</v>
      </c>
      <c r="E1508" s="5">
        <f t="shared" si="69"/>
        <v>6.8269000000000002</v>
      </c>
      <c r="F1508">
        <f t="shared" si="70"/>
        <v>2</v>
      </c>
      <c r="G1508">
        <f t="shared" si="71"/>
        <v>57.8</v>
      </c>
    </row>
    <row r="1509" spans="1:7" x14ac:dyDescent="0.25">
      <c r="A1509" s="1">
        <v>50148</v>
      </c>
      <c r="B1509" t="s">
        <v>10</v>
      </c>
      <c r="C1509">
        <v>13.3</v>
      </c>
      <c r="D1509">
        <v>4.9000000000000004</v>
      </c>
      <c r="E1509" s="5">
        <f t="shared" si="69"/>
        <v>0.65170000000000006</v>
      </c>
      <c r="F1509">
        <f t="shared" si="70"/>
        <v>3</v>
      </c>
      <c r="G1509">
        <f t="shared" si="71"/>
        <v>71.099999999999994</v>
      </c>
    </row>
    <row r="1510" spans="1:7" x14ac:dyDescent="0.25">
      <c r="A1510" s="1">
        <v>50149</v>
      </c>
      <c r="B1510" t="s">
        <v>10</v>
      </c>
      <c r="C1510">
        <v>22.6</v>
      </c>
      <c r="D1510">
        <v>0.7</v>
      </c>
      <c r="E1510" s="5">
        <f t="shared" si="69"/>
        <v>0.15820000000000001</v>
      </c>
      <c r="F1510">
        <f t="shared" si="70"/>
        <v>4</v>
      </c>
      <c r="G1510">
        <f t="shared" si="71"/>
        <v>93.699999999999989</v>
      </c>
    </row>
    <row r="1511" spans="1:7" x14ac:dyDescent="0.25">
      <c r="A1511" s="1">
        <v>50150</v>
      </c>
      <c r="B1511" t="s">
        <v>20</v>
      </c>
      <c r="C1511">
        <v>19.3</v>
      </c>
      <c r="D1511">
        <v>3</v>
      </c>
      <c r="E1511" s="5">
        <f t="shared" si="69"/>
        <v>0.57899999999999996</v>
      </c>
      <c r="F1511">
        <f t="shared" si="70"/>
        <v>5</v>
      </c>
      <c r="G1511">
        <f t="shared" si="71"/>
        <v>112.99999999999999</v>
      </c>
    </row>
    <row r="1512" spans="1:7" x14ac:dyDescent="0.25">
      <c r="A1512" s="1">
        <v>50151</v>
      </c>
      <c r="B1512" t="s">
        <v>8</v>
      </c>
      <c r="C1512">
        <v>17.899999999999999</v>
      </c>
      <c r="D1512">
        <v>5.0999999999999996</v>
      </c>
      <c r="E1512" s="5">
        <f t="shared" si="69"/>
        <v>0.91289999999999982</v>
      </c>
      <c r="F1512">
        <f t="shared" si="70"/>
        <v>6</v>
      </c>
      <c r="G1512">
        <f t="shared" si="71"/>
        <v>130.89999999999998</v>
      </c>
    </row>
    <row r="1513" spans="1:7" x14ac:dyDescent="0.25">
      <c r="A1513" s="1">
        <v>50152</v>
      </c>
      <c r="B1513" t="s">
        <v>20</v>
      </c>
      <c r="C1513">
        <v>16.7</v>
      </c>
      <c r="D1513">
        <v>0.3</v>
      </c>
      <c r="E1513" s="5">
        <f t="shared" si="69"/>
        <v>5.0099999999999999E-2</v>
      </c>
      <c r="F1513">
        <f t="shared" si="70"/>
        <v>7</v>
      </c>
      <c r="G1513">
        <f t="shared" si="71"/>
        <v>147.59999999999997</v>
      </c>
    </row>
    <row r="1514" spans="1:7" x14ac:dyDescent="0.25">
      <c r="A1514" s="1">
        <v>50153</v>
      </c>
      <c r="B1514" t="s">
        <v>20</v>
      </c>
      <c r="C1514">
        <v>22</v>
      </c>
      <c r="D1514">
        <v>0</v>
      </c>
      <c r="E1514" s="5">
        <f t="shared" si="69"/>
        <v>0</v>
      </c>
      <c r="F1514">
        <f t="shared" si="70"/>
        <v>1</v>
      </c>
      <c r="G1514">
        <f t="shared" si="71"/>
        <v>22</v>
      </c>
    </row>
    <row r="1515" spans="1:7" x14ac:dyDescent="0.25">
      <c r="A1515" s="1">
        <v>50154</v>
      </c>
      <c r="B1515" t="s">
        <v>9</v>
      </c>
      <c r="C1515">
        <v>21.2</v>
      </c>
      <c r="D1515">
        <v>5.9</v>
      </c>
      <c r="E1515" s="5">
        <f t="shared" si="69"/>
        <v>1.2508000000000001</v>
      </c>
      <c r="F1515">
        <f t="shared" si="70"/>
        <v>2</v>
      </c>
      <c r="G1515">
        <f t="shared" si="71"/>
        <v>43.2</v>
      </c>
    </row>
    <row r="1516" spans="1:7" x14ac:dyDescent="0.25">
      <c r="A1516" s="1">
        <v>50155</v>
      </c>
      <c r="B1516" t="s">
        <v>11</v>
      </c>
      <c r="C1516">
        <v>20.6</v>
      </c>
      <c r="D1516">
        <v>4.5999999999999996</v>
      </c>
      <c r="E1516" s="5">
        <f t="shared" si="69"/>
        <v>0.9476</v>
      </c>
      <c r="F1516">
        <f t="shared" si="70"/>
        <v>3</v>
      </c>
      <c r="G1516">
        <f t="shared" si="71"/>
        <v>63.800000000000004</v>
      </c>
    </row>
    <row r="1517" spans="1:7" x14ac:dyDescent="0.25">
      <c r="A1517" s="1">
        <v>50156</v>
      </c>
      <c r="B1517" t="s">
        <v>19</v>
      </c>
      <c r="C1517">
        <v>29.4</v>
      </c>
      <c r="D1517">
        <v>9.1999999999999993</v>
      </c>
      <c r="E1517" s="5">
        <f t="shared" si="69"/>
        <v>2.7047999999999996</v>
      </c>
      <c r="F1517">
        <f t="shared" si="70"/>
        <v>4</v>
      </c>
      <c r="G1517">
        <f t="shared" si="71"/>
        <v>93.2</v>
      </c>
    </row>
    <row r="1518" spans="1:7" x14ac:dyDescent="0.25">
      <c r="A1518" s="1">
        <v>50157</v>
      </c>
      <c r="B1518" t="s">
        <v>7</v>
      </c>
      <c r="C1518">
        <v>21.3</v>
      </c>
      <c r="D1518">
        <v>0</v>
      </c>
      <c r="E1518" s="5">
        <f t="shared" si="69"/>
        <v>0</v>
      </c>
      <c r="F1518">
        <f t="shared" si="70"/>
        <v>5</v>
      </c>
      <c r="G1518">
        <f t="shared" si="71"/>
        <v>114.5</v>
      </c>
    </row>
    <row r="1519" spans="1:7" x14ac:dyDescent="0.25">
      <c r="A1519" s="1">
        <v>50158</v>
      </c>
      <c r="B1519" t="s">
        <v>9</v>
      </c>
      <c r="C1519">
        <v>20.100000000000001</v>
      </c>
      <c r="D1519">
        <v>2.2000000000000002</v>
      </c>
      <c r="E1519" s="5">
        <f t="shared" si="69"/>
        <v>0.44220000000000009</v>
      </c>
      <c r="F1519">
        <f t="shared" si="70"/>
        <v>6</v>
      </c>
      <c r="G1519">
        <f t="shared" si="71"/>
        <v>134.6</v>
      </c>
    </row>
    <row r="1520" spans="1:7" x14ac:dyDescent="0.25">
      <c r="A1520" s="1">
        <v>50159</v>
      </c>
      <c r="B1520" t="s">
        <v>10</v>
      </c>
      <c r="C1520">
        <v>12.7</v>
      </c>
      <c r="D1520">
        <v>5.6</v>
      </c>
      <c r="E1520" s="5">
        <f t="shared" si="69"/>
        <v>0.71119999999999983</v>
      </c>
      <c r="F1520">
        <f t="shared" si="70"/>
        <v>7</v>
      </c>
      <c r="G1520">
        <f t="shared" si="71"/>
        <v>147.29999999999998</v>
      </c>
    </row>
    <row r="1521" spans="1:7" x14ac:dyDescent="0.25">
      <c r="A1521" s="1">
        <v>50160</v>
      </c>
      <c r="B1521" t="s">
        <v>11</v>
      </c>
      <c r="C1521">
        <v>28.9</v>
      </c>
      <c r="D1521">
        <v>0</v>
      </c>
      <c r="E1521" s="5">
        <f t="shared" si="69"/>
        <v>0</v>
      </c>
      <c r="F1521">
        <f t="shared" si="70"/>
        <v>1</v>
      </c>
      <c r="G1521">
        <f t="shared" si="71"/>
        <v>28.9</v>
      </c>
    </row>
    <row r="1522" spans="1:7" x14ac:dyDescent="0.25">
      <c r="A1522" s="1">
        <v>50161</v>
      </c>
      <c r="B1522" t="s">
        <v>19</v>
      </c>
      <c r="C1522">
        <v>24.4</v>
      </c>
      <c r="D1522">
        <v>28.7</v>
      </c>
      <c r="E1522" s="5">
        <f t="shared" si="69"/>
        <v>7.0027999999999988</v>
      </c>
      <c r="F1522">
        <f t="shared" si="70"/>
        <v>2</v>
      </c>
      <c r="G1522">
        <f t="shared" si="71"/>
        <v>53.3</v>
      </c>
    </row>
    <row r="1523" spans="1:7" x14ac:dyDescent="0.25">
      <c r="A1523" s="1">
        <v>50162</v>
      </c>
      <c r="B1523" t="s">
        <v>10</v>
      </c>
      <c r="C1523">
        <v>10.8</v>
      </c>
      <c r="D1523">
        <v>0</v>
      </c>
      <c r="E1523" s="5">
        <f t="shared" si="69"/>
        <v>0</v>
      </c>
      <c r="F1523">
        <f t="shared" si="70"/>
        <v>3</v>
      </c>
      <c r="G1523">
        <f t="shared" si="71"/>
        <v>64.099999999999994</v>
      </c>
    </row>
    <row r="1524" spans="1:7" x14ac:dyDescent="0.25">
      <c r="A1524" s="1">
        <v>50163</v>
      </c>
      <c r="B1524" t="s">
        <v>10</v>
      </c>
      <c r="C1524">
        <v>18.399999999999999</v>
      </c>
      <c r="D1524">
        <v>0</v>
      </c>
      <c r="E1524" s="5">
        <f t="shared" si="69"/>
        <v>0</v>
      </c>
      <c r="F1524">
        <f t="shared" si="70"/>
        <v>4</v>
      </c>
      <c r="G1524">
        <f t="shared" si="71"/>
        <v>82.5</v>
      </c>
    </row>
    <row r="1525" spans="1:7" x14ac:dyDescent="0.25">
      <c r="A1525" s="1">
        <v>50164</v>
      </c>
      <c r="B1525" t="s">
        <v>19</v>
      </c>
      <c r="C1525">
        <v>23.3</v>
      </c>
      <c r="D1525">
        <v>10.7</v>
      </c>
      <c r="E1525" s="5">
        <f t="shared" si="69"/>
        <v>2.4931000000000001</v>
      </c>
      <c r="F1525">
        <f t="shared" si="70"/>
        <v>5</v>
      </c>
      <c r="G1525">
        <f t="shared" si="71"/>
        <v>105.8</v>
      </c>
    </row>
    <row r="1526" spans="1:7" x14ac:dyDescent="0.25">
      <c r="A1526" s="1">
        <v>50165</v>
      </c>
      <c r="B1526" t="s">
        <v>15</v>
      </c>
      <c r="C1526">
        <v>27.9</v>
      </c>
      <c r="D1526">
        <v>14.8</v>
      </c>
      <c r="E1526" s="5">
        <f t="shared" si="69"/>
        <v>4.1292</v>
      </c>
      <c r="F1526">
        <f t="shared" si="70"/>
        <v>6</v>
      </c>
      <c r="G1526">
        <f t="shared" si="71"/>
        <v>133.69999999999999</v>
      </c>
    </row>
    <row r="1527" spans="1:7" x14ac:dyDescent="0.25">
      <c r="A1527" s="1">
        <v>50166</v>
      </c>
      <c r="B1527" t="s">
        <v>12</v>
      </c>
      <c r="C1527">
        <v>24.7</v>
      </c>
      <c r="D1527">
        <v>9</v>
      </c>
      <c r="E1527" s="5">
        <f t="shared" si="69"/>
        <v>2.2229999999999999</v>
      </c>
      <c r="F1527">
        <f t="shared" si="70"/>
        <v>7</v>
      </c>
      <c r="G1527">
        <f t="shared" si="71"/>
        <v>158.39999999999998</v>
      </c>
    </row>
    <row r="1528" spans="1:7" x14ac:dyDescent="0.25">
      <c r="A1528" s="1">
        <v>50167</v>
      </c>
      <c r="B1528" t="s">
        <v>19</v>
      </c>
      <c r="C1528">
        <v>14.3</v>
      </c>
      <c r="D1528">
        <v>22</v>
      </c>
      <c r="E1528" s="5">
        <f t="shared" si="69"/>
        <v>3.1460000000000004</v>
      </c>
      <c r="F1528">
        <f t="shared" si="70"/>
        <v>1</v>
      </c>
      <c r="G1528">
        <f t="shared" si="71"/>
        <v>14.3</v>
      </c>
    </row>
    <row r="1529" spans="1:7" x14ac:dyDescent="0.25">
      <c r="A1529" s="1">
        <v>50168</v>
      </c>
      <c r="B1529" t="s">
        <v>33</v>
      </c>
      <c r="C1529">
        <v>26.2</v>
      </c>
      <c r="D1529">
        <v>2</v>
      </c>
      <c r="E1529" s="5">
        <f t="shared" si="69"/>
        <v>0.52400000000000002</v>
      </c>
      <c r="F1529">
        <f t="shared" si="70"/>
        <v>2</v>
      </c>
      <c r="G1529">
        <f t="shared" si="71"/>
        <v>40.5</v>
      </c>
    </row>
    <row r="1530" spans="1:7" x14ac:dyDescent="0.25">
      <c r="A1530" s="1">
        <v>50169</v>
      </c>
      <c r="B1530" t="s">
        <v>16</v>
      </c>
      <c r="C1530">
        <v>21.5</v>
      </c>
      <c r="D1530">
        <v>0.4</v>
      </c>
      <c r="E1530" s="5">
        <f t="shared" si="69"/>
        <v>8.6000000000000007E-2</v>
      </c>
      <c r="F1530">
        <f t="shared" si="70"/>
        <v>3</v>
      </c>
      <c r="G1530">
        <f t="shared" si="71"/>
        <v>62</v>
      </c>
    </row>
    <row r="1531" spans="1:7" x14ac:dyDescent="0.25">
      <c r="A1531" s="1">
        <v>50170</v>
      </c>
      <c r="B1531" t="s">
        <v>10</v>
      </c>
      <c r="C1531">
        <v>12.8</v>
      </c>
      <c r="D1531">
        <v>0</v>
      </c>
      <c r="E1531" s="5">
        <f t="shared" si="69"/>
        <v>0</v>
      </c>
      <c r="F1531">
        <f t="shared" si="70"/>
        <v>4</v>
      </c>
      <c r="G1531">
        <f t="shared" si="71"/>
        <v>74.8</v>
      </c>
    </row>
    <row r="1532" spans="1:7" x14ac:dyDescent="0.25">
      <c r="A1532" s="1">
        <v>50171</v>
      </c>
      <c r="B1532" t="s">
        <v>9</v>
      </c>
      <c r="C1532">
        <v>24.6</v>
      </c>
      <c r="D1532">
        <v>3</v>
      </c>
      <c r="E1532" s="5">
        <f t="shared" si="69"/>
        <v>0.73799999999999999</v>
      </c>
      <c r="F1532">
        <f t="shared" si="70"/>
        <v>5</v>
      </c>
      <c r="G1532">
        <f t="shared" si="71"/>
        <v>99.4</v>
      </c>
    </row>
    <row r="1533" spans="1:7" x14ac:dyDescent="0.25">
      <c r="A1533" s="1">
        <v>50172</v>
      </c>
      <c r="B1533" t="s">
        <v>27</v>
      </c>
      <c r="C1533">
        <v>22.6</v>
      </c>
      <c r="D1533">
        <v>1.6</v>
      </c>
      <c r="E1533" s="5">
        <f t="shared" si="69"/>
        <v>0.36160000000000003</v>
      </c>
      <c r="F1533">
        <f t="shared" si="70"/>
        <v>6</v>
      </c>
      <c r="G1533">
        <f t="shared" si="71"/>
        <v>122</v>
      </c>
    </row>
    <row r="1534" spans="1:7" x14ac:dyDescent="0.25">
      <c r="A1534" s="1">
        <v>50173</v>
      </c>
      <c r="B1534" t="s">
        <v>13</v>
      </c>
      <c r="C1534">
        <v>27.3</v>
      </c>
      <c r="D1534">
        <v>9.3000000000000007</v>
      </c>
      <c r="E1534" s="5">
        <f t="shared" si="69"/>
        <v>2.5389000000000004</v>
      </c>
      <c r="F1534">
        <f t="shared" si="70"/>
        <v>7</v>
      </c>
      <c r="G1534">
        <f t="shared" si="71"/>
        <v>149.30000000000001</v>
      </c>
    </row>
    <row r="1535" spans="1:7" x14ac:dyDescent="0.25">
      <c r="A1535" s="1">
        <v>50174</v>
      </c>
      <c r="B1535" t="s">
        <v>19</v>
      </c>
      <c r="C1535">
        <v>10.8</v>
      </c>
      <c r="D1535">
        <v>22.2</v>
      </c>
      <c r="E1535" s="5">
        <f t="shared" si="69"/>
        <v>2.3976000000000002</v>
      </c>
      <c r="F1535">
        <f t="shared" si="70"/>
        <v>1</v>
      </c>
      <c r="G1535">
        <f t="shared" si="71"/>
        <v>10.8</v>
      </c>
    </row>
    <row r="1536" spans="1:7" x14ac:dyDescent="0.25">
      <c r="A1536" s="1">
        <v>50175</v>
      </c>
      <c r="B1536" t="s">
        <v>17</v>
      </c>
      <c r="C1536">
        <v>12</v>
      </c>
      <c r="D1536">
        <v>5.3</v>
      </c>
      <c r="E1536" s="5">
        <f t="shared" si="69"/>
        <v>0.63600000000000001</v>
      </c>
      <c r="F1536">
        <f t="shared" si="70"/>
        <v>2</v>
      </c>
      <c r="G1536">
        <f t="shared" si="71"/>
        <v>22.8</v>
      </c>
    </row>
    <row r="1537" spans="1:7" x14ac:dyDescent="0.25">
      <c r="A1537" s="1">
        <v>50176</v>
      </c>
      <c r="B1537" t="s">
        <v>7</v>
      </c>
      <c r="C1537">
        <v>28.1</v>
      </c>
      <c r="D1537">
        <v>0</v>
      </c>
      <c r="E1537" s="5">
        <f t="shared" si="69"/>
        <v>0</v>
      </c>
      <c r="F1537">
        <f t="shared" si="70"/>
        <v>3</v>
      </c>
      <c r="G1537">
        <f t="shared" si="71"/>
        <v>50.900000000000006</v>
      </c>
    </row>
    <row r="1538" spans="1:7" x14ac:dyDescent="0.25">
      <c r="A1538" s="1">
        <v>50177</v>
      </c>
      <c r="B1538" t="s">
        <v>11</v>
      </c>
      <c r="C1538">
        <v>16.100000000000001</v>
      </c>
      <c r="D1538">
        <v>9</v>
      </c>
      <c r="E1538" s="5">
        <f t="shared" si="69"/>
        <v>1.4490000000000001</v>
      </c>
      <c r="F1538">
        <f t="shared" si="70"/>
        <v>4</v>
      </c>
      <c r="G1538">
        <f t="shared" si="71"/>
        <v>67</v>
      </c>
    </row>
    <row r="1539" spans="1:7" x14ac:dyDescent="0.25">
      <c r="A1539" s="1">
        <v>50178</v>
      </c>
      <c r="B1539" t="s">
        <v>18</v>
      </c>
      <c r="C1539">
        <v>29</v>
      </c>
      <c r="D1539">
        <v>1.6</v>
      </c>
      <c r="E1539" s="5">
        <f t="shared" ref="E1539:E1602" si="72">C1539*(D1539/100)</f>
        <v>0.46400000000000002</v>
      </c>
      <c r="F1539">
        <f t="shared" si="70"/>
        <v>5</v>
      </c>
      <c r="G1539">
        <f t="shared" si="71"/>
        <v>96</v>
      </c>
    </row>
    <row r="1540" spans="1:7" x14ac:dyDescent="0.25">
      <c r="A1540" s="1">
        <v>50179</v>
      </c>
      <c r="B1540" t="s">
        <v>11</v>
      </c>
      <c r="C1540">
        <v>23.6</v>
      </c>
      <c r="D1540">
        <v>16</v>
      </c>
      <c r="E1540" s="5">
        <f t="shared" si="72"/>
        <v>3.7760000000000002</v>
      </c>
      <c r="F1540">
        <f t="shared" ref="F1540:F1603" si="73">IF(F1539&lt;7,F1539+1,1)</f>
        <v>6</v>
      </c>
      <c r="G1540">
        <f t="shared" si="71"/>
        <v>119.6</v>
      </c>
    </row>
    <row r="1541" spans="1:7" x14ac:dyDescent="0.25">
      <c r="A1541" s="1">
        <v>50180</v>
      </c>
      <c r="B1541" t="s">
        <v>19</v>
      </c>
      <c r="C1541">
        <v>11.6</v>
      </c>
      <c r="D1541">
        <v>32</v>
      </c>
      <c r="E1541" s="5">
        <f t="shared" si="72"/>
        <v>3.7119999999999997</v>
      </c>
      <c r="F1541">
        <f t="shared" si="73"/>
        <v>7</v>
      </c>
      <c r="G1541">
        <f t="shared" ref="G1541:G1604" si="74">IF(NOT(F1541=1),G1540+C1541,C1541)</f>
        <v>131.19999999999999</v>
      </c>
    </row>
    <row r="1542" spans="1:7" x14ac:dyDescent="0.25">
      <c r="A1542" s="1">
        <v>50181</v>
      </c>
      <c r="B1542" t="s">
        <v>15</v>
      </c>
      <c r="C1542">
        <v>15.9</v>
      </c>
      <c r="D1542">
        <v>5.5</v>
      </c>
      <c r="E1542" s="5">
        <f t="shared" si="72"/>
        <v>0.87450000000000006</v>
      </c>
      <c r="F1542">
        <f t="shared" si="73"/>
        <v>1</v>
      </c>
      <c r="G1542">
        <f t="shared" si="74"/>
        <v>15.9</v>
      </c>
    </row>
    <row r="1543" spans="1:7" x14ac:dyDescent="0.25">
      <c r="A1543" s="1">
        <v>50182</v>
      </c>
      <c r="B1543" t="s">
        <v>26</v>
      </c>
      <c r="C1543">
        <v>28.3</v>
      </c>
      <c r="D1543">
        <v>6</v>
      </c>
      <c r="E1543" s="5">
        <f t="shared" si="72"/>
        <v>1.698</v>
      </c>
      <c r="F1543">
        <f t="shared" si="73"/>
        <v>2</v>
      </c>
      <c r="G1543">
        <f t="shared" si="74"/>
        <v>44.2</v>
      </c>
    </row>
    <row r="1544" spans="1:7" x14ac:dyDescent="0.25">
      <c r="A1544" s="1">
        <v>50183</v>
      </c>
      <c r="B1544" t="s">
        <v>12</v>
      </c>
      <c r="C1544">
        <v>16.600000000000001</v>
      </c>
      <c r="D1544">
        <v>11.3</v>
      </c>
      <c r="E1544" s="5">
        <f t="shared" si="72"/>
        <v>1.8758000000000001</v>
      </c>
      <c r="F1544">
        <f t="shared" si="73"/>
        <v>3</v>
      </c>
      <c r="G1544">
        <f t="shared" si="74"/>
        <v>60.800000000000004</v>
      </c>
    </row>
    <row r="1545" spans="1:7" x14ac:dyDescent="0.25">
      <c r="A1545" s="1">
        <v>50184</v>
      </c>
      <c r="B1545" t="s">
        <v>22</v>
      </c>
      <c r="C1545">
        <v>25.2</v>
      </c>
      <c r="D1545">
        <v>6.4</v>
      </c>
      <c r="E1545" s="5">
        <f t="shared" si="72"/>
        <v>1.6128</v>
      </c>
      <c r="F1545">
        <f t="shared" si="73"/>
        <v>4</v>
      </c>
      <c r="G1545">
        <f t="shared" si="74"/>
        <v>86</v>
      </c>
    </row>
    <row r="1546" spans="1:7" x14ac:dyDescent="0.25">
      <c r="A1546" s="1">
        <v>50185</v>
      </c>
      <c r="B1546" t="s">
        <v>10</v>
      </c>
      <c r="C1546">
        <v>29.5</v>
      </c>
      <c r="D1546">
        <v>26.1</v>
      </c>
      <c r="E1546" s="5">
        <f t="shared" si="72"/>
        <v>7.6995000000000005</v>
      </c>
      <c r="F1546">
        <f t="shared" si="73"/>
        <v>5</v>
      </c>
      <c r="G1546">
        <f t="shared" si="74"/>
        <v>115.5</v>
      </c>
    </row>
    <row r="1547" spans="1:7" x14ac:dyDescent="0.25">
      <c r="A1547" s="1">
        <v>50186</v>
      </c>
      <c r="B1547" t="s">
        <v>18</v>
      </c>
      <c r="C1547">
        <v>13.3</v>
      </c>
      <c r="D1547">
        <v>7.3</v>
      </c>
      <c r="E1547" s="5">
        <f t="shared" si="72"/>
        <v>0.97089999999999999</v>
      </c>
      <c r="F1547">
        <f t="shared" si="73"/>
        <v>6</v>
      </c>
      <c r="G1547">
        <f t="shared" si="74"/>
        <v>128.80000000000001</v>
      </c>
    </row>
    <row r="1548" spans="1:7" x14ac:dyDescent="0.25">
      <c r="A1548" s="1">
        <v>50187</v>
      </c>
      <c r="B1548" t="s">
        <v>17</v>
      </c>
      <c r="C1548">
        <v>19.5</v>
      </c>
      <c r="D1548">
        <v>3.4</v>
      </c>
      <c r="E1548" s="5">
        <f t="shared" si="72"/>
        <v>0.66300000000000003</v>
      </c>
      <c r="F1548">
        <f t="shared" si="73"/>
        <v>7</v>
      </c>
      <c r="G1548">
        <f t="shared" si="74"/>
        <v>148.30000000000001</v>
      </c>
    </row>
    <row r="1549" spans="1:7" x14ac:dyDescent="0.25">
      <c r="A1549" s="1">
        <v>50188</v>
      </c>
      <c r="B1549" t="s">
        <v>25</v>
      </c>
      <c r="C1549">
        <v>11.9</v>
      </c>
      <c r="D1549">
        <v>1.7</v>
      </c>
      <c r="E1549" s="5">
        <f t="shared" si="72"/>
        <v>0.20230000000000001</v>
      </c>
      <c r="F1549">
        <f t="shared" si="73"/>
        <v>1</v>
      </c>
      <c r="G1549">
        <f t="shared" si="74"/>
        <v>11.9</v>
      </c>
    </row>
    <row r="1550" spans="1:7" x14ac:dyDescent="0.25">
      <c r="A1550" s="1">
        <v>50189</v>
      </c>
      <c r="B1550" t="s">
        <v>14</v>
      </c>
      <c r="C1550">
        <v>29.5</v>
      </c>
      <c r="D1550">
        <v>5.0999999999999996</v>
      </c>
      <c r="E1550" s="5">
        <f t="shared" si="72"/>
        <v>1.5044999999999999</v>
      </c>
      <c r="F1550">
        <f t="shared" si="73"/>
        <v>2</v>
      </c>
      <c r="G1550">
        <f t="shared" si="74"/>
        <v>41.4</v>
      </c>
    </row>
    <row r="1551" spans="1:7" x14ac:dyDescent="0.25">
      <c r="A1551" s="1">
        <v>50190</v>
      </c>
      <c r="B1551" t="s">
        <v>19</v>
      </c>
      <c r="C1551">
        <v>25.1</v>
      </c>
      <c r="D1551">
        <v>0</v>
      </c>
      <c r="E1551" s="5">
        <f t="shared" si="72"/>
        <v>0</v>
      </c>
      <c r="F1551">
        <f t="shared" si="73"/>
        <v>3</v>
      </c>
      <c r="G1551">
        <f t="shared" si="74"/>
        <v>66.5</v>
      </c>
    </row>
    <row r="1552" spans="1:7" x14ac:dyDescent="0.25">
      <c r="A1552" s="1">
        <v>50191</v>
      </c>
      <c r="B1552" t="s">
        <v>22</v>
      </c>
      <c r="C1552">
        <v>15.1</v>
      </c>
      <c r="D1552">
        <v>0</v>
      </c>
      <c r="E1552" s="5">
        <f t="shared" si="72"/>
        <v>0</v>
      </c>
      <c r="F1552">
        <f t="shared" si="73"/>
        <v>4</v>
      </c>
      <c r="G1552">
        <f t="shared" si="74"/>
        <v>81.599999999999994</v>
      </c>
    </row>
    <row r="1553" spans="1:7" x14ac:dyDescent="0.25">
      <c r="A1553" s="1">
        <v>50192</v>
      </c>
      <c r="B1553" t="s">
        <v>33</v>
      </c>
      <c r="C1553">
        <v>19.7</v>
      </c>
      <c r="D1553">
        <v>1.7</v>
      </c>
      <c r="E1553" s="5">
        <f t="shared" si="72"/>
        <v>0.33490000000000003</v>
      </c>
      <c r="F1553">
        <f t="shared" si="73"/>
        <v>5</v>
      </c>
      <c r="G1553">
        <f t="shared" si="74"/>
        <v>101.3</v>
      </c>
    </row>
    <row r="1554" spans="1:7" x14ac:dyDescent="0.25">
      <c r="A1554" s="1">
        <v>50193</v>
      </c>
      <c r="B1554" t="s">
        <v>19</v>
      </c>
      <c r="C1554">
        <v>25.6</v>
      </c>
      <c r="D1554">
        <v>0</v>
      </c>
      <c r="E1554" s="5">
        <f t="shared" si="72"/>
        <v>0</v>
      </c>
      <c r="F1554">
        <f t="shared" si="73"/>
        <v>6</v>
      </c>
      <c r="G1554">
        <f t="shared" si="74"/>
        <v>126.9</v>
      </c>
    </row>
    <row r="1555" spans="1:7" x14ac:dyDescent="0.25">
      <c r="A1555" s="1">
        <v>50194</v>
      </c>
      <c r="B1555" t="s">
        <v>11</v>
      </c>
      <c r="C1555">
        <v>25</v>
      </c>
      <c r="D1555">
        <v>18.8</v>
      </c>
      <c r="E1555" s="5">
        <f t="shared" si="72"/>
        <v>4.7</v>
      </c>
      <c r="F1555">
        <f t="shared" si="73"/>
        <v>7</v>
      </c>
      <c r="G1555">
        <f t="shared" si="74"/>
        <v>151.9</v>
      </c>
    </row>
    <row r="1556" spans="1:7" x14ac:dyDescent="0.25">
      <c r="A1556" s="1">
        <v>50195</v>
      </c>
      <c r="B1556" t="s">
        <v>23</v>
      </c>
      <c r="C1556">
        <v>11.5</v>
      </c>
      <c r="D1556">
        <v>0</v>
      </c>
      <c r="E1556" s="5">
        <f t="shared" si="72"/>
        <v>0</v>
      </c>
      <c r="F1556">
        <f t="shared" si="73"/>
        <v>1</v>
      </c>
      <c r="G1556">
        <f t="shared" si="74"/>
        <v>11.5</v>
      </c>
    </row>
    <row r="1557" spans="1:7" x14ac:dyDescent="0.25">
      <c r="A1557" s="1">
        <v>50196</v>
      </c>
      <c r="B1557" t="s">
        <v>10</v>
      </c>
      <c r="C1557">
        <v>23.8</v>
      </c>
      <c r="D1557">
        <v>7.3</v>
      </c>
      <c r="E1557" s="5">
        <f t="shared" si="72"/>
        <v>1.7373999999999998</v>
      </c>
      <c r="F1557">
        <f t="shared" si="73"/>
        <v>2</v>
      </c>
      <c r="G1557">
        <f t="shared" si="74"/>
        <v>35.299999999999997</v>
      </c>
    </row>
    <row r="1558" spans="1:7" x14ac:dyDescent="0.25">
      <c r="A1558" s="1">
        <v>50197</v>
      </c>
      <c r="B1558" t="s">
        <v>19</v>
      </c>
      <c r="C1558">
        <v>25.3</v>
      </c>
      <c r="D1558">
        <v>14.7</v>
      </c>
      <c r="E1558" s="5">
        <f t="shared" si="72"/>
        <v>3.7191000000000001</v>
      </c>
      <c r="F1558">
        <f t="shared" si="73"/>
        <v>3</v>
      </c>
      <c r="G1558">
        <f t="shared" si="74"/>
        <v>60.599999999999994</v>
      </c>
    </row>
    <row r="1559" spans="1:7" x14ac:dyDescent="0.25">
      <c r="A1559" s="1">
        <v>50198</v>
      </c>
      <c r="B1559" t="s">
        <v>10</v>
      </c>
      <c r="C1559">
        <v>22.6</v>
      </c>
      <c r="D1559">
        <v>42.2</v>
      </c>
      <c r="E1559" s="5">
        <f t="shared" si="72"/>
        <v>9.5372000000000021</v>
      </c>
      <c r="F1559">
        <f t="shared" si="73"/>
        <v>4</v>
      </c>
      <c r="G1559">
        <f t="shared" si="74"/>
        <v>83.199999999999989</v>
      </c>
    </row>
    <row r="1560" spans="1:7" x14ac:dyDescent="0.25">
      <c r="A1560" s="1">
        <v>50199</v>
      </c>
      <c r="B1560" t="s">
        <v>14</v>
      </c>
      <c r="C1560">
        <v>18.100000000000001</v>
      </c>
      <c r="D1560">
        <v>3.3</v>
      </c>
      <c r="E1560" s="5">
        <f t="shared" si="72"/>
        <v>0.59730000000000005</v>
      </c>
      <c r="F1560">
        <f t="shared" si="73"/>
        <v>5</v>
      </c>
      <c r="G1560">
        <f t="shared" si="74"/>
        <v>101.29999999999998</v>
      </c>
    </row>
    <row r="1561" spans="1:7" x14ac:dyDescent="0.25">
      <c r="A1561" s="1">
        <v>50200</v>
      </c>
      <c r="B1561" t="s">
        <v>19</v>
      </c>
      <c r="C1561">
        <v>17.8</v>
      </c>
      <c r="D1561">
        <v>0</v>
      </c>
      <c r="E1561" s="5">
        <f t="shared" si="72"/>
        <v>0</v>
      </c>
      <c r="F1561">
        <f t="shared" si="73"/>
        <v>6</v>
      </c>
      <c r="G1561">
        <f t="shared" si="74"/>
        <v>119.09999999999998</v>
      </c>
    </row>
    <row r="1562" spans="1:7" x14ac:dyDescent="0.25">
      <c r="A1562" s="1">
        <v>50201</v>
      </c>
      <c r="B1562" t="s">
        <v>10</v>
      </c>
      <c r="C1562">
        <v>25.1</v>
      </c>
      <c r="D1562">
        <v>25.5</v>
      </c>
      <c r="E1562" s="5">
        <f t="shared" si="72"/>
        <v>6.4005000000000001</v>
      </c>
      <c r="F1562">
        <f t="shared" si="73"/>
        <v>7</v>
      </c>
      <c r="G1562">
        <f t="shared" si="74"/>
        <v>144.19999999999999</v>
      </c>
    </row>
    <row r="1563" spans="1:7" x14ac:dyDescent="0.25">
      <c r="A1563" s="1">
        <v>50202</v>
      </c>
      <c r="B1563" t="s">
        <v>18</v>
      </c>
      <c r="C1563">
        <v>12</v>
      </c>
      <c r="D1563">
        <v>0</v>
      </c>
      <c r="E1563" s="5">
        <f t="shared" si="72"/>
        <v>0</v>
      </c>
      <c r="F1563">
        <f t="shared" si="73"/>
        <v>1</v>
      </c>
      <c r="G1563">
        <f t="shared" si="74"/>
        <v>12</v>
      </c>
    </row>
    <row r="1564" spans="1:7" x14ac:dyDescent="0.25">
      <c r="A1564" s="1">
        <v>50203</v>
      </c>
      <c r="B1564" t="s">
        <v>10</v>
      </c>
      <c r="C1564">
        <v>23.2</v>
      </c>
      <c r="D1564">
        <v>0</v>
      </c>
      <c r="E1564" s="5">
        <f t="shared" si="72"/>
        <v>0</v>
      </c>
      <c r="F1564">
        <f t="shared" si="73"/>
        <v>2</v>
      </c>
      <c r="G1564">
        <f t="shared" si="74"/>
        <v>35.200000000000003</v>
      </c>
    </row>
    <row r="1565" spans="1:7" x14ac:dyDescent="0.25">
      <c r="A1565" s="1">
        <v>50204</v>
      </c>
      <c r="B1565" t="s">
        <v>6</v>
      </c>
      <c r="C1565">
        <v>16</v>
      </c>
      <c r="D1565">
        <v>7.9</v>
      </c>
      <c r="E1565" s="5">
        <f t="shared" si="72"/>
        <v>1.264</v>
      </c>
      <c r="F1565">
        <f t="shared" si="73"/>
        <v>3</v>
      </c>
      <c r="G1565">
        <f t="shared" si="74"/>
        <v>51.2</v>
      </c>
    </row>
    <row r="1566" spans="1:7" x14ac:dyDescent="0.25">
      <c r="A1566" s="1">
        <v>50205</v>
      </c>
      <c r="B1566" t="s">
        <v>15</v>
      </c>
      <c r="C1566">
        <v>26.5</v>
      </c>
      <c r="D1566">
        <v>20.2</v>
      </c>
      <c r="E1566" s="5">
        <f t="shared" si="72"/>
        <v>5.3529999999999998</v>
      </c>
      <c r="F1566">
        <f t="shared" si="73"/>
        <v>4</v>
      </c>
      <c r="G1566">
        <f t="shared" si="74"/>
        <v>77.7</v>
      </c>
    </row>
    <row r="1567" spans="1:7" x14ac:dyDescent="0.25">
      <c r="A1567" s="1">
        <v>50206</v>
      </c>
      <c r="B1567" t="s">
        <v>29</v>
      </c>
      <c r="C1567">
        <v>28.9</v>
      </c>
      <c r="D1567">
        <v>0.3</v>
      </c>
      <c r="E1567" s="5">
        <f t="shared" si="72"/>
        <v>8.6699999999999999E-2</v>
      </c>
      <c r="F1567">
        <f t="shared" si="73"/>
        <v>5</v>
      </c>
      <c r="G1567">
        <f t="shared" si="74"/>
        <v>106.6</v>
      </c>
    </row>
    <row r="1568" spans="1:7" x14ac:dyDescent="0.25">
      <c r="A1568" s="1">
        <v>50207</v>
      </c>
      <c r="B1568" t="s">
        <v>10</v>
      </c>
      <c r="C1568">
        <v>26.6</v>
      </c>
      <c r="D1568">
        <v>0</v>
      </c>
      <c r="E1568" s="5">
        <f t="shared" si="72"/>
        <v>0</v>
      </c>
      <c r="F1568">
        <f t="shared" si="73"/>
        <v>6</v>
      </c>
      <c r="G1568">
        <f t="shared" si="74"/>
        <v>133.19999999999999</v>
      </c>
    </row>
    <row r="1569" spans="1:7" x14ac:dyDescent="0.25">
      <c r="A1569" s="1">
        <v>50208</v>
      </c>
      <c r="B1569" t="s">
        <v>7</v>
      </c>
      <c r="C1569">
        <v>13.1</v>
      </c>
      <c r="D1569">
        <v>19.899999999999999</v>
      </c>
      <c r="E1569" s="5">
        <f t="shared" si="72"/>
        <v>2.6068999999999996</v>
      </c>
      <c r="F1569">
        <f t="shared" si="73"/>
        <v>7</v>
      </c>
      <c r="G1569">
        <f t="shared" si="74"/>
        <v>146.29999999999998</v>
      </c>
    </row>
    <row r="1570" spans="1:7" x14ac:dyDescent="0.25">
      <c r="A1570" s="1">
        <v>50209</v>
      </c>
      <c r="B1570" t="s">
        <v>10</v>
      </c>
      <c r="C1570">
        <v>21.5</v>
      </c>
      <c r="D1570">
        <v>33.4</v>
      </c>
      <c r="E1570" s="5">
        <f t="shared" si="72"/>
        <v>7.1809999999999992</v>
      </c>
      <c r="F1570">
        <f t="shared" si="73"/>
        <v>1</v>
      </c>
      <c r="G1570">
        <f t="shared" si="74"/>
        <v>21.5</v>
      </c>
    </row>
    <row r="1571" spans="1:7" x14ac:dyDescent="0.25">
      <c r="A1571" s="1">
        <v>50210</v>
      </c>
      <c r="B1571" t="s">
        <v>31</v>
      </c>
      <c r="C1571">
        <v>25.7</v>
      </c>
      <c r="D1571">
        <v>0</v>
      </c>
      <c r="E1571" s="5">
        <f t="shared" si="72"/>
        <v>0</v>
      </c>
      <c r="F1571">
        <f t="shared" si="73"/>
        <v>2</v>
      </c>
      <c r="G1571">
        <f t="shared" si="74"/>
        <v>47.2</v>
      </c>
    </row>
    <row r="1572" spans="1:7" x14ac:dyDescent="0.25">
      <c r="A1572" s="1">
        <v>50211</v>
      </c>
      <c r="B1572" t="s">
        <v>19</v>
      </c>
      <c r="C1572">
        <v>11.8</v>
      </c>
      <c r="D1572">
        <v>23</v>
      </c>
      <c r="E1572" s="5">
        <f t="shared" si="72"/>
        <v>2.7140000000000004</v>
      </c>
      <c r="F1572">
        <f t="shared" si="73"/>
        <v>3</v>
      </c>
      <c r="G1572">
        <f t="shared" si="74"/>
        <v>59</v>
      </c>
    </row>
    <row r="1573" spans="1:7" x14ac:dyDescent="0.25">
      <c r="A1573" s="1">
        <v>50212</v>
      </c>
      <c r="B1573" t="s">
        <v>25</v>
      </c>
      <c r="C1573">
        <v>12.6</v>
      </c>
      <c r="D1573">
        <v>0.7</v>
      </c>
      <c r="E1573" s="5">
        <f t="shared" si="72"/>
        <v>8.8199999999999987E-2</v>
      </c>
      <c r="F1573">
        <f t="shared" si="73"/>
        <v>4</v>
      </c>
      <c r="G1573">
        <f t="shared" si="74"/>
        <v>71.599999999999994</v>
      </c>
    </row>
    <row r="1574" spans="1:7" x14ac:dyDescent="0.25">
      <c r="A1574" s="1">
        <v>50213</v>
      </c>
      <c r="B1574" t="s">
        <v>27</v>
      </c>
      <c r="C1574">
        <v>26.2</v>
      </c>
      <c r="D1574">
        <v>0.3</v>
      </c>
      <c r="E1574" s="5">
        <f t="shared" si="72"/>
        <v>7.8600000000000003E-2</v>
      </c>
      <c r="F1574">
        <f t="shared" si="73"/>
        <v>5</v>
      </c>
      <c r="G1574">
        <f t="shared" si="74"/>
        <v>97.8</v>
      </c>
    </row>
    <row r="1575" spans="1:7" x14ac:dyDescent="0.25">
      <c r="A1575" s="1">
        <v>50214</v>
      </c>
      <c r="B1575" t="s">
        <v>8</v>
      </c>
      <c r="C1575">
        <v>29.1</v>
      </c>
      <c r="D1575">
        <v>5</v>
      </c>
      <c r="E1575" s="5">
        <f t="shared" si="72"/>
        <v>1.4550000000000001</v>
      </c>
      <c r="F1575">
        <f t="shared" si="73"/>
        <v>6</v>
      </c>
      <c r="G1575">
        <f t="shared" si="74"/>
        <v>126.9</v>
      </c>
    </row>
    <row r="1576" spans="1:7" x14ac:dyDescent="0.25">
      <c r="A1576" s="1">
        <v>50215</v>
      </c>
      <c r="B1576" t="s">
        <v>22</v>
      </c>
      <c r="C1576">
        <v>18.899999999999999</v>
      </c>
      <c r="D1576">
        <v>7.5</v>
      </c>
      <c r="E1576" s="5">
        <f t="shared" si="72"/>
        <v>1.4174999999999998</v>
      </c>
      <c r="F1576">
        <f t="shared" si="73"/>
        <v>7</v>
      </c>
      <c r="G1576">
        <f t="shared" si="74"/>
        <v>145.80000000000001</v>
      </c>
    </row>
    <row r="1577" spans="1:7" x14ac:dyDescent="0.25">
      <c r="A1577" s="1">
        <v>50216</v>
      </c>
      <c r="B1577" t="s">
        <v>11</v>
      </c>
      <c r="C1577">
        <v>10.5</v>
      </c>
      <c r="D1577">
        <v>7.3</v>
      </c>
      <c r="E1577" s="5">
        <f t="shared" si="72"/>
        <v>0.76649999999999996</v>
      </c>
      <c r="F1577">
        <f t="shared" si="73"/>
        <v>1</v>
      </c>
      <c r="G1577">
        <f t="shared" si="74"/>
        <v>10.5</v>
      </c>
    </row>
    <row r="1578" spans="1:7" x14ac:dyDescent="0.25">
      <c r="A1578" s="1">
        <v>50217</v>
      </c>
      <c r="B1578" t="s">
        <v>23</v>
      </c>
      <c r="C1578">
        <v>15.1</v>
      </c>
      <c r="D1578">
        <v>6</v>
      </c>
      <c r="E1578" s="5">
        <f t="shared" si="72"/>
        <v>0.90599999999999992</v>
      </c>
      <c r="F1578">
        <f t="shared" si="73"/>
        <v>2</v>
      </c>
      <c r="G1578">
        <f t="shared" si="74"/>
        <v>25.6</v>
      </c>
    </row>
    <row r="1579" spans="1:7" x14ac:dyDescent="0.25">
      <c r="A1579" s="1">
        <v>50218</v>
      </c>
      <c r="B1579" t="s">
        <v>7</v>
      </c>
      <c r="C1579">
        <v>27.8</v>
      </c>
      <c r="D1579">
        <v>8.3000000000000007</v>
      </c>
      <c r="E1579" s="5">
        <f t="shared" si="72"/>
        <v>2.3074000000000003</v>
      </c>
      <c r="F1579">
        <f t="shared" si="73"/>
        <v>3</v>
      </c>
      <c r="G1579">
        <f t="shared" si="74"/>
        <v>53.400000000000006</v>
      </c>
    </row>
    <row r="1580" spans="1:7" x14ac:dyDescent="0.25">
      <c r="A1580" s="1">
        <v>50219</v>
      </c>
      <c r="B1580" t="s">
        <v>16</v>
      </c>
      <c r="C1580">
        <v>11.7</v>
      </c>
      <c r="D1580">
        <v>0.4</v>
      </c>
      <c r="E1580" s="5">
        <f t="shared" si="72"/>
        <v>4.6800000000000001E-2</v>
      </c>
      <c r="F1580">
        <f t="shared" si="73"/>
        <v>4</v>
      </c>
      <c r="G1580">
        <f t="shared" si="74"/>
        <v>65.100000000000009</v>
      </c>
    </row>
    <row r="1581" spans="1:7" x14ac:dyDescent="0.25">
      <c r="A1581" s="1">
        <v>50220</v>
      </c>
      <c r="B1581" t="s">
        <v>10</v>
      </c>
      <c r="C1581">
        <v>10.5</v>
      </c>
      <c r="D1581">
        <v>36.9</v>
      </c>
      <c r="E1581" s="5">
        <f t="shared" si="72"/>
        <v>3.8744999999999998</v>
      </c>
      <c r="F1581">
        <f t="shared" si="73"/>
        <v>5</v>
      </c>
      <c r="G1581">
        <f t="shared" si="74"/>
        <v>75.600000000000009</v>
      </c>
    </row>
    <row r="1582" spans="1:7" x14ac:dyDescent="0.25">
      <c r="A1582" s="1">
        <v>50221</v>
      </c>
      <c r="B1582" t="s">
        <v>5</v>
      </c>
      <c r="C1582">
        <v>21</v>
      </c>
      <c r="D1582">
        <v>7.1</v>
      </c>
      <c r="E1582" s="5">
        <f t="shared" si="72"/>
        <v>1.4909999999999999</v>
      </c>
      <c r="F1582">
        <f t="shared" si="73"/>
        <v>6</v>
      </c>
      <c r="G1582">
        <f t="shared" si="74"/>
        <v>96.600000000000009</v>
      </c>
    </row>
    <row r="1583" spans="1:7" x14ac:dyDescent="0.25">
      <c r="A1583" s="1">
        <v>50222</v>
      </c>
      <c r="B1583" t="s">
        <v>24</v>
      </c>
      <c r="C1583">
        <v>17.399999999999999</v>
      </c>
      <c r="D1583">
        <v>3.7</v>
      </c>
      <c r="E1583" s="5">
        <f t="shared" si="72"/>
        <v>0.64380000000000004</v>
      </c>
      <c r="F1583">
        <f t="shared" si="73"/>
        <v>7</v>
      </c>
      <c r="G1583">
        <f t="shared" si="74"/>
        <v>114</v>
      </c>
    </row>
    <row r="1584" spans="1:7" x14ac:dyDescent="0.25">
      <c r="A1584" s="1">
        <v>50223</v>
      </c>
      <c r="B1584" t="s">
        <v>18</v>
      </c>
      <c r="C1584">
        <v>21.9</v>
      </c>
      <c r="D1584">
        <v>7.6</v>
      </c>
      <c r="E1584" s="5">
        <f t="shared" si="72"/>
        <v>1.6643999999999999</v>
      </c>
      <c r="F1584">
        <f t="shared" si="73"/>
        <v>1</v>
      </c>
      <c r="G1584">
        <f t="shared" si="74"/>
        <v>21.9</v>
      </c>
    </row>
    <row r="1585" spans="1:7" x14ac:dyDescent="0.25">
      <c r="A1585" s="1">
        <v>50224</v>
      </c>
      <c r="B1585" t="s">
        <v>18</v>
      </c>
      <c r="C1585">
        <v>26</v>
      </c>
      <c r="D1585">
        <v>4.5999999999999996</v>
      </c>
      <c r="E1585" s="5">
        <f t="shared" si="72"/>
        <v>1.196</v>
      </c>
      <c r="F1585">
        <f t="shared" si="73"/>
        <v>2</v>
      </c>
      <c r="G1585">
        <f t="shared" si="74"/>
        <v>47.9</v>
      </c>
    </row>
    <row r="1586" spans="1:7" x14ac:dyDescent="0.25">
      <c r="A1586" s="1">
        <v>50225</v>
      </c>
      <c r="B1586" t="s">
        <v>19</v>
      </c>
      <c r="C1586">
        <v>12.2</v>
      </c>
      <c r="D1586">
        <v>19.3</v>
      </c>
      <c r="E1586" s="5">
        <f t="shared" si="72"/>
        <v>2.3546</v>
      </c>
      <c r="F1586">
        <f t="shared" si="73"/>
        <v>3</v>
      </c>
      <c r="G1586">
        <f t="shared" si="74"/>
        <v>60.099999999999994</v>
      </c>
    </row>
    <row r="1587" spans="1:7" x14ac:dyDescent="0.25">
      <c r="A1587" s="1">
        <v>50226</v>
      </c>
      <c r="B1587" t="s">
        <v>8</v>
      </c>
      <c r="C1587">
        <v>22.4</v>
      </c>
      <c r="D1587">
        <v>0.3</v>
      </c>
      <c r="E1587" s="5">
        <f t="shared" si="72"/>
        <v>6.7199999999999996E-2</v>
      </c>
      <c r="F1587">
        <f t="shared" si="73"/>
        <v>4</v>
      </c>
      <c r="G1587">
        <f t="shared" si="74"/>
        <v>82.5</v>
      </c>
    </row>
    <row r="1588" spans="1:7" x14ac:dyDescent="0.25">
      <c r="A1588" s="1">
        <v>50227</v>
      </c>
      <c r="B1588" t="s">
        <v>22</v>
      </c>
      <c r="C1588">
        <v>18.600000000000001</v>
      </c>
      <c r="D1588">
        <v>7.2</v>
      </c>
      <c r="E1588" s="5">
        <f t="shared" si="72"/>
        <v>1.3392000000000002</v>
      </c>
      <c r="F1588">
        <f t="shared" si="73"/>
        <v>5</v>
      </c>
      <c r="G1588">
        <f t="shared" si="74"/>
        <v>101.1</v>
      </c>
    </row>
    <row r="1589" spans="1:7" x14ac:dyDescent="0.25">
      <c r="A1589" s="1">
        <v>50228</v>
      </c>
      <c r="B1589" t="s">
        <v>10</v>
      </c>
      <c r="C1589">
        <v>17.100000000000001</v>
      </c>
      <c r="D1589">
        <v>0</v>
      </c>
      <c r="E1589" s="5">
        <f t="shared" si="72"/>
        <v>0</v>
      </c>
      <c r="F1589">
        <f t="shared" si="73"/>
        <v>6</v>
      </c>
      <c r="G1589">
        <f t="shared" si="74"/>
        <v>118.19999999999999</v>
      </c>
    </row>
    <row r="1590" spans="1:7" x14ac:dyDescent="0.25">
      <c r="A1590" s="1">
        <v>50229</v>
      </c>
      <c r="B1590" t="s">
        <v>19</v>
      </c>
      <c r="C1590">
        <v>25.1</v>
      </c>
      <c r="D1590">
        <v>24.3</v>
      </c>
      <c r="E1590" s="5">
        <f t="shared" si="72"/>
        <v>6.0993000000000004</v>
      </c>
      <c r="F1590">
        <f t="shared" si="73"/>
        <v>7</v>
      </c>
      <c r="G1590">
        <f t="shared" si="74"/>
        <v>143.29999999999998</v>
      </c>
    </row>
    <row r="1591" spans="1:7" x14ac:dyDescent="0.25">
      <c r="A1591" s="1">
        <v>50230</v>
      </c>
      <c r="B1591" t="s">
        <v>11</v>
      </c>
      <c r="C1591">
        <v>10.4</v>
      </c>
      <c r="D1591">
        <v>22.2</v>
      </c>
      <c r="E1591" s="5">
        <f t="shared" si="72"/>
        <v>2.3088000000000002</v>
      </c>
      <c r="F1591">
        <f t="shared" si="73"/>
        <v>1</v>
      </c>
      <c r="G1591">
        <f t="shared" si="74"/>
        <v>10.4</v>
      </c>
    </row>
    <row r="1592" spans="1:7" x14ac:dyDescent="0.25">
      <c r="A1592" s="1">
        <v>50231</v>
      </c>
      <c r="B1592" t="s">
        <v>18</v>
      </c>
      <c r="C1592">
        <v>28.9</v>
      </c>
      <c r="D1592">
        <v>0</v>
      </c>
      <c r="E1592" s="5">
        <f t="shared" si="72"/>
        <v>0</v>
      </c>
      <c r="F1592">
        <f t="shared" si="73"/>
        <v>2</v>
      </c>
      <c r="G1592">
        <f t="shared" si="74"/>
        <v>39.299999999999997</v>
      </c>
    </row>
    <row r="1593" spans="1:7" x14ac:dyDescent="0.25">
      <c r="A1593" s="1">
        <v>50232</v>
      </c>
      <c r="B1593" t="s">
        <v>31</v>
      </c>
      <c r="C1593">
        <v>24.1</v>
      </c>
      <c r="D1593">
        <v>0</v>
      </c>
      <c r="E1593" s="5">
        <f t="shared" si="72"/>
        <v>0</v>
      </c>
      <c r="F1593">
        <f t="shared" si="73"/>
        <v>3</v>
      </c>
      <c r="G1593">
        <f t="shared" si="74"/>
        <v>63.4</v>
      </c>
    </row>
    <row r="1594" spans="1:7" x14ac:dyDescent="0.25">
      <c r="A1594" s="1">
        <v>50233</v>
      </c>
      <c r="B1594" t="s">
        <v>19</v>
      </c>
      <c r="C1594">
        <v>23.2</v>
      </c>
      <c r="D1594">
        <v>22.1</v>
      </c>
      <c r="E1594" s="5">
        <f t="shared" si="72"/>
        <v>5.1272000000000002</v>
      </c>
      <c r="F1594">
        <f t="shared" si="73"/>
        <v>4</v>
      </c>
      <c r="G1594">
        <f t="shared" si="74"/>
        <v>86.6</v>
      </c>
    </row>
    <row r="1595" spans="1:7" x14ac:dyDescent="0.25">
      <c r="A1595" s="1">
        <v>50234</v>
      </c>
      <c r="B1595" t="s">
        <v>13</v>
      </c>
      <c r="C1595">
        <v>24.1</v>
      </c>
      <c r="D1595">
        <v>9.3000000000000007</v>
      </c>
      <c r="E1595" s="5">
        <f t="shared" si="72"/>
        <v>2.2413000000000003</v>
      </c>
      <c r="F1595">
        <f t="shared" si="73"/>
        <v>5</v>
      </c>
      <c r="G1595">
        <f t="shared" si="74"/>
        <v>110.69999999999999</v>
      </c>
    </row>
    <row r="1596" spans="1:7" x14ac:dyDescent="0.25">
      <c r="A1596" s="1">
        <v>50235</v>
      </c>
      <c r="B1596" t="s">
        <v>10</v>
      </c>
      <c r="C1596">
        <v>14.6</v>
      </c>
      <c r="D1596">
        <v>0</v>
      </c>
      <c r="E1596" s="5">
        <f t="shared" si="72"/>
        <v>0</v>
      </c>
      <c r="F1596">
        <f t="shared" si="73"/>
        <v>6</v>
      </c>
      <c r="G1596">
        <f t="shared" si="74"/>
        <v>125.29999999999998</v>
      </c>
    </row>
    <row r="1597" spans="1:7" x14ac:dyDescent="0.25">
      <c r="A1597" s="1">
        <v>50236</v>
      </c>
      <c r="B1597" t="s">
        <v>20</v>
      </c>
      <c r="C1597">
        <v>17.7</v>
      </c>
      <c r="D1597">
        <v>0</v>
      </c>
      <c r="E1597" s="5">
        <f t="shared" si="72"/>
        <v>0</v>
      </c>
      <c r="F1597">
        <f t="shared" si="73"/>
        <v>7</v>
      </c>
      <c r="G1597">
        <f t="shared" si="74"/>
        <v>142.99999999999997</v>
      </c>
    </row>
    <row r="1598" spans="1:7" x14ac:dyDescent="0.25">
      <c r="A1598" s="1">
        <v>50237</v>
      </c>
      <c r="B1598" t="s">
        <v>6</v>
      </c>
      <c r="C1598">
        <v>20.100000000000001</v>
      </c>
      <c r="D1598">
        <v>11.5</v>
      </c>
      <c r="E1598" s="5">
        <f t="shared" si="72"/>
        <v>2.3115000000000001</v>
      </c>
      <c r="F1598">
        <f t="shared" si="73"/>
        <v>1</v>
      </c>
      <c r="G1598">
        <f t="shared" si="74"/>
        <v>20.100000000000001</v>
      </c>
    </row>
    <row r="1599" spans="1:7" x14ac:dyDescent="0.25">
      <c r="A1599" s="1">
        <v>50238</v>
      </c>
      <c r="B1599" t="s">
        <v>8</v>
      </c>
      <c r="C1599">
        <v>27.5</v>
      </c>
      <c r="D1599">
        <v>0</v>
      </c>
      <c r="E1599" s="5">
        <f t="shared" si="72"/>
        <v>0</v>
      </c>
      <c r="F1599">
        <f t="shared" si="73"/>
        <v>2</v>
      </c>
      <c r="G1599">
        <f t="shared" si="74"/>
        <v>47.6</v>
      </c>
    </row>
    <row r="1600" spans="1:7" x14ac:dyDescent="0.25">
      <c r="A1600" s="1">
        <v>50239</v>
      </c>
      <c r="B1600" t="s">
        <v>7</v>
      </c>
      <c r="C1600">
        <v>10.9</v>
      </c>
      <c r="D1600">
        <v>9</v>
      </c>
      <c r="E1600" s="5">
        <f t="shared" si="72"/>
        <v>0.98099999999999998</v>
      </c>
      <c r="F1600">
        <f t="shared" si="73"/>
        <v>3</v>
      </c>
      <c r="G1600">
        <f t="shared" si="74"/>
        <v>58.5</v>
      </c>
    </row>
    <row r="1601" spans="1:7" x14ac:dyDescent="0.25">
      <c r="A1601" s="1">
        <v>50240</v>
      </c>
      <c r="B1601" t="s">
        <v>24</v>
      </c>
      <c r="C1601">
        <v>27.6</v>
      </c>
      <c r="D1601">
        <v>3.2</v>
      </c>
      <c r="E1601" s="5">
        <f t="shared" si="72"/>
        <v>0.8832000000000001</v>
      </c>
      <c r="F1601">
        <f t="shared" si="73"/>
        <v>4</v>
      </c>
      <c r="G1601">
        <f t="shared" si="74"/>
        <v>86.1</v>
      </c>
    </row>
    <row r="1602" spans="1:7" x14ac:dyDescent="0.25">
      <c r="A1602" s="1">
        <v>50241</v>
      </c>
      <c r="B1602" t="s">
        <v>19</v>
      </c>
      <c r="C1602">
        <v>24.5</v>
      </c>
      <c r="D1602">
        <v>15.3</v>
      </c>
      <c r="E1602" s="5">
        <f t="shared" si="72"/>
        <v>3.7484999999999999</v>
      </c>
      <c r="F1602">
        <f t="shared" si="73"/>
        <v>5</v>
      </c>
      <c r="G1602">
        <f t="shared" si="74"/>
        <v>110.6</v>
      </c>
    </row>
    <row r="1603" spans="1:7" x14ac:dyDescent="0.25">
      <c r="A1603" s="1">
        <v>50242</v>
      </c>
      <c r="B1603" t="s">
        <v>17</v>
      </c>
      <c r="C1603">
        <v>10.8</v>
      </c>
      <c r="D1603">
        <v>0</v>
      </c>
      <c r="E1603" s="5">
        <f t="shared" ref="E1603:E1666" si="75">C1603*(D1603/100)</f>
        <v>0</v>
      </c>
      <c r="F1603">
        <f t="shared" si="73"/>
        <v>6</v>
      </c>
      <c r="G1603">
        <f t="shared" si="74"/>
        <v>121.39999999999999</v>
      </c>
    </row>
    <row r="1604" spans="1:7" x14ac:dyDescent="0.25">
      <c r="A1604" s="1">
        <v>50243</v>
      </c>
      <c r="B1604" t="s">
        <v>19</v>
      </c>
      <c r="C1604">
        <v>28.7</v>
      </c>
      <c r="D1604">
        <v>27.2</v>
      </c>
      <c r="E1604" s="5">
        <f t="shared" si="75"/>
        <v>7.8064</v>
      </c>
      <c r="F1604">
        <f t="shared" ref="F1604:F1667" si="76">IF(F1603&lt;7,F1603+1,1)</f>
        <v>7</v>
      </c>
      <c r="G1604">
        <f t="shared" si="74"/>
        <v>150.1</v>
      </c>
    </row>
    <row r="1605" spans="1:7" x14ac:dyDescent="0.25">
      <c r="A1605" s="1">
        <v>50244</v>
      </c>
      <c r="B1605" t="s">
        <v>9</v>
      </c>
      <c r="C1605">
        <v>21.5</v>
      </c>
      <c r="D1605">
        <v>0.6</v>
      </c>
      <c r="E1605" s="5">
        <f t="shared" si="75"/>
        <v>0.129</v>
      </c>
      <c r="F1605">
        <f t="shared" si="76"/>
        <v>1</v>
      </c>
      <c r="G1605">
        <f t="shared" ref="G1605:G1668" si="77">IF(NOT(F1605=1),G1604+C1605,C1605)</f>
        <v>21.5</v>
      </c>
    </row>
    <row r="1606" spans="1:7" x14ac:dyDescent="0.25">
      <c r="A1606" s="1">
        <v>50245</v>
      </c>
      <c r="B1606" t="s">
        <v>24</v>
      </c>
      <c r="C1606">
        <v>20.100000000000001</v>
      </c>
      <c r="D1606">
        <v>0.8</v>
      </c>
      <c r="E1606" s="5">
        <f t="shared" si="75"/>
        <v>0.16080000000000003</v>
      </c>
      <c r="F1606">
        <f t="shared" si="76"/>
        <v>2</v>
      </c>
      <c r="G1606">
        <f t="shared" si="77"/>
        <v>41.6</v>
      </c>
    </row>
    <row r="1607" spans="1:7" x14ac:dyDescent="0.25">
      <c r="A1607" s="1">
        <v>50246</v>
      </c>
      <c r="B1607" t="s">
        <v>19</v>
      </c>
      <c r="C1607">
        <v>21.3</v>
      </c>
      <c r="D1607">
        <v>14.6</v>
      </c>
      <c r="E1607" s="5">
        <f t="shared" si="75"/>
        <v>3.1097999999999999</v>
      </c>
      <c r="F1607">
        <f t="shared" si="76"/>
        <v>3</v>
      </c>
      <c r="G1607">
        <f t="shared" si="77"/>
        <v>62.900000000000006</v>
      </c>
    </row>
    <row r="1608" spans="1:7" x14ac:dyDescent="0.25">
      <c r="A1608" s="1">
        <v>50247</v>
      </c>
      <c r="B1608" t="s">
        <v>27</v>
      </c>
      <c r="C1608">
        <v>20.2</v>
      </c>
      <c r="D1608">
        <v>6.9</v>
      </c>
      <c r="E1608" s="5">
        <f t="shared" si="75"/>
        <v>1.3938000000000001</v>
      </c>
      <c r="F1608">
        <f t="shared" si="76"/>
        <v>4</v>
      </c>
      <c r="G1608">
        <f t="shared" si="77"/>
        <v>83.100000000000009</v>
      </c>
    </row>
    <row r="1609" spans="1:7" x14ac:dyDescent="0.25">
      <c r="A1609" s="1">
        <v>50248</v>
      </c>
      <c r="B1609" t="s">
        <v>13</v>
      </c>
      <c r="C1609">
        <v>16.8</v>
      </c>
      <c r="D1609">
        <v>7.6</v>
      </c>
      <c r="E1609" s="5">
        <f t="shared" si="75"/>
        <v>1.2767999999999999</v>
      </c>
      <c r="F1609">
        <f t="shared" si="76"/>
        <v>5</v>
      </c>
      <c r="G1609">
        <f t="shared" si="77"/>
        <v>99.9</v>
      </c>
    </row>
    <row r="1610" spans="1:7" x14ac:dyDescent="0.25">
      <c r="A1610" s="1">
        <v>50249</v>
      </c>
      <c r="B1610" t="s">
        <v>6</v>
      </c>
      <c r="C1610">
        <v>26.5</v>
      </c>
      <c r="D1610">
        <v>2.5</v>
      </c>
      <c r="E1610" s="5">
        <f t="shared" si="75"/>
        <v>0.66250000000000009</v>
      </c>
      <c r="F1610">
        <f t="shared" si="76"/>
        <v>6</v>
      </c>
      <c r="G1610">
        <f t="shared" si="77"/>
        <v>126.4</v>
      </c>
    </row>
    <row r="1611" spans="1:7" x14ac:dyDescent="0.25">
      <c r="A1611" s="1">
        <v>50250</v>
      </c>
      <c r="B1611" t="s">
        <v>7</v>
      </c>
      <c r="C1611">
        <v>18.899999999999999</v>
      </c>
      <c r="D1611">
        <v>0</v>
      </c>
      <c r="E1611" s="5">
        <f t="shared" si="75"/>
        <v>0</v>
      </c>
      <c r="F1611">
        <f t="shared" si="76"/>
        <v>7</v>
      </c>
      <c r="G1611">
        <f t="shared" si="77"/>
        <v>145.30000000000001</v>
      </c>
    </row>
    <row r="1612" spans="1:7" x14ac:dyDescent="0.25">
      <c r="A1612" s="1">
        <v>50251</v>
      </c>
      <c r="B1612" t="s">
        <v>20</v>
      </c>
      <c r="C1612">
        <v>22.9</v>
      </c>
      <c r="D1612">
        <v>1.2</v>
      </c>
      <c r="E1612" s="5">
        <f t="shared" si="75"/>
        <v>0.27479999999999999</v>
      </c>
      <c r="F1612">
        <f t="shared" si="76"/>
        <v>1</v>
      </c>
      <c r="G1612">
        <f t="shared" si="77"/>
        <v>22.9</v>
      </c>
    </row>
    <row r="1613" spans="1:7" x14ac:dyDescent="0.25">
      <c r="A1613" s="1">
        <v>50252</v>
      </c>
      <c r="B1613" t="s">
        <v>19</v>
      </c>
      <c r="C1613">
        <v>11.3</v>
      </c>
      <c r="D1613">
        <v>32.700000000000003</v>
      </c>
      <c r="E1613" s="5">
        <f t="shared" si="75"/>
        <v>3.6951000000000005</v>
      </c>
      <c r="F1613">
        <f t="shared" si="76"/>
        <v>2</v>
      </c>
      <c r="G1613">
        <f t="shared" si="77"/>
        <v>34.200000000000003</v>
      </c>
    </row>
    <row r="1614" spans="1:7" x14ac:dyDescent="0.25">
      <c r="A1614" s="1">
        <v>50253</v>
      </c>
      <c r="B1614" t="s">
        <v>13</v>
      </c>
      <c r="C1614">
        <v>13</v>
      </c>
      <c r="D1614">
        <v>1.7</v>
      </c>
      <c r="E1614" s="5">
        <f t="shared" si="75"/>
        <v>0.22100000000000003</v>
      </c>
      <c r="F1614">
        <f t="shared" si="76"/>
        <v>3</v>
      </c>
      <c r="G1614">
        <f t="shared" si="77"/>
        <v>47.2</v>
      </c>
    </row>
    <row r="1615" spans="1:7" x14ac:dyDescent="0.25">
      <c r="A1615" s="1">
        <v>50254</v>
      </c>
      <c r="B1615" t="s">
        <v>8</v>
      </c>
      <c r="C1615">
        <v>18.3</v>
      </c>
      <c r="D1615">
        <v>2.5</v>
      </c>
      <c r="E1615" s="5">
        <f t="shared" si="75"/>
        <v>0.45750000000000002</v>
      </c>
      <c r="F1615">
        <f t="shared" si="76"/>
        <v>4</v>
      </c>
      <c r="G1615">
        <f t="shared" si="77"/>
        <v>65.5</v>
      </c>
    </row>
    <row r="1616" spans="1:7" x14ac:dyDescent="0.25">
      <c r="A1616" s="1">
        <v>50255</v>
      </c>
      <c r="B1616" t="s">
        <v>7</v>
      </c>
      <c r="C1616">
        <v>10.199999999999999</v>
      </c>
      <c r="D1616">
        <v>14.3</v>
      </c>
      <c r="E1616" s="5">
        <f t="shared" si="75"/>
        <v>1.4586000000000001</v>
      </c>
      <c r="F1616">
        <f t="shared" si="76"/>
        <v>5</v>
      </c>
      <c r="G1616">
        <f t="shared" si="77"/>
        <v>75.7</v>
      </c>
    </row>
    <row r="1617" spans="1:7" x14ac:dyDescent="0.25">
      <c r="A1617" s="1">
        <v>50256</v>
      </c>
      <c r="B1617" t="s">
        <v>11</v>
      </c>
      <c r="C1617">
        <v>14.5</v>
      </c>
      <c r="D1617">
        <v>10.5</v>
      </c>
      <c r="E1617" s="5">
        <f t="shared" si="75"/>
        <v>1.5225</v>
      </c>
      <c r="F1617">
        <f t="shared" si="76"/>
        <v>6</v>
      </c>
      <c r="G1617">
        <f t="shared" si="77"/>
        <v>90.2</v>
      </c>
    </row>
    <row r="1618" spans="1:7" x14ac:dyDescent="0.25">
      <c r="A1618" s="1">
        <v>50257</v>
      </c>
      <c r="B1618" t="s">
        <v>14</v>
      </c>
      <c r="C1618">
        <v>12.3</v>
      </c>
      <c r="D1618">
        <v>7.4</v>
      </c>
      <c r="E1618" s="5">
        <f t="shared" si="75"/>
        <v>0.91020000000000023</v>
      </c>
      <c r="F1618">
        <f t="shared" si="76"/>
        <v>7</v>
      </c>
      <c r="G1618">
        <f t="shared" si="77"/>
        <v>102.5</v>
      </c>
    </row>
    <row r="1619" spans="1:7" x14ac:dyDescent="0.25">
      <c r="A1619" s="1">
        <v>50258</v>
      </c>
      <c r="B1619" t="s">
        <v>13</v>
      </c>
      <c r="C1619">
        <v>17</v>
      </c>
      <c r="D1619">
        <v>16.899999999999999</v>
      </c>
      <c r="E1619" s="5">
        <f t="shared" si="75"/>
        <v>2.8729999999999998</v>
      </c>
      <c r="F1619">
        <f t="shared" si="76"/>
        <v>1</v>
      </c>
      <c r="G1619">
        <f t="shared" si="77"/>
        <v>17</v>
      </c>
    </row>
    <row r="1620" spans="1:7" x14ac:dyDescent="0.25">
      <c r="A1620" s="1">
        <v>50259</v>
      </c>
      <c r="B1620" t="s">
        <v>5</v>
      </c>
      <c r="C1620">
        <v>17.5</v>
      </c>
      <c r="D1620">
        <v>0</v>
      </c>
      <c r="E1620" s="5">
        <f t="shared" si="75"/>
        <v>0</v>
      </c>
      <c r="F1620">
        <f t="shared" si="76"/>
        <v>2</v>
      </c>
      <c r="G1620">
        <f t="shared" si="77"/>
        <v>34.5</v>
      </c>
    </row>
    <row r="1621" spans="1:7" x14ac:dyDescent="0.25">
      <c r="A1621" s="1">
        <v>50260</v>
      </c>
      <c r="B1621" t="s">
        <v>4</v>
      </c>
      <c r="C1621">
        <v>28.4</v>
      </c>
      <c r="D1621">
        <v>0</v>
      </c>
      <c r="E1621" s="5">
        <f t="shared" si="75"/>
        <v>0</v>
      </c>
      <c r="F1621">
        <f t="shared" si="76"/>
        <v>3</v>
      </c>
      <c r="G1621">
        <f t="shared" si="77"/>
        <v>62.9</v>
      </c>
    </row>
    <row r="1622" spans="1:7" x14ac:dyDescent="0.25">
      <c r="A1622" s="1">
        <v>50261</v>
      </c>
      <c r="B1622" t="s">
        <v>19</v>
      </c>
      <c r="C1622">
        <v>13.1</v>
      </c>
      <c r="D1622">
        <v>36.6</v>
      </c>
      <c r="E1622" s="5">
        <f t="shared" si="75"/>
        <v>4.7946</v>
      </c>
      <c r="F1622">
        <f t="shared" si="76"/>
        <v>4</v>
      </c>
      <c r="G1622">
        <f t="shared" si="77"/>
        <v>76</v>
      </c>
    </row>
    <row r="1623" spans="1:7" x14ac:dyDescent="0.25">
      <c r="A1623" s="1">
        <v>50262</v>
      </c>
      <c r="B1623" t="s">
        <v>7</v>
      </c>
      <c r="C1623">
        <v>16.600000000000001</v>
      </c>
      <c r="D1623">
        <v>6.6</v>
      </c>
      <c r="E1623" s="5">
        <f t="shared" si="75"/>
        <v>1.0956000000000001</v>
      </c>
      <c r="F1623">
        <f t="shared" si="76"/>
        <v>5</v>
      </c>
      <c r="G1623">
        <f t="shared" si="77"/>
        <v>92.6</v>
      </c>
    </row>
    <row r="1624" spans="1:7" x14ac:dyDescent="0.25">
      <c r="A1624" s="1">
        <v>50263</v>
      </c>
      <c r="B1624" t="s">
        <v>19</v>
      </c>
      <c r="C1624">
        <v>20.2</v>
      </c>
      <c r="D1624">
        <v>0</v>
      </c>
      <c r="E1624" s="5">
        <f t="shared" si="75"/>
        <v>0</v>
      </c>
      <c r="F1624">
        <f t="shared" si="76"/>
        <v>6</v>
      </c>
      <c r="G1624">
        <f t="shared" si="77"/>
        <v>112.8</v>
      </c>
    </row>
    <row r="1625" spans="1:7" x14ac:dyDescent="0.25">
      <c r="A1625" s="1">
        <v>50264</v>
      </c>
      <c r="B1625" t="s">
        <v>7</v>
      </c>
      <c r="C1625">
        <v>26.4</v>
      </c>
      <c r="D1625">
        <v>11.9</v>
      </c>
      <c r="E1625" s="5">
        <f t="shared" si="75"/>
        <v>3.1415999999999999</v>
      </c>
      <c r="F1625">
        <f t="shared" si="76"/>
        <v>7</v>
      </c>
      <c r="G1625">
        <f t="shared" si="77"/>
        <v>139.19999999999999</v>
      </c>
    </row>
    <row r="1626" spans="1:7" x14ac:dyDescent="0.25">
      <c r="A1626" s="1">
        <v>50265</v>
      </c>
      <c r="B1626" t="s">
        <v>10</v>
      </c>
      <c r="C1626">
        <v>11.8</v>
      </c>
      <c r="D1626">
        <v>0</v>
      </c>
      <c r="E1626" s="5">
        <f t="shared" si="75"/>
        <v>0</v>
      </c>
      <c r="F1626">
        <f t="shared" si="76"/>
        <v>1</v>
      </c>
      <c r="G1626">
        <f t="shared" si="77"/>
        <v>11.8</v>
      </c>
    </row>
    <row r="1627" spans="1:7" x14ac:dyDescent="0.25">
      <c r="A1627" s="1">
        <v>50266</v>
      </c>
      <c r="B1627" t="s">
        <v>17</v>
      </c>
      <c r="C1627">
        <v>19.5</v>
      </c>
      <c r="D1627">
        <v>6.4</v>
      </c>
      <c r="E1627" s="5">
        <f t="shared" si="75"/>
        <v>1.248</v>
      </c>
      <c r="F1627">
        <f t="shared" si="76"/>
        <v>2</v>
      </c>
      <c r="G1627">
        <f t="shared" si="77"/>
        <v>31.3</v>
      </c>
    </row>
    <row r="1628" spans="1:7" x14ac:dyDescent="0.25">
      <c r="A1628" s="1">
        <v>50267</v>
      </c>
      <c r="B1628" t="s">
        <v>19</v>
      </c>
      <c r="C1628">
        <v>12</v>
      </c>
      <c r="D1628">
        <v>13.3</v>
      </c>
      <c r="E1628" s="5">
        <f t="shared" si="75"/>
        <v>1.5960000000000001</v>
      </c>
      <c r="F1628">
        <f t="shared" si="76"/>
        <v>3</v>
      </c>
      <c r="G1628">
        <f t="shared" si="77"/>
        <v>43.3</v>
      </c>
    </row>
    <row r="1629" spans="1:7" x14ac:dyDescent="0.25">
      <c r="A1629" s="1">
        <v>50268</v>
      </c>
      <c r="B1629" t="s">
        <v>22</v>
      </c>
      <c r="C1629">
        <v>16.3</v>
      </c>
      <c r="D1629">
        <v>7.5</v>
      </c>
      <c r="E1629" s="5">
        <f t="shared" si="75"/>
        <v>1.2224999999999999</v>
      </c>
      <c r="F1629">
        <f t="shared" si="76"/>
        <v>4</v>
      </c>
      <c r="G1629">
        <f t="shared" si="77"/>
        <v>59.599999999999994</v>
      </c>
    </row>
    <row r="1630" spans="1:7" x14ac:dyDescent="0.25">
      <c r="A1630" s="1">
        <v>50269</v>
      </c>
      <c r="B1630" t="s">
        <v>17</v>
      </c>
      <c r="C1630">
        <v>22.8</v>
      </c>
      <c r="D1630">
        <v>2.7</v>
      </c>
      <c r="E1630" s="5">
        <f t="shared" si="75"/>
        <v>0.61560000000000004</v>
      </c>
      <c r="F1630">
        <f t="shared" si="76"/>
        <v>5</v>
      </c>
      <c r="G1630">
        <f t="shared" si="77"/>
        <v>82.399999999999991</v>
      </c>
    </row>
    <row r="1631" spans="1:7" x14ac:dyDescent="0.25">
      <c r="A1631" s="1">
        <v>50270</v>
      </c>
      <c r="B1631" t="s">
        <v>10</v>
      </c>
      <c r="C1631">
        <v>16.2</v>
      </c>
      <c r="D1631">
        <v>43.3</v>
      </c>
      <c r="E1631" s="5">
        <f t="shared" si="75"/>
        <v>7.0145999999999997</v>
      </c>
      <c r="F1631">
        <f t="shared" si="76"/>
        <v>6</v>
      </c>
      <c r="G1631">
        <f t="shared" si="77"/>
        <v>98.6</v>
      </c>
    </row>
    <row r="1632" spans="1:7" x14ac:dyDescent="0.25">
      <c r="A1632" s="1">
        <v>50271</v>
      </c>
      <c r="B1632" t="s">
        <v>24</v>
      </c>
      <c r="C1632">
        <v>11.5</v>
      </c>
      <c r="D1632">
        <v>3.1</v>
      </c>
      <c r="E1632" s="5">
        <f t="shared" si="75"/>
        <v>0.35649999999999998</v>
      </c>
      <c r="F1632">
        <f t="shared" si="76"/>
        <v>7</v>
      </c>
      <c r="G1632">
        <f t="shared" si="77"/>
        <v>110.1</v>
      </c>
    </row>
    <row r="1633" spans="1:7" x14ac:dyDescent="0.25">
      <c r="A1633" s="1">
        <v>50272</v>
      </c>
      <c r="B1633" t="s">
        <v>13</v>
      </c>
      <c r="C1633">
        <v>13.5</v>
      </c>
      <c r="D1633">
        <v>0</v>
      </c>
      <c r="E1633" s="5">
        <f t="shared" si="75"/>
        <v>0</v>
      </c>
      <c r="F1633">
        <f t="shared" si="76"/>
        <v>1</v>
      </c>
      <c r="G1633">
        <f t="shared" si="77"/>
        <v>13.5</v>
      </c>
    </row>
    <row r="1634" spans="1:7" x14ac:dyDescent="0.25">
      <c r="A1634" s="1">
        <v>50273</v>
      </c>
      <c r="B1634" t="s">
        <v>17</v>
      </c>
      <c r="C1634">
        <v>16.2</v>
      </c>
      <c r="D1634">
        <v>6.4</v>
      </c>
      <c r="E1634" s="5">
        <f t="shared" si="75"/>
        <v>1.0367999999999999</v>
      </c>
      <c r="F1634">
        <f t="shared" si="76"/>
        <v>2</v>
      </c>
      <c r="G1634">
        <f t="shared" si="77"/>
        <v>29.7</v>
      </c>
    </row>
    <row r="1635" spans="1:7" x14ac:dyDescent="0.25">
      <c r="A1635" s="1">
        <v>50274</v>
      </c>
      <c r="B1635" t="s">
        <v>10</v>
      </c>
      <c r="C1635">
        <v>18.5</v>
      </c>
      <c r="D1635">
        <v>24.9</v>
      </c>
      <c r="E1635" s="5">
        <f t="shared" si="75"/>
        <v>4.6064999999999996</v>
      </c>
      <c r="F1635">
        <f t="shared" si="76"/>
        <v>3</v>
      </c>
      <c r="G1635">
        <f t="shared" si="77"/>
        <v>48.2</v>
      </c>
    </row>
    <row r="1636" spans="1:7" x14ac:dyDescent="0.25">
      <c r="A1636" s="1">
        <v>50275</v>
      </c>
      <c r="B1636" t="s">
        <v>19</v>
      </c>
      <c r="C1636">
        <v>10.9</v>
      </c>
      <c r="D1636">
        <v>0</v>
      </c>
      <c r="E1636" s="5">
        <f t="shared" si="75"/>
        <v>0</v>
      </c>
      <c r="F1636">
        <f t="shared" si="76"/>
        <v>4</v>
      </c>
      <c r="G1636">
        <f t="shared" si="77"/>
        <v>59.1</v>
      </c>
    </row>
    <row r="1637" spans="1:7" x14ac:dyDescent="0.25">
      <c r="A1637" s="1">
        <v>50276</v>
      </c>
      <c r="B1637" t="s">
        <v>17</v>
      </c>
      <c r="C1637">
        <v>23.9</v>
      </c>
      <c r="D1637">
        <v>4.5</v>
      </c>
      <c r="E1637" s="5">
        <f t="shared" si="75"/>
        <v>1.0754999999999999</v>
      </c>
      <c r="F1637">
        <f t="shared" si="76"/>
        <v>5</v>
      </c>
      <c r="G1637">
        <f t="shared" si="77"/>
        <v>83</v>
      </c>
    </row>
    <row r="1638" spans="1:7" x14ac:dyDescent="0.25">
      <c r="A1638" s="1">
        <v>50277</v>
      </c>
      <c r="B1638" t="s">
        <v>11</v>
      </c>
      <c r="C1638">
        <v>20.2</v>
      </c>
      <c r="D1638">
        <v>0</v>
      </c>
      <c r="E1638" s="5">
        <f t="shared" si="75"/>
        <v>0</v>
      </c>
      <c r="F1638">
        <f t="shared" si="76"/>
        <v>6</v>
      </c>
      <c r="G1638">
        <f t="shared" si="77"/>
        <v>103.2</v>
      </c>
    </row>
    <row r="1639" spans="1:7" x14ac:dyDescent="0.25">
      <c r="A1639" s="1">
        <v>50278</v>
      </c>
      <c r="B1639" t="s">
        <v>7</v>
      </c>
      <c r="C1639">
        <v>23.3</v>
      </c>
      <c r="D1639">
        <v>0</v>
      </c>
      <c r="E1639" s="5">
        <f t="shared" si="75"/>
        <v>0</v>
      </c>
      <c r="F1639">
        <f t="shared" si="76"/>
        <v>7</v>
      </c>
      <c r="G1639">
        <f t="shared" si="77"/>
        <v>126.5</v>
      </c>
    </row>
    <row r="1640" spans="1:7" x14ac:dyDescent="0.25">
      <c r="A1640" s="1">
        <v>50279</v>
      </c>
      <c r="B1640" t="s">
        <v>13</v>
      </c>
      <c r="C1640">
        <v>26.3</v>
      </c>
      <c r="D1640">
        <v>2.2000000000000002</v>
      </c>
      <c r="E1640" s="5">
        <f t="shared" si="75"/>
        <v>0.57860000000000011</v>
      </c>
      <c r="F1640">
        <f t="shared" si="76"/>
        <v>1</v>
      </c>
      <c r="G1640">
        <f t="shared" si="77"/>
        <v>26.3</v>
      </c>
    </row>
    <row r="1641" spans="1:7" x14ac:dyDescent="0.25">
      <c r="A1641" s="1">
        <v>50280</v>
      </c>
      <c r="B1641" t="s">
        <v>13</v>
      </c>
      <c r="C1641">
        <v>20.3</v>
      </c>
      <c r="D1641">
        <v>16.600000000000001</v>
      </c>
      <c r="E1641" s="5">
        <f t="shared" si="75"/>
        <v>3.3698000000000001</v>
      </c>
      <c r="F1641">
        <f t="shared" si="76"/>
        <v>2</v>
      </c>
      <c r="G1641">
        <f t="shared" si="77"/>
        <v>46.6</v>
      </c>
    </row>
    <row r="1642" spans="1:7" x14ac:dyDescent="0.25">
      <c r="A1642" s="1">
        <v>50281</v>
      </c>
      <c r="B1642" t="s">
        <v>10</v>
      </c>
      <c r="C1642">
        <v>11.1</v>
      </c>
      <c r="D1642">
        <v>38</v>
      </c>
      <c r="E1642" s="5">
        <f t="shared" si="75"/>
        <v>4.218</v>
      </c>
      <c r="F1642">
        <f t="shared" si="76"/>
        <v>3</v>
      </c>
      <c r="G1642">
        <f t="shared" si="77"/>
        <v>57.7</v>
      </c>
    </row>
    <row r="1643" spans="1:7" x14ac:dyDescent="0.25">
      <c r="A1643" s="1">
        <v>50282</v>
      </c>
      <c r="B1643" t="s">
        <v>5</v>
      </c>
      <c r="C1643">
        <v>10.7</v>
      </c>
      <c r="D1643">
        <v>1.2</v>
      </c>
      <c r="E1643" s="5">
        <f t="shared" si="75"/>
        <v>0.12839999999999999</v>
      </c>
      <c r="F1643">
        <f t="shared" si="76"/>
        <v>4</v>
      </c>
      <c r="G1643">
        <f t="shared" si="77"/>
        <v>68.400000000000006</v>
      </c>
    </row>
    <row r="1644" spans="1:7" x14ac:dyDescent="0.25">
      <c r="A1644" s="1">
        <v>50283</v>
      </c>
      <c r="B1644" t="s">
        <v>21</v>
      </c>
      <c r="C1644">
        <v>21.8</v>
      </c>
      <c r="D1644">
        <v>0</v>
      </c>
      <c r="E1644" s="5">
        <f t="shared" si="75"/>
        <v>0</v>
      </c>
      <c r="F1644">
        <f t="shared" si="76"/>
        <v>5</v>
      </c>
      <c r="G1644">
        <f t="shared" si="77"/>
        <v>90.2</v>
      </c>
    </row>
    <row r="1645" spans="1:7" x14ac:dyDescent="0.25">
      <c r="A1645" s="1">
        <v>50284</v>
      </c>
      <c r="B1645" t="s">
        <v>7</v>
      </c>
      <c r="C1645">
        <v>29.7</v>
      </c>
      <c r="D1645">
        <v>2.5</v>
      </c>
      <c r="E1645" s="5">
        <f t="shared" si="75"/>
        <v>0.74250000000000005</v>
      </c>
      <c r="F1645">
        <f t="shared" si="76"/>
        <v>6</v>
      </c>
      <c r="G1645">
        <f t="shared" si="77"/>
        <v>119.9</v>
      </c>
    </row>
    <row r="1646" spans="1:7" x14ac:dyDescent="0.25">
      <c r="A1646" s="1">
        <v>50285</v>
      </c>
      <c r="B1646" t="s">
        <v>10</v>
      </c>
      <c r="C1646">
        <v>21.7</v>
      </c>
      <c r="D1646">
        <v>16.100000000000001</v>
      </c>
      <c r="E1646" s="5">
        <f t="shared" si="75"/>
        <v>3.4937</v>
      </c>
      <c r="F1646">
        <f t="shared" si="76"/>
        <v>7</v>
      </c>
      <c r="G1646">
        <f t="shared" si="77"/>
        <v>141.6</v>
      </c>
    </row>
    <row r="1647" spans="1:7" x14ac:dyDescent="0.25">
      <c r="A1647" s="1">
        <v>50286</v>
      </c>
      <c r="B1647" t="s">
        <v>10</v>
      </c>
      <c r="C1647">
        <v>26</v>
      </c>
      <c r="D1647">
        <v>47.6</v>
      </c>
      <c r="E1647" s="5">
        <f t="shared" si="75"/>
        <v>12.376000000000001</v>
      </c>
      <c r="F1647">
        <f t="shared" si="76"/>
        <v>1</v>
      </c>
      <c r="G1647">
        <f t="shared" si="77"/>
        <v>26</v>
      </c>
    </row>
    <row r="1648" spans="1:7" x14ac:dyDescent="0.25">
      <c r="A1648" s="1">
        <v>50287</v>
      </c>
      <c r="B1648" t="s">
        <v>7</v>
      </c>
      <c r="C1648">
        <v>18</v>
      </c>
      <c r="D1648">
        <v>5.3</v>
      </c>
      <c r="E1648" s="5">
        <f t="shared" si="75"/>
        <v>0.95399999999999996</v>
      </c>
      <c r="F1648">
        <f t="shared" si="76"/>
        <v>2</v>
      </c>
      <c r="G1648">
        <f t="shared" si="77"/>
        <v>44</v>
      </c>
    </row>
    <row r="1649" spans="1:7" x14ac:dyDescent="0.25">
      <c r="A1649" s="1">
        <v>50288</v>
      </c>
      <c r="B1649" t="s">
        <v>24</v>
      </c>
      <c r="C1649">
        <v>15.8</v>
      </c>
      <c r="D1649">
        <v>3.6</v>
      </c>
      <c r="E1649" s="5">
        <f t="shared" si="75"/>
        <v>0.56880000000000008</v>
      </c>
      <c r="F1649">
        <f t="shared" si="76"/>
        <v>3</v>
      </c>
      <c r="G1649">
        <f t="shared" si="77"/>
        <v>59.8</v>
      </c>
    </row>
    <row r="1650" spans="1:7" x14ac:dyDescent="0.25">
      <c r="A1650" s="1">
        <v>50289</v>
      </c>
      <c r="B1650" t="s">
        <v>26</v>
      </c>
      <c r="C1650">
        <v>14.1</v>
      </c>
      <c r="D1650">
        <v>6.8</v>
      </c>
      <c r="E1650" s="5">
        <f t="shared" si="75"/>
        <v>0.9588000000000001</v>
      </c>
      <c r="F1650">
        <f t="shared" si="76"/>
        <v>4</v>
      </c>
      <c r="G1650">
        <f t="shared" si="77"/>
        <v>73.899999999999991</v>
      </c>
    </row>
    <row r="1651" spans="1:7" x14ac:dyDescent="0.25">
      <c r="A1651" s="1">
        <v>50290</v>
      </c>
      <c r="B1651" t="s">
        <v>24</v>
      </c>
      <c r="C1651">
        <v>22.3</v>
      </c>
      <c r="D1651">
        <v>1.8</v>
      </c>
      <c r="E1651" s="5">
        <f t="shared" si="75"/>
        <v>0.40140000000000003</v>
      </c>
      <c r="F1651">
        <f t="shared" si="76"/>
        <v>5</v>
      </c>
      <c r="G1651">
        <f t="shared" si="77"/>
        <v>96.199999999999989</v>
      </c>
    </row>
    <row r="1652" spans="1:7" x14ac:dyDescent="0.25">
      <c r="A1652" s="1">
        <v>50291</v>
      </c>
      <c r="B1652" t="s">
        <v>19</v>
      </c>
      <c r="C1652">
        <v>22.2</v>
      </c>
      <c r="D1652">
        <v>0</v>
      </c>
      <c r="E1652" s="5">
        <f t="shared" si="75"/>
        <v>0</v>
      </c>
      <c r="F1652">
        <f t="shared" si="76"/>
        <v>6</v>
      </c>
      <c r="G1652">
        <f t="shared" si="77"/>
        <v>118.39999999999999</v>
      </c>
    </row>
    <row r="1653" spans="1:7" x14ac:dyDescent="0.25">
      <c r="A1653" s="1">
        <v>50292</v>
      </c>
      <c r="B1653" t="s">
        <v>6</v>
      </c>
      <c r="C1653">
        <v>23.8</v>
      </c>
      <c r="D1653">
        <v>0</v>
      </c>
      <c r="E1653" s="5">
        <f t="shared" si="75"/>
        <v>0</v>
      </c>
      <c r="F1653">
        <f t="shared" si="76"/>
        <v>7</v>
      </c>
      <c r="G1653">
        <f t="shared" si="77"/>
        <v>142.19999999999999</v>
      </c>
    </row>
    <row r="1654" spans="1:7" x14ac:dyDescent="0.25">
      <c r="A1654" s="1">
        <v>50293</v>
      </c>
      <c r="B1654" t="s">
        <v>14</v>
      </c>
      <c r="C1654">
        <v>10</v>
      </c>
      <c r="D1654">
        <v>8.1</v>
      </c>
      <c r="E1654" s="5">
        <f t="shared" si="75"/>
        <v>0.81</v>
      </c>
      <c r="F1654">
        <f t="shared" si="76"/>
        <v>1</v>
      </c>
      <c r="G1654">
        <f t="shared" si="77"/>
        <v>10</v>
      </c>
    </row>
    <row r="1655" spans="1:7" x14ac:dyDescent="0.25">
      <c r="A1655" s="1">
        <v>50294</v>
      </c>
      <c r="B1655" t="s">
        <v>24</v>
      </c>
      <c r="C1655">
        <v>23.8</v>
      </c>
      <c r="D1655">
        <v>0</v>
      </c>
      <c r="E1655" s="5">
        <f t="shared" si="75"/>
        <v>0</v>
      </c>
      <c r="F1655">
        <f t="shared" si="76"/>
        <v>2</v>
      </c>
      <c r="G1655">
        <f t="shared" si="77"/>
        <v>33.799999999999997</v>
      </c>
    </row>
    <row r="1656" spans="1:7" x14ac:dyDescent="0.25">
      <c r="A1656" s="1">
        <v>50295</v>
      </c>
      <c r="B1656" t="s">
        <v>23</v>
      </c>
      <c r="C1656">
        <v>13.4</v>
      </c>
      <c r="D1656">
        <v>2.6</v>
      </c>
      <c r="E1656" s="5">
        <f t="shared" si="75"/>
        <v>0.34840000000000004</v>
      </c>
      <c r="F1656">
        <f t="shared" si="76"/>
        <v>3</v>
      </c>
      <c r="G1656">
        <f t="shared" si="77"/>
        <v>47.199999999999996</v>
      </c>
    </row>
    <row r="1657" spans="1:7" x14ac:dyDescent="0.25">
      <c r="A1657" s="1">
        <v>50296</v>
      </c>
      <c r="B1657" t="s">
        <v>24</v>
      </c>
      <c r="C1657">
        <v>17</v>
      </c>
      <c r="D1657">
        <v>1.5</v>
      </c>
      <c r="E1657" s="5">
        <f t="shared" si="75"/>
        <v>0.255</v>
      </c>
      <c r="F1657">
        <f t="shared" si="76"/>
        <v>4</v>
      </c>
      <c r="G1657">
        <f t="shared" si="77"/>
        <v>64.199999999999989</v>
      </c>
    </row>
    <row r="1658" spans="1:7" x14ac:dyDescent="0.25">
      <c r="A1658" s="1">
        <v>50297</v>
      </c>
      <c r="B1658" t="s">
        <v>6</v>
      </c>
      <c r="C1658">
        <v>25.5</v>
      </c>
      <c r="D1658">
        <v>0</v>
      </c>
      <c r="E1658" s="5">
        <f t="shared" si="75"/>
        <v>0</v>
      </c>
      <c r="F1658">
        <f t="shared" si="76"/>
        <v>5</v>
      </c>
      <c r="G1658">
        <f t="shared" si="77"/>
        <v>89.699999999999989</v>
      </c>
    </row>
    <row r="1659" spans="1:7" x14ac:dyDescent="0.25">
      <c r="A1659" s="1">
        <v>50298</v>
      </c>
      <c r="B1659" t="s">
        <v>14</v>
      </c>
      <c r="C1659">
        <v>19.7</v>
      </c>
      <c r="D1659">
        <v>0</v>
      </c>
      <c r="E1659" s="5">
        <f t="shared" si="75"/>
        <v>0</v>
      </c>
      <c r="F1659">
        <f t="shared" si="76"/>
        <v>6</v>
      </c>
      <c r="G1659">
        <f t="shared" si="77"/>
        <v>109.39999999999999</v>
      </c>
    </row>
    <row r="1660" spans="1:7" x14ac:dyDescent="0.25">
      <c r="A1660" s="1">
        <v>50299</v>
      </c>
      <c r="B1660" t="s">
        <v>10</v>
      </c>
      <c r="C1660">
        <v>22.8</v>
      </c>
      <c r="D1660">
        <v>10.7</v>
      </c>
      <c r="E1660" s="5">
        <f t="shared" si="75"/>
        <v>2.4396</v>
      </c>
      <c r="F1660">
        <f t="shared" si="76"/>
        <v>7</v>
      </c>
      <c r="G1660">
        <f t="shared" si="77"/>
        <v>132.19999999999999</v>
      </c>
    </row>
    <row r="1661" spans="1:7" x14ac:dyDescent="0.25">
      <c r="A1661" s="1">
        <v>50300</v>
      </c>
      <c r="B1661" t="s">
        <v>16</v>
      </c>
      <c r="C1661">
        <v>25.5</v>
      </c>
      <c r="D1661">
        <v>0</v>
      </c>
      <c r="E1661" s="5">
        <f t="shared" si="75"/>
        <v>0</v>
      </c>
      <c r="F1661">
        <f t="shared" si="76"/>
        <v>1</v>
      </c>
      <c r="G1661">
        <f t="shared" si="77"/>
        <v>25.5</v>
      </c>
    </row>
    <row r="1662" spans="1:7" x14ac:dyDescent="0.25">
      <c r="A1662" s="1">
        <v>50301</v>
      </c>
      <c r="B1662" t="s">
        <v>10</v>
      </c>
      <c r="C1662">
        <v>16.8</v>
      </c>
      <c r="D1662">
        <v>2.2000000000000002</v>
      </c>
      <c r="E1662" s="5">
        <f t="shared" si="75"/>
        <v>0.36960000000000004</v>
      </c>
      <c r="F1662">
        <f t="shared" si="76"/>
        <v>2</v>
      </c>
      <c r="G1662">
        <f t="shared" si="77"/>
        <v>42.3</v>
      </c>
    </row>
    <row r="1663" spans="1:7" x14ac:dyDescent="0.25">
      <c r="A1663" s="1">
        <v>50302</v>
      </c>
      <c r="B1663" t="s">
        <v>23</v>
      </c>
      <c r="C1663">
        <v>25.3</v>
      </c>
      <c r="D1663">
        <v>2.5</v>
      </c>
      <c r="E1663" s="5">
        <f t="shared" si="75"/>
        <v>0.63250000000000006</v>
      </c>
      <c r="F1663">
        <f t="shared" si="76"/>
        <v>3</v>
      </c>
      <c r="G1663">
        <f t="shared" si="77"/>
        <v>67.599999999999994</v>
      </c>
    </row>
    <row r="1664" spans="1:7" x14ac:dyDescent="0.25">
      <c r="A1664" s="1">
        <v>50303</v>
      </c>
      <c r="B1664" t="s">
        <v>25</v>
      </c>
      <c r="C1664">
        <v>26.3</v>
      </c>
      <c r="D1664">
        <v>0.4</v>
      </c>
      <c r="E1664" s="5">
        <f t="shared" si="75"/>
        <v>0.1052</v>
      </c>
      <c r="F1664">
        <f t="shared" si="76"/>
        <v>4</v>
      </c>
      <c r="G1664">
        <f t="shared" si="77"/>
        <v>93.899999999999991</v>
      </c>
    </row>
    <row r="1665" spans="1:7" x14ac:dyDescent="0.25">
      <c r="A1665" s="1">
        <v>50304</v>
      </c>
      <c r="B1665" t="s">
        <v>13</v>
      </c>
      <c r="C1665">
        <v>21.9</v>
      </c>
      <c r="D1665">
        <v>7</v>
      </c>
      <c r="E1665" s="5">
        <f t="shared" si="75"/>
        <v>1.5330000000000001</v>
      </c>
      <c r="F1665">
        <f t="shared" si="76"/>
        <v>5</v>
      </c>
      <c r="G1665">
        <f t="shared" si="77"/>
        <v>115.79999999999998</v>
      </c>
    </row>
    <row r="1666" spans="1:7" x14ac:dyDescent="0.25">
      <c r="A1666" s="1">
        <v>50305</v>
      </c>
      <c r="B1666" t="s">
        <v>13</v>
      </c>
      <c r="C1666">
        <v>11.2</v>
      </c>
      <c r="D1666">
        <v>0</v>
      </c>
      <c r="E1666" s="5">
        <f t="shared" si="75"/>
        <v>0</v>
      </c>
      <c r="F1666">
        <f t="shared" si="76"/>
        <v>6</v>
      </c>
      <c r="G1666">
        <f t="shared" si="77"/>
        <v>126.99999999999999</v>
      </c>
    </row>
    <row r="1667" spans="1:7" x14ac:dyDescent="0.25">
      <c r="A1667" s="1">
        <v>50306</v>
      </c>
      <c r="B1667" t="s">
        <v>15</v>
      </c>
      <c r="C1667">
        <v>10.6</v>
      </c>
      <c r="D1667">
        <v>5.2</v>
      </c>
      <c r="E1667" s="5">
        <f t="shared" ref="E1667:E1730" si="78">C1667*(D1667/100)</f>
        <v>0.55120000000000002</v>
      </c>
      <c r="F1667">
        <f t="shared" si="76"/>
        <v>7</v>
      </c>
      <c r="G1667">
        <f t="shared" si="77"/>
        <v>137.6</v>
      </c>
    </row>
    <row r="1668" spans="1:7" x14ac:dyDescent="0.25">
      <c r="A1668" s="1">
        <v>50307</v>
      </c>
      <c r="B1668" t="s">
        <v>12</v>
      </c>
      <c r="C1668">
        <v>17.7</v>
      </c>
      <c r="D1668">
        <v>1</v>
      </c>
      <c r="E1668" s="5">
        <f t="shared" si="78"/>
        <v>0.17699999999999999</v>
      </c>
      <c r="F1668">
        <f t="shared" ref="F1668:F1731" si="79">IF(F1667&lt;7,F1667+1,1)</f>
        <v>1</v>
      </c>
      <c r="G1668">
        <f t="shared" si="77"/>
        <v>17.7</v>
      </c>
    </row>
    <row r="1669" spans="1:7" x14ac:dyDescent="0.25">
      <c r="A1669" s="1">
        <v>50308</v>
      </c>
      <c r="B1669" t="s">
        <v>7</v>
      </c>
      <c r="C1669">
        <v>19.899999999999999</v>
      </c>
      <c r="D1669">
        <v>0</v>
      </c>
      <c r="E1669" s="5">
        <f t="shared" si="78"/>
        <v>0</v>
      </c>
      <c r="F1669">
        <f t="shared" si="79"/>
        <v>2</v>
      </c>
      <c r="G1669">
        <f t="shared" ref="G1669:G1732" si="80">IF(NOT(F1669=1),G1668+C1669,C1669)</f>
        <v>37.599999999999994</v>
      </c>
    </row>
    <row r="1670" spans="1:7" x14ac:dyDescent="0.25">
      <c r="A1670" s="1">
        <v>50309</v>
      </c>
      <c r="B1670" t="s">
        <v>10</v>
      </c>
      <c r="C1670">
        <v>25.1</v>
      </c>
      <c r="D1670">
        <v>42.1</v>
      </c>
      <c r="E1670" s="5">
        <f t="shared" si="78"/>
        <v>10.567100000000002</v>
      </c>
      <c r="F1670">
        <f t="shared" si="79"/>
        <v>3</v>
      </c>
      <c r="G1670">
        <f t="shared" si="80"/>
        <v>62.699999999999996</v>
      </c>
    </row>
    <row r="1671" spans="1:7" x14ac:dyDescent="0.25">
      <c r="A1671" s="1">
        <v>50310</v>
      </c>
      <c r="B1671" t="s">
        <v>9</v>
      </c>
      <c r="C1671">
        <v>18.5</v>
      </c>
      <c r="D1671">
        <v>0.3</v>
      </c>
      <c r="E1671" s="5">
        <f t="shared" si="78"/>
        <v>5.5500000000000001E-2</v>
      </c>
      <c r="F1671">
        <f t="shared" si="79"/>
        <v>4</v>
      </c>
      <c r="G1671">
        <f t="shared" si="80"/>
        <v>81.199999999999989</v>
      </c>
    </row>
    <row r="1672" spans="1:7" x14ac:dyDescent="0.25">
      <c r="A1672" s="1">
        <v>50311</v>
      </c>
      <c r="B1672" t="s">
        <v>10</v>
      </c>
      <c r="C1672">
        <v>25.5</v>
      </c>
      <c r="D1672">
        <v>25.3</v>
      </c>
      <c r="E1672" s="5">
        <f t="shared" si="78"/>
        <v>6.4515000000000002</v>
      </c>
      <c r="F1672">
        <f t="shared" si="79"/>
        <v>5</v>
      </c>
      <c r="G1672">
        <f t="shared" si="80"/>
        <v>106.69999999999999</v>
      </c>
    </row>
    <row r="1673" spans="1:7" x14ac:dyDescent="0.25">
      <c r="A1673" s="1">
        <v>50312</v>
      </c>
      <c r="B1673" t="s">
        <v>10</v>
      </c>
      <c r="C1673">
        <v>12.8</v>
      </c>
      <c r="D1673">
        <v>0</v>
      </c>
      <c r="E1673" s="5">
        <f t="shared" si="78"/>
        <v>0</v>
      </c>
      <c r="F1673">
        <f t="shared" si="79"/>
        <v>6</v>
      </c>
      <c r="G1673">
        <f t="shared" si="80"/>
        <v>119.49999999999999</v>
      </c>
    </row>
    <row r="1674" spans="1:7" x14ac:dyDescent="0.25">
      <c r="A1674" s="1">
        <v>50313</v>
      </c>
      <c r="B1674" t="s">
        <v>19</v>
      </c>
      <c r="C1674">
        <v>23.6</v>
      </c>
      <c r="D1674">
        <v>34.299999999999997</v>
      </c>
      <c r="E1674" s="5">
        <f t="shared" si="78"/>
        <v>8.0947999999999993</v>
      </c>
      <c r="F1674">
        <f t="shared" si="79"/>
        <v>7</v>
      </c>
      <c r="G1674">
        <f t="shared" si="80"/>
        <v>143.1</v>
      </c>
    </row>
    <row r="1675" spans="1:7" x14ac:dyDescent="0.25">
      <c r="A1675" s="1">
        <v>50314</v>
      </c>
      <c r="B1675" t="s">
        <v>15</v>
      </c>
      <c r="C1675">
        <v>13.1</v>
      </c>
      <c r="D1675">
        <v>2</v>
      </c>
      <c r="E1675" s="5">
        <f t="shared" si="78"/>
        <v>0.26200000000000001</v>
      </c>
      <c r="F1675">
        <f t="shared" si="79"/>
        <v>1</v>
      </c>
      <c r="G1675">
        <f t="shared" si="80"/>
        <v>13.1</v>
      </c>
    </row>
    <row r="1676" spans="1:7" x14ac:dyDescent="0.25">
      <c r="A1676" s="1">
        <v>50315</v>
      </c>
      <c r="B1676" t="s">
        <v>23</v>
      </c>
      <c r="C1676">
        <v>23</v>
      </c>
      <c r="D1676">
        <v>0</v>
      </c>
      <c r="E1676" s="5">
        <f t="shared" si="78"/>
        <v>0</v>
      </c>
      <c r="F1676">
        <f t="shared" si="79"/>
        <v>2</v>
      </c>
      <c r="G1676">
        <f t="shared" si="80"/>
        <v>36.1</v>
      </c>
    </row>
    <row r="1677" spans="1:7" x14ac:dyDescent="0.25">
      <c r="A1677" s="1">
        <v>50316</v>
      </c>
      <c r="B1677" t="s">
        <v>13</v>
      </c>
      <c r="C1677">
        <v>13</v>
      </c>
      <c r="D1677">
        <v>15.8</v>
      </c>
      <c r="E1677" s="5">
        <f t="shared" si="78"/>
        <v>2.0539999999999998</v>
      </c>
      <c r="F1677">
        <f t="shared" si="79"/>
        <v>3</v>
      </c>
      <c r="G1677">
        <f t="shared" si="80"/>
        <v>49.1</v>
      </c>
    </row>
    <row r="1678" spans="1:7" x14ac:dyDescent="0.25">
      <c r="A1678" s="1">
        <v>50317</v>
      </c>
      <c r="B1678" t="s">
        <v>9</v>
      </c>
      <c r="C1678">
        <v>19.5</v>
      </c>
      <c r="D1678">
        <v>8</v>
      </c>
      <c r="E1678" s="5">
        <f t="shared" si="78"/>
        <v>1.56</v>
      </c>
      <c r="F1678">
        <f t="shared" si="79"/>
        <v>4</v>
      </c>
      <c r="G1678">
        <f t="shared" si="80"/>
        <v>68.599999999999994</v>
      </c>
    </row>
    <row r="1679" spans="1:7" x14ac:dyDescent="0.25">
      <c r="A1679" s="1">
        <v>50318</v>
      </c>
      <c r="B1679" t="s">
        <v>7</v>
      </c>
      <c r="C1679">
        <v>19.2</v>
      </c>
      <c r="D1679">
        <v>0</v>
      </c>
      <c r="E1679" s="5">
        <f t="shared" si="78"/>
        <v>0</v>
      </c>
      <c r="F1679">
        <f t="shared" si="79"/>
        <v>5</v>
      </c>
      <c r="G1679">
        <f t="shared" si="80"/>
        <v>87.8</v>
      </c>
    </row>
    <row r="1680" spans="1:7" x14ac:dyDescent="0.25">
      <c r="A1680" s="1">
        <v>50319</v>
      </c>
      <c r="B1680" t="s">
        <v>5</v>
      </c>
      <c r="C1680">
        <v>28.3</v>
      </c>
      <c r="D1680">
        <v>1.1000000000000001</v>
      </c>
      <c r="E1680" s="5">
        <f t="shared" si="78"/>
        <v>0.31130000000000002</v>
      </c>
      <c r="F1680">
        <f t="shared" si="79"/>
        <v>6</v>
      </c>
      <c r="G1680">
        <f t="shared" si="80"/>
        <v>116.1</v>
      </c>
    </row>
    <row r="1681" spans="1:7" x14ac:dyDescent="0.25">
      <c r="A1681" s="1">
        <v>50320</v>
      </c>
      <c r="B1681" t="s">
        <v>10</v>
      </c>
      <c r="C1681">
        <v>18.100000000000001</v>
      </c>
      <c r="D1681">
        <v>0</v>
      </c>
      <c r="E1681" s="5">
        <f t="shared" si="78"/>
        <v>0</v>
      </c>
      <c r="F1681">
        <f t="shared" si="79"/>
        <v>7</v>
      </c>
      <c r="G1681">
        <f t="shared" si="80"/>
        <v>134.19999999999999</v>
      </c>
    </row>
    <row r="1682" spans="1:7" x14ac:dyDescent="0.25">
      <c r="A1682" s="1">
        <v>50321</v>
      </c>
      <c r="B1682" t="s">
        <v>19</v>
      </c>
      <c r="C1682">
        <v>17.5</v>
      </c>
      <c r="D1682">
        <v>13.3</v>
      </c>
      <c r="E1682" s="5">
        <f t="shared" si="78"/>
        <v>2.3275000000000001</v>
      </c>
      <c r="F1682">
        <f t="shared" si="79"/>
        <v>1</v>
      </c>
      <c r="G1682">
        <f t="shared" si="80"/>
        <v>17.5</v>
      </c>
    </row>
    <row r="1683" spans="1:7" x14ac:dyDescent="0.25">
      <c r="A1683" s="1">
        <v>50322</v>
      </c>
      <c r="B1683" t="s">
        <v>6</v>
      </c>
      <c r="C1683">
        <v>26.7</v>
      </c>
      <c r="D1683">
        <v>12.9</v>
      </c>
      <c r="E1683" s="5">
        <f t="shared" si="78"/>
        <v>3.4443000000000001</v>
      </c>
      <c r="F1683">
        <f t="shared" si="79"/>
        <v>2</v>
      </c>
      <c r="G1683">
        <f t="shared" si="80"/>
        <v>44.2</v>
      </c>
    </row>
    <row r="1684" spans="1:7" x14ac:dyDescent="0.25">
      <c r="A1684" s="1">
        <v>50323</v>
      </c>
      <c r="B1684" t="s">
        <v>19</v>
      </c>
      <c r="C1684">
        <v>26.6</v>
      </c>
      <c r="D1684">
        <v>0</v>
      </c>
      <c r="E1684" s="5">
        <f t="shared" si="78"/>
        <v>0</v>
      </c>
      <c r="F1684">
        <f t="shared" si="79"/>
        <v>3</v>
      </c>
      <c r="G1684">
        <f t="shared" si="80"/>
        <v>70.800000000000011</v>
      </c>
    </row>
    <row r="1685" spans="1:7" x14ac:dyDescent="0.25">
      <c r="A1685" s="1">
        <v>50324</v>
      </c>
      <c r="B1685" t="s">
        <v>22</v>
      </c>
      <c r="C1685">
        <v>12.2</v>
      </c>
      <c r="D1685">
        <v>1.8</v>
      </c>
      <c r="E1685" s="5">
        <f t="shared" si="78"/>
        <v>0.21960000000000002</v>
      </c>
      <c r="F1685">
        <f t="shared" si="79"/>
        <v>4</v>
      </c>
      <c r="G1685">
        <f t="shared" si="80"/>
        <v>83.000000000000014</v>
      </c>
    </row>
    <row r="1686" spans="1:7" x14ac:dyDescent="0.25">
      <c r="A1686" s="1">
        <v>50325</v>
      </c>
      <c r="B1686" t="s">
        <v>7</v>
      </c>
      <c r="C1686">
        <v>27.4</v>
      </c>
      <c r="D1686">
        <v>4.8</v>
      </c>
      <c r="E1686" s="5">
        <f t="shared" si="78"/>
        <v>1.3151999999999999</v>
      </c>
      <c r="F1686">
        <f t="shared" si="79"/>
        <v>5</v>
      </c>
      <c r="G1686">
        <f t="shared" si="80"/>
        <v>110.4</v>
      </c>
    </row>
    <row r="1687" spans="1:7" x14ac:dyDescent="0.25">
      <c r="A1687" s="1">
        <v>50326</v>
      </c>
      <c r="B1687" t="s">
        <v>13</v>
      </c>
      <c r="C1687">
        <v>24.9</v>
      </c>
      <c r="D1687">
        <v>1.6</v>
      </c>
      <c r="E1687" s="5">
        <f t="shared" si="78"/>
        <v>0.39839999999999998</v>
      </c>
      <c r="F1687">
        <f t="shared" si="79"/>
        <v>6</v>
      </c>
      <c r="G1687">
        <f t="shared" si="80"/>
        <v>135.30000000000001</v>
      </c>
    </row>
    <row r="1688" spans="1:7" x14ac:dyDescent="0.25">
      <c r="A1688" s="1">
        <v>50327</v>
      </c>
      <c r="B1688" t="s">
        <v>27</v>
      </c>
      <c r="C1688">
        <v>21.4</v>
      </c>
      <c r="D1688">
        <v>5.5</v>
      </c>
      <c r="E1688" s="5">
        <f t="shared" si="78"/>
        <v>1.1769999999999998</v>
      </c>
      <c r="F1688">
        <f t="shared" si="79"/>
        <v>7</v>
      </c>
      <c r="G1688">
        <f t="shared" si="80"/>
        <v>156.70000000000002</v>
      </c>
    </row>
    <row r="1689" spans="1:7" x14ac:dyDescent="0.25">
      <c r="A1689" s="1">
        <v>50328</v>
      </c>
      <c r="B1689" t="s">
        <v>29</v>
      </c>
      <c r="C1689">
        <v>14.1</v>
      </c>
      <c r="D1689">
        <v>0</v>
      </c>
      <c r="E1689" s="5">
        <f t="shared" si="78"/>
        <v>0</v>
      </c>
      <c r="F1689">
        <f t="shared" si="79"/>
        <v>1</v>
      </c>
      <c r="G1689">
        <f t="shared" si="80"/>
        <v>14.1</v>
      </c>
    </row>
    <row r="1690" spans="1:7" x14ac:dyDescent="0.25">
      <c r="A1690" s="1">
        <v>50329</v>
      </c>
      <c r="B1690" t="s">
        <v>25</v>
      </c>
      <c r="C1690">
        <v>15.4</v>
      </c>
      <c r="D1690">
        <v>2.1</v>
      </c>
      <c r="E1690" s="5">
        <f t="shared" si="78"/>
        <v>0.32340000000000002</v>
      </c>
      <c r="F1690">
        <f t="shared" si="79"/>
        <v>2</v>
      </c>
      <c r="G1690">
        <f t="shared" si="80"/>
        <v>29.5</v>
      </c>
    </row>
    <row r="1691" spans="1:7" x14ac:dyDescent="0.25">
      <c r="A1691" s="1">
        <v>50330</v>
      </c>
      <c r="B1691" t="s">
        <v>13</v>
      </c>
      <c r="C1691">
        <v>27.7</v>
      </c>
      <c r="D1691">
        <v>0</v>
      </c>
      <c r="E1691" s="5">
        <f t="shared" si="78"/>
        <v>0</v>
      </c>
      <c r="F1691">
        <f t="shared" si="79"/>
        <v>3</v>
      </c>
      <c r="G1691">
        <f t="shared" si="80"/>
        <v>57.2</v>
      </c>
    </row>
    <row r="1692" spans="1:7" x14ac:dyDescent="0.25">
      <c r="A1692" s="1">
        <v>50331</v>
      </c>
      <c r="B1692" t="s">
        <v>10</v>
      </c>
      <c r="C1692">
        <v>15.5</v>
      </c>
      <c r="D1692">
        <v>43.4</v>
      </c>
      <c r="E1692" s="5">
        <f t="shared" si="78"/>
        <v>6.7270000000000003</v>
      </c>
      <c r="F1692">
        <f t="shared" si="79"/>
        <v>4</v>
      </c>
      <c r="G1692">
        <f t="shared" si="80"/>
        <v>72.7</v>
      </c>
    </row>
    <row r="1693" spans="1:7" x14ac:dyDescent="0.25">
      <c r="A1693" s="1">
        <v>50332</v>
      </c>
      <c r="B1693" t="s">
        <v>7</v>
      </c>
      <c r="C1693">
        <v>26.8</v>
      </c>
      <c r="D1693">
        <v>0</v>
      </c>
      <c r="E1693" s="5">
        <f t="shared" si="78"/>
        <v>0</v>
      </c>
      <c r="F1693">
        <f t="shared" si="79"/>
        <v>5</v>
      </c>
      <c r="G1693">
        <f t="shared" si="80"/>
        <v>99.5</v>
      </c>
    </row>
    <row r="1694" spans="1:7" x14ac:dyDescent="0.25">
      <c r="A1694" s="1">
        <v>50333</v>
      </c>
      <c r="B1694" t="s">
        <v>13</v>
      </c>
      <c r="C1694">
        <v>23.1</v>
      </c>
      <c r="D1694">
        <v>9.1</v>
      </c>
      <c r="E1694" s="5">
        <f t="shared" si="78"/>
        <v>2.1021000000000001</v>
      </c>
      <c r="F1694">
        <f t="shared" si="79"/>
        <v>6</v>
      </c>
      <c r="G1694">
        <f t="shared" si="80"/>
        <v>122.6</v>
      </c>
    </row>
    <row r="1695" spans="1:7" x14ac:dyDescent="0.25">
      <c r="A1695" s="1">
        <v>50334</v>
      </c>
      <c r="B1695" t="s">
        <v>6</v>
      </c>
      <c r="C1695">
        <v>22.8</v>
      </c>
      <c r="D1695">
        <v>12.9</v>
      </c>
      <c r="E1695" s="5">
        <f t="shared" si="78"/>
        <v>2.9412000000000003</v>
      </c>
      <c r="F1695">
        <f t="shared" si="79"/>
        <v>7</v>
      </c>
      <c r="G1695">
        <f t="shared" si="80"/>
        <v>145.4</v>
      </c>
    </row>
    <row r="1696" spans="1:7" x14ac:dyDescent="0.25">
      <c r="A1696" s="1">
        <v>50335</v>
      </c>
      <c r="B1696" t="s">
        <v>10</v>
      </c>
      <c r="C1696">
        <v>17.2</v>
      </c>
      <c r="D1696">
        <v>0</v>
      </c>
      <c r="E1696" s="5">
        <f t="shared" si="78"/>
        <v>0</v>
      </c>
      <c r="F1696">
        <f t="shared" si="79"/>
        <v>1</v>
      </c>
      <c r="G1696">
        <f t="shared" si="80"/>
        <v>17.2</v>
      </c>
    </row>
    <row r="1697" spans="1:7" x14ac:dyDescent="0.25">
      <c r="A1697" s="1">
        <v>50336</v>
      </c>
      <c r="B1697" t="s">
        <v>10</v>
      </c>
      <c r="C1697">
        <v>29.3</v>
      </c>
      <c r="D1697">
        <v>6.1</v>
      </c>
      <c r="E1697" s="5">
        <f t="shared" si="78"/>
        <v>1.7873000000000001</v>
      </c>
      <c r="F1697">
        <f t="shared" si="79"/>
        <v>2</v>
      </c>
      <c r="G1697">
        <f t="shared" si="80"/>
        <v>46.5</v>
      </c>
    </row>
    <row r="1698" spans="1:7" x14ac:dyDescent="0.25">
      <c r="A1698" s="1">
        <v>50337</v>
      </c>
      <c r="B1698" t="s">
        <v>13</v>
      </c>
      <c r="C1698">
        <v>19.5</v>
      </c>
      <c r="D1698">
        <v>14.2</v>
      </c>
      <c r="E1698" s="5">
        <f t="shared" si="78"/>
        <v>2.7689999999999997</v>
      </c>
      <c r="F1698">
        <f t="shared" si="79"/>
        <v>3</v>
      </c>
      <c r="G1698">
        <f t="shared" si="80"/>
        <v>66</v>
      </c>
    </row>
    <row r="1699" spans="1:7" x14ac:dyDescent="0.25">
      <c r="A1699" s="1">
        <v>50338</v>
      </c>
      <c r="B1699" t="s">
        <v>19</v>
      </c>
      <c r="C1699">
        <v>28.1</v>
      </c>
      <c r="D1699">
        <v>9.4</v>
      </c>
      <c r="E1699" s="5">
        <f t="shared" si="78"/>
        <v>2.6414</v>
      </c>
      <c r="F1699">
        <f t="shared" si="79"/>
        <v>4</v>
      </c>
      <c r="G1699">
        <f t="shared" si="80"/>
        <v>94.1</v>
      </c>
    </row>
    <row r="1700" spans="1:7" x14ac:dyDescent="0.25">
      <c r="A1700" s="1">
        <v>50339</v>
      </c>
      <c r="B1700" t="s">
        <v>11</v>
      </c>
      <c r="C1700">
        <v>21.1</v>
      </c>
      <c r="D1700">
        <v>12</v>
      </c>
      <c r="E1700" s="5">
        <f t="shared" si="78"/>
        <v>2.532</v>
      </c>
      <c r="F1700">
        <f t="shared" si="79"/>
        <v>5</v>
      </c>
      <c r="G1700">
        <f t="shared" si="80"/>
        <v>115.19999999999999</v>
      </c>
    </row>
    <row r="1701" spans="1:7" x14ac:dyDescent="0.25">
      <c r="A1701" s="1">
        <v>50340</v>
      </c>
      <c r="B1701" t="s">
        <v>7</v>
      </c>
      <c r="C1701">
        <v>23.8</v>
      </c>
      <c r="D1701">
        <v>13.3</v>
      </c>
      <c r="E1701" s="5">
        <f t="shared" si="78"/>
        <v>3.1654000000000004</v>
      </c>
      <c r="F1701">
        <f t="shared" si="79"/>
        <v>6</v>
      </c>
      <c r="G1701">
        <f t="shared" si="80"/>
        <v>139</v>
      </c>
    </row>
    <row r="1702" spans="1:7" x14ac:dyDescent="0.25">
      <c r="A1702" s="1">
        <v>50341</v>
      </c>
      <c r="B1702" t="s">
        <v>24</v>
      </c>
      <c r="C1702">
        <v>19.399999999999999</v>
      </c>
      <c r="D1702">
        <v>2.2000000000000002</v>
      </c>
      <c r="E1702" s="5">
        <f t="shared" si="78"/>
        <v>0.42680000000000001</v>
      </c>
      <c r="F1702">
        <f t="shared" si="79"/>
        <v>7</v>
      </c>
      <c r="G1702">
        <f t="shared" si="80"/>
        <v>158.4</v>
      </c>
    </row>
    <row r="1703" spans="1:7" x14ac:dyDescent="0.25">
      <c r="A1703" s="1">
        <v>50342</v>
      </c>
      <c r="B1703" t="s">
        <v>7</v>
      </c>
      <c r="C1703">
        <v>25.8</v>
      </c>
      <c r="D1703">
        <v>17.100000000000001</v>
      </c>
      <c r="E1703" s="5">
        <f t="shared" si="78"/>
        <v>4.4118000000000004</v>
      </c>
      <c r="F1703">
        <f t="shared" si="79"/>
        <v>1</v>
      </c>
      <c r="G1703">
        <f t="shared" si="80"/>
        <v>25.8</v>
      </c>
    </row>
    <row r="1704" spans="1:7" x14ac:dyDescent="0.25">
      <c r="A1704" s="1">
        <v>50343</v>
      </c>
      <c r="B1704" t="s">
        <v>7</v>
      </c>
      <c r="C1704">
        <v>30</v>
      </c>
      <c r="D1704">
        <v>6.3</v>
      </c>
      <c r="E1704" s="5">
        <f t="shared" si="78"/>
        <v>1.8900000000000001</v>
      </c>
      <c r="F1704">
        <f t="shared" si="79"/>
        <v>2</v>
      </c>
      <c r="G1704">
        <f t="shared" si="80"/>
        <v>55.8</v>
      </c>
    </row>
    <row r="1705" spans="1:7" x14ac:dyDescent="0.25">
      <c r="A1705" s="1">
        <v>50344</v>
      </c>
      <c r="B1705" t="s">
        <v>10</v>
      </c>
      <c r="C1705">
        <v>11</v>
      </c>
      <c r="D1705">
        <v>0</v>
      </c>
      <c r="E1705" s="5">
        <f t="shared" si="78"/>
        <v>0</v>
      </c>
      <c r="F1705">
        <f t="shared" si="79"/>
        <v>3</v>
      </c>
      <c r="G1705">
        <f t="shared" si="80"/>
        <v>66.8</v>
      </c>
    </row>
    <row r="1706" spans="1:7" x14ac:dyDescent="0.25">
      <c r="A1706" s="1">
        <v>50345</v>
      </c>
      <c r="B1706" t="s">
        <v>19</v>
      </c>
      <c r="C1706">
        <v>27.2</v>
      </c>
      <c r="D1706">
        <v>0</v>
      </c>
      <c r="E1706" s="5">
        <f t="shared" si="78"/>
        <v>0</v>
      </c>
      <c r="F1706">
        <f t="shared" si="79"/>
        <v>4</v>
      </c>
      <c r="G1706">
        <f t="shared" si="80"/>
        <v>94</v>
      </c>
    </row>
    <row r="1707" spans="1:7" x14ac:dyDescent="0.25">
      <c r="A1707" s="1">
        <v>50346</v>
      </c>
      <c r="B1707" t="s">
        <v>7</v>
      </c>
      <c r="C1707">
        <v>18.3</v>
      </c>
      <c r="D1707">
        <v>8.4</v>
      </c>
      <c r="E1707" s="5">
        <f t="shared" si="78"/>
        <v>1.5372000000000001</v>
      </c>
      <c r="F1707">
        <f t="shared" si="79"/>
        <v>5</v>
      </c>
      <c r="G1707">
        <f t="shared" si="80"/>
        <v>112.3</v>
      </c>
    </row>
    <row r="1708" spans="1:7" x14ac:dyDescent="0.25">
      <c r="A1708" s="1">
        <v>50347</v>
      </c>
      <c r="B1708" t="s">
        <v>25</v>
      </c>
      <c r="C1708">
        <v>14</v>
      </c>
      <c r="D1708">
        <v>2.5</v>
      </c>
      <c r="E1708" s="5">
        <f t="shared" si="78"/>
        <v>0.35000000000000003</v>
      </c>
      <c r="F1708">
        <f t="shared" si="79"/>
        <v>6</v>
      </c>
      <c r="G1708">
        <f t="shared" si="80"/>
        <v>126.3</v>
      </c>
    </row>
    <row r="1709" spans="1:7" x14ac:dyDescent="0.25">
      <c r="A1709" s="1">
        <v>50348</v>
      </c>
      <c r="B1709" t="s">
        <v>7</v>
      </c>
      <c r="C1709">
        <v>26.2</v>
      </c>
      <c r="D1709">
        <v>6.9</v>
      </c>
      <c r="E1709" s="5">
        <f t="shared" si="78"/>
        <v>1.8078000000000001</v>
      </c>
      <c r="F1709">
        <f t="shared" si="79"/>
        <v>7</v>
      </c>
      <c r="G1709">
        <f t="shared" si="80"/>
        <v>152.5</v>
      </c>
    </row>
    <row r="1710" spans="1:7" x14ac:dyDescent="0.25">
      <c r="A1710" s="1">
        <v>50349</v>
      </c>
      <c r="B1710" t="s">
        <v>15</v>
      </c>
      <c r="C1710">
        <v>25.5</v>
      </c>
      <c r="D1710">
        <v>8.4</v>
      </c>
      <c r="E1710" s="5">
        <f t="shared" si="78"/>
        <v>2.1420000000000003</v>
      </c>
      <c r="F1710">
        <f t="shared" si="79"/>
        <v>1</v>
      </c>
      <c r="G1710">
        <f t="shared" si="80"/>
        <v>25.5</v>
      </c>
    </row>
    <row r="1711" spans="1:7" x14ac:dyDescent="0.25">
      <c r="A1711" s="1">
        <v>50350</v>
      </c>
      <c r="B1711" t="s">
        <v>18</v>
      </c>
      <c r="C1711">
        <v>23.1</v>
      </c>
      <c r="D1711">
        <v>11.4</v>
      </c>
      <c r="E1711" s="5">
        <f t="shared" si="78"/>
        <v>2.6334000000000004</v>
      </c>
      <c r="F1711">
        <f t="shared" si="79"/>
        <v>2</v>
      </c>
      <c r="G1711">
        <f t="shared" si="80"/>
        <v>48.6</v>
      </c>
    </row>
    <row r="1712" spans="1:7" x14ac:dyDescent="0.25">
      <c r="A1712" s="1">
        <v>50351</v>
      </c>
      <c r="B1712" t="s">
        <v>12</v>
      </c>
      <c r="C1712">
        <v>21.3</v>
      </c>
      <c r="D1712">
        <v>2.8</v>
      </c>
      <c r="E1712" s="5">
        <f t="shared" si="78"/>
        <v>0.59639999999999993</v>
      </c>
      <c r="F1712">
        <f t="shared" si="79"/>
        <v>3</v>
      </c>
      <c r="G1712">
        <f t="shared" si="80"/>
        <v>69.900000000000006</v>
      </c>
    </row>
    <row r="1713" spans="1:7" x14ac:dyDescent="0.25">
      <c r="A1713" s="1">
        <v>50352</v>
      </c>
      <c r="B1713" t="s">
        <v>12</v>
      </c>
      <c r="C1713">
        <v>16.3</v>
      </c>
      <c r="D1713">
        <v>7.6</v>
      </c>
      <c r="E1713" s="5">
        <f t="shared" si="78"/>
        <v>1.2388000000000001</v>
      </c>
      <c r="F1713">
        <f t="shared" si="79"/>
        <v>4</v>
      </c>
      <c r="G1713">
        <f t="shared" si="80"/>
        <v>86.2</v>
      </c>
    </row>
    <row r="1714" spans="1:7" x14ac:dyDescent="0.25">
      <c r="A1714" s="1">
        <v>50353</v>
      </c>
      <c r="B1714" t="s">
        <v>14</v>
      </c>
      <c r="C1714">
        <v>23.7</v>
      </c>
      <c r="D1714">
        <v>7.6</v>
      </c>
      <c r="E1714" s="5">
        <f t="shared" si="78"/>
        <v>1.8011999999999999</v>
      </c>
      <c r="F1714">
        <f t="shared" si="79"/>
        <v>5</v>
      </c>
      <c r="G1714">
        <f t="shared" si="80"/>
        <v>109.9</v>
      </c>
    </row>
    <row r="1715" spans="1:7" x14ac:dyDescent="0.25">
      <c r="A1715" s="1">
        <v>50354</v>
      </c>
      <c r="B1715" t="s">
        <v>18</v>
      </c>
      <c r="C1715">
        <v>24.8</v>
      </c>
      <c r="D1715">
        <v>0</v>
      </c>
      <c r="E1715" s="5">
        <f t="shared" si="78"/>
        <v>0</v>
      </c>
      <c r="F1715">
        <f t="shared" si="79"/>
        <v>6</v>
      </c>
      <c r="G1715">
        <f t="shared" si="80"/>
        <v>134.70000000000002</v>
      </c>
    </row>
    <row r="1716" spans="1:7" x14ac:dyDescent="0.25">
      <c r="A1716" s="1">
        <v>50355</v>
      </c>
      <c r="B1716" t="s">
        <v>33</v>
      </c>
      <c r="C1716">
        <v>21.7</v>
      </c>
      <c r="D1716">
        <v>1</v>
      </c>
      <c r="E1716" s="5">
        <f t="shared" si="78"/>
        <v>0.217</v>
      </c>
      <c r="F1716">
        <f t="shared" si="79"/>
        <v>7</v>
      </c>
      <c r="G1716">
        <f t="shared" si="80"/>
        <v>156.4</v>
      </c>
    </row>
    <row r="1717" spans="1:7" x14ac:dyDescent="0.25">
      <c r="A1717" s="1">
        <v>50356</v>
      </c>
      <c r="B1717" t="s">
        <v>10</v>
      </c>
      <c r="C1717">
        <v>16.7</v>
      </c>
      <c r="D1717">
        <v>21</v>
      </c>
      <c r="E1717" s="5">
        <f t="shared" si="78"/>
        <v>3.5069999999999997</v>
      </c>
      <c r="F1717">
        <f t="shared" si="79"/>
        <v>1</v>
      </c>
      <c r="G1717">
        <f t="shared" si="80"/>
        <v>16.7</v>
      </c>
    </row>
    <row r="1718" spans="1:7" x14ac:dyDescent="0.25">
      <c r="A1718" s="1">
        <v>50357</v>
      </c>
      <c r="B1718" t="s">
        <v>23</v>
      </c>
      <c r="C1718">
        <v>22.3</v>
      </c>
      <c r="D1718">
        <v>0.1</v>
      </c>
      <c r="E1718" s="5">
        <f t="shared" si="78"/>
        <v>2.23E-2</v>
      </c>
      <c r="F1718">
        <f t="shared" si="79"/>
        <v>2</v>
      </c>
      <c r="G1718">
        <f t="shared" si="80"/>
        <v>39</v>
      </c>
    </row>
    <row r="1719" spans="1:7" x14ac:dyDescent="0.25">
      <c r="A1719" s="1">
        <v>50358</v>
      </c>
      <c r="B1719" t="s">
        <v>26</v>
      </c>
      <c r="C1719">
        <v>13.6</v>
      </c>
      <c r="D1719">
        <v>0</v>
      </c>
      <c r="E1719" s="5">
        <f t="shared" si="78"/>
        <v>0</v>
      </c>
      <c r="F1719">
        <f t="shared" si="79"/>
        <v>3</v>
      </c>
      <c r="G1719">
        <f t="shared" si="80"/>
        <v>52.6</v>
      </c>
    </row>
    <row r="1720" spans="1:7" x14ac:dyDescent="0.25">
      <c r="A1720" s="1">
        <v>50359</v>
      </c>
      <c r="B1720" t="s">
        <v>25</v>
      </c>
      <c r="C1720">
        <v>11.8</v>
      </c>
      <c r="D1720">
        <v>2.1</v>
      </c>
      <c r="E1720" s="5">
        <f t="shared" si="78"/>
        <v>0.24780000000000002</v>
      </c>
      <c r="F1720">
        <f t="shared" si="79"/>
        <v>4</v>
      </c>
      <c r="G1720">
        <f t="shared" si="80"/>
        <v>64.400000000000006</v>
      </c>
    </row>
    <row r="1721" spans="1:7" x14ac:dyDescent="0.25">
      <c r="A1721" s="1">
        <v>50360</v>
      </c>
      <c r="B1721" t="s">
        <v>11</v>
      </c>
      <c r="C1721">
        <v>11.1</v>
      </c>
      <c r="D1721">
        <v>0</v>
      </c>
      <c r="E1721" s="5">
        <f t="shared" si="78"/>
        <v>0</v>
      </c>
      <c r="F1721">
        <f t="shared" si="79"/>
        <v>5</v>
      </c>
      <c r="G1721">
        <f t="shared" si="80"/>
        <v>75.5</v>
      </c>
    </row>
    <row r="1722" spans="1:7" x14ac:dyDescent="0.25">
      <c r="A1722" s="1">
        <v>50361</v>
      </c>
      <c r="B1722" t="s">
        <v>13</v>
      </c>
      <c r="C1722">
        <v>11.2</v>
      </c>
      <c r="D1722">
        <v>15</v>
      </c>
      <c r="E1722" s="5">
        <f t="shared" si="78"/>
        <v>1.68</v>
      </c>
      <c r="F1722">
        <f t="shared" si="79"/>
        <v>6</v>
      </c>
      <c r="G1722">
        <f t="shared" si="80"/>
        <v>86.7</v>
      </c>
    </row>
    <row r="1723" spans="1:7" x14ac:dyDescent="0.25">
      <c r="A1723" s="1">
        <v>50362</v>
      </c>
      <c r="B1723" t="s">
        <v>23</v>
      </c>
      <c r="C1723">
        <v>19.100000000000001</v>
      </c>
      <c r="D1723">
        <v>0</v>
      </c>
      <c r="E1723" s="5">
        <f t="shared" si="78"/>
        <v>0</v>
      </c>
      <c r="F1723">
        <f t="shared" si="79"/>
        <v>7</v>
      </c>
      <c r="G1723">
        <f t="shared" si="80"/>
        <v>105.80000000000001</v>
      </c>
    </row>
    <row r="1724" spans="1:7" x14ac:dyDescent="0.25">
      <c r="A1724" s="1">
        <v>50363</v>
      </c>
      <c r="B1724" t="s">
        <v>10</v>
      </c>
      <c r="C1724">
        <v>11.1</v>
      </c>
      <c r="D1724">
        <v>46.3</v>
      </c>
      <c r="E1724" s="5">
        <f t="shared" si="78"/>
        <v>5.1392999999999995</v>
      </c>
      <c r="F1724">
        <f t="shared" si="79"/>
        <v>1</v>
      </c>
      <c r="G1724">
        <f t="shared" si="80"/>
        <v>11.1</v>
      </c>
    </row>
    <row r="1725" spans="1:7" x14ac:dyDescent="0.25">
      <c r="A1725" s="1">
        <v>50364</v>
      </c>
      <c r="B1725" t="s">
        <v>18</v>
      </c>
      <c r="C1725">
        <v>15.1</v>
      </c>
      <c r="D1725">
        <v>6.2</v>
      </c>
      <c r="E1725" s="5">
        <f t="shared" si="78"/>
        <v>0.93619999999999992</v>
      </c>
      <c r="F1725">
        <f t="shared" si="79"/>
        <v>2</v>
      </c>
      <c r="G1725">
        <f t="shared" si="80"/>
        <v>26.2</v>
      </c>
    </row>
    <row r="1726" spans="1:7" x14ac:dyDescent="0.25">
      <c r="A1726" s="1">
        <v>50365</v>
      </c>
      <c r="B1726" t="s">
        <v>15</v>
      </c>
      <c r="C1726">
        <v>21.7</v>
      </c>
      <c r="D1726">
        <v>0</v>
      </c>
      <c r="E1726" s="5">
        <f t="shared" si="78"/>
        <v>0</v>
      </c>
      <c r="F1726">
        <f t="shared" si="79"/>
        <v>3</v>
      </c>
      <c r="G1726">
        <f t="shared" si="80"/>
        <v>47.9</v>
      </c>
    </row>
    <row r="1727" spans="1:7" x14ac:dyDescent="0.25">
      <c r="A1727" s="1">
        <v>50366</v>
      </c>
      <c r="B1727" t="s">
        <v>23</v>
      </c>
      <c r="C1727">
        <v>19.7</v>
      </c>
      <c r="D1727">
        <v>0.2</v>
      </c>
      <c r="E1727" s="5">
        <f t="shared" si="78"/>
        <v>3.9399999999999998E-2</v>
      </c>
      <c r="F1727">
        <f t="shared" si="79"/>
        <v>4</v>
      </c>
      <c r="G1727">
        <f t="shared" si="80"/>
        <v>67.599999999999994</v>
      </c>
    </row>
    <row r="1728" spans="1:7" x14ac:dyDescent="0.25">
      <c r="A1728" s="1">
        <v>50367</v>
      </c>
      <c r="B1728" t="s">
        <v>7</v>
      </c>
      <c r="C1728">
        <v>17.5</v>
      </c>
      <c r="D1728">
        <v>2.2000000000000002</v>
      </c>
      <c r="E1728" s="5">
        <f t="shared" si="78"/>
        <v>0.38500000000000006</v>
      </c>
      <c r="F1728">
        <f t="shared" si="79"/>
        <v>5</v>
      </c>
      <c r="G1728">
        <f t="shared" si="80"/>
        <v>85.1</v>
      </c>
    </row>
    <row r="1729" spans="1:7" x14ac:dyDescent="0.25">
      <c r="A1729" s="1">
        <v>50368</v>
      </c>
      <c r="B1729" t="s">
        <v>6</v>
      </c>
      <c r="C1729">
        <v>18.8</v>
      </c>
      <c r="D1729">
        <v>11.3</v>
      </c>
      <c r="E1729" s="5">
        <f t="shared" si="78"/>
        <v>2.1244000000000001</v>
      </c>
      <c r="F1729">
        <f t="shared" si="79"/>
        <v>6</v>
      </c>
      <c r="G1729">
        <f t="shared" si="80"/>
        <v>103.89999999999999</v>
      </c>
    </row>
    <row r="1730" spans="1:7" x14ac:dyDescent="0.25">
      <c r="A1730" s="1">
        <v>50369</v>
      </c>
      <c r="B1730" t="s">
        <v>30</v>
      </c>
      <c r="C1730">
        <v>19.600000000000001</v>
      </c>
      <c r="D1730">
        <v>0.3</v>
      </c>
      <c r="E1730" s="5">
        <f t="shared" si="78"/>
        <v>5.8800000000000005E-2</v>
      </c>
      <c r="F1730">
        <f t="shared" si="79"/>
        <v>7</v>
      </c>
      <c r="G1730">
        <f t="shared" si="80"/>
        <v>123.5</v>
      </c>
    </row>
    <row r="1731" spans="1:7" x14ac:dyDescent="0.25">
      <c r="A1731" s="1">
        <v>50370</v>
      </c>
      <c r="B1731" t="s">
        <v>11</v>
      </c>
      <c r="C1731">
        <v>24.4</v>
      </c>
      <c r="D1731">
        <v>22</v>
      </c>
      <c r="E1731" s="5">
        <f t="shared" ref="E1731:E1794" si="81">C1731*(D1731/100)</f>
        <v>5.3679999999999994</v>
      </c>
      <c r="F1731">
        <f t="shared" si="79"/>
        <v>1</v>
      </c>
      <c r="G1731">
        <f t="shared" si="80"/>
        <v>24.4</v>
      </c>
    </row>
    <row r="1732" spans="1:7" x14ac:dyDescent="0.25">
      <c r="A1732" s="1">
        <v>50371</v>
      </c>
      <c r="B1732" t="s">
        <v>23</v>
      </c>
      <c r="C1732">
        <v>10.5</v>
      </c>
      <c r="D1732">
        <v>0.1</v>
      </c>
      <c r="E1732" s="5">
        <f t="shared" si="81"/>
        <v>1.0500000000000001E-2</v>
      </c>
      <c r="F1732">
        <f t="shared" ref="F1732:F1795" si="82">IF(F1731&lt;7,F1731+1,1)</f>
        <v>2</v>
      </c>
      <c r="G1732">
        <f t="shared" si="80"/>
        <v>34.9</v>
      </c>
    </row>
    <row r="1733" spans="1:7" x14ac:dyDescent="0.25">
      <c r="A1733" s="1">
        <v>50372</v>
      </c>
      <c r="B1733" t="s">
        <v>9</v>
      </c>
      <c r="C1733">
        <v>23.5</v>
      </c>
      <c r="D1733">
        <v>0</v>
      </c>
      <c r="E1733" s="5">
        <f t="shared" si="81"/>
        <v>0</v>
      </c>
      <c r="F1733">
        <f t="shared" si="82"/>
        <v>3</v>
      </c>
      <c r="G1733">
        <f t="shared" ref="G1733:G1796" si="83">IF(NOT(F1733=1),G1732+C1733,C1733)</f>
        <v>58.4</v>
      </c>
    </row>
    <row r="1734" spans="1:7" x14ac:dyDescent="0.25">
      <c r="A1734" s="1">
        <v>50373</v>
      </c>
      <c r="B1734" t="s">
        <v>27</v>
      </c>
      <c r="C1734">
        <v>19.2</v>
      </c>
      <c r="D1734">
        <v>0</v>
      </c>
      <c r="E1734" s="5">
        <f t="shared" si="81"/>
        <v>0</v>
      </c>
      <c r="F1734">
        <f t="shared" si="82"/>
        <v>4</v>
      </c>
      <c r="G1734">
        <f t="shared" si="83"/>
        <v>77.599999999999994</v>
      </c>
    </row>
    <row r="1735" spans="1:7" x14ac:dyDescent="0.25">
      <c r="A1735" s="1">
        <v>50374</v>
      </c>
      <c r="B1735" t="s">
        <v>6</v>
      </c>
      <c r="C1735">
        <v>11</v>
      </c>
      <c r="D1735">
        <v>0</v>
      </c>
      <c r="E1735" s="5">
        <f t="shared" si="81"/>
        <v>0</v>
      </c>
      <c r="F1735">
        <f t="shared" si="82"/>
        <v>5</v>
      </c>
      <c r="G1735">
        <f t="shared" si="83"/>
        <v>88.6</v>
      </c>
    </row>
    <row r="1736" spans="1:7" x14ac:dyDescent="0.25">
      <c r="A1736" s="1">
        <v>50375</v>
      </c>
      <c r="B1736" t="s">
        <v>11</v>
      </c>
      <c r="C1736">
        <v>10.4</v>
      </c>
      <c r="D1736">
        <v>0</v>
      </c>
      <c r="E1736" s="5">
        <f t="shared" si="81"/>
        <v>0</v>
      </c>
      <c r="F1736">
        <f t="shared" si="82"/>
        <v>6</v>
      </c>
      <c r="G1736">
        <f t="shared" si="83"/>
        <v>99</v>
      </c>
    </row>
    <row r="1737" spans="1:7" x14ac:dyDescent="0.25">
      <c r="A1737" s="1">
        <v>50376</v>
      </c>
      <c r="B1737" t="s">
        <v>7</v>
      </c>
      <c r="C1737">
        <v>11.9</v>
      </c>
      <c r="D1737">
        <v>9</v>
      </c>
      <c r="E1737" s="5">
        <f t="shared" si="81"/>
        <v>1.071</v>
      </c>
      <c r="F1737">
        <f t="shared" si="82"/>
        <v>7</v>
      </c>
      <c r="G1737">
        <f t="shared" si="83"/>
        <v>110.9</v>
      </c>
    </row>
    <row r="1738" spans="1:7" x14ac:dyDescent="0.25">
      <c r="A1738" s="1">
        <v>50377</v>
      </c>
      <c r="B1738" t="s">
        <v>14</v>
      </c>
      <c r="C1738">
        <v>23.1</v>
      </c>
      <c r="D1738">
        <v>2</v>
      </c>
      <c r="E1738" s="5">
        <f t="shared" si="81"/>
        <v>0.46200000000000002</v>
      </c>
      <c r="F1738">
        <f t="shared" si="82"/>
        <v>1</v>
      </c>
      <c r="G1738">
        <f t="shared" si="83"/>
        <v>23.1</v>
      </c>
    </row>
    <row r="1739" spans="1:7" x14ac:dyDescent="0.25">
      <c r="A1739" s="1">
        <v>50378</v>
      </c>
      <c r="B1739" t="s">
        <v>19</v>
      </c>
      <c r="C1739">
        <v>18.600000000000001</v>
      </c>
      <c r="D1739">
        <v>17.2</v>
      </c>
      <c r="E1739" s="5">
        <f t="shared" si="81"/>
        <v>3.1991999999999998</v>
      </c>
      <c r="F1739">
        <f t="shared" si="82"/>
        <v>2</v>
      </c>
      <c r="G1739">
        <f t="shared" si="83"/>
        <v>41.7</v>
      </c>
    </row>
    <row r="1740" spans="1:7" x14ac:dyDescent="0.25">
      <c r="A1740" s="1">
        <v>50379</v>
      </c>
      <c r="B1740" t="s">
        <v>6</v>
      </c>
      <c r="C1740">
        <v>21.8</v>
      </c>
      <c r="D1740">
        <v>12.3</v>
      </c>
      <c r="E1740" s="5">
        <f t="shared" si="81"/>
        <v>2.6814000000000004</v>
      </c>
      <c r="F1740">
        <f t="shared" si="82"/>
        <v>3</v>
      </c>
      <c r="G1740">
        <f t="shared" si="83"/>
        <v>63.5</v>
      </c>
    </row>
    <row r="1741" spans="1:7" x14ac:dyDescent="0.25">
      <c r="A1741" s="1">
        <v>50380</v>
      </c>
      <c r="B1741" t="s">
        <v>14</v>
      </c>
      <c r="C1741">
        <v>27.7</v>
      </c>
      <c r="D1741">
        <v>7.4</v>
      </c>
      <c r="E1741" s="5">
        <f t="shared" si="81"/>
        <v>2.0498000000000003</v>
      </c>
      <c r="F1741">
        <f t="shared" si="82"/>
        <v>4</v>
      </c>
      <c r="G1741">
        <f t="shared" si="83"/>
        <v>91.2</v>
      </c>
    </row>
    <row r="1742" spans="1:7" x14ac:dyDescent="0.25">
      <c r="A1742" s="1">
        <v>50381</v>
      </c>
      <c r="B1742" t="s">
        <v>19</v>
      </c>
      <c r="C1742">
        <v>23.2</v>
      </c>
      <c r="D1742">
        <v>24</v>
      </c>
      <c r="E1742" s="5">
        <f t="shared" si="81"/>
        <v>5.5679999999999996</v>
      </c>
      <c r="F1742">
        <f t="shared" si="82"/>
        <v>5</v>
      </c>
      <c r="G1742">
        <f t="shared" si="83"/>
        <v>114.4</v>
      </c>
    </row>
    <row r="1743" spans="1:7" x14ac:dyDescent="0.25">
      <c r="A1743" s="1">
        <v>50382</v>
      </c>
      <c r="B1743" t="s">
        <v>19</v>
      </c>
      <c r="C1743">
        <v>25.8</v>
      </c>
      <c r="D1743">
        <v>16.100000000000001</v>
      </c>
      <c r="E1743" s="5">
        <f t="shared" si="81"/>
        <v>4.1538000000000004</v>
      </c>
      <c r="F1743">
        <f t="shared" si="82"/>
        <v>6</v>
      </c>
      <c r="G1743">
        <f t="shared" si="83"/>
        <v>140.20000000000002</v>
      </c>
    </row>
    <row r="1744" spans="1:7" x14ac:dyDescent="0.25">
      <c r="A1744" s="1">
        <v>50383</v>
      </c>
      <c r="B1744" t="s">
        <v>5</v>
      </c>
      <c r="C1744">
        <v>19.8</v>
      </c>
      <c r="D1744">
        <v>6.6</v>
      </c>
      <c r="E1744" s="5">
        <f t="shared" si="81"/>
        <v>1.3068000000000002</v>
      </c>
      <c r="F1744">
        <f t="shared" si="82"/>
        <v>7</v>
      </c>
      <c r="G1744">
        <f t="shared" si="83"/>
        <v>160.00000000000003</v>
      </c>
    </row>
    <row r="1745" spans="1:7" x14ac:dyDescent="0.25">
      <c r="A1745" s="1">
        <v>50384</v>
      </c>
      <c r="B1745" t="s">
        <v>18</v>
      </c>
      <c r="C1745">
        <v>11.2</v>
      </c>
      <c r="D1745">
        <v>7.5</v>
      </c>
      <c r="E1745" s="5">
        <f t="shared" si="81"/>
        <v>0.84</v>
      </c>
      <c r="F1745">
        <f t="shared" si="82"/>
        <v>1</v>
      </c>
      <c r="G1745">
        <f t="shared" si="83"/>
        <v>11.2</v>
      </c>
    </row>
    <row r="1746" spans="1:7" x14ac:dyDescent="0.25">
      <c r="A1746" s="1">
        <v>50385</v>
      </c>
      <c r="B1746" t="s">
        <v>10</v>
      </c>
      <c r="C1746">
        <v>15.7</v>
      </c>
      <c r="D1746">
        <v>0</v>
      </c>
      <c r="E1746" s="5">
        <f t="shared" si="81"/>
        <v>0</v>
      </c>
      <c r="F1746">
        <f t="shared" si="82"/>
        <v>2</v>
      </c>
      <c r="G1746">
        <f t="shared" si="83"/>
        <v>26.9</v>
      </c>
    </row>
    <row r="1747" spans="1:7" x14ac:dyDescent="0.25">
      <c r="A1747" s="1">
        <v>50386</v>
      </c>
      <c r="B1747" t="s">
        <v>30</v>
      </c>
      <c r="C1747">
        <v>23.6</v>
      </c>
      <c r="D1747">
        <v>0.6</v>
      </c>
      <c r="E1747" s="5">
        <f t="shared" si="81"/>
        <v>0.1416</v>
      </c>
      <c r="F1747">
        <f t="shared" si="82"/>
        <v>3</v>
      </c>
      <c r="G1747">
        <f t="shared" si="83"/>
        <v>50.5</v>
      </c>
    </row>
    <row r="1748" spans="1:7" x14ac:dyDescent="0.25">
      <c r="A1748" s="1">
        <v>50387</v>
      </c>
      <c r="B1748" t="s">
        <v>8</v>
      </c>
      <c r="C1748">
        <v>27.5</v>
      </c>
      <c r="D1748">
        <v>5.3</v>
      </c>
      <c r="E1748" s="5">
        <f t="shared" si="81"/>
        <v>1.4575</v>
      </c>
      <c r="F1748">
        <f t="shared" si="82"/>
        <v>4</v>
      </c>
      <c r="G1748">
        <f t="shared" si="83"/>
        <v>78</v>
      </c>
    </row>
    <row r="1749" spans="1:7" x14ac:dyDescent="0.25">
      <c r="A1749" s="1">
        <v>50388</v>
      </c>
      <c r="B1749" t="s">
        <v>5</v>
      </c>
      <c r="C1749">
        <v>17.3</v>
      </c>
      <c r="D1749">
        <v>0</v>
      </c>
      <c r="E1749" s="5">
        <f t="shared" si="81"/>
        <v>0</v>
      </c>
      <c r="F1749">
        <f t="shared" si="82"/>
        <v>5</v>
      </c>
      <c r="G1749">
        <f t="shared" si="83"/>
        <v>95.3</v>
      </c>
    </row>
    <row r="1750" spans="1:7" x14ac:dyDescent="0.25">
      <c r="A1750" s="1">
        <v>50389</v>
      </c>
      <c r="B1750" t="s">
        <v>19</v>
      </c>
      <c r="C1750">
        <v>11.2</v>
      </c>
      <c r="D1750">
        <v>32.700000000000003</v>
      </c>
      <c r="E1750" s="5">
        <f t="shared" si="81"/>
        <v>3.6623999999999999</v>
      </c>
      <c r="F1750">
        <f t="shared" si="82"/>
        <v>6</v>
      </c>
      <c r="G1750">
        <f t="shared" si="83"/>
        <v>106.5</v>
      </c>
    </row>
    <row r="1751" spans="1:7" x14ac:dyDescent="0.25">
      <c r="A1751" s="1">
        <v>50390</v>
      </c>
      <c r="B1751" t="s">
        <v>11</v>
      </c>
      <c r="C1751">
        <v>17.8</v>
      </c>
      <c r="D1751">
        <v>0</v>
      </c>
      <c r="E1751" s="5">
        <f t="shared" si="81"/>
        <v>0</v>
      </c>
      <c r="F1751">
        <f t="shared" si="82"/>
        <v>7</v>
      </c>
      <c r="G1751">
        <f t="shared" si="83"/>
        <v>124.3</v>
      </c>
    </row>
    <row r="1752" spans="1:7" x14ac:dyDescent="0.25">
      <c r="A1752" s="1">
        <v>50391</v>
      </c>
      <c r="B1752" t="s">
        <v>10</v>
      </c>
      <c r="C1752">
        <v>16.899999999999999</v>
      </c>
      <c r="D1752">
        <v>41.8</v>
      </c>
      <c r="E1752" s="5">
        <f t="shared" si="81"/>
        <v>7.0641999999999987</v>
      </c>
      <c r="F1752">
        <f t="shared" si="82"/>
        <v>1</v>
      </c>
      <c r="G1752">
        <f t="shared" si="83"/>
        <v>16.899999999999999</v>
      </c>
    </row>
    <row r="1753" spans="1:7" x14ac:dyDescent="0.25">
      <c r="A1753" s="1">
        <v>50392</v>
      </c>
      <c r="B1753" t="s">
        <v>11</v>
      </c>
      <c r="C1753">
        <v>18.3</v>
      </c>
      <c r="D1753">
        <v>0</v>
      </c>
      <c r="E1753" s="5">
        <f t="shared" si="81"/>
        <v>0</v>
      </c>
      <c r="F1753">
        <f t="shared" si="82"/>
        <v>2</v>
      </c>
      <c r="G1753">
        <f t="shared" si="83"/>
        <v>35.200000000000003</v>
      </c>
    </row>
    <row r="1754" spans="1:7" x14ac:dyDescent="0.25">
      <c r="A1754" s="1">
        <v>50393</v>
      </c>
      <c r="B1754" t="s">
        <v>17</v>
      </c>
      <c r="C1754">
        <v>12.2</v>
      </c>
      <c r="D1754">
        <v>0</v>
      </c>
      <c r="E1754" s="5">
        <f t="shared" si="81"/>
        <v>0</v>
      </c>
      <c r="F1754">
        <f t="shared" si="82"/>
        <v>3</v>
      </c>
      <c r="G1754">
        <f t="shared" si="83"/>
        <v>47.400000000000006</v>
      </c>
    </row>
    <row r="1755" spans="1:7" x14ac:dyDescent="0.25">
      <c r="A1755" s="1">
        <v>50394</v>
      </c>
      <c r="B1755" t="s">
        <v>13</v>
      </c>
      <c r="C1755">
        <v>21.2</v>
      </c>
      <c r="D1755">
        <v>0</v>
      </c>
      <c r="E1755" s="5">
        <f t="shared" si="81"/>
        <v>0</v>
      </c>
      <c r="F1755">
        <f t="shared" si="82"/>
        <v>4</v>
      </c>
      <c r="G1755">
        <f t="shared" si="83"/>
        <v>68.600000000000009</v>
      </c>
    </row>
    <row r="1756" spans="1:7" x14ac:dyDescent="0.25">
      <c r="A1756" s="1">
        <v>50395</v>
      </c>
      <c r="B1756" t="s">
        <v>10</v>
      </c>
      <c r="C1756">
        <v>19.600000000000001</v>
      </c>
      <c r="D1756">
        <v>48.2</v>
      </c>
      <c r="E1756" s="5">
        <f t="shared" si="81"/>
        <v>9.4472000000000023</v>
      </c>
      <c r="F1756">
        <f t="shared" si="82"/>
        <v>5</v>
      </c>
      <c r="G1756">
        <f t="shared" si="83"/>
        <v>88.200000000000017</v>
      </c>
    </row>
    <row r="1757" spans="1:7" x14ac:dyDescent="0.25">
      <c r="A1757" s="1">
        <v>50396</v>
      </c>
      <c r="B1757" t="s">
        <v>9</v>
      </c>
      <c r="C1757">
        <v>15.6</v>
      </c>
      <c r="D1757">
        <v>0.6</v>
      </c>
      <c r="E1757" s="5">
        <f t="shared" si="81"/>
        <v>9.3600000000000003E-2</v>
      </c>
      <c r="F1757">
        <f t="shared" si="82"/>
        <v>6</v>
      </c>
      <c r="G1757">
        <f t="shared" si="83"/>
        <v>103.80000000000001</v>
      </c>
    </row>
    <row r="1758" spans="1:7" x14ac:dyDescent="0.25">
      <c r="A1758" s="1">
        <v>50397</v>
      </c>
      <c r="B1758" t="s">
        <v>26</v>
      </c>
      <c r="C1758">
        <v>12.5</v>
      </c>
      <c r="D1758">
        <v>5.9</v>
      </c>
      <c r="E1758" s="5">
        <f t="shared" si="81"/>
        <v>0.73750000000000004</v>
      </c>
      <c r="F1758">
        <f t="shared" si="82"/>
        <v>7</v>
      </c>
      <c r="G1758">
        <f t="shared" si="83"/>
        <v>116.30000000000001</v>
      </c>
    </row>
    <row r="1759" spans="1:7" x14ac:dyDescent="0.25">
      <c r="A1759" s="1">
        <v>50398</v>
      </c>
      <c r="B1759" t="s">
        <v>12</v>
      </c>
      <c r="C1759">
        <v>29.3</v>
      </c>
      <c r="D1759">
        <v>0</v>
      </c>
      <c r="E1759" s="5">
        <f t="shared" si="81"/>
        <v>0</v>
      </c>
      <c r="F1759">
        <f t="shared" si="82"/>
        <v>1</v>
      </c>
      <c r="G1759">
        <f t="shared" si="83"/>
        <v>29.3</v>
      </c>
    </row>
    <row r="1760" spans="1:7" x14ac:dyDescent="0.25">
      <c r="A1760" s="1">
        <v>50399</v>
      </c>
      <c r="B1760" t="s">
        <v>18</v>
      </c>
      <c r="C1760">
        <v>24.6</v>
      </c>
      <c r="D1760">
        <v>0</v>
      </c>
      <c r="E1760" s="5">
        <f t="shared" si="81"/>
        <v>0</v>
      </c>
      <c r="F1760">
        <f t="shared" si="82"/>
        <v>2</v>
      </c>
      <c r="G1760">
        <f t="shared" si="83"/>
        <v>53.900000000000006</v>
      </c>
    </row>
    <row r="1761" spans="1:7" x14ac:dyDescent="0.25">
      <c r="A1761" s="1">
        <v>50400</v>
      </c>
      <c r="B1761" t="s">
        <v>9</v>
      </c>
      <c r="C1761">
        <v>21.2</v>
      </c>
      <c r="D1761">
        <v>3.1</v>
      </c>
      <c r="E1761" s="5">
        <f t="shared" si="81"/>
        <v>0.65720000000000001</v>
      </c>
      <c r="F1761">
        <f t="shared" si="82"/>
        <v>3</v>
      </c>
      <c r="G1761">
        <f t="shared" si="83"/>
        <v>75.100000000000009</v>
      </c>
    </row>
    <row r="1762" spans="1:7" x14ac:dyDescent="0.25">
      <c r="A1762" s="1">
        <v>50401</v>
      </c>
      <c r="B1762" t="s">
        <v>10</v>
      </c>
      <c r="C1762">
        <v>12.7</v>
      </c>
      <c r="D1762">
        <v>38.1</v>
      </c>
      <c r="E1762" s="5">
        <f t="shared" si="81"/>
        <v>4.8387000000000002</v>
      </c>
      <c r="F1762">
        <f t="shared" si="82"/>
        <v>4</v>
      </c>
      <c r="G1762">
        <f t="shared" si="83"/>
        <v>87.800000000000011</v>
      </c>
    </row>
    <row r="1763" spans="1:7" x14ac:dyDescent="0.25">
      <c r="A1763" s="1">
        <v>50402</v>
      </c>
      <c r="B1763" t="s">
        <v>23</v>
      </c>
      <c r="C1763">
        <v>20.6</v>
      </c>
      <c r="D1763">
        <v>5.2</v>
      </c>
      <c r="E1763" s="5">
        <f t="shared" si="81"/>
        <v>1.0712000000000002</v>
      </c>
      <c r="F1763">
        <f t="shared" si="82"/>
        <v>5</v>
      </c>
      <c r="G1763">
        <f t="shared" si="83"/>
        <v>108.4</v>
      </c>
    </row>
    <row r="1764" spans="1:7" x14ac:dyDescent="0.25">
      <c r="A1764" s="1">
        <v>50403</v>
      </c>
      <c r="B1764" t="s">
        <v>12</v>
      </c>
      <c r="C1764">
        <v>28.3</v>
      </c>
      <c r="D1764">
        <v>0</v>
      </c>
      <c r="E1764" s="5">
        <f t="shared" si="81"/>
        <v>0</v>
      </c>
      <c r="F1764">
        <f t="shared" si="82"/>
        <v>6</v>
      </c>
      <c r="G1764">
        <f t="shared" si="83"/>
        <v>136.70000000000002</v>
      </c>
    </row>
    <row r="1765" spans="1:7" x14ac:dyDescent="0.25">
      <c r="A1765" s="1">
        <v>50404</v>
      </c>
      <c r="B1765" t="s">
        <v>19</v>
      </c>
      <c r="C1765">
        <v>15.1</v>
      </c>
      <c r="D1765">
        <v>22.6</v>
      </c>
      <c r="E1765" s="5">
        <f t="shared" si="81"/>
        <v>3.4125999999999999</v>
      </c>
      <c r="F1765">
        <f t="shared" si="82"/>
        <v>7</v>
      </c>
      <c r="G1765">
        <f t="shared" si="83"/>
        <v>151.80000000000001</v>
      </c>
    </row>
    <row r="1766" spans="1:7" x14ac:dyDescent="0.25">
      <c r="A1766" s="1">
        <v>50405</v>
      </c>
      <c r="B1766" t="s">
        <v>15</v>
      </c>
      <c r="C1766">
        <v>24.8</v>
      </c>
      <c r="D1766">
        <v>10.5</v>
      </c>
      <c r="E1766" s="5">
        <f t="shared" si="81"/>
        <v>2.6040000000000001</v>
      </c>
      <c r="F1766">
        <f t="shared" si="82"/>
        <v>1</v>
      </c>
      <c r="G1766">
        <f t="shared" si="83"/>
        <v>24.8</v>
      </c>
    </row>
    <row r="1767" spans="1:7" x14ac:dyDescent="0.25">
      <c r="A1767" s="1">
        <v>50406</v>
      </c>
      <c r="B1767" t="s">
        <v>21</v>
      </c>
      <c r="C1767">
        <v>16.899999999999999</v>
      </c>
      <c r="D1767">
        <v>1.2</v>
      </c>
      <c r="E1767" s="5">
        <f t="shared" si="81"/>
        <v>0.20279999999999998</v>
      </c>
      <c r="F1767">
        <f t="shared" si="82"/>
        <v>2</v>
      </c>
      <c r="G1767">
        <f t="shared" si="83"/>
        <v>41.7</v>
      </c>
    </row>
    <row r="1768" spans="1:7" x14ac:dyDescent="0.25">
      <c r="A1768" s="1">
        <v>50407</v>
      </c>
      <c r="B1768" t="s">
        <v>21</v>
      </c>
      <c r="C1768">
        <v>23.4</v>
      </c>
      <c r="D1768">
        <v>0</v>
      </c>
      <c r="E1768" s="5">
        <f t="shared" si="81"/>
        <v>0</v>
      </c>
      <c r="F1768">
        <f t="shared" si="82"/>
        <v>3</v>
      </c>
      <c r="G1768">
        <f t="shared" si="83"/>
        <v>65.099999999999994</v>
      </c>
    </row>
    <row r="1769" spans="1:7" x14ac:dyDescent="0.25">
      <c r="A1769" s="1">
        <v>50408</v>
      </c>
      <c r="B1769" t="s">
        <v>7</v>
      </c>
      <c r="C1769">
        <v>10.5</v>
      </c>
      <c r="D1769">
        <v>22.2</v>
      </c>
      <c r="E1769" s="5">
        <f t="shared" si="81"/>
        <v>2.331</v>
      </c>
      <c r="F1769">
        <f t="shared" si="82"/>
        <v>4</v>
      </c>
      <c r="G1769">
        <f t="shared" si="83"/>
        <v>75.599999999999994</v>
      </c>
    </row>
    <row r="1770" spans="1:7" x14ac:dyDescent="0.25">
      <c r="A1770" s="1">
        <v>50409</v>
      </c>
      <c r="B1770" t="s">
        <v>10</v>
      </c>
      <c r="C1770">
        <v>16.2</v>
      </c>
      <c r="D1770">
        <v>0</v>
      </c>
      <c r="E1770" s="5">
        <f t="shared" si="81"/>
        <v>0</v>
      </c>
      <c r="F1770">
        <f t="shared" si="82"/>
        <v>5</v>
      </c>
      <c r="G1770">
        <f t="shared" si="83"/>
        <v>91.8</v>
      </c>
    </row>
    <row r="1771" spans="1:7" x14ac:dyDescent="0.25">
      <c r="A1771" s="1">
        <v>50410</v>
      </c>
      <c r="B1771" t="s">
        <v>16</v>
      </c>
      <c r="C1771">
        <v>29.7</v>
      </c>
      <c r="D1771">
        <v>0.3</v>
      </c>
      <c r="E1771" s="5">
        <f t="shared" si="81"/>
        <v>8.9099999999999999E-2</v>
      </c>
      <c r="F1771">
        <f t="shared" si="82"/>
        <v>6</v>
      </c>
      <c r="G1771">
        <f t="shared" si="83"/>
        <v>121.5</v>
      </c>
    </row>
    <row r="1772" spans="1:7" x14ac:dyDescent="0.25">
      <c r="A1772" s="1">
        <v>50411</v>
      </c>
      <c r="B1772" t="s">
        <v>10</v>
      </c>
      <c r="C1772">
        <v>12.8</v>
      </c>
      <c r="D1772">
        <v>0</v>
      </c>
      <c r="E1772" s="5">
        <f t="shared" si="81"/>
        <v>0</v>
      </c>
      <c r="F1772">
        <f t="shared" si="82"/>
        <v>7</v>
      </c>
      <c r="G1772">
        <f t="shared" si="83"/>
        <v>134.30000000000001</v>
      </c>
    </row>
    <row r="1773" spans="1:7" x14ac:dyDescent="0.25">
      <c r="A1773" s="1">
        <v>50412</v>
      </c>
      <c r="B1773" t="s">
        <v>8</v>
      </c>
      <c r="C1773">
        <v>19.100000000000001</v>
      </c>
      <c r="D1773">
        <v>1.7</v>
      </c>
      <c r="E1773" s="5">
        <f t="shared" si="81"/>
        <v>0.32470000000000004</v>
      </c>
      <c r="F1773">
        <f t="shared" si="82"/>
        <v>1</v>
      </c>
      <c r="G1773">
        <f t="shared" si="83"/>
        <v>19.100000000000001</v>
      </c>
    </row>
    <row r="1774" spans="1:7" x14ac:dyDescent="0.25">
      <c r="A1774" s="1">
        <v>50413</v>
      </c>
      <c r="B1774" t="s">
        <v>11</v>
      </c>
      <c r="C1774">
        <v>27.7</v>
      </c>
      <c r="D1774">
        <v>0</v>
      </c>
      <c r="E1774" s="5">
        <f t="shared" si="81"/>
        <v>0</v>
      </c>
      <c r="F1774">
        <f t="shared" si="82"/>
        <v>2</v>
      </c>
      <c r="G1774">
        <f t="shared" si="83"/>
        <v>46.8</v>
      </c>
    </row>
    <row r="1775" spans="1:7" x14ac:dyDescent="0.25">
      <c r="A1775" s="1">
        <v>50414</v>
      </c>
      <c r="B1775" t="s">
        <v>14</v>
      </c>
      <c r="C1775">
        <v>22</v>
      </c>
      <c r="D1775">
        <v>5.9</v>
      </c>
      <c r="E1775" s="5">
        <f t="shared" si="81"/>
        <v>1.298</v>
      </c>
      <c r="F1775">
        <f t="shared" si="82"/>
        <v>3</v>
      </c>
      <c r="G1775">
        <f t="shared" si="83"/>
        <v>68.8</v>
      </c>
    </row>
    <row r="1776" spans="1:7" x14ac:dyDescent="0.25">
      <c r="A1776" s="1">
        <v>50415</v>
      </c>
      <c r="B1776" t="s">
        <v>6</v>
      </c>
      <c r="C1776">
        <v>19.600000000000001</v>
      </c>
      <c r="D1776">
        <v>2.7</v>
      </c>
      <c r="E1776" s="5">
        <f t="shared" si="81"/>
        <v>0.52920000000000011</v>
      </c>
      <c r="F1776">
        <f t="shared" si="82"/>
        <v>4</v>
      </c>
      <c r="G1776">
        <f t="shared" si="83"/>
        <v>88.4</v>
      </c>
    </row>
    <row r="1777" spans="1:7" x14ac:dyDescent="0.25">
      <c r="A1777" s="1">
        <v>50416</v>
      </c>
      <c r="B1777" t="s">
        <v>8</v>
      </c>
      <c r="C1777">
        <v>16</v>
      </c>
      <c r="D1777">
        <v>0.3</v>
      </c>
      <c r="E1777" s="5">
        <f t="shared" si="81"/>
        <v>4.8000000000000001E-2</v>
      </c>
      <c r="F1777">
        <f t="shared" si="82"/>
        <v>5</v>
      </c>
      <c r="G1777">
        <f t="shared" si="83"/>
        <v>104.4</v>
      </c>
    </row>
    <row r="1778" spans="1:7" x14ac:dyDescent="0.25">
      <c r="A1778" s="1">
        <v>50417</v>
      </c>
      <c r="B1778" t="s">
        <v>5</v>
      </c>
      <c r="C1778">
        <v>14</v>
      </c>
      <c r="D1778">
        <v>1.3</v>
      </c>
      <c r="E1778" s="5">
        <f t="shared" si="81"/>
        <v>0.18200000000000002</v>
      </c>
      <c r="F1778">
        <f t="shared" si="82"/>
        <v>6</v>
      </c>
      <c r="G1778">
        <f t="shared" si="83"/>
        <v>118.4</v>
      </c>
    </row>
    <row r="1779" spans="1:7" x14ac:dyDescent="0.25">
      <c r="A1779" s="1">
        <v>50418</v>
      </c>
      <c r="B1779" t="s">
        <v>15</v>
      </c>
      <c r="C1779">
        <v>29.5</v>
      </c>
      <c r="D1779">
        <v>3.3</v>
      </c>
      <c r="E1779" s="5">
        <f t="shared" si="81"/>
        <v>0.97350000000000003</v>
      </c>
      <c r="F1779">
        <f t="shared" si="82"/>
        <v>7</v>
      </c>
      <c r="G1779">
        <f t="shared" si="83"/>
        <v>147.9</v>
      </c>
    </row>
    <row r="1780" spans="1:7" x14ac:dyDescent="0.25">
      <c r="A1780" s="1">
        <v>50419</v>
      </c>
      <c r="B1780" t="s">
        <v>7</v>
      </c>
      <c r="C1780">
        <v>12.2</v>
      </c>
      <c r="D1780">
        <v>0</v>
      </c>
      <c r="E1780" s="5">
        <f t="shared" si="81"/>
        <v>0</v>
      </c>
      <c r="F1780">
        <f t="shared" si="82"/>
        <v>1</v>
      </c>
      <c r="G1780">
        <f t="shared" si="83"/>
        <v>12.2</v>
      </c>
    </row>
    <row r="1781" spans="1:7" x14ac:dyDescent="0.25">
      <c r="A1781" s="1">
        <v>50420</v>
      </c>
      <c r="B1781" t="s">
        <v>11</v>
      </c>
      <c r="C1781">
        <v>15</v>
      </c>
      <c r="D1781">
        <v>7.4</v>
      </c>
      <c r="E1781" s="5">
        <f t="shared" si="81"/>
        <v>1.1100000000000001</v>
      </c>
      <c r="F1781">
        <f t="shared" si="82"/>
        <v>2</v>
      </c>
      <c r="G1781">
        <f t="shared" si="83"/>
        <v>27.2</v>
      </c>
    </row>
    <row r="1782" spans="1:7" x14ac:dyDescent="0.25">
      <c r="A1782" s="1">
        <v>50421</v>
      </c>
      <c r="B1782" t="s">
        <v>20</v>
      </c>
      <c r="C1782">
        <v>10.4</v>
      </c>
      <c r="D1782">
        <v>2</v>
      </c>
      <c r="E1782" s="5">
        <f t="shared" si="81"/>
        <v>0.20800000000000002</v>
      </c>
      <c r="F1782">
        <f t="shared" si="82"/>
        <v>3</v>
      </c>
      <c r="G1782">
        <f t="shared" si="83"/>
        <v>37.6</v>
      </c>
    </row>
    <row r="1783" spans="1:7" x14ac:dyDescent="0.25">
      <c r="A1783" s="1">
        <v>50422</v>
      </c>
      <c r="B1783" t="s">
        <v>19</v>
      </c>
      <c r="C1783">
        <v>18.600000000000001</v>
      </c>
      <c r="D1783">
        <v>4.5999999999999996</v>
      </c>
      <c r="E1783" s="5">
        <f t="shared" si="81"/>
        <v>0.85560000000000003</v>
      </c>
      <c r="F1783">
        <f t="shared" si="82"/>
        <v>4</v>
      </c>
      <c r="G1783">
        <f t="shared" si="83"/>
        <v>56.2</v>
      </c>
    </row>
    <row r="1784" spans="1:7" x14ac:dyDescent="0.25">
      <c r="A1784" s="1">
        <v>50423</v>
      </c>
      <c r="B1784" t="s">
        <v>18</v>
      </c>
      <c r="C1784">
        <v>23.7</v>
      </c>
      <c r="D1784">
        <v>7.2</v>
      </c>
      <c r="E1784" s="5">
        <f t="shared" si="81"/>
        <v>1.7064000000000001</v>
      </c>
      <c r="F1784">
        <f t="shared" si="82"/>
        <v>5</v>
      </c>
      <c r="G1784">
        <f t="shared" si="83"/>
        <v>79.900000000000006</v>
      </c>
    </row>
    <row r="1785" spans="1:7" x14ac:dyDescent="0.25">
      <c r="A1785" s="1">
        <v>50424</v>
      </c>
      <c r="B1785" t="s">
        <v>5</v>
      </c>
      <c r="C1785">
        <v>27.2</v>
      </c>
      <c r="D1785">
        <v>0</v>
      </c>
      <c r="E1785" s="5">
        <f t="shared" si="81"/>
        <v>0</v>
      </c>
      <c r="F1785">
        <f t="shared" si="82"/>
        <v>6</v>
      </c>
      <c r="G1785">
        <f t="shared" si="83"/>
        <v>107.10000000000001</v>
      </c>
    </row>
    <row r="1786" spans="1:7" x14ac:dyDescent="0.25">
      <c r="A1786" s="1">
        <v>50425</v>
      </c>
      <c r="B1786" t="s">
        <v>15</v>
      </c>
      <c r="C1786">
        <v>11.3</v>
      </c>
      <c r="D1786">
        <v>18.8</v>
      </c>
      <c r="E1786" s="5">
        <f t="shared" si="81"/>
        <v>2.1244000000000001</v>
      </c>
      <c r="F1786">
        <f t="shared" si="82"/>
        <v>7</v>
      </c>
      <c r="G1786">
        <f t="shared" si="83"/>
        <v>118.4</v>
      </c>
    </row>
    <row r="1787" spans="1:7" x14ac:dyDescent="0.25">
      <c r="A1787" s="1">
        <v>50426</v>
      </c>
      <c r="B1787" t="s">
        <v>7</v>
      </c>
      <c r="C1787">
        <v>22.1</v>
      </c>
      <c r="D1787">
        <v>0</v>
      </c>
      <c r="E1787" s="5">
        <f t="shared" si="81"/>
        <v>0</v>
      </c>
      <c r="F1787">
        <f t="shared" si="82"/>
        <v>1</v>
      </c>
      <c r="G1787">
        <f t="shared" si="83"/>
        <v>22.1</v>
      </c>
    </row>
    <row r="1788" spans="1:7" x14ac:dyDescent="0.25">
      <c r="A1788" s="1">
        <v>50427</v>
      </c>
      <c r="B1788" t="s">
        <v>12</v>
      </c>
      <c r="C1788">
        <v>11</v>
      </c>
      <c r="D1788">
        <v>0</v>
      </c>
      <c r="E1788" s="5">
        <f t="shared" si="81"/>
        <v>0</v>
      </c>
      <c r="F1788">
        <f t="shared" si="82"/>
        <v>2</v>
      </c>
      <c r="G1788">
        <f t="shared" si="83"/>
        <v>33.1</v>
      </c>
    </row>
    <row r="1789" spans="1:7" x14ac:dyDescent="0.25">
      <c r="A1789" s="1">
        <v>50428</v>
      </c>
      <c r="B1789" t="s">
        <v>19</v>
      </c>
      <c r="C1789">
        <v>14.7</v>
      </c>
      <c r="D1789">
        <v>0</v>
      </c>
      <c r="E1789" s="5">
        <f t="shared" si="81"/>
        <v>0</v>
      </c>
      <c r="F1789">
        <f t="shared" si="82"/>
        <v>3</v>
      </c>
      <c r="G1789">
        <f t="shared" si="83"/>
        <v>47.8</v>
      </c>
    </row>
    <row r="1790" spans="1:7" x14ac:dyDescent="0.25">
      <c r="A1790" s="1">
        <v>50429</v>
      </c>
      <c r="B1790" t="s">
        <v>19</v>
      </c>
      <c r="C1790">
        <v>10.4</v>
      </c>
      <c r="D1790">
        <v>14.4</v>
      </c>
      <c r="E1790" s="5">
        <f t="shared" si="81"/>
        <v>1.4976000000000003</v>
      </c>
      <c r="F1790">
        <f t="shared" si="82"/>
        <v>4</v>
      </c>
      <c r="G1790">
        <f t="shared" si="83"/>
        <v>58.199999999999996</v>
      </c>
    </row>
    <row r="1791" spans="1:7" x14ac:dyDescent="0.25">
      <c r="A1791" s="1">
        <v>50430</v>
      </c>
      <c r="B1791" t="s">
        <v>24</v>
      </c>
      <c r="C1791">
        <v>29.6</v>
      </c>
      <c r="D1791">
        <v>2.8</v>
      </c>
      <c r="E1791" s="5">
        <f t="shared" si="81"/>
        <v>0.82879999999999998</v>
      </c>
      <c r="F1791">
        <f t="shared" si="82"/>
        <v>5</v>
      </c>
      <c r="G1791">
        <f t="shared" si="83"/>
        <v>87.8</v>
      </c>
    </row>
    <row r="1792" spans="1:7" x14ac:dyDescent="0.25">
      <c r="A1792" s="1">
        <v>50431</v>
      </c>
      <c r="B1792" t="s">
        <v>18</v>
      </c>
      <c r="C1792">
        <v>11.3</v>
      </c>
      <c r="D1792">
        <v>7.2</v>
      </c>
      <c r="E1792" s="5">
        <f t="shared" si="81"/>
        <v>0.8136000000000001</v>
      </c>
      <c r="F1792">
        <f t="shared" si="82"/>
        <v>6</v>
      </c>
      <c r="G1792">
        <f t="shared" si="83"/>
        <v>99.1</v>
      </c>
    </row>
    <row r="1793" spans="1:7" x14ac:dyDescent="0.25">
      <c r="A1793" s="1">
        <v>50432</v>
      </c>
      <c r="B1793" t="s">
        <v>20</v>
      </c>
      <c r="C1793">
        <v>22.4</v>
      </c>
      <c r="D1793">
        <v>0</v>
      </c>
      <c r="E1793" s="5">
        <f t="shared" si="81"/>
        <v>0</v>
      </c>
      <c r="F1793">
        <f t="shared" si="82"/>
        <v>7</v>
      </c>
      <c r="G1793">
        <f t="shared" si="83"/>
        <v>121.5</v>
      </c>
    </row>
    <row r="1794" spans="1:7" x14ac:dyDescent="0.25">
      <c r="A1794" s="1">
        <v>50433</v>
      </c>
      <c r="B1794" t="s">
        <v>19</v>
      </c>
      <c r="C1794">
        <v>19.600000000000001</v>
      </c>
      <c r="D1794">
        <v>28.7</v>
      </c>
      <c r="E1794" s="5">
        <f t="shared" si="81"/>
        <v>5.6251999999999995</v>
      </c>
      <c r="F1794">
        <f t="shared" si="82"/>
        <v>1</v>
      </c>
      <c r="G1794">
        <f t="shared" si="83"/>
        <v>19.600000000000001</v>
      </c>
    </row>
    <row r="1795" spans="1:7" x14ac:dyDescent="0.25">
      <c r="A1795" s="1">
        <v>50434</v>
      </c>
      <c r="B1795" t="s">
        <v>6</v>
      </c>
      <c r="C1795">
        <v>28.5</v>
      </c>
      <c r="D1795">
        <v>12.9</v>
      </c>
      <c r="E1795" s="5">
        <f t="shared" ref="E1795:E1858" si="84">C1795*(D1795/100)</f>
        <v>3.6764999999999999</v>
      </c>
      <c r="F1795">
        <f t="shared" si="82"/>
        <v>2</v>
      </c>
      <c r="G1795">
        <f t="shared" si="83"/>
        <v>48.1</v>
      </c>
    </row>
    <row r="1796" spans="1:7" x14ac:dyDescent="0.25">
      <c r="A1796" s="1">
        <v>50435</v>
      </c>
      <c r="B1796" t="s">
        <v>24</v>
      </c>
      <c r="C1796">
        <v>10.9</v>
      </c>
      <c r="D1796">
        <v>0</v>
      </c>
      <c r="E1796" s="5">
        <f t="shared" si="84"/>
        <v>0</v>
      </c>
      <c r="F1796">
        <f t="shared" ref="F1796:F1859" si="85">IF(F1795&lt;7,F1795+1,1)</f>
        <v>3</v>
      </c>
      <c r="G1796">
        <f t="shared" si="83"/>
        <v>59</v>
      </c>
    </row>
    <row r="1797" spans="1:7" x14ac:dyDescent="0.25">
      <c r="A1797" s="1">
        <v>50436</v>
      </c>
      <c r="B1797" t="s">
        <v>13</v>
      </c>
      <c r="C1797">
        <v>13.4</v>
      </c>
      <c r="D1797">
        <v>15.7</v>
      </c>
      <c r="E1797" s="5">
        <f t="shared" si="84"/>
        <v>2.1038000000000001</v>
      </c>
      <c r="F1797">
        <f t="shared" si="85"/>
        <v>4</v>
      </c>
      <c r="G1797">
        <f t="shared" ref="G1797:G1860" si="86">IF(NOT(F1797=1),G1796+C1797,C1797)</f>
        <v>72.400000000000006</v>
      </c>
    </row>
    <row r="1798" spans="1:7" x14ac:dyDescent="0.25">
      <c r="A1798" s="1">
        <v>50437</v>
      </c>
      <c r="B1798" t="s">
        <v>19</v>
      </c>
      <c r="C1798">
        <v>27.3</v>
      </c>
      <c r="D1798">
        <v>0</v>
      </c>
      <c r="E1798" s="5">
        <f t="shared" si="84"/>
        <v>0</v>
      </c>
      <c r="F1798">
        <f t="shared" si="85"/>
        <v>5</v>
      </c>
      <c r="G1798">
        <f t="shared" si="86"/>
        <v>99.7</v>
      </c>
    </row>
    <row r="1799" spans="1:7" x14ac:dyDescent="0.25">
      <c r="A1799" s="1">
        <v>50438</v>
      </c>
      <c r="B1799" t="s">
        <v>9</v>
      </c>
      <c r="C1799">
        <v>23.6</v>
      </c>
      <c r="D1799">
        <v>0</v>
      </c>
      <c r="E1799" s="5">
        <f t="shared" si="84"/>
        <v>0</v>
      </c>
      <c r="F1799">
        <f t="shared" si="85"/>
        <v>6</v>
      </c>
      <c r="G1799">
        <f t="shared" si="86"/>
        <v>123.30000000000001</v>
      </c>
    </row>
    <row r="1800" spans="1:7" x14ac:dyDescent="0.25">
      <c r="A1800" s="1">
        <v>50439</v>
      </c>
      <c r="B1800" t="s">
        <v>7</v>
      </c>
      <c r="C1800">
        <v>26.5</v>
      </c>
      <c r="D1800">
        <v>20.3</v>
      </c>
      <c r="E1800" s="5">
        <f t="shared" si="84"/>
        <v>5.3795000000000002</v>
      </c>
      <c r="F1800">
        <f t="shared" si="85"/>
        <v>7</v>
      </c>
      <c r="G1800">
        <f t="shared" si="86"/>
        <v>149.80000000000001</v>
      </c>
    </row>
    <row r="1801" spans="1:7" x14ac:dyDescent="0.25">
      <c r="A1801" s="1">
        <v>50440</v>
      </c>
      <c r="B1801" t="s">
        <v>9</v>
      </c>
      <c r="C1801">
        <v>23.6</v>
      </c>
      <c r="D1801">
        <v>6.5</v>
      </c>
      <c r="E1801" s="5">
        <f t="shared" si="84"/>
        <v>1.5340000000000003</v>
      </c>
      <c r="F1801">
        <f t="shared" si="85"/>
        <v>1</v>
      </c>
      <c r="G1801">
        <f t="shared" si="86"/>
        <v>23.6</v>
      </c>
    </row>
    <row r="1802" spans="1:7" x14ac:dyDescent="0.25">
      <c r="A1802" s="1">
        <v>50441</v>
      </c>
      <c r="B1802" t="s">
        <v>11</v>
      </c>
      <c r="C1802">
        <v>22.4</v>
      </c>
      <c r="D1802">
        <v>13.3</v>
      </c>
      <c r="E1802" s="5">
        <f t="shared" si="84"/>
        <v>2.9792000000000001</v>
      </c>
      <c r="F1802">
        <f t="shared" si="85"/>
        <v>2</v>
      </c>
      <c r="G1802">
        <f t="shared" si="86"/>
        <v>46</v>
      </c>
    </row>
    <row r="1803" spans="1:7" x14ac:dyDescent="0.25">
      <c r="A1803" s="1">
        <v>50442</v>
      </c>
      <c r="B1803" t="s">
        <v>18</v>
      </c>
      <c r="C1803">
        <v>22</v>
      </c>
      <c r="D1803">
        <v>15.5</v>
      </c>
      <c r="E1803" s="5">
        <f t="shared" si="84"/>
        <v>3.41</v>
      </c>
      <c r="F1803">
        <f t="shared" si="85"/>
        <v>3</v>
      </c>
      <c r="G1803">
        <f t="shared" si="86"/>
        <v>68</v>
      </c>
    </row>
    <row r="1804" spans="1:7" x14ac:dyDescent="0.25">
      <c r="A1804" s="1">
        <v>50443</v>
      </c>
      <c r="B1804" t="s">
        <v>27</v>
      </c>
      <c r="C1804">
        <v>10.8</v>
      </c>
      <c r="D1804">
        <v>0.4</v>
      </c>
      <c r="E1804" s="5">
        <f t="shared" si="84"/>
        <v>4.3200000000000002E-2</v>
      </c>
      <c r="F1804">
        <f t="shared" si="85"/>
        <v>4</v>
      </c>
      <c r="G1804">
        <f t="shared" si="86"/>
        <v>78.8</v>
      </c>
    </row>
    <row r="1805" spans="1:7" x14ac:dyDescent="0.25">
      <c r="A1805" s="1">
        <v>50444</v>
      </c>
      <c r="B1805" t="s">
        <v>15</v>
      </c>
      <c r="C1805">
        <v>21.6</v>
      </c>
      <c r="D1805">
        <v>0</v>
      </c>
      <c r="E1805" s="5">
        <f t="shared" si="84"/>
        <v>0</v>
      </c>
      <c r="F1805">
        <f t="shared" si="85"/>
        <v>5</v>
      </c>
      <c r="G1805">
        <f t="shared" si="86"/>
        <v>100.4</v>
      </c>
    </row>
    <row r="1806" spans="1:7" x14ac:dyDescent="0.25">
      <c r="A1806" s="1">
        <v>50445</v>
      </c>
      <c r="B1806" t="s">
        <v>8</v>
      </c>
      <c r="C1806">
        <v>10.1</v>
      </c>
      <c r="D1806">
        <v>0</v>
      </c>
      <c r="E1806" s="5">
        <f t="shared" si="84"/>
        <v>0</v>
      </c>
      <c r="F1806">
        <f t="shared" si="85"/>
        <v>6</v>
      </c>
      <c r="G1806">
        <f t="shared" si="86"/>
        <v>110.5</v>
      </c>
    </row>
    <row r="1807" spans="1:7" x14ac:dyDescent="0.25">
      <c r="A1807" s="1">
        <v>50446</v>
      </c>
      <c r="B1807" t="s">
        <v>11</v>
      </c>
      <c r="C1807">
        <v>29</v>
      </c>
      <c r="D1807">
        <v>12.6</v>
      </c>
      <c r="E1807" s="5">
        <f t="shared" si="84"/>
        <v>3.6539999999999999</v>
      </c>
      <c r="F1807">
        <f t="shared" si="85"/>
        <v>7</v>
      </c>
      <c r="G1807">
        <f t="shared" si="86"/>
        <v>139.5</v>
      </c>
    </row>
    <row r="1808" spans="1:7" x14ac:dyDescent="0.25">
      <c r="A1808" s="1">
        <v>50447</v>
      </c>
      <c r="B1808" t="s">
        <v>8</v>
      </c>
      <c r="C1808">
        <v>16.399999999999999</v>
      </c>
      <c r="D1808">
        <v>3.7</v>
      </c>
      <c r="E1808" s="5">
        <f t="shared" si="84"/>
        <v>0.60680000000000001</v>
      </c>
      <c r="F1808">
        <f t="shared" si="85"/>
        <v>1</v>
      </c>
      <c r="G1808">
        <f t="shared" si="86"/>
        <v>16.399999999999999</v>
      </c>
    </row>
    <row r="1809" spans="1:7" x14ac:dyDescent="0.25">
      <c r="A1809" s="1">
        <v>50448</v>
      </c>
      <c r="B1809" t="s">
        <v>19</v>
      </c>
      <c r="C1809">
        <v>13.5</v>
      </c>
      <c r="D1809">
        <v>38.5</v>
      </c>
      <c r="E1809" s="5">
        <f t="shared" si="84"/>
        <v>5.1974999999999998</v>
      </c>
      <c r="F1809">
        <f t="shared" si="85"/>
        <v>2</v>
      </c>
      <c r="G1809">
        <f t="shared" si="86"/>
        <v>29.9</v>
      </c>
    </row>
    <row r="1810" spans="1:7" x14ac:dyDescent="0.25">
      <c r="A1810" s="1">
        <v>50449</v>
      </c>
      <c r="B1810" t="s">
        <v>14</v>
      </c>
      <c r="C1810">
        <v>18.100000000000001</v>
      </c>
      <c r="D1810">
        <v>3</v>
      </c>
      <c r="E1810" s="5">
        <f t="shared" si="84"/>
        <v>0.54300000000000004</v>
      </c>
      <c r="F1810">
        <f t="shared" si="85"/>
        <v>3</v>
      </c>
      <c r="G1810">
        <f t="shared" si="86"/>
        <v>48</v>
      </c>
    </row>
    <row r="1811" spans="1:7" x14ac:dyDescent="0.25">
      <c r="A1811" s="1">
        <v>50450</v>
      </c>
      <c r="B1811" t="s">
        <v>7</v>
      </c>
      <c r="C1811">
        <v>20.399999999999999</v>
      </c>
      <c r="D1811">
        <v>11.7</v>
      </c>
      <c r="E1811" s="5">
        <f t="shared" si="84"/>
        <v>2.3867999999999996</v>
      </c>
      <c r="F1811">
        <f t="shared" si="85"/>
        <v>4</v>
      </c>
      <c r="G1811">
        <f t="shared" si="86"/>
        <v>68.400000000000006</v>
      </c>
    </row>
    <row r="1812" spans="1:7" x14ac:dyDescent="0.25">
      <c r="A1812" s="1">
        <v>50451</v>
      </c>
      <c r="B1812" t="s">
        <v>15</v>
      </c>
      <c r="C1812">
        <v>29.6</v>
      </c>
      <c r="D1812">
        <v>0.9</v>
      </c>
      <c r="E1812" s="5">
        <f t="shared" si="84"/>
        <v>0.26640000000000003</v>
      </c>
      <c r="F1812">
        <f t="shared" si="85"/>
        <v>5</v>
      </c>
      <c r="G1812">
        <f t="shared" si="86"/>
        <v>98</v>
      </c>
    </row>
    <row r="1813" spans="1:7" x14ac:dyDescent="0.25">
      <c r="A1813" s="1">
        <v>50452</v>
      </c>
      <c r="B1813" t="s">
        <v>32</v>
      </c>
      <c r="C1813">
        <v>11.4</v>
      </c>
      <c r="D1813">
        <v>0.6</v>
      </c>
      <c r="E1813" s="5">
        <f t="shared" si="84"/>
        <v>6.8400000000000002E-2</v>
      </c>
      <c r="F1813">
        <f t="shared" si="85"/>
        <v>6</v>
      </c>
      <c r="G1813">
        <f t="shared" si="86"/>
        <v>109.4</v>
      </c>
    </row>
    <row r="1814" spans="1:7" x14ac:dyDescent="0.25">
      <c r="A1814" s="1">
        <v>50453</v>
      </c>
      <c r="B1814" t="s">
        <v>11</v>
      </c>
      <c r="C1814">
        <v>28.8</v>
      </c>
      <c r="D1814">
        <v>14.1</v>
      </c>
      <c r="E1814" s="5">
        <f t="shared" si="84"/>
        <v>4.0607999999999995</v>
      </c>
      <c r="F1814">
        <f t="shared" si="85"/>
        <v>7</v>
      </c>
      <c r="G1814">
        <f t="shared" si="86"/>
        <v>138.20000000000002</v>
      </c>
    </row>
    <row r="1815" spans="1:7" x14ac:dyDescent="0.25">
      <c r="A1815" s="1">
        <v>50454</v>
      </c>
      <c r="B1815" t="s">
        <v>10</v>
      </c>
      <c r="C1815">
        <v>11.8</v>
      </c>
      <c r="D1815">
        <v>42.4</v>
      </c>
      <c r="E1815" s="5">
        <f t="shared" si="84"/>
        <v>5.0032000000000005</v>
      </c>
      <c r="F1815">
        <f t="shared" si="85"/>
        <v>1</v>
      </c>
      <c r="G1815">
        <f t="shared" si="86"/>
        <v>11.8</v>
      </c>
    </row>
    <row r="1816" spans="1:7" x14ac:dyDescent="0.25">
      <c r="A1816" s="1">
        <v>50455</v>
      </c>
      <c r="B1816" t="s">
        <v>7</v>
      </c>
      <c r="C1816">
        <v>11.5</v>
      </c>
      <c r="D1816">
        <v>10.1</v>
      </c>
      <c r="E1816" s="5">
        <f t="shared" si="84"/>
        <v>1.1615</v>
      </c>
      <c r="F1816">
        <f t="shared" si="85"/>
        <v>2</v>
      </c>
      <c r="G1816">
        <f t="shared" si="86"/>
        <v>23.3</v>
      </c>
    </row>
    <row r="1817" spans="1:7" x14ac:dyDescent="0.25">
      <c r="A1817" s="1">
        <v>50456</v>
      </c>
      <c r="B1817" t="s">
        <v>13</v>
      </c>
      <c r="C1817">
        <v>13.6</v>
      </c>
      <c r="D1817">
        <v>8.4</v>
      </c>
      <c r="E1817" s="5">
        <f t="shared" si="84"/>
        <v>1.1424000000000001</v>
      </c>
      <c r="F1817">
        <f t="shared" si="85"/>
        <v>3</v>
      </c>
      <c r="G1817">
        <f t="shared" si="86"/>
        <v>36.9</v>
      </c>
    </row>
    <row r="1818" spans="1:7" x14ac:dyDescent="0.25">
      <c r="A1818" s="1">
        <v>50457</v>
      </c>
      <c r="B1818" t="s">
        <v>31</v>
      </c>
      <c r="C1818">
        <v>14.1</v>
      </c>
      <c r="D1818">
        <v>0.7</v>
      </c>
      <c r="E1818" s="5">
        <f t="shared" si="84"/>
        <v>9.8699999999999982E-2</v>
      </c>
      <c r="F1818">
        <f t="shared" si="85"/>
        <v>4</v>
      </c>
      <c r="G1818">
        <f t="shared" si="86"/>
        <v>51</v>
      </c>
    </row>
    <row r="1819" spans="1:7" x14ac:dyDescent="0.25">
      <c r="A1819" s="1">
        <v>50458</v>
      </c>
      <c r="B1819" t="s">
        <v>19</v>
      </c>
      <c r="C1819">
        <v>19.399999999999999</v>
      </c>
      <c r="D1819">
        <v>32.700000000000003</v>
      </c>
      <c r="E1819" s="5">
        <f t="shared" si="84"/>
        <v>6.3437999999999999</v>
      </c>
      <c r="F1819">
        <f t="shared" si="85"/>
        <v>5</v>
      </c>
      <c r="G1819">
        <f t="shared" si="86"/>
        <v>70.400000000000006</v>
      </c>
    </row>
    <row r="1820" spans="1:7" x14ac:dyDescent="0.25">
      <c r="A1820" s="1">
        <v>50459</v>
      </c>
      <c r="B1820" t="s">
        <v>33</v>
      </c>
      <c r="C1820">
        <v>28.5</v>
      </c>
      <c r="D1820">
        <v>0</v>
      </c>
      <c r="E1820" s="5">
        <f t="shared" si="84"/>
        <v>0</v>
      </c>
      <c r="F1820">
        <f t="shared" si="85"/>
        <v>6</v>
      </c>
      <c r="G1820">
        <f t="shared" si="86"/>
        <v>98.9</v>
      </c>
    </row>
    <row r="1821" spans="1:7" x14ac:dyDescent="0.25">
      <c r="A1821" s="1">
        <v>50460</v>
      </c>
      <c r="B1821" t="s">
        <v>19</v>
      </c>
      <c r="C1821">
        <v>23.7</v>
      </c>
      <c r="D1821">
        <v>12.2</v>
      </c>
      <c r="E1821" s="5">
        <f t="shared" si="84"/>
        <v>2.8914</v>
      </c>
      <c r="F1821">
        <f t="shared" si="85"/>
        <v>7</v>
      </c>
      <c r="G1821">
        <f t="shared" si="86"/>
        <v>122.60000000000001</v>
      </c>
    </row>
    <row r="1822" spans="1:7" x14ac:dyDescent="0.25">
      <c r="A1822" s="1">
        <v>50461</v>
      </c>
      <c r="B1822" t="s">
        <v>20</v>
      </c>
      <c r="C1822">
        <v>21.7</v>
      </c>
      <c r="D1822">
        <v>0</v>
      </c>
      <c r="E1822" s="5">
        <f t="shared" si="84"/>
        <v>0</v>
      </c>
      <c r="F1822">
        <f t="shared" si="85"/>
        <v>1</v>
      </c>
      <c r="G1822">
        <f t="shared" si="86"/>
        <v>21.7</v>
      </c>
    </row>
    <row r="1823" spans="1:7" x14ac:dyDescent="0.25">
      <c r="A1823" s="1">
        <v>50462</v>
      </c>
      <c r="B1823" t="s">
        <v>6</v>
      </c>
      <c r="C1823">
        <v>13.3</v>
      </c>
      <c r="D1823">
        <v>0</v>
      </c>
      <c r="E1823" s="5">
        <f t="shared" si="84"/>
        <v>0</v>
      </c>
      <c r="F1823">
        <f t="shared" si="85"/>
        <v>2</v>
      </c>
      <c r="G1823">
        <f t="shared" si="86"/>
        <v>35</v>
      </c>
    </row>
    <row r="1824" spans="1:7" x14ac:dyDescent="0.25">
      <c r="A1824" s="1">
        <v>50463</v>
      </c>
      <c r="B1824" t="s">
        <v>9</v>
      </c>
      <c r="C1824">
        <v>14.4</v>
      </c>
      <c r="D1824">
        <v>0</v>
      </c>
      <c r="E1824" s="5">
        <f t="shared" si="84"/>
        <v>0</v>
      </c>
      <c r="F1824">
        <f t="shared" si="85"/>
        <v>3</v>
      </c>
      <c r="G1824">
        <f t="shared" si="86"/>
        <v>49.4</v>
      </c>
    </row>
    <row r="1825" spans="1:7" x14ac:dyDescent="0.25">
      <c r="A1825" s="1">
        <v>50464</v>
      </c>
      <c r="B1825" t="s">
        <v>11</v>
      </c>
      <c r="C1825">
        <v>28.5</v>
      </c>
      <c r="D1825">
        <v>21.5</v>
      </c>
      <c r="E1825" s="5">
        <f t="shared" si="84"/>
        <v>6.1274999999999995</v>
      </c>
      <c r="F1825">
        <f t="shared" si="85"/>
        <v>4</v>
      </c>
      <c r="G1825">
        <f t="shared" si="86"/>
        <v>77.900000000000006</v>
      </c>
    </row>
    <row r="1826" spans="1:7" x14ac:dyDescent="0.25">
      <c r="A1826" s="1">
        <v>50465</v>
      </c>
      <c r="B1826" t="s">
        <v>19</v>
      </c>
      <c r="C1826">
        <v>20.5</v>
      </c>
      <c r="D1826">
        <v>0</v>
      </c>
      <c r="E1826" s="5">
        <f t="shared" si="84"/>
        <v>0</v>
      </c>
      <c r="F1826">
        <f t="shared" si="85"/>
        <v>5</v>
      </c>
      <c r="G1826">
        <f t="shared" si="86"/>
        <v>98.4</v>
      </c>
    </row>
    <row r="1827" spans="1:7" x14ac:dyDescent="0.25">
      <c r="A1827" s="1">
        <v>50466</v>
      </c>
      <c r="B1827" t="s">
        <v>10</v>
      </c>
      <c r="C1827">
        <v>11.4</v>
      </c>
      <c r="D1827">
        <v>39</v>
      </c>
      <c r="E1827" s="5">
        <f t="shared" si="84"/>
        <v>4.4460000000000006</v>
      </c>
      <c r="F1827">
        <f t="shared" si="85"/>
        <v>6</v>
      </c>
      <c r="G1827">
        <f t="shared" si="86"/>
        <v>109.80000000000001</v>
      </c>
    </row>
    <row r="1828" spans="1:7" x14ac:dyDescent="0.25">
      <c r="A1828" s="1">
        <v>50467</v>
      </c>
      <c r="B1828" t="s">
        <v>9</v>
      </c>
      <c r="C1828">
        <v>12.5</v>
      </c>
      <c r="D1828">
        <v>0</v>
      </c>
      <c r="E1828" s="5">
        <f t="shared" si="84"/>
        <v>0</v>
      </c>
      <c r="F1828">
        <f t="shared" si="85"/>
        <v>7</v>
      </c>
      <c r="G1828">
        <f t="shared" si="86"/>
        <v>122.30000000000001</v>
      </c>
    </row>
    <row r="1829" spans="1:7" x14ac:dyDescent="0.25">
      <c r="A1829" s="1">
        <v>50468</v>
      </c>
      <c r="B1829" t="s">
        <v>15</v>
      </c>
      <c r="C1829">
        <v>16.600000000000001</v>
      </c>
      <c r="D1829">
        <v>4.5999999999999996</v>
      </c>
      <c r="E1829" s="5">
        <f t="shared" si="84"/>
        <v>0.76360000000000006</v>
      </c>
      <c r="F1829">
        <f t="shared" si="85"/>
        <v>1</v>
      </c>
      <c r="G1829">
        <f t="shared" si="86"/>
        <v>16.600000000000001</v>
      </c>
    </row>
    <row r="1830" spans="1:7" x14ac:dyDescent="0.25">
      <c r="A1830" s="1">
        <v>50469</v>
      </c>
      <c r="B1830" t="s">
        <v>15</v>
      </c>
      <c r="C1830">
        <v>10.6</v>
      </c>
      <c r="D1830">
        <v>11.3</v>
      </c>
      <c r="E1830" s="5">
        <f t="shared" si="84"/>
        <v>1.1978</v>
      </c>
      <c r="F1830">
        <f t="shared" si="85"/>
        <v>2</v>
      </c>
      <c r="G1830">
        <f t="shared" si="86"/>
        <v>27.200000000000003</v>
      </c>
    </row>
    <row r="1831" spans="1:7" x14ac:dyDescent="0.25">
      <c r="A1831" s="1">
        <v>50470</v>
      </c>
      <c r="B1831" t="s">
        <v>7</v>
      </c>
      <c r="C1831">
        <v>27.9</v>
      </c>
      <c r="D1831">
        <v>16.100000000000001</v>
      </c>
      <c r="E1831" s="5">
        <f t="shared" si="84"/>
        <v>4.4919000000000002</v>
      </c>
      <c r="F1831">
        <f t="shared" si="85"/>
        <v>3</v>
      </c>
      <c r="G1831">
        <f t="shared" si="86"/>
        <v>55.1</v>
      </c>
    </row>
    <row r="1832" spans="1:7" x14ac:dyDescent="0.25">
      <c r="A1832" s="1">
        <v>50471</v>
      </c>
      <c r="B1832" t="s">
        <v>10</v>
      </c>
      <c r="C1832">
        <v>11.1</v>
      </c>
      <c r="D1832">
        <v>28.2</v>
      </c>
      <c r="E1832" s="5">
        <f t="shared" si="84"/>
        <v>3.1301999999999994</v>
      </c>
      <c r="F1832">
        <f t="shared" si="85"/>
        <v>4</v>
      </c>
      <c r="G1832">
        <f t="shared" si="86"/>
        <v>66.2</v>
      </c>
    </row>
    <row r="1833" spans="1:7" x14ac:dyDescent="0.25">
      <c r="A1833" s="1">
        <v>50472</v>
      </c>
      <c r="B1833" t="s">
        <v>7</v>
      </c>
      <c r="C1833">
        <v>21.5</v>
      </c>
      <c r="D1833">
        <v>12.8</v>
      </c>
      <c r="E1833" s="5">
        <f t="shared" si="84"/>
        <v>2.7520000000000002</v>
      </c>
      <c r="F1833">
        <f t="shared" si="85"/>
        <v>5</v>
      </c>
      <c r="G1833">
        <f t="shared" si="86"/>
        <v>87.7</v>
      </c>
    </row>
    <row r="1834" spans="1:7" x14ac:dyDescent="0.25">
      <c r="A1834" s="1">
        <v>50473</v>
      </c>
      <c r="B1834" t="s">
        <v>6</v>
      </c>
      <c r="C1834">
        <v>28.4</v>
      </c>
      <c r="D1834">
        <v>4.5999999999999996</v>
      </c>
      <c r="E1834" s="5">
        <f t="shared" si="84"/>
        <v>1.3064</v>
      </c>
      <c r="F1834">
        <f t="shared" si="85"/>
        <v>6</v>
      </c>
      <c r="G1834">
        <f t="shared" si="86"/>
        <v>116.1</v>
      </c>
    </row>
    <row r="1835" spans="1:7" x14ac:dyDescent="0.25">
      <c r="A1835" s="1">
        <v>50474</v>
      </c>
      <c r="B1835" t="s">
        <v>22</v>
      </c>
      <c r="C1835">
        <v>18.100000000000001</v>
      </c>
      <c r="D1835">
        <v>5.9</v>
      </c>
      <c r="E1835" s="5">
        <f t="shared" si="84"/>
        <v>1.0679000000000001</v>
      </c>
      <c r="F1835">
        <f t="shared" si="85"/>
        <v>7</v>
      </c>
      <c r="G1835">
        <f t="shared" si="86"/>
        <v>134.19999999999999</v>
      </c>
    </row>
    <row r="1836" spans="1:7" x14ac:dyDescent="0.25">
      <c r="A1836" s="1">
        <v>50475</v>
      </c>
      <c r="B1836" t="s">
        <v>20</v>
      </c>
      <c r="C1836">
        <v>25.3</v>
      </c>
      <c r="D1836">
        <v>0</v>
      </c>
      <c r="E1836" s="5">
        <f t="shared" si="84"/>
        <v>0</v>
      </c>
      <c r="F1836">
        <f t="shared" si="85"/>
        <v>1</v>
      </c>
      <c r="G1836">
        <f t="shared" si="86"/>
        <v>25.3</v>
      </c>
    </row>
    <row r="1837" spans="1:7" x14ac:dyDescent="0.25">
      <c r="A1837" s="1">
        <v>50476</v>
      </c>
      <c r="B1837" t="s">
        <v>9</v>
      </c>
      <c r="C1837">
        <v>15.6</v>
      </c>
      <c r="D1837">
        <v>10.6</v>
      </c>
      <c r="E1837" s="5">
        <f t="shared" si="84"/>
        <v>1.6536</v>
      </c>
      <c r="F1837">
        <f t="shared" si="85"/>
        <v>2</v>
      </c>
      <c r="G1837">
        <f t="shared" si="86"/>
        <v>40.9</v>
      </c>
    </row>
    <row r="1838" spans="1:7" x14ac:dyDescent="0.25">
      <c r="A1838" s="1">
        <v>50477</v>
      </c>
      <c r="B1838" t="s">
        <v>19</v>
      </c>
      <c r="C1838">
        <v>19.899999999999999</v>
      </c>
      <c r="D1838">
        <v>0</v>
      </c>
      <c r="E1838" s="5">
        <f t="shared" si="84"/>
        <v>0</v>
      </c>
      <c r="F1838">
        <f t="shared" si="85"/>
        <v>3</v>
      </c>
      <c r="G1838">
        <f t="shared" si="86"/>
        <v>60.8</v>
      </c>
    </row>
    <row r="1839" spans="1:7" x14ac:dyDescent="0.25">
      <c r="A1839" s="1">
        <v>50478</v>
      </c>
      <c r="B1839" t="s">
        <v>7</v>
      </c>
      <c r="C1839">
        <v>24.7</v>
      </c>
      <c r="D1839">
        <v>14.7</v>
      </c>
      <c r="E1839" s="5">
        <f t="shared" si="84"/>
        <v>3.6308999999999996</v>
      </c>
      <c r="F1839">
        <f t="shared" si="85"/>
        <v>4</v>
      </c>
      <c r="G1839">
        <f t="shared" si="86"/>
        <v>85.5</v>
      </c>
    </row>
    <row r="1840" spans="1:7" x14ac:dyDescent="0.25">
      <c r="A1840" s="1">
        <v>50479</v>
      </c>
      <c r="B1840" t="s">
        <v>23</v>
      </c>
      <c r="C1840">
        <v>21.9</v>
      </c>
      <c r="D1840">
        <v>5.6</v>
      </c>
      <c r="E1840" s="5">
        <f t="shared" si="84"/>
        <v>1.2263999999999997</v>
      </c>
      <c r="F1840">
        <f t="shared" si="85"/>
        <v>5</v>
      </c>
      <c r="G1840">
        <f t="shared" si="86"/>
        <v>107.4</v>
      </c>
    </row>
    <row r="1841" spans="1:7" x14ac:dyDescent="0.25">
      <c r="A1841" s="1">
        <v>50480</v>
      </c>
      <c r="B1841" t="s">
        <v>14</v>
      </c>
      <c r="C1841">
        <v>18</v>
      </c>
      <c r="D1841">
        <v>6.2</v>
      </c>
      <c r="E1841" s="5">
        <f t="shared" si="84"/>
        <v>1.1160000000000001</v>
      </c>
      <c r="F1841">
        <f t="shared" si="85"/>
        <v>6</v>
      </c>
      <c r="G1841">
        <f t="shared" si="86"/>
        <v>125.4</v>
      </c>
    </row>
    <row r="1842" spans="1:7" x14ac:dyDescent="0.25">
      <c r="A1842" s="1">
        <v>50481</v>
      </c>
      <c r="B1842" t="s">
        <v>29</v>
      </c>
      <c r="C1842">
        <v>24.5</v>
      </c>
      <c r="D1842">
        <v>0.6</v>
      </c>
      <c r="E1842" s="5">
        <f t="shared" si="84"/>
        <v>0.14699999999999999</v>
      </c>
      <c r="F1842">
        <f t="shared" si="85"/>
        <v>7</v>
      </c>
      <c r="G1842">
        <f t="shared" si="86"/>
        <v>149.9</v>
      </c>
    </row>
    <row r="1843" spans="1:7" x14ac:dyDescent="0.25">
      <c r="A1843" s="1">
        <v>50482</v>
      </c>
      <c r="B1843" t="s">
        <v>8</v>
      </c>
      <c r="C1843">
        <v>10.9</v>
      </c>
      <c r="D1843">
        <v>0</v>
      </c>
      <c r="E1843" s="5">
        <f t="shared" si="84"/>
        <v>0</v>
      </c>
      <c r="F1843">
        <f t="shared" si="85"/>
        <v>1</v>
      </c>
      <c r="G1843">
        <f t="shared" si="86"/>
        <v>10.9</v>
      </c>
    </row>
    <row r="1844" spans="1:7" x14ac:dyDescent="0.25">
      <c r="A1844" s="1">
        <v>50483</v>
      </c>
      <c r="B1844" t="s">
        <v>26</v>
      </c>
      <c r="C1844">
        <v>11.3</v>
      </c>
      <c r="D1844">
        <v>2.7</v>
      </c>
      <c r="E1844" s="5">
        <f t="shared" si="84"/>
        <v>0.30510000000000004</v>
      </c>
      <c r="F1844">
        <f t="shared" si="85"/>
        <v>2</v>
      </c>
      <c r="G1844">
        <f t="shared" si="86"/>
        <v>22.200000000000003</v>
      </c>
    </row>
    <row r="1845" spans="1:7" x14ac:dyDescent="0.25">
      <c r="A1845" s="1">
        <v>50484</v>
      </c>
      <c r="B1845" t="s">
        <v>10</v>
      </c>
      <c r="C1845">
        <v>13.2</v>
      </c>
      <c r="D1845">
        <v>30</v>
      </c>
      <c r="E1845" s="5">
        <f t="shared" si="84"/>
        <v>3.9599999999999995</v>
      </c>
      <c r="F1845">
        <f t="shared" si="85"/>
        <v>3</v>
      </c>
      <c r="G1845">
        <f t="shared" si="86"/>
        <v>35.400000000000006</v>
      </c>
    </row>
    <row r="1846" spans="1:7" x14ac:dyDescent="0.25">
      <c r="A1846" s="1">
        <v>50485</v>
      </c>
      <c r="B1846" t="s">
        <v>8</v>
      </c>
      <c r="C1846">
        <v>18.7</v>
      </c>
      <c r="D1846">
        <v>4.7</v>
      </c>
      <c r="E1846" s="5">
        <f t="shared" si="84"/>
        <v>0.87890000000000001</v>
      </c>
      <c r="F1846">
        <f t="shared" si="85"/>
        <v>4</v>
      </c>
      <c r="G1846">
        <f t="shared" si="86"/>
        <v>54.100000000000009</v>
      </c>
    </row>
    <row r="1847" spans="1:7" x14ac:dyDescent="0.25">
      <c r="A1847" s="1">
        <v>50486</v>
      </c>
      <c r="B1847" t="s">
        <v>8</v>
      </c>
      <c r="C1847">
        <v>12.1</v>
      </c>
      <c r="D1847">
        <v>1.5</v>
      </c>
      <c r="E1847" s="5">
        <f t="shared" si="84"/>
        <v>0.18149999999999999</v>
      </c>
      <c r="F1847">
        <f t="shared" si="85"/>
        <v>5</v>
      </c>
      <c r="G1847">
        <f t="shared" si="86"/>
        <v>66.2</v>
      </c>
    </row>
    <row r="1848" spans="1:7" x14ac:dyDescent="0.25">
      <c r="A1848" s="1">
        <v>50487</v>
      </c>
      <c r="B1848" t="s">
        <v>15</v>
      </c>
      <c r="C1848">
        <v>11.9</v>
      </c>
      <c r="D1848">
        <v>1.3</v>
      </c>
      <c r="E1848" s="5">
        <f t="shared" si="84"/>
        <v>0.15470000000000003</v>
      </c>
      <c r="F1848">
        <f t="shared" si="85"/>
        <v>6</v>
      </c>
      <c r="G1848">
        <f t="shared" si="86"/>
        <v>78.100000000000009</v>
      </c>
    </row>
    <row r="1849" spans="1:7" x14ac:dyDescent="0.25">
      <c r="A1849" s="1">
        <v>50488</v>
      </c>
      <c r="B1849" t="s">
        <v>26</v>
      </c>
      <c r="C1849">
        <v>17.7</v>
      </c>
      <c r="D1849">
        <v>2.6</v>
      </c>
      <c r="E1849" s="5">
        <f t="shared" si="84"/>
        <v>0.4602</v>
      </c>
      <c r="F1849">
        <f t="shared" si="85"/>
        <v>7</v>
      </c>
      <c r="G1849">
        <f t="shared" si="86"/>
        <v>95.800000000000011</v>
      </c>
    </row>
    <row r="1850" spans="1:7" x14ac:dyDescent="0.25">
      <c r="A1850" s="1">
        <v>50489</v>
      </c>
      <c r="B1850" t="s">
        <v>21</v>
      </c>
      <c r="C1850">
        <v>25.9</v>
      </c>
      <c r="D1850">
        <v>0.8</v>
      </c>
      <c r="E1850" s="5">
        <f t="shared" si="84"/>
        <v>0.2072</v>
      </c>
      <c r="F1850">
        <f t="shared" si="85"/>
        <v>1</v>
      </c>
      <c r="G1850">
        <f t="shared" si="86"/>
        <v>25.9</v>
      </c>
    </row>
    <row r="1851" spans="1:7" x14ac:dyDescent="0.25">
      <c r="A1851" s="1">
        <v>50490</v>
      </c>
      <c r="B1851" t="s">
        <v>6</v>
      </c>
      <c r="C1851">
        <v>27.7</v>
      </c>
      <c r="D1851">
        <v>0</v>
      </c>
      <c r="E1851" s="5">
        <f t="shared" si="84"/>
        <v>0</v>
      </c>
      <c r="F1851">
        <f t="shared" si="85"/>
        <v>2</v>
      </c>
      <c r="G1851">
        <f t="shared" si="86"/>
        <v>53.599999999999994</v>
      </c>
    </row>
    <row r="1852" spans="1:7" x14ac:dyDescent="0.25">
      <c r="A1852" s="1">
        <v>50491</v>
      </c>
      <c r="B1852" t="s">
        <v>13</v>
      </c>
      <c r="C1852">
        <v>13.3</v>
      </c>
      <c r="D1852">
        <v>13.3</v>
      </c>
      <c r="E1852" s="5">
        <f t="shared" si="84"/>
        <v>1.7689000000000001</v>
      </c>
      <c r="F1852">
        <f t="shared" si="85"/>
        <v>3</v>
      </c>
      <c r="G1852">
        <f t="shared" si="86"/>
        <v>66.899999999999991</v>
      </c>
    </row>
    <row r="1853" spans="1:7" x14ac:dyDescent="0.25">
      <c r="A1853" s="1">
        <v>50492</v>
      </c>
      <c r="B1853" t="s">
        <v>19</v>
      </c>
      <c r="C1853">
        <v>11.7</v>
      </c>
      <c r="D1853">
        <v>4.9000000000000004</v>
      </c>
      <c r="E1853" s="5">
        <f t="shared" si="84"/>
        <v>0.57330000000000003</v>
      </c>
      <c r="F1853">
        <f t="shared" si="85"/>
        <v>4</v>
      </c>
      <c r="G1853">
        <f t="shared" si="86"/>
        <v>78.599999999999994</v>
      </c>
    </row>
    <row r="1854" spans="1:7" x14ac:dyDescent="0.25">
      <c r="A1854" s="1">
        <v>50493</v>
      </c>
      <c r="B1854" t="s">
        <v>26</v>
      </c>
      <c r="C1854">
        <v>26.5</v>
      </c>
      <c r="D1854">
        <v>4.5</v>
      </c>
      <c r="E1854" s="5">
        <f t="shared" si="84"/>
        <v>1.1924999999999999</v>
      </c>
      <c r="F1854">
        <f t="shared" si="85"/>
        <v>5</v>
      </c>
      <c r="G1854">
        <f t="shared" si="86"/>
        <v>105.1</v>
      </c>
    </row>
    <row r="1855" spans="1:7" x14ac:dyDescent="0.25">
      <c r="A1855" s="1">
        <v>50494</v>
      </c>
      <c r="B1855" t="s">
        <v>27</v>
      </c>
      <c r="C1855">
        <v>18.7</v>
      </c>
      <c r="D1855">
        <v>2.2999999999999998</v>
      </c>
      <c r="E1855" s="5">
        <f t="shared" si="84"/>
        <v>0.43009999999999998</v>
      </c>
      <c r="F1855">
        <f t="shared" si="85"/>
        <v>6</v>
      </c>
      <c r="G1855">
        <f t="shared" si="86"/>
        <v>123.8</v>
      </c>
    </row>
    <row r="1856" spans="1:7" x14ac:dyDescent="0.25">
      <c r="A1856" s="1">
        <v>50495</v>
      </c>
      <c r="B1856" t="s">
        <v>22</v>
      </c>
      <c r="C1856">
        <v>11.7</v>
      </c>
      <c r="D1856">
        <v>6</v>
      </c>
      <c r="E1856" s="5">
        <f t="shared" si="84"/>
        <v>0.70199999999999996</v>
      </c>
      <c r="F1856">
        <f t="shared" si="85"/>
        <v>7</v>
      </c>
      <c r="G1856">
        <f t="shared" si="86"/>
        <v>135.5</v>
      </c>
    </row>
    <row r="1857" spans="1:7" x14ac:dyDescent="0.25">
      <c r="A1857" s="1">
        <v>50496</v>
      </c>
      <c r="B1857" t="s">
        <v>19</v>
      </c>
      <c r="C1857">
        <v>27.5</v>
      </c>
      <c r="D1857">
        <v>22.6</v>
      </c>
      <c r="E1857" s="5">
        <f t="shared" si="84"/>
        <v>6.2149999999999999</v>
      </c>
      <c r="F1857">
        <f t="shared" si="85"/>
        <v>1</v>
      </c>
      <c r="G1857">
        <f t="shared" si="86"/>
        <v>27.5</v>
      </c>
    </row>
    <row r="1858" spans="1:7" x14ac:dyDescent="0.25">
      <c r="A1858" s="1">
        <v>50497</v>
      </c>
      <c r="B1858" t="s">
        <v>27</v>
      </c>
      <c r="C1858">
        <v>27.4</v>
      </c>
      <c r="D1858">
        <v>0</v>
      </c>
      <c r="E1858" s="5">
        <f t="shared" si="84"/>
        <v>0</v>
      </c>
      <c r="F1858">
        <f t="shared" si="85"/>
        <v>2</v>
      </c>
      <c r="G1858">
        <f t="shared" si="86"/>
        <v>54.9</v>
      </c>
    </row>
    <row r="1859" spans="1:7" x14ac:dyDescent="0.25">
      <c r="A1859" s="1">
        <v>50498</v>
      </c>
      <c r="B1859" t="s">
        <v>11</v>
      </c>
      <c r="C1859">
        <v>14.8</v>
      </c>
      <c r="D1859">
        <v>0</v>
      </c>
      <c r="E1859" s="5">
        <f t="shared" ref="E1859:E1922" si="87">C1859*(D1859/100)</f>
        <v>0</v>
      </c>
      <c r="F1859">
        <f t="shared" si="85"/>
        <v>3</v>
      </c>
      <c r="G1859">
        <f t="shared" si="86"/>
        <v>69.7</v>
      </c>
    </row>
    <row r="1860" spans="1:7" x14ac:dyDescent="0.25">
      <c r="A1860" s="1">
        <v>50499</v>
      </c>
      <c r="B1860" t="s">
        <v>17</v>
      </c>
      <c r="C1860">
        <v>26.2</v>
      </c>
      <c r="D1860">
        <v>0</v>
      </c>
      <c r="E1860" s="5">
        <f t="shared" si="87"/>
        <v>0</v>
      </c>
      <c r="F1860">
        <f t="shared" ref="F1860:F1923" si="88">IF(F1859&lt;7,F1859+1,1)</f>
        <v>4</v>
      </c>
      <c r="G1860">
        <f t="shared" si="86"/>
        <v>95.9</v>
      </c>
    </row>
    <row r="1861" spans="1:7" x14ac:dyDescent="0.25">
      <c r="A1861" s="1">
        <v>50500</v>
      </c>
      <c r="B1861" t="s">
        <v>15</v>
      </c>
      <c r="C1861">
        <v>12.9</v>
      </c>
      <c r="D1861">
        <v>17.899999999999999</v>
      </c>
      <c r="E1861" s="5">
        <f t="shared" si="87"/>
        <v>2.3090999999999999</v>
      </c>
      <c r="F1861">
        <f t="shared" si="88"/>
        <v>5</v>
      </c>
      <c r="G1861">
        <f t="shared" ref="G1861:G1924" si="89">IF(NOT(F1861=1),G1860+C1861,C1861)</f>
        <v>108.80000000000001</v>
      </c>
    </row>
    <row r="1862" spans="1:7" x14ac:dyDescent="0.25">
      <c r="A1862" s="1">
        <v>50501</v>
      </c>
      <c r="B1862" t="s">
        <v>25</v>
      </c>
      <c r="C1862">
        <v>12.5</v>
      </c>
      <c r="D1862">
        <v>0</v>
      </c>
      <c r="E1862" s="5">
        <f t="shared" si="87"/>
        <v>0</v>
      </c>
      <c r="F1862">
        <f t="shared" si="88"/>
        <v>6</v>
      </c>
      <c r="G1862">
        <f t="shared" si="89"/>
        <v>121.30000000000001</v>
      </c>
    </row>
    <row r="1863" spans="1:7" x14ac:dyDescent="0.25">
      <c r="A1863" s="1">
        <v>50502</v>
      </c>
      <c r="B1863" t="s">
        <v>24</v>
      </c>
      <c r="C1863">
        <v>12.3</v>
      </c>
      <c r="D1863">
        <v>0</v>
      </c>
      <c r="E1863" s="5">
        <f t="shared" si="87"/>
        <v>0</v>
      </c>
      <c r="F1863">
        <f t="shared" si="88"/>
        <v>7</v>
      </c>
      <c r="G1863">
        <f t="shared" si="89"/>
        <v>133.60000000000002</v>
      </c>
    </row>
    <row r="1864" spans="1:7" x14ac:dyDescent="0.25">
      <c r="A1864" s="1">
        <v>50503</v>
      </c>
      <c r="B1864" t="s">
        <v>5</v>
      </c>
      <c r="C1864">
        <v>19.399999999999999</v>
      </c>
      <c r="D1864">
        <v>0</v>
      </c>
      <c r="E1864" s="5">
        <f t="shared" si="87"/>
        <v>0</v>
      </c>
      <c r="F1864">
        <f t="shared" si="88"/>
        <v>1</v>
      </c>
      <c r="G1864">
        <f t="shared" si="89"/>
        <v>19.399999999999999</v>
      </c>
    </row>
    <row r="1865" spans="1:7" x14ac:dyDescent="0.25">
      <c r="A1865" s="1">
        <v>50504</v>
      </c>
      <c r="B1865" t="s">
        <v>15</v>
      </c>
      <c r="C1865">
        <v>20.9</v>
      </c>
      <c r="D1865">
        <v>0</v>
      </c>
      <c r="E1865" s="5">
        <f t="shared" si="87"/>
        <v>0</v>
      </c>
      <c r="F1865">
        <f t="shared" si="88"/>
        <v>2</v>
      </c>
      <c r="G1865">
        <f t="shared" si="89"/>
        <v>40.299999999999997</v>
      </c>
    </row>
    <row r="1866" spans="1:7" x14ac:dyDescent="0.25">
      <c r="A1866" s="1">
        <v>50505</v>
      </c>
      <c r="B1866" t="s">
        <v>9</v>
      </c>
      <c r="C1866">
        <v>10.4</v>
      </c>
      <c r="D1866">
        <v>0</v>
      </c>
      <c r="E1866" s="5">
        <f t="shared" si="87"/>
        <v>0</v>
      </c>
      <c r="F1866">
        <f t="shared" si="88"/>
        <v>3</v>
      </c>
      <c r="G1866">
        <f t="shared" si="89"/>
        <v>50.699999999999996</v>
      </c>
    </row>
    <row r="1867" spans="1:7" x14ac:dyDescent="0.25">
      <c r="A1867" s="1">
        <v>50506</v>
      </c>
      <c r="B1867" t="s">
        <v>11</v>
      </c>
      <c r="C1867">
        <v>22.2</v>
      </c>
      <c r="D1867">
        <v>2.5</v>
      </c>
      <c r="E1867" s="5">
        <f t="shared" si="87"/>
        <v>0.55500000000000005</v>
      </c>
      <c r="F1867">
        <f t="shared" si="88"/>
        <v>4</v>
      </c>
      <c r="G1867">
        <f t="shared" si="89"/>
        <v>72.899999999999991</v>
      </c>
    </row>
    <row r="1868" spans="1:7" x14ac:dyDescent="0.25">
      <c r="A1868" s="1">
        <v>50507</v>
      </c>
      <c r="B1868" t="s">
        <v>10</v>
      </c>
      <c r="C1868">
        <v>16.8</v>
      </c>
      <c r="D1868">
        <v>0</v>
      </c>
      <c r="E1868" s="5">
        <f t="shared" si="87"/>
        <v>0</v>
      </c>
      <c r="F1868">
        <f t="shared" si="88"/>
        <v>5</v>
      </c>
      <c r="G1868">
        <f t="shared" si="89"/>
        <v>89.699999999999989</v>
      </c>
    </row>
    <row r="1869" spans="1:7" x14ac:dyDescent="0.25">
      <c r="A1869" s="1">
        <v>50508</v>
      </c>
      <c r="B1869" t="s">
        <v>19</v>
      </c>
      <c r="C1869">
        <v>21.7</v>
      </c>
      <c r="D1869">
        <v>33.299999999999997</v>
      </c>
      <c r="E1869" s="5">
        <f t="shared" si="87"/>
        <v>7.2260999999999989</v>
      </c>
      <c r="F1869">
        <f t="shared" si="88"/>
        <v>6</v>
      </c>
      <c r="G1869">
        <f t="shared" si="89"/>
        <v>111.39999999999999</v>
      </c>
    </row>
    <row r="1870" spans="1:7" x14ac:dyDescent="0.25">
      <c r="A1870" s="1">
        <v>50509</v>
      </c>
      <c r="B1870" t="s">
        <v>11</v>
      </c>
      <c r="C1870">
        <v>10.199999999999999</v>
      </c>
      <c r="D1870">
        <v>16.600000000000001</v>
      </c>
      <c r="E1870" s="5">
        <f t="shared" si="87"/>
        <v>1.6932</v>
      </c>
      <c r="F1870">
        <f t="shared" si="88"/>
        <v>7</v>
      </c>
      <c r="G1870">
        <f t="shared" si="89"/>
        <v>121.6</v>
      </c>
    </row>
    <row r="1871" spans="1:7" x14ac:dyDescent="0.25">
      <c r="A1871" s="1">
        <v>50510</v>
      </c>
      <c r="B1871" t="s">
        <v>10</v>
      </c>
      <c r="C1871">
        <v>16.5</v>
      </c>
      <c r="D1871">
        <v>0</v>
      </c>
      <c r="E1871" s="5">
        <f t="shared" si="87"/>
        <v>0</v>
      </c>
      <c r="F1871">
        <f t="shared" si="88"/>
        <v>1</v>
      </c>
      <c r="G1871">
        <f t="shared" si="89"/>
        <v>16.5</v>
      </c>
    </row>
    <row r="1872" spans="1:7" x14ac:dyDescent="0.25">
      <c r="A1872" s="1">
        <v>50511</v>
      </c>
      <c r="B1872" t="s">
        <v>16</v>
      </c>
      <c r="C1872">
        <v>29.1</v>
      </c>
      <c r="D1872">
        <v>0.5</v>
      </c>
      <c r="E1872" s="5">
        <f t="shared" si="87"/>
        <v>0.14550000000000002</v>
      </c>
      <c r="F1872">
        <f t="shared" si="88"/>
        <v>2</v>
      </c>
      <c r="G1872">
        <f t="shared" si="89"/>
        <v>45.6</v>
      </c>
    </row>
    <row r="1873" spans="1:7" x14ac:dyDescent="0.25">
      <c r="A1873" s="1">
        <v>50512</v>
      </c>
      <c r="B1873" t="s">
        <v>11</v>
      </c>
      <c r="C1873">
        <v>17.8</v>
      </c>
      <c r="D1873">
        <v>0</v>
      </c>
      <c r="E1873" s="5">
        <f t="shared" si="87"/>
        <v>0</v>
      </c>
      <c r="F1873">
        <f t="shared" si="88"/>
        <v>3</v>
      </c>
      <c r="G1873">
        <f t="shared" si="89"/>
        <v>63.400000000000006</v>
      </c>
    </row>
    <row r="1874" spans="1:7" x14ac:dyDescent="0.25">
      <c r="A1874" s="1">
        <v>50513</v>
      </c>
      <c r="B1874" t="s">
        <v>10</v>
      </c>
      <c r="C1874">
        <v>10</v>
      </c>
      <c r="D1874">
        <v>0</v>
      </c>
      <c r="E1874" s="5">
        <f t="shared" si="87"/>
        <v>0</v>
      </c>
      <c r="F1874">
        <f t="shared" si="88"/>
        <v>4</v>
      </c>
      <c r="G1874">
        <f t="shared" si="89"/>
        <v>73.400000000000006</v>
      </c>
    </row>
    <row r="1875" spans="1:7" x14ac:dyDescent="0.25">
      <c r="A1875" s="1">
        <v>50514</v>
      </c>
      <c r="B1875" t="s">
        <v>9</v>
      </c>
      <c r="C1875">
        <v>15.5</v>
      </c>
      <c r="D1875">
        <v>8.6</v>
      </c>
      <c r="E1875" s="5">
        <f t="shared" si="87"/>
        <v>1.333</v>
      </c>
      <c r="F1875">
        <f t="shared" si="88"/>
        <v>5</v>
      </c>
      <c r="G1875">
        <f t="shared" si="89"/>
        <v>88.9</v>
      </c>
    </row>
    <row r="1876" spans="1:7" x14ac:dyDescent="0.25">
      <c r="A1876" s="1">
        <v>50515</v>
      </c>
      <c r="B1876" t="s">
        <v>10</v>
      </c>
      <c r="C1876">
        <v>15.3</v>
      </c>
      <c r="D1876">
        <v>21.4</v>
      </c>
      <c r="E1876" s="5">
        <f t="shared" si="87"/>
        <v>3.2742</v>
      </c>
      <c r="F1876">
        <f t="shared" si="88"/>
        <v>6</v>
      </c>
      <c r="G1876">
        <f t="shared" si="89"/>
        <v>104.2</v>
      </c>
    </row>
    <row r="1877" spans="1:7" x14ac:dyDescent="0.25">
      <c r="A1877" s="1">
        <v>50516</v>
      </c>
      <c r="B1877" t="s">
        <v>12</v>
      </c>
      <c r="C1877">
        <v>23.7</v>
      </c>
      <c r="D1877">
        <v>0</v>
      </c>
      <c r="E1877" s="5">
        <f t="shared" si="87"/>
        <v>0</v>
      </c>
      <c r="F1877">
        <f t="shared" si="88"/>
        <v>7</v>
      </c>
      <c r="G1877">
        <f t="shared" si="89"/>
        <v>127.9</v>
      </c>
    </row>
    <row r="1878" spans="1:7" x14ac:dyDescent="0.25">
      <c r="A1878" s="1">
        <v>50517</v>
      </c>
      <c r="B1878" t="s">
        <v>11</v>
      </c>
      <c r="C1878">
        <v>26.1</v>
      </c>
      <c r="D1878">
        <v>12.5</v>
      </c>
      <c r="E1878" s="5">
        <f t="shared" si="87"/>
        <v>3.2625000000000002</v>
      </c>
      <c r="F1878">
        <f t="shared" si="88"/>
        <v>1</v>
      </c>
      <c r="G1878">
        <f t="shared" si="89"/>
        <v>26.1</v>
      </c>
    </row>
    <row r="1879" spans="1:7" x14ac:dyDescent="0.25">
      <c r="A1879" s="1">
        <v>50518</v>
      </c>
      <c r="B1879" t="s">
        <v>11</v>
      </c>
      <c r="C1879">
        <v>13.4</v>
      </c>
      <c r="D1879">
        <v>0</v>
      </c>
      <c r="E1879" s="5">
        <f t="shared" si="87"/>
        <v>0</v>
      </c>
      <c r="F1879">
        <f t="shared" si="88"/>
        <v>2</v>
      </c>
      <c r="G1879">
        <f t="shared" si="89"/>
        <v>39.5</v>
      </c>
    </row>
    <row r="1880" spans="1:7" x14ac:dyDescent="0.25">
      <c r="A1880" s="1">
        <v>50519</v>
      </c>
      <c r="B1880" t="s">
        <v>5</v>
      </c>
      <c r="C1880">
        <v>17.8</v>
      </c>
      <c r="D1880">
        <v>3.7</v>
      </c>
      <c r="E1880" s="5">
        <f t="shared" si="87"/>
        <v>0.65860000000000007</v>
      </c>
      <c r="F1880">
        <f t="shared" si="88"/>
        <v>3</v>
      </c>
      <c r="G1880">
        <f t="shared" si="89"/>
        <v>57.3</v>
      </c>
    </row>
    <row r="1881" spans="1:7" x14ac:dyDescent="0.25">
      <c r="A1881" s="1">
        <v>50520</v>
      </c>
      <c r="B1881" t="s">
        <v>24</v>
      </c>
      <c r="C1881">
        <v>13</v>
      </c>
      <c r="D1881">
        <v>2.7</v>
      </c>
      <c r="E1881" s="5">
        <f t="shared" si="87"/>
        <v>0.35100000000000003</v>
      </c>
      <c r="F1881">
        <f t="shared" si="88"/>
        <v>4</v>
      </c>
      <c r="G1881">
        <f t="shared" si="89"/>
        <v>70.3</v>
      </c>
    </row>
    <row r="1882" spans="1:7" x14ac:dyDescent="0.25">
      <c r="A1882" s="1">
        <v>50521</v>
      </c>
      <c r="B1882" t="s">
        <v>7</v>
      </c>
      <c r="C1882">
        <v>28.2</v>
      </c>
      <c r="D1882">
        <v>0</v>
      </c>
      <c r="E1882" s="5">
        <f t="shared" si="87"/>
        <v>0</v>
      </c>
      <c r="F1882">
        <f t="shared" si="88"/>
        <v>5</v>
      </c>
      <c r="G1882">
        <f t="shared" si="89"/>
        <v>98.5</v>
      </c>
    </row>
    <row r="1883" spans="1:7" x14ac:dyDescent="0.25">
      <c r="A1883" s="1">
        <v>50522</v>
      </c>
      <c r="B1883" t="s">
        <v>10</v>
      </c>
      <c r="C1883">
        <v>23</v>
      </c>
      <c r="D1883">
        <v>0</v>
      </c>
      <c r="E1883" s="5">
        <f t="shared" si="87"/>
        <v>0</v>
      </c>
      <c r="F1883">
        <f t="shared" si="88"/>
        <v>6</v>
      </c>
      <c r="G1883">
        <f t="shared" si="89"/>
        <v>121.5</v>
      </c>
    </row>
    <row r="1884" spans="1:7" x14ac:dyDescent="0.25">
      <c r="A1884" s="1">
        <v>50523</v>
      </c>
      <c r="B1884" t="s">
        <v>7</v>
      </c>
      <c r="C1884">
        <v>21.5</v>
      </c>
      <c r="D1884">
        <v>0</v>
      </c>
      <c r="E1884" s="5">
        <f t="shared" si="87"/>
        <v>0</v>
      </c>
      <c r="F1884">
        <f t="shared" si="88"/>
        <v>7</v>
      </c>
      <c r="G1884">
        <f t="shared" si="89"/>
        <v>143</v>
      </c>
    </row>
    <row r="1885" spans="1:7" x14ac:dyDescent="0.25">
      <c r="A1885" s="1">
        <v>50524</v>
      </c>
      <c r="B1885" t="s">
        <v>18</v>
      </c>
      <c r="C1885">
        <v>22.3</v>
      </c>
      <c r="D1885">
        <v>0</v>
      </c>
      <c r="E1885" s="5">
        <f t="shared" si="87"/>
        <v>0</v>
      </c>
      <c r="F1885">
        <f t="shared" si="88"/>
        <v>1</v>
      </c>
      <c r="G1885">
        <f t="shared" si="89"/>
        <v>22.3</v>
      </c>
    </row>
    <row r="1886" spans="1:7" x14ac:dyDescent="0.25">
      <c r="A1886" s="1">
        <v>50525</v>
      </c>
      <c r="B1886" t="s">
        <v>10</v>
      </c>
      <c r="C1886">
        <v>28.2</v>
      </c>
      <c r="D1886">
        <v>0</v>
      </c>
      <c r="E1886" s="5">
        <f t="shared" si="87"/>
        <v>0</v>
      </c>
      <c r="F1886">
        <f t="shared" si="88"/>
        <v>2</v>
      </c>
      <c r="G1886">
        <f t="shared" si="89"/>
        <v>50.5</v>
      </c>
    </row>
    <row r="1887" spans="1:7" x14ac:dyDescent="0.25">
      <c r="A1887" s="1">
        <v>50526</v>
      </c>
      <c r="B1887" t="s">
        <v>24</v>
      </c>
      <c r="C1887">
        <v>11.9</v>
      </c>
      <c r="D1887">
        <v>3.4</v>
      </c>
      <c r="E1887" s="5">
        <f t="shared" si="87"/>
        <v>0.40460000000000002</v>
      </c>
      <c r="F1887">
        <f t="shared" si="88"/>
        <v>3</v>
      </c>
      <c r="G1887">
        <f t="shared" si="89"/>
        <v>62.4</v>
      </c>
    </row>
    <row r="1888" spans="1:7" x14ac:dyDescent="0.25">
      <c r="A1888" s="1">
        <v>50527</v>
      </c>
      <c r="B1888" t="s">
        <v>18</v>
      </c>
      <c r="C1888">
        <v>20.9</v>
      </c>
      <c r="D1888">
        <v>7.5</v>
      </c>
      <c r="E1888" s="5">
        <f t="shared" si="87"/>
        <v>1.5674999999999999</v>
      </c>
      <c r="F1888">
        <f t="shared" si="88"/>
        <v>4</v>
      </c>
      <c r="G1888">
        <f t="shared" si="89"/>
        <v>83.3</v>
      </c>
    </row>
    <row r="1889" spans="1:7" x14ac:dyDescent="0.25">
      <c r="A1889" s="1">
        <v>50528</v>
      </c>
      <c r="B1889" t="s">
        <v>32</v>
      </c>
      <c r="C1889">
        <v>18.399999999999999</v>
      </c>
      <c r="D1889">
        <v>0.2</v>
      </c>
      <c r="E1889" s="5">
        <f t="shared" si="87"/>
        <v>3.6799999999999999E-2</v>
      </c>
      <c r="F1889">
        <f t="shared" si="88"/>
        <v>5</v>
      </c>
      <c r="G1889">
        <f t="shared" si="89"/>
        <v>101.69999999999999</v>
      </c>
    </row>
    <row r="1890" spans="1:7" x14ac:dyDescent="0.25">
      <c r="A1890" s="1">
        <v>50529</v>
      </c>
      <c r="B1890" t="s">
        <v>10</v>
      </c>
      <c r="C1890">
        <v>27.8</v>
      </c>
      <c r="D1890">
        <v>35.9</v>
      </c>
      <c r="E1890" s="5">
        <f t="shared" si="87"/>
        <v>9.9802</v>
      </c>
      <c r="F1890">
        <f t="shared" si="88"/>
        <v>6</v>
      </c>
      <c r="G1890">
        <f t="shared" si="89"/>
        <v>129.5</v>
      </c>
    </row>
    <row r="1891" spans="1:7" x14ac:dyDescent="0.25">
      <c r="A1891" s="1">
        <v>50530</v>
      </c>
      <c r="B1891" t="s">
        <v>19</v>
      </c>
      <c r="C1891">
        <v>20.7</v>
      </c>
      <c r="D1891">
        <v>14.7</v>
      </c>
      <c r="E1891" s="5">
        <f t="shared" si="87"/>
        <v>3.0428999999999999</v>
      </c>
      <c r="F1891">
        <f t="shared" si="88"/>
        <v>7</v>
      </c>
      <c r="G1891">
        <f t="shared" si="89"/>
        <v>150.19999999999999</v>
      </c>
    </row>
    <row r="1892" spans="1:7" x14ac:dyDescent="0.25">
      <c r="A1892" s="1">
        <v>50531</v>
      </c>
      <c r="B1892" t="s">
        <v>5</v>
      </c>
      <c r="C1892">
        <v>13</v>
      </c>
      <c r="D1892">
        <v>0</v>
      </c>
      <c r="E1892" s="5">
        <f t="shared" si="87"/>
        <v>0</v>
      </c>
      <c r="F1892">
        <f t="shared" si="88"/>
        <v>1</v>
      </c>
      <c r="G1892">
        <f t="shared" si="89"/>
        <v>13</v>
      </c>
    </row>
    <row r="1893" spans="1:7" x14ac:dyDescent="0.25">
      <c r="A1893" s="1">
        <v>50532</v>
      </c>
      <c r="B1893" t="s">
        <v>19</v>
      </c>
      <c r="C1893">
        <v>29.4</v>
      </c>
      <c r="D1893">
        <v>0</v>
      </c>
      <c r="E1893" s="5">
        <f t="shared" si="87"/>
        <v>0</v>
      </c>
      <c r="F1893">
        <f t="shared" si="88"/>
        <v>2</v>
      </c>
      <c r="G1893">
        <f t="shared" si="89"/>
        <v>42.4</v>
      </c>
    </row>
    <row r="1894" spans="1:7" x14ac:dyDescent="0.25">
      <c r="A1894" s="1">
        <v>50533</v>
      </c>
      <c r="B1894" t="s">
        <v>6</v>
      </c>
      <c r="C1894">
        <v>19.8</v>
      </c>
      <c r="D1894">
        <v>13.9</v>
      </c>
      <c r="E1894" s="5">
        <f t="shared" si="87"/>
        <v>2.7522000000000002</v>
      </c>
      <c r="F1894">
        <f t="shared" si="88"/>
        <v>3</v>
      </c>
      <c r="G1894">
        <f t="shared" si="89"/>
        <v>62.2</v>
      </c>
    </row>
    <row r="1895" spans="1:7" x14ac:dyDescent="0.25">
      <c r="A1895" s="1">
        <v>50534</v>
      </c>
      <c r="B1895" t="s">
        <v>11</v>
      </c>
      <c r="C1895">
        <v>10.9</v>
      </c>
      <c r="D1895">
        <v>17</v>
      </c>
      <c r="E1895" s="5">
        <f t="shared" si="87"/>
        <v>1.8530000000000002</v>
      </c>
      <c r="F1895">
        <f t="shared" si="88"/>
        <v>4</v>
      </c>
      <c r="G1895">
        <f t="shared" si="89"/>
        <v>73.100000000000009</v>
      </c>
    </row>
    <row r="1896" spans="1:7" x14ac:dyDescent="0.25">
      <c r="A1896" s="1">
        <v>50535</v>
      </c>
      <c r="B1896" t="s">
        <v>10</v>
      </c>
      <c r="C1896">
        <v>27.3</v>
      </c>
      <c r="D1896">
        <v>15.8</v>
      </c>
      <c r="E1896" s="5">
        <f t="shared" si="87"/>
        <v>4.3134000000000006</v>
      </c>
      <c r="F1896">
        <f t="shared" si="88"/>
        <v>5</v>
      </c>
      <c r="G1896">
        <f t="shared" si="89"/>
        <v>100.4</v>
      </c>
    </row>
    <row r="1897" spans="1:7" x14ac:dyDescent="0.25">
      <c r="A1897" s="1">
        <v>50536</v>
      </c>
      <c r="B1897" t="s">
        <v>19</v>
      </c>
      <c r="C1897">
        <v>16.399999999999999</v>
      </c>
      <c r="D1897">
        <v>0</v>
      </c>
      <c r="E1897" s="5">
        <f t="shared" si="87"/>
        <v>0</v>
      </c>
      <c r="F1897">
        <f t="shared" si="88"/>
        <v>6</v>
      </c>
      <c r="G1897">
        <f t="shared" si="89"/>
        <v>116.80000000000001</v>
      </c>
    </row>
    <row r="1898" spans="1:7" x14ac:dyDescent="0.25">
      <c r="A1898" s="1">
        <v>50537</v>
      </c>
      <c r="B1898" t="s">
        <v>15</v>
      </c>
      <c r="C1898">
        <v>28</v>
      </c>
      <c r="D1898">
        <v>9.6999999999999993</v>
      </c>
      <c r="E1898" s="5">
        <f t="shared" si="87"/>
        <v>2.7159999999999997</v>
      </c>
      <c r="F1898">
        <f t="shared" si="88"/>
        <v>7</v>
      </c>
      <c r="G1898">
        <f t="shared" si="89"/>
        <v>144.80000000000001</v>
      </c>
    </row>
    <row r="1899" spans="1:7" x14ac:dyDescent="0.25">
      <c r="A1899" s="1">
        <v>50538</v>
      </c>
      <c r="B1899" t="s">
        <v>7</v>
      </c>
      <c r="C1899">
        <v>17.399999999999999</v>
      </c>
      <c r="D1899">
        <v>6.6</v>
      </c>
      <c r="E1899" s="5">
        <f t="shared" si="87"/>
        <v>1.1483999999999999</v>
      </c>
      <c r="F1899">
        <f t="shared" si="88"/>
        <v>1</v>
      </c>
      <c r="G1899">
        <f t="shared" si="89"/>
        <v>17.399999999999999</v>
      </c>
    </row>
    <row r="1900" spans="1:7" x14ac:dyDescent="0.25">
      <c r="A1900" s="1">
        <v>50539</v>
      </c>
      <c r="B1900" t="s">
        <v>8</v>
      </c>
      <c r="C1900">
        <v>25.7</v>
      </c>
      <c r="D1900">
        <v>0.7</v>
      </c>
      <c r="E1900" s="5">
        <f t="shared" si="87"/>
        <v>0.17989999999999998</v>
      </c>
      <c r="F1900">
        <f t="shared" si="88"/>
        <v>2</v>
      </c>
      <c r="G1900">
        <f t="shared" si="89"/>
        <v>43.099999999999994</v>
      </c>
    </row>
    <row r="1901" spans="1:7" x14ac:dyDescent="0.25">
      <c r="A1901" s="1">
        <v>50540</v>
      </c>
      <c r="B1901" t="s">
        <v>19</v>
      </c>
      <c r="C1901">
        <v>20.100000000000001</v>
      </c>
      <c r="D1901">
        <v>11</v>
      </c>
      <c r="E1901" s="5">
        <f t="shared" si="87"/>
        <v>2.2110000000000003</v>
      </c>
      <c r="F1901">
        <f t="shared" si="88"/>
        <v>3</v>
      </c>
      <c r="G1901">
        <f t="shared" si="89"/>
        <v>63.199999999999996</v>
      </c>
    </row>
    <row r="1902" spans="1:7" x14ac:dyDescent="0.25">
      <c r="A1902" s="1">
        <v>50541</v>
      </c>
      <c r="B1902" t="s">
        <v>19</v>
      </c>
      <c r="C1902">
        <v>17.899999999999999</v>
      </c>
      <c r="D1902">
        <v>0</v>
      </c>
      <c r="E1902" s="5">
        <f t="shared" si="87"/>
        <v>0</v>
      </c>
      <c r="F1902">
        <f t="shared" si="88"/>
        <v>4</v>
      </c>
      <c r="G1902">
        <f t="shared" si="89"/>
        <v>81.099999999999994</v>
      </c>
    </row>
    <row r="1903" spans="1:7" x14ac:dyDescent="0.25">
      <c r="A1903" s="1">
        <v>50542</v>
      </c>
      <c r="B1903" t="s">
        <v>11</v>
      </c>
      <c r="C1903">
        <v>10.7</v>
      </c>
      <c r="D1903">
        <v>6.4</v>
      </c>
      <c r="E1903" s="5">
        <f t="shared" si="87"/>
        <v>0.68479999999999996</v>
      </c>
      <c r="F1903">
        <f t="shared" si="88"/>
        <v>5</v>
      </c>
      <c r="G1903">
        <f t="shared" si="89"/>
        <v>91.8</v>
      </c>
    </row>
    <row r="1904" spans="1:7" x14ac:dyDescent="0.25">
      <c r="A1904" s="1">
        <v>50543</v>
      </c>
      <c r="B1904" t="s">
        <v>9</v>
      </c>
      <c r="C1904">
        <v>20.399999999999999</v>
      </c>
      <c r="D1904">
        <v>0</v>
      </c>
      <c r="E1904" s="5">
        <f t="shared" si="87"/>
        <v>0</v>
      </c>
      <c r="F1904">
        <f t="shared" si="88"/>
        <v>6</v>
      </c>
      <c r="G1904">
        <f t="shared" si="89"/>
        <v>112.19999999999999</v>
      </c>
    </row>
    <row r="1905" spans="1:7" x14ac:dyDescent="0.25">
      <c r="A1905" s="1">
        <v>50544</v>
      </c>
      <c r="B1905" t="s">
        <v>12</v>
      </c>
      <c r="C1905">
        <v>25.4</v>
      </c>
      <c r="D1905">
        <v>1</v>
      </c>
      <c r="E1905" s="5">
        <f t="shared" si="87"/>
        <v>0.254</v>
      </c>
      <c r="F1905">
        <f t="shared" si="88"/>
        <v>7</v>
      </c>
      <c r="G1905">
        <f t="shared" si="89"/>
        <v>137.6</v>
      </c>
    </row>
    <row r="1906" spans="1:7" x14ac:dyDescent="0.25">
      <c r="A1906" s="1">
        <v>50545</v>
      </c>
      <c r="B1906" t="s">
        <v>8</v>
      </c>
      <c r="C1906">
        <v>10.9</v>
      </c>
      <c r="D1906">
        <v>0.2</v>
      </c>
      <c r="E1906" s="5">
        <f t="shared" si="87"/>
        <v>2.18E-2</v>
      </c>
      <c r="F1906">
        <f t="shared" si="88"/>
        <v>1</v>
      </c>
      <c r="G1906">
        <f t="shared" si="89"/>
        <v>10.9</v>
      </c>
    </row>
    <row r="1907" spans="1:7" x14ac:dyDescent="0.25">
      <c r="A1907" s="1">
        <v>50546</v>
      </c>
      <c r="B1907" t="s">
        <v>27</v>
      </c>
      <c r="C1907">
        <v>18.5</v>
      </c>
      <c r="D1907">
        <v>0.5</v>
      </c>
      <c r="E1907" s="5">
        <f t="shared" si="87"/>
        <v>9.2499999999999999E-2</v>
      </c>
      <c r="F1907">
        <f t="shared" si="88"/>
        <v>2</v>
      </c>
      <c r="G1907">
        <f t="shared" si="89"/>
        <v>29.4</v>
      </c>
    </row>
    <row r="1908" spans="1:7" x14ac:dyDescent="0.25">
      <c r="A1908" s="1">
        <v>50547</v>
      </c>
      <c r="B1908" t="s">
        <v>10</v>
      </c>
      <c r="C1908">
        <v>14.8</v>
      </c>
      <c r="D1908">
        <v>50.3</v>
      </c>
      <c r="E1908" s="5">
        <f t="shared" si="87"/>
        <v>7.4444000000000008</v>
      </c>
      <c r="F1908">
        <f t="shared" si="88"/>
        <v>3</v>
      </c>
      <c r="G1908">
        <f t="shared" si="89"/>
        <v>44.2</v>
      </c>
    </row>
    <row r="1909" spans="1:7" x14ac:dyDescent="0.25">
      <c r="A1909" s="1">
        <v>50548</v>
      </c>
      <c r="B1909" t="s">
        <v>18</v>
      </c>
      <c r="C1909">
        <v>28.5</v>
      </c>
      <c r="D1909">
        <v>0.7</v>
      </c>
      <c r="E1909" s="5">
        <f t="shared" si="87"/>
        <v>0.19949999999999998</v>
      </c>
      <c r="F1909">
        <f t="shared" si="88"/>
        <v>4</v>
      </c>
      <c r="G1909">
        <f t="shared" si="89"/>
        <v>72.7</v>
      </c>
    </row>
    <row r="1910" spans="1:7" x14ac:dyDescent="0.25">
      <c r="A1910" s="1">
        <v>50549</v>
      </c>
      <c r="B1910" t="s">
        <v>31</v>
      </c>
      <c r="C1910">
        <v>19.399999999999999</v>
      </c>
      <c r="D1910">
        <v>0</v>
      </c>
      <c r="E1910" s="5">
        <f t="shared" si="87"/>
        <v>0</v>
      </c>
      <c r="F1910">
        <f t="shared" si="88"/>
        <v>5</v>
      </c>
      <c r="G1910">
        <f t="shared" si="89"/>
        <v>92.1</v>
      </c>
    </row>
    <row r="1911" spans="1:7" x14ac:dyDescent="0.25">
      <c r="A1911" s="1">
        <v>50550</v>
      </c>
      <c r="B1911" t="s">
        <v>23</v>
      </c>
      <c r="C1911">
        <v>20.7</v>
      </c>
      <c r="D1911">
        <v>4.7</v>
      </c>
      <c r="E1911" s="5">
        <f t="shared" si="87"/>
        <v>0.97289999999999999</v>
      </c>
      <c r="F1911">
        <f t="shared" si="88"/>
        <v>6</v>
      </c>
      <c r="G1911">
        <f t="shared" si="89"/>
        <v>112.8</v>
      </c>
    </row>
    <row r="1912" spans="1:7" x14ac:dyDescent="0.25">
      <c r="A1912" s="1">
        <v>50551</v>
      </c>
      <c r="B1912" t="s">
        <v>26</v>
      </c>
      <c r="C1912">
        <v>25.7</v>
      </c>
      <c r="D1912">
        <v>0</v>
      </c>
      <c r="E1912" s="5">
        <f t="shared" si="87"/>
        <v>0</v>
      </c>
      <c r="F1912">
        <f t="shared" si="88"/>
        <v>7</v>
      </c>
      <c r="G1912">
        <f t="shared" si="89"/>
        <v>138.5</v>
      </c>
    </row>
    <row r="1913" spans="1:7" x14ac:dyDescent="0.25">
      <c r="A1913" s="1">
        <v>50552</v>
      </c>
      <c r="B1913" t="s">
        <v>19</v>
      </c>
      <c r="C1913">
        <v>21.4</v>
      </c>
      <c r="D1913">
        <v>0</v>
      </c>
      <c r="E1913" s="5">
        <f t="shared" si="87"/>
        <v>0</v>
      </c>
      <c r="F1913">
        <f t="shared" si="88"/>
        <v>1</v>
      </c>
      <c r="G1913">
        <f t="shared" si="89"/>
        <v>21.4</v>
      </c>
    </row>
    <row r="1914" spans="1:7" x14ac:dyDescent="0.25">
      <c r="A1914" s="1">
        <v>50553</v>
      </c>
      <c r="B1914" t="s">
        <v>10</v>
      </c>
      <c r="C1914">
        <v>19.2</v>
      </c>
      <c r="D1914">
        <v>0</v>
      </c>
      <c r="E1914" s="5">
        <f t="shared" si="87"/>
        <v>0</v>
      </c>
      <c r="F1914">
        <f t="shared" si="88"/>
        <v>2</v>
      </c>
      <c r="G1914">
        <f t="shared" si="89"/>
        <v>40.599999999999994</v>
      </c>
    </row>
    <row r="1915" spans="1:7" x14ac:dyDescent="0.25">
      <c r="A1915" s="1">
        <v>50554</v>
      </c>
      <c r="B1915" t="s">
        <v>18</v>
      </c>
      <c r="C1915">
        <v>19.399999999999999</v>
      </c>
      <c r="D1915">
        <v>14.2</v>
      </c>
      <c r="E1915" s="5">
        <f t="shared" si="87"/>
        <v>2.7547999999999995</v>
      </c>
      <c r="F1915">
        <f t="shared" si="88"/>
        <v>3</v>
      </c>
      <c r="G1915">
        <f t="shared" si="89"/>
        <v>59.999999999999993</v>
      </c>
    </row>
    <row r="1916" spans="1:7" x14ac:dyDescent="0.25">
      <c r="A1916" s="1">
        <v>50555</v>
      </c>
      <c r="B1916" t="s">
        <v>19</v>
      </c>
      <c r="C1916">
        <v>24.2</v>
      </c>
      <c r="D1916">
        <v>1.9</v>
      </c>
      <c r="E1916" s="5">
        <f t="shared" si="87"/>
        <v>0.45979999999999999</v>
      </c>
      <c r="F1916">
        <f t="shared" si="88"/>
        <v>4</v>
      </c>
      <c r="G1916">
        <f t="shared" si="89"/>
        <v>84.199999999999989</v>
      </c>
    </row>
    <row r="1917" spans="1:7" x14ac:dyDescent="0.25">
      <c r="A1917" s="1">
        <v>50556</v>
      </c>
      <c r="B1917" t="s">
        <v>7</v>
      </c>
      <c r="C1917">
        <v>27.7</v>
      </c>
      <c r="D1917">
        <v>19.5</v>
      </c>
      <c r="E1917" s="5">
        <f t="shared" si="87"/>
        <v>5.4015000000000004</v>
      </c>
      <c r="F1917">
        <f t="shared" si="88"/>
        <v>5</v>
      </c>
      <c r="G1917">
        <f t="shared" si="89"/>
        <v>111.89999999999999</v>
      </c>
    </row>
    <row r="1918" spans="1:7" x14ac:dyDescent="0.25">
      <c r="A1918" s="1">
        <v>50557</v>
      </c>
      <c r="B1918" t="s">
        <v>5</v>
      </c>
      <c r="C1918">
        <v>16.899999999999999</v>
      </c>
      <c r="D1918">
        <v>4.0999999999999996</v>
      </c>
      <c r="E1918" s="5">
        <f t="shared" si="87"/>
        <v>0.69289999999999985</v>
      </c>
      <c r="F1918">
        <f t="shared" si="88"/>
        <v>6</v>
      </c>
      <c r="G1918">
        <f t="shared" si="89"/>
        <v>128.79999999999998</v>
      </c>
    </row>
    <row r="1919" spans="1:7" x14ac:dyDescent="0.25">
      <c r="A1919" s="1">
        <v>50558</v>
      </c>
      <c r="B1919" t="s">
        <v>19</v>
      </c>
      <c r="C1919">
        <v>11.8</v>
      </c>
      <c r="D1919">
        <v>0</v>
      </c>
      <c r="E1919" s="5">
        <f t="shared" si="87"/>
        <v>0</v>
      </c>
      <c r="F1919">
        <f t="shared" si="88"/>
        <v>7</v>
      </c>
      <c r="G1919">
        <f t="shared" si="89"/>
        <v>140.6</v>
      </c>
    </row>
    <row r="1920" spans="1:7" x14ac:dyDescent="0.25">
      <c r="A1920" s="1">
        <v>50559</v>
      </c>
      <c r="B1920" t="s">
        <v>12</v>
      </c>
      <c r="C1920">
        <v>15.7</v>
      </c>
      <c r="D1920">
        <v>9.4</v>
      </c>
      <c r="E1920" s="5">
        <f t="shared" si="87"/>
        <v>1.4758</v>
      </c>
      <c r="F1920">
        <f t="shared" si="88"/>
        <v>1</v>
      </c>
      <c r="G1920">
        <f t="shared" si="89"/>
        <v>15.7</v>
      </c>
    </row>
    <row r="1921" spans="1:7" x14ac:dyDescent="0.25">
      <c r="A1921" s="1">
        <v>50560</v>
      </c>
      <c r="B1921" t="s">
        <v>6</v>
      </c>
      <c r="C1921">
        <v>14.2</v>
      </c>
      <c r="D1921">
        <v>0</v>
      </c>
      <c r="E1921" s="5">
        <f t="shared" si="87"/>
        <v>0</v>
      </c>
      <c r="F1921">
        <f t="shared" si="88"/>
        <v>2</v>
      </c>
      <c r="G1921">
        <f t="shared" si="89"/>
        <v>29.9</v>
      </c>
    </row>
    <row r="1922" spans="1:7" x14ac:dyDescent="0.25">
      <c r="A1922" s="1">
        <v>50561</v>
      </c>
      <c r="B1922" t="s">
        <v>15</v>
      </c>
      <c r="C1922">
        <v>18.100000000000001</v>
      </c>
      <c r="D1922">
        <v>13.1</v>
      </c>
      <c r="E1922" s="5">
        <f t="shared" si="87"/>
        <v>2.3711000000000002</v>
      </c>
      <c r="F1922">
        <f t="shared" si="88"/>
        <v>3</v>
      </c>
      <c r="G1922">
        <f t="shared" si="89"/>
        <v>48</v>
      </c>
    </row>
    <row r="1923" spans="1:7" x14ac:dyDescent="0.25">
      <c r="A1923" s="1">
        <v>50562</v>
      </c>
      <c r="B1923" t="s">
        <v>19</v>
      </c>
      <c r="C1923">
        <v>21.9</v>
      </c>
      <c r="D1923">
        <v>27.5</v>
      </c>
      <c r="E1923" s="5">
        <f t="shared" ref="E1923:E1986" si="90">C1923*(D1923/100)</f>
        <v>6.0225</v>
      </c>
      <c r="F1923">
        <f t="shared" si="88"/>
        <v>4</v>
      </c>
      <c r="G1923">
        <f t="shared" si="89"/>
        <v>69.900000000000006</v>
      </c>
    </row>
    <row r="1924" spans="1:7" x14ac:dyDescent="0.25">
      <c r="A1924" s="1">
        <v>50563</v>
      </c>
      <c r="B1924" t="s">
        <v>10</v>
      </c>
      <c r="C1924">
        <v>28</v>
      </c>
      <c r="D1924">
        <v>2.1</v>
      </c>
      <c r="E1924" s="5">
        <f t="shared" si="90"/>
        <v>0.58800000000000008</v>
      </c>
      <c r="F1924">
        <f t="shared" ref="F1924:F1987" si="91">IF(F1923&lt;7,F1923+1,1)</f>
        <v>5</v>
      </c>
      <c r="G1924">
        <f t="shared" si="89"/>
        <v>97.9</v>
      </c>
    </row>
    <row r="1925" spans="1:7" x14ac:dyDescent="0.25">
      <c r="A1925" s="1">
        <v>50564</v>
      </c>
      <c r="B1925" t="s">
        <v>13</v>
      </c>
      <c r="C1925">
        <v>14.2</v>
      </c>
      <c r="D1925">
        <v>7</v>
      </c>
      <c r="E1925" s="5">
        <f t="shared" si="90"/>
        <v>0.99399999999999999</v>
      </c>
      <c r="F1925">
        <f t="shared" si="91"/>
        <v>6</v>
      </c>
      <c r="G1925">
        <f t="shared" ref="G1925:G1988" si="92">IF(NOT(F1925=1),G1924+C1925,C1925)</f>
        <v>112.10000000000001</v>
      </c>
    </row>
    <row r="1926" spans="1:7" x14ac:dyDescent="0.25">
      <c r="A1926" s="1">
        <v>50565</v>
      </c>
      <c r="B1926" t="s">
        <v>13</v>
      </c>
      <c r="C1926">
        <v>11.1</v>
      </c>
      <c r="D1926">
        <v>0</v>
      </c>
      <c r="E1926" s="5">
        <f t="shared" si="90"/>
        <v>0</v>
      </c>
      <c r="F1926">
        <f t="shared" si="91"/>
        <v>7</v>
      </c>
      <c r="G1926">
        <f t="shared" si="92"/>
        <v>123.2</v>
      </c>
    </row>
    <row r="1927" spans="1:7" x14ac:dyDescent="0.25">
      <c r="A1927" s="1">
        <v>50566</v>
      </c>
      <c r="B1927" t="s">
        <v>14</v>
      </c>
      <c r="C1927">
        <v>11.8</v>
      </c>
      <c r="D1927">
        <v>6</v>
      </c>
      <c r="E1927" s="5">
        <f t="shared" si="90"/>
        <v>0.70799999999999996</v>
      </c>
      <c r="F1927">
        <f t="shared" si="91"/>
        <v>1</v>
      </c>
      <c r="G1927">
        <f t="shared" si="92"/>
        <v>11.8</v>
      </c>
    </row>
    <row r="1928" spans="1:7" x14ac:dyDescent="0.25">
      <c r="A1928" s="1">
        <v>50567</v>
      </c>
      <c r="B1928" t="s">
        <v>33</v>
      </c>
      <c r="C1928">
        <v>26.8</v>
      </c>
      <c r="D1928">
        <v>0.9</v>
      </c>
      <c r="E1928" s="5">
        <f t="shared" si="90"/>
        <v>0.24120000000000003</v>
      </c>
      <c r="F1928">
        <f t="shared" si="91"/>
        <v>2</v>
      </c>
      <c r="G1928">
        <f t="shared" si="92"/>
        <v>38.6</v>
      </c>
    </row>
    <row r="1929" spans="1:7" x14ac:dyDescent="0.25">
      <c r="A1929" s="1">
        <v>50568</v>
      </c>
      <c r="B1929" t="s">
        <v>10</v>
      </c>
      <c r="C1929">
        <v>27.3</v>
      </c>
      <c r="D1929">
        <v>44.5</v>
      </c>
      <c r="E1929" s="5">
        <f t="shared" si="90"/>
        <v>12.1485</v>
      </c>
      <c r="F1929">
        <f t="shared" si="91"/>
        <v>3</v>
      </c>
      <c r="G1929">
        <f t="shared" si="92"/>
        <v>65.900000000000006</v>
      </c>
    </row>
    <row r="1930" spans="1:7" x14ac:dyDescent="0.25">
      <c r="A1930" s="1">
        <v>50569</v>
      </c>
      <c r="B1930" t="s">
        <v>8</v>
      </c>
      <c r="C1930">
        <v>14.3</v>
      </c>
      <c r="D1930">
        <v>3.7</v>
      </c>
      <c r="E1930" s="5">
        <f t="shared" si="90"/>
        <v>0.52910000000000013</v>
      </c>
      <c r="F1930">
        <f t="shared" si="91"/>
        <v>4</v>
      </c>
      <c r="G1930">
        <f t="shared" si="92"/>
        <v>80.2</v>
      </c>
    </row>
    <row r="1931" spans="1:7" x14ac:dyDescent="0.25">
      <c r="A1931" s="1">
        <v>50570</v>
      </c>
      <c r="B1931" t="s">
        <v>5</v>
      </c>
      <c r="C1931">
        <v>19.399999999999999</v>
      </c>
      <c r="D1931">
        <v>0</v>
      </c>
      <c r="E1931" s="5">
        <f t="shared" si="90"/>
        <v>0</v>
      </c>
      <c r="F1931">
        <f t="shared" si="91"/>
        <v>5</v>
      </c>
      <c r="G1931">
        <f t="shared" si="92"/>
        <v>99.6</v>
      </c>
    </row>
    <row r="1932" spans="1:7" x14ac:dyDescent="0.25">
      <c r="A1932" s="1">
        <v>50571</v>
      </c>
      <c r="B1932" t="s">
        <v>19</v>
      </c>
      <c r="C1932">
        <v>26.5</v>
      </c>
      <c r="D1932">
        <v>0</v>
      </c>
      <c r="E1932" s="5">
        <f t="shared" si="90"/>
        <v>0</v>
      </c>
      <c r="F1932">
        <f t="shared" si="91"/>
        <v>6</v>
      </c>
      <c r="G1932">
        <f t="shared" si="92"/>
        <v>126.1</v>
      </c>
    </row>
    <row r="1933" spans="1:7" x14ac:dyDescent="0.25">
      <c r="A1933" s="1">
        <v>50572</v>
      </c>
      <c r="B1933" t="s">
        <v>19</v>
      </c>
      <c r="C1933">
        <v>28.3</v>
      </c>
      <c r="D1933">
        <v>14.4</v>
      </c>
      <c r="E1933" s="5">
        <f t="shared" si="90"/>
        <v>4.0752000000000006</v>
      </c>
      <c r="F1933">
        <f t="shared" si="91"/>
        <v>7</v>
      </c>
      <c r="G1933">
        <f t="shared" si="92"/>
        <v>154.4</v>
      </c>
    </row>
    <row r="1934" spans="1:7" x14ac:dyDescent="0.25">
      <c r="A1934" s="1">
        <v>50573</v>
      </c>
      <c r="B1934" t="s">
        <v>27</v>
      </c>
      <c r="C1934">
        <v>19.8</v>
      </c>
      <c r="D1934">
        <v>0</v>
      </c>
      <c r="E1934" s="5">
        <f t="shared" si="90"/>
        <v>0</v>
      </c>
      <c r="F1934">
        <f t="shared" si="91"/>
        <v>1</v>
      </c>
      <c r="G1934">
        <f t="shared" si="92"/>
        <v>19.8</v>
      </c>
    </row>
    <row r="1935" spans="1:7" x14ac:dyDescent="0.25">
      <c r="A1935" s="1">
        <v>50574</v>
      </c>
      <c r="B1935" t="s">
        <v>10</v>
      </c>
      <c r="C1935">
        <v>16</v>
      </c>
      <c r="D1935">
        <v>28.7</v>
      </c>
      <c r="E1935" s="5">
        <f t="shared" si="90"/>
        <v>4.5919999999999996</v>
      </c>
      <c r="F1935">
        <f t="shared" si="91"/>
        <v>2</v>
      </c>
      <c r="G1935">
        <f t="shared" si="92"/>
        <v>35.799999999999997</v>
      </c>
    </row>
    <row r="1936" spans="1:7" x14ac:dyDescent="0.25">
      <c r="A1936" s="1">
        <v>50575</v>
      </c>
      <c r="B1936" t="s">
        <v>19</v>
      </c>
      <c r="C1936">
        <v>14.5</v>
      </c>
      <c r="D1936">
        <v>12</v>
      </c>
      <c r="E1936" s="5">
        <f t="shared" si="90"/>
        <v>1.74</v>
      </c>
      <c r="F1936">
        <f t="shared" si="91"/>
        <v>3</v>
      </c>
      <c r="G1936">
        <f t="shared" si="92"/>
        <v>50.3</v>
      </c>
    </row>
    <row r="1937" spans="1:7" x14ac:dyDescent="0.25">
      <c r="A1937" s="1">
        <v>50576</v>
      </c>
      <c r="B1937" t="s">
        <v>15</v>
      </c>
      <c r="C1937">
        <v>14.3</v>
      </c>
      <c r="D1937">
        <v>13</v>
      </c>
      <c r="E1937" s="5">
        <f t="shared" si="90"/>
        <v>1.8590000000000002</v>
      </c>
      <c r="F1937">
        <f t="shared" si="91"/>
        <v>4</v>
      </c>
      <c r="G1937">
        <f t="shared" si="92"/>
        <v>64.599999999999994</v>
      </c>
    </row>
    <row r="1938" spans="1:7" x14ac:dyDescent="0.25">
      <c r="A1938" s="1">
        <v>50577</v>
      </c>
      <c r="B1938" t="s">
        <v>18</v>
      </c>
      <c r="C1938">
        <v>12.7</v>
      </c>
      <c r="D1938">
        <v>10.7</v>
      </c>
      <c r="E1938" s="5">
        <f t="shared" si="90"/>
        <v>1.3589</v>
      </c>
      <c r="F1938">
        <f t="shared" si="91"/>
        <v>5</v>
      </c>
      <c r="G1938">
        <f t="shared" si="92"/>
        <v>77.3</v>
      </c>
    </row>
    <row r="1939" spans="1:7" x14ac:dyDescent="0.25">
      <c r="A1939" s="1">
        <v>50578</v>
      </c>
      <c r="B1939" t="s">
        <v>22</v>
      </c>
      <c r="C1939">
        <v>12.6</v>
      </c>
      <c r="D1939">
        <v>0</v>
      </c>
      <c r="E1939" s="5">
        <f t="shared" si="90"/>
        <v>0</v>
      </c>
      <c r="F1939">
        <f t="shared" si="91"/>
        <v>6</v>
      </c>
      <c r="G1939">
        <f t="shared" si="92"/>
        <v>89.899999999999991</v>
      </c>
    </row>
    <row r="1940" spans="1:7" x14ac:dyDescent="0.25">
      <c r="A1940" s="1">
        <v>50579</v>
      </c>
      <c r="B1940" t="s">
        <v>26</v>
      </c>
      <c r="C1940">
        <v>19.899999999999999</v>
      </c>
      <c r="D1940">
        <v>6.6</v>
      </c>
      <c r="E1940" s="5">
        <f t="shared" si="90"/>
        <v>1.3133999999999999</v>
      </c>
      <c r="F1940">
        <f t="shared" si="91"/>
        <v>7</v>
      </c>
      <c r="G1940">
        <f t="shared" si="92"/>
        <v>109.79999999999998</v>
      </c>
    </row>
    <row r="1941" spans="1:7" x14ac:dyDescent="0.25">
      <c r="A1941" s="1">
        <v>50580</v>
      </c>
      <c r="B1941" t="s">
        <v>7</v>
      </c>
      <c r="C1941">
        <v>27.4</v>
      </c>
      <c r="D1941">
        <v>6.6</v>
      </c>
      <c r="E1941" s="5">
        <f t="shared" si="90"/>
        <v>1.8084</v>
      </c>
      <c r="F1941">
        <f t="shared" si="91"/>
        <v>1</v>
      </c>
      <c r="G1941">
        <f t="shared" si="92"/>
        <v>27.4</v>
      </c>
    </row>
    <row r="1942" spans="1:7" x14ac:dyDescent="0.25">
      <c r="A1942" s="1">
        <v>50581</v>
      </c>
      <c r="B1942" t="s">
        <v>19</v>
      </c>
      <c r="C1942">
        <v>27.4</v>
      </c>
      <c r="D1942">
        <v>0</v>
      </c>
      <c r="E1942" s="5">
        <f t="shared" si="90"/>
        <v>0</v>
      </c>
      <c r="F1942">
        <f t="shared" si="91"/>
        <v>2</v>
      </c>
      <c r="G1942">
        <f t="shared" si="92"/>
        <v>54.8</v>
      </c>
    </row>
    <row r="1943" spans="1:7" x14ac:dyDescent="0.25">
      <c r="A1943" s="1">
        <v>50582</v>
      </c>
      <c r="B1943" t="s">
        <v>28</v>
      </c>
      <c r="C1943">
        <v>11.2</v>
      </c>
      <c r="D1943">
        <v>0.3</v>
      </c>
      <c r="E1943" s="5">
        <f t="shared" si="90"/>
        <v>3.3599999999999998E-2</v>
      </c>
      <c r="F1943">
        <f t="shared" si="91"/>
        <v>3</v>
      </c>
      <c r="G1943">
        <f t="shared" si="92"/>
        <v>66</v>
      </c>
    </row>
    <row r="1944" spans="1:7" x14ac:dyDescent="0.25">
      <c r="A1944" s="1">
        <v>50583</v>
      </c>
      <c r="B1944" t="s">
        <v>11</v>
      </c>
      <c r="C1944">
        <v>19.899999999999999</v>
      </c>
      <c r="D1944">
        <v>19.399999999999999</v>
      </c>
      <c r="E1944" s="5">
        <f t="shared" si="90"/>
        <v>3.8605999999999994</v>
      </c>
      <c r="F1944">
        <f t="shared" si="91"/>
        <v>4</v>
      </c>
      <c r="G1944">
        <f t="shared" si="92"/>
        <v>85.9</v>
      </c>
    </row>
    <row r="1945" spans="1:7" x14ac:dyDescent="0.25">
      <c r="A1945" s="1">
        <v>50584</v>
      </c>
      <c r="B1945" t="s">
        <v>4</v>
      </c>
      <c r="C1945">
        <v>13</v>
      </c>
      <c r="D1945">
        <v>0.4</v>
      </c>
      <c r="E1945" s="5">
        <f t="shared" si="90"/>
        <v>5.2000000000000005E-2</v>
      </c>
      <c r="F1945">
        <f t="shared" si="91"/>
        <v>5</v>
      </c>
      <c r="G1945">
        <f t="shared" si="92"/>
        <v>98.9</v>
      </c>
    </row>
    <row r="1946" spans="1:7" x14ac:dyDescent="0.25">
      <c r="A1946" s="1">
        <v>50585</v>
      </c>
      <c r="B1946" t="s">
        <v>18</v>
      </c>
      <c r="C1946">
        <v>25.4</v>
      </c>
      <c r="D1946">
        <v>12.4</v>
      </c>
      <c r="E1946" s="5">
        <f t="shared" si="90"/>
        <v>3.1496</v>
      </c>
      <c r="F1946">
        <f t="shared" si="91"/>
        <v>6</v>
      </c>
      <c r="G1946">
        <f t="shared" si="92"/>
        <v>124.30000000000001</v>
      </c>
    </row>
    <row r="1947" spans="1:7" x14ac:dyDescent="0.25">
      <c r="A1947" s="1">
        <v>50586</v>
      </c>
      <c r="B1947" t="s">
        <v>9</v>
      </c>
      <c r="C1947">
        <v>23.5</v>
      </c>
      <c r="D1947">
        <v>0.7</v>
      </c>
      <c r="E1947" s="5">
        <f t="shared" si="90"/>
        <v>0.16449999999999998</v>
      </c>
      <c r="F1947">
        <f t="shared" si="91"/>
        <v>7</v>
      </c>
      <c r="G1947">
        <f t="shared" si="92"/>
        <v>147.80000000000001</v>
      </c>
    </row>
    <row r="1948" spans="1:7" x14ac:dyDescent="0.25">
      <c r="A1948" s="1">
        <v>50587</v>
      </c>
      <c r="B1948" t="s">
        <v>22</v>
      </c>
      <c r="C1948">
        <v>16</v>
      </c>
      <c r="D1948">
        <v>0.1</v>
      </c>
      <c r="E1948" s="5">
        <f t="shared" si="90"/>
        <v>1.6E-2</v>
      </c>
      <c r="F1948">
        <f t="shared" si="91"/>
        <v>1</v>
      </c>
      <c r="G1948">
        <f t="shared" si="92"/>
        <v>16</v>
      </c>
    </row>
    <row r="1949" spans="1:7" x14ac:dyDescent="0.25">
      <c r="A1949" s="1">
        <v>50588</v>
      </c>
      <c r="B1949" t="s">
        <v>6</v>
      </c>
      <c r="C1949">
        <v>25</v>
      </c>
      <c r="D1949">
        <v>11.7</v>
      </c>
      <c r="E1949" s="5">
        <f t="shared" si="90"/>
        <v>2.9249999999999998</v>
      </c>
      <c r="F1949">
        <f t="shared" si="91"/>
        <v>2</v>
      </c>
      <c r="G1949">
        <f t="shared" si="92"/>
        <v>41</v>
      </c>
    </row>
    <row r="1950" spans="1:7" x14ac:dyDescent="0.25">
      <c r="A1950" s="1">
        <v>50589</v>
      </c>
      <c r="B1950" t="s">
        <v>31</v>
      </c>
      <c r="C1950">
        <v>22.2</v>
      </c>
      <c r="D1950">
        <v>0.9</v>
      </c>
      <c r="E1950" s="5">
        <f t="shared" si="90"/>
        <v>0.19980000000000001</v>
      </c>
      <c r="F1950">
        <f t="shared" si="91"/>
        <v>3</v>
      </c>
      <c r="G1950">
        <f t="shared" si="92"/>
        <v>63.2</v>
      </c>
    </row>
    <row r="1951" spans="1:7" x14ac:dyDescent="0.25">
      <c r="A1951" s="1">
        <v>50590</v>
      </c>
      <c r="B1951" t="s">
        <v>24</v>
      </c>
      <c r="C1951">
        <v>29.6</v>
      </c>
      <c r="D1951">
        <v>0</v>
      </c>
      <c r="E1951" s="5">
        <f t="shared" si="90"/>
        <v>0</v>
      </c>
      <c r="F1951">
        <f t="shared" si="91"/>
        <v>4</v>
      </c>
      <c r="G1951">
        <f t="shared" si="92"/>
        <v>92.800000000000011</v>
      </c>
    </row>
    <row r="1952" spans="1:7" x14ac:dyDescent="0.25">
      <c r="A1952" s="1">
        <v>50591</v>
      </c>
      <c r="B1952" t="s">
        <v>10</v>
      </c>
      <c r="C1952">
        <v>10.1</v>
      </c>
      <c r="D1952">
        <v>0</v>
      </c>
      <c r="E1952" s="5">
        <f t="shared" si="90"/>
        <v>0</v>
      </c>
      <c r="F1952">
        <f t="shared" si="91"/>
        <v>5</v>
      </c>
      <c r="G1952">
        <f t="shared" si="92"/>
        <v>102.9</v>
      </c>
    </row>
    <row r="1953" spans="1:7" x14ac:dyDescent="0.25">
      <c r="A1953" s="1">
        <v>50592</v>
      </c>
      <c r="B1953" t="s">
        <v>9</v>
      </c>
      <c r="C1953">
        <v>26.3</v>
      </c>
      <c r="D1953">
        <v>6.7</v>
      </c>
      <c r="E1953" s="5">
        <f t="shared" si="90"/>
        <v>1.7621000000000002</v>
      </c>
      <c r="F1953">
        <f t="shared" si="91"/>
        <v>6</v>
      </c>
      <c r="G1953">
        <f t="shared" si="92"/>
        <v>129.20000000000002</v>
      </c>
    </row>
    <row r="1954" spans="1:7" x14ac:dyDescent="0.25">
      <c r="A1954" s="1">
        <v>50593</v>
      </c>
      <c r="B1954" t="s">
        <v>10</v>
      </c>
      <c r="C1954">
        <v>27.3</v>
      </c>
      <c r="D1954">
        <v>15.3</v>
      </c>
      <c r="E1954" s="5">
        <f t="shared" si="90"/>
        <v>4.1768999999999998</v>
      </c>
      <c r="F1954">
        <f t="shared" si="91"/>
        <v>7</v>
      </c>
      <c r="G1954">
        <f t="shared" si="92"/>
        <v>156.50000000000003</v>
      </c>
    </row>
    <row r="1955" spans="1:7" x14ac:dyDescent="0.25">
      <c r="A1955" s="1">
        <v>50594</v>
      </c>
      <c r="B1955" t="s">
        <v>11</v>
      </c>
      <c r="C1955">
        <v>27.8</v>
      </c>
      <c r="D1955">
        <v>0</v>
      </c>
      <c r="E1955" s="5">
        <f t="shared" si="90"/>
        <v>0</v>
      </c>
      <c r="F1955">
        <f t="shared" si="91"/>
        <v>1</v>
      </c>
      <c r="G1955">
        <f t="shared" si="92"/>
        <v>27.8</v>
      </c>
    </row>
    <row r="1956" spans="1:7" x14ac:dyDescent="0.25">
      <c r="A1956" s="1">
        <v>50595</v>
      </c>
      <c r="B1956" t="s">
        <v>6</v>
      </c>
      <c r="C1956">
        <v>16.7</v>
      </c>
      <c r="D1956">
        <v>4.9000000000000004</v>
      </c>
      <c r="E1956" s="5">
        <f t="shared" si="90"/>
        <v>0.81830000000000003</v>
      </c>
      <c r="F1956">
        <f t="shared" si="91"/>
        <v>2</v>
      </c>
      <c r="G1956">
        <f t="shared" si="92"/>
        <v>44.5</v>
      </c>
    </row>
    <row r="1957" spans="1:7" x14ac:dyDescent="0.25">
      <c r="A1957" s="1">
        <v>50596</v>
      </c>
      <c r="B1957" t="s">
        <v>15</v>
      </c>
      <c r="C1957">
        <v>15</v>
      </c>
      <c r="D1957">
        <v>9.4</v>
      </c>
      <c r="E1957" s="5">
        <f t="shared" si="90"/>
        <v>1.41</v>
      </c>
      <c r="F1957">
        <f t="shared" si="91"/>
        <v>3</v>
      </c>
      <c r="G1957">
        <f t="shared" si="92"/>
        <v>59.5</v>
      </c>
    </row>
    <row r="1958" spans="1:7" x14ac:dyDescent="0.25">
      <c r="A1958" s="1">
        <v>50597</v>
      </c>
      <c r="B1958" t="s">
        <v>10</v>
      </c>
      <c r="C1958">
        <v>10.4</v>
      </c>
      <c r="D1958">
        <v>28.5</v>
      </c>
      <c r="E1958" s="5">
        <f t="shared" si="90"/>
        <v>2.964</v>
      </c>
      <c r="F1958">
        <f t="shared" si="91"/>
        <v>4</v>
      </c>
      <c r="G1958">
        <f t="shared" si="92"/>
        <v>69.900000000000006</v>
      </c>
    </row>
    <row r="1959" spans="1:7" x14ac:dyDescent="0.25">
      <c r="A1959" s="1">
        <v>50598</v>
      </c>
      <c r="B1959" t="s">
        <v>15</v>
      </c>
      <c r="C1959">
        <v>18.100000000000001</v>
      </c>
      <c r="D1959">
        <v>9.6</v>
      </c>
      <c r="E1959" s="5">
        <f t="shared" si="90"/>
        <v>1.7376000000000003</v>
      </c>
      <c r="F1959">
        <f t="shared" si="91"/>
        <v>5</v>
      </c>
      <c r="G1959">
        <f t="shared" si="92"/>
        <v>88</v>
      </c>
    </row>
    <row r="1960" spans="1:7" x14ac:dyDescent="0.25">
      <c r="A1960" s="1">
        <v>50599</v>
      </c>
      <c r="B1960" t="s">
        <v>33</v>
      </c>
      <c r="C1960">
        <v>26.7</v>
      </c>
      <c r="D1960">
        <v>1.5</v>
      </c>
      <c r="E1960" s="5">
        <f t="shared" si="90"/>
        <v>0.40049999999999997</v>
      </c>
      <c r="F1960">
        <f t="shared" si="91"/>
        <v>6</v>
      </c>
      <c r="G1960">
        <f t="shared" si="92"/>
        <v>114.7</v>
      </c>
    </row>
    <row r="1961" spans="1:7" x14ac:dyDescent="0.25">
      <c r="A1961" s="1">
        <v>50600</v>
      </c>
      <c r="B1961" t="s">
        <v>13</v>
      </c>
      <c r="C1961">
        <v>22.9</v>
      </c>
      <c r="D1961">
        <v>8.9</v>
      </c>
      <c r="E1961" s="5">
        <f t="shared" si="90"/>
        <v>2.0381</v>
      </c>
      <c r="F1961">
        <f t="shared" si="91"/>
        <v>7</v>
      </c>
      <c r="G1961">
        <f t="shared" si="92"/>
        <v>137.6</v>
      </c>
    </row>
    <row r="1962" spans="1:7" x14ac:dyDescent="0.25">
      <c r="A1962" s="1">
        <v>50601</v>
      </c>
      <c r="B1962" t="s">
        <v>15</v>
      </c>
      <c r="C1962">
        <v>29.3</v>
      </c>
      <c r="D1962">
        <v>0</v>
      </c>
      <c r="E1962" s="5">
        <f t="shared" si="90"/>
        <v>0</v>
      </c>
      <c r="F1962">
        <f t="shared" si="91"/>
        <v>1</v>
      </c>
      <c r="G1962">
        <f t="shared" si="92"/>
        <v>29.3</v>
      </c>
    </row>
    <row r="1963" spans="1:7" x14ac:dyDescent="0.25">
      <c r="A1963" s="1">
        <v>50602</v>
      </c>
      <c r="B1963" t="s">
        <v>7</v>
      </c>
      <c r="C1963">
        <v>26.4</v>
      </c>
      <c r="D1963">
        <v>3.2</v>
      </c>
      <c r="E1963" s="5">
        <f t="shared" si="90"/>
        <v>0.8448</v>
      </c>
      <c r="F1963">
        <f t="shared" si="91"/>
        <v>2</v>
      </c>
      <c r="G1963">
        <f t="shared" si="92"/>
        <v>55.7</v>
      </c>
    </row>
    <row r="1964" spans="1:7" x14ac:dyDescent="0.25">
      <c r="A1964" s="1">
        <v>50603</v>
      </c>
      <c r="B1964" t="s">
        <v>18</v>
      </c>
      <c r="C1964">
        <v>20</v>
      </c>
      <c r="D1964">
        <v>7.3</v>
      </c>
      <c r="E1964" s="5">
        <f t="shared" si="90"/>
        <v>1.46</v>
      </c>
      <c r="F1964">
        <f t="shared" si="91"/>
        <v>3</v>
      </c>
      <c r="G1964">
        <f t="shared" si="92"/>
        <v>75.7</v>
      </c>
    </row>
    <row r="1965" spans="1:7" x14ac:dyDescent="0.25">
      <c r="A1965" s="1">
        <v>50604</v>
      </c>
      <c r="B1965" t="s">
        <v>11</v>
      </c>
      <c r="C1965">
        <v>17.100000000000001</v>
      </c>
      <c r="D1965">
        <v>0</v>
      </c>
      <c r="E1965" s="5">
        <f t="shared" si="90"/>
        <v>0</v>
      </c>
      <c r="F1965">
        <f t="shared" si="91"/>
        <v>4</v>
      </c>
      <c r="G1965">
        <f t="shared" si="92"/>
        <v>92.800000000000011</v>
      </c>
    </row>
    <row r="1966" spans="1:7" x14ac:dyDescent="0.25">
      <c r="A1966" s="1">
        <v>50605</v>
      </c>
      <c r="B1966" t="s">
        <v>5</v>
      </c>
      <c r="C1966">
        <v>18.8</v>
      </c>
      <c r="D1966">
        <v>0</v>
      </c>
      <c r="E1966" s="5">
        <f t="shared" si="90"/>
        <v>0</v>
      </c>
      <c r="F1966">
        <f t="shared" si="91"/>
        <v>5</v>
      </c>
      <c r="G1966">
        <f t="shared" si="92"/>
        <v>111.60000000000001</v>
      </c>
    </row>
    <row r="1967" spans="1:7" x14ac:dyDescent="0.25">
      <c r="A1967" s="1">
        <v>50606</v>
      </c>
      <c r="B1967" t="s">
        <v>13</v>
      </c>
      <c r="C1967">
        <v>12.6</v>
      </c>
      <c r="D1967">
        <v>4.4000000000000004</v>
      </c>
      <c r="E1967" s="5">
        <f t="shared" si="90"/>
        <v>0.5544</v>
      </c>
      <c r="F1967">
        <f t="shared" si="91"/>
        <v>6</v>
      </c>
      <c r="G1967">
        <f t="shared" si="92"/>
        <v>124.2</v>
      </c>
    </row>
    <row r="1968" spans="1:7" x14ac:dyDescent="0.25">
      <c r="A1968" s="1">
        <v>50607</v>
      </c>
      <c r="B1968" t="s">
        <v>22</v>
      </c>
      <c r="C1968">
        <v>24</v>
      </c>
      <c r="D1968">
        <v>0</v>
      </c>
      <c r="E1968" s="5">
        <f t="shared" si="90"/>
        <v>0</v>
      </c>
      <c r="F1968">
        <f t="shared" si="91"/>
        <v>7</v>
      </c>
      <c r="G1968">
        <f t="shared" si="92"/>
        <v>148.19999999999999</v>
      </c>
    </row>
    <row r="1969" spans="1:7" x14ac:dyDescent="0.25">
      <c r="A1969" s="1">
        <v>50608</v>
      </c>
      <c r="B1969" t="s">
        <v>19</v>
      </c>
      <c r="C1969">
        <v>13.4</v>
      </c>
      <c r="D1969">
        <v>35.6</v>
      </c>
      <c r="E1969" s="5">
        <f t="shared" si="90"/>
        <v>4.7704000000000004</v>
      </c>
      <c r="F1969">
        <f t="shared" si="91"/>
        <v>1</v>
      </c>
      <c r="G1969">
        <f t="shared" si="92"/>
        <v>13.4</v>
      </c>
    </row>
    <row r="1970" spans="1:7" x14ac:dyDescent="0.25">
      <c r="A1970" s="1">
        <v>50609</v>
      </c>
      <c r="B1970" t="s">
        <v>10</v>
      </c>
      <c r="C1970">
        <v>25.7</v>
      </c>
      <c r="D1970">
        <v>21.1</v>
      </c>
      <c r="E1970" s="5">
        <f t="shared" si="90"/>
        <v>5.4227000000000007</v>
      </c>
      <c r="F1970">
        <f t="shared" si="91"/>
        <v>2</v>
      </c>
      <c r="G1970">
        <f t="shared" si="92"/>
        <v>39.1</v>
      </c>
    </row>
    <row r="1971" spans="1:7" x14ac:dyDescent="0.25">
      <c r="A1971" s="1">
        <v>50610</v>
      </c>
      <c r="B1971" t="s">
        <v>21</v>
      </c>
      <c r="C1971">
        <v>24.9</v>
      </c>
      <c r="D1971">
        <v>2</v>
      </c>
      <c r="E1971" s="5">
        <f t="shared" si="90"/>
        <v>0.498</v>
      </c>
      <c r="F1971">
        <f t="shared" si="91"/>
        <v>3</v>
      </c>
      <c r="G1971">
        <f t="shared" si="92"/>
        <v>64</v>
      </c>
    </row>
    <row r="1972" spans="1:7" x14ac:dyDescent="0.25">
      <c r="A1972" s="1">
        <v>50611</v>
      </c>
      <c r="B1972" t="s">
        <v>11</v>
      </c>
      <c r="C1972">
        <v>12.5</v>
      </c>
      <c r="D1972">
        <v>0</v>
      </c>
      <c r="E1972" s="5">
        <f t="shared" si="90"/>
        <v>0</v>
      </c>
      <c r="F1972">
        <f t="shared" si="91"/>
        <v>4</v>
      </c>
      <c r="G1972">
        <f t="shared" si="92"/>
        <v>76.5</v>
      </c>
    </row>
    <row r="1973" spans="1:7" x14ac:dyDescent="0.25">
      <c r="A1973" s="1">
        <v>50612</v>
      </c>
      <c r="B1973" t="s">
        <v>10</v>
      </c>
      <c r="C1973">
        <v>21.8</v>
      </c>
      <c r="D1973">
        <v>0</v>
      </c>
      <c r="E1973" s="5">
        <f t="shared" si="90"/>
        <v>0</v>
      </c>
      <c r="F1973">
        <f t="shared" si="91"/>
        <v>5</v>
      </c>
      <c r="G1973">
        <f t="shared" si="92"/>
        <v>98.3</v>
      </c>
    </row>
    <row r="1974" spans="1:7" x14ac:dyDescent="0.25">
      <c r="A1974" s="1">
        <v>50613</v>
      </c>
      <c r="B1974" t="s">
        <v>5</v>
      </c>
      <c r="C1974">
        <v>15.8</v>
      </c>
      <c r="D1974">
        <v>6.7</v>
      </c>
      <c r="E1974" s="5">
        <f t="shared" si="90"/>
        <v>1.0586000000000002</v>
      </c>
      <c r="F1974">
        <f t="shared" si="91"/>
        <v>6</v>
      </c>
      <c r="G1974">
        <f t="shared" si="92"/>
        <v>114.1</v>
      </c>
    </row>
    <row r="1975" spans="1:7" x14ac:dyDescent="0.25">
      <c r="A1975" s="1">
        <v>50614</v>
      </c>
      <c r="B1975" t="s">
        <v>12</v>
      </c>
      <c r="C1975">
        <v>13.9</v>
      </c>
      <c r="D1975">
        <v>0</v>
      </c>
      <c r="E1975" s="5">
        <f t="shared" si="90"/>
        <v>0</v>
      </c>
      <c r="F1975">
        <f t="shared" si="91"/>
        <v>7</v>
      </c>
      <c r="G1975">
        <f t="shared" si="92"/>
        <v>128</v>
      </c>
    </row>
    <row r="1976" spans="1:7" x14ac:dyDescent="0.25">
      <c r="A1976" s="1">
        <v>50615</v>
      </c>
      <c r="B1976" t="s">
        <v>20</v>
      </c>
      <c r="C1976">
        <v>12.2</v>
      </c>
      <c r="D1976">
        <v>4.4000000000000004</v>
      </c>
      <c r="E1976" s="5">
        <f t="shared" si="90"/>
        <v>0.53680000000000005</v>
      </c>
      <c r="F1976">
        <f t="shared" si="91"/>
        <v>1</v>
      </c>
      <c r="G1976">
        <f t="shared" si="92"/>
        <v>12.2</v>
      </c>
    </row>
    <row r="1977" spans="1:7" x14ac:dyDescent="0.25">
      <c r="A1977" s="1">
        <v>50616</v>
      </c>
      <c r="B1977" t="s">
        <v>11</v>
      </c>
      <c r="C1977">
        <v>12.2</v>
      </c>
      <c r="D1977">
        <v>0</v>
      </c>
      <c r="E1977" s="5">
        <f t="shared" si="90"/>
        <v>0</v>
      </c>
      <c r="F1977">
        <f t="shared" si="91"/>
        <v>2</v>
      </c>
      <c r="G1977">
        <f t="shared" si="92"/>
        <v>24.4</v>
      </c>
    </row>
    <row r="1978" spans="1:7" x14ac:dyDescent="0.25">
      <c r="A1978" s="1">
        <v>50617</v>
      </c>
      <c r="B1978" t="s">
        <v>19</v>
      </c>
      <c r="C1978">
        <v>13.7</v>
      </c>
      <c r="D1978">
        <v>28</v>
      </c>
      <c r="E1978" s="5">
        <f t="shared" si="90"/>
        <v>3.8360000000000003</v>
      </c>
      <c r="F1978">
        <f t="shared" si="91"/>
        <v>3</v>
      </c>
      <c r="G1978">
        <f t="shared" si="92"/>
        <v>38.099999999999994</v>
      </c>
    </row>
    <row r="1979" spans="1:7" x14ac:dyDescent="0.25">
      <c r="A1979" s="1">
        <v>50618</v>
      </c>
      <c r="B1979" t="s">
        <v>17</v>
      </c>
      <c r="C1979">
        <v>27.9</v>
      </c>
      <c r="D1979">
        <v>0</v>
      </c>
      <c r="E1979" s="5">
        <f t="shared" si="90"/>
        <v>0</v>
      </c>
      <c r="F1979">
        <f t="shared" si="91"/>
        <v>4</v>
      </c>
      <c r="G1979">
        <f t="shared" si="92"/>
        <v>66</v>
      </c>
    </row>
    <row r="1980" spans="1:7" x14ac:dyDescent="0.25">
      <c r="A1980" s="1">
        <v>50619</v>
      </c>
      <c r="B1980" t="s">
        <v>13</v>
      </c>
      <c r="C1980">
        <v>25.6</v>
      </c>
      <c r="D1980">
        <v>1.7</v>
      </c>
      <c r="E1980" s="5">
        <f t="shared" si="90"/>
        <v>0.43520000000000003</v>
      </c>
      <c r="F1980">
        <f t="shared" si="91"/>
        <v>5</v>
      </c>
      <c r="G1980">
        <f t="shared" si="92"/>
        <v>91.6</v>
      </c>
    </row>
    <row r="1981" spans="1:7" x14ac:dyDescent="0.25">
      <c r="A1981" s="1">
        <v>50620</v>
      </c>
      <c r="B1981" t="s">
        <v>14</v>
      </c>
      <c r="C1981">
        <v>11.7</v>
      </c>
      <c r="D1981">
        <v>4.5999999999999996</v>
      </c>
      <c r="E1981" s="5">
        <f t="shared" si="90"/>
        <v>0.53820000000000001</v>
      </c>
      <c r="F1981">
        <f t="shared" si="91"/>
        <v>6</v>
      </c>
      <c r="G1981">
        <f t="shared" si="92"/>
        <v>103.3</v>
      </c>
    </row>
    <row r="1982" spans="1:7" x14ac:dyDescent="0.25">
      <c r="A1982" s="1">
        <v>50621</v>
      </c>
      <c r="B1982" t="s">
        <v>8</v>
      </c>
      <c r="C1982">
        <v>27.3</v>
      </c>
      <c r="D1982">
        <v>0</v>
      </c>
      <c r="E1982" s="5">
        <f t="shared" si="90"/>
        <v>0</v>
      </c>
      <c r="F1982">
        <f t="shared" si="91"/>
        <v>7</v>
      </c>
      <c r="G1982">
        <f t="shared" si="92"/>
        <v>130.6</v>
      </c>
    </row>
    <row r="1983" spans="1:7" x14ac:dyDescent="0.25">
      <c r="A1983" s="1">
        <v>50622</v>
      </c>
      <c r="B1983" t="s">
        <v>11</v>
      </c>
      <c r="C1983">
        <v>25.6</v>
      </c>
      <c r="D1983">
        <v>18.2</v>
      </c>
      <c r="E1983" s="5">
        <f t="shared" si="90"/>
        <v>4.6592000000000002</v>
      </c>
      <c r="F1983">
        <f t="shared" si="91"/>
        <v>1</v>
      </c>
      <c r="G1983">
        <f t="shared" si="92"/>
        <v>25.6</v>
      </c>
    </row>
    <row r="1984" spans="1:7" x14ac:dyDescent="0.25">
      <c r="A1984" s="1">
        <v>50623</v>
      </c>
      <c r="B1984" t="s">
        <v>28</v>
      </c>
      <c r="C1984">
        <v>23.6</v>
      </c>
      <c r="D1984">
        <v>0.1</v>
      </c>
      <c r="E1984" s="5">
        <f t="shared" si="90"/>
        <v>2.3600000000000003E-2</v>
      </c>
      <c r="F1984">
        <f t="shared" si="91"/>
        <v>2</v>
      </c>
      <c r="G1984">
        <f t="shared" si="92"/>
        <v>49.2</v>
      </c>
    </row>
    <row r="1985" spans="1:7" x14ac:dyDescent="0.25">
      <c r="A1985" s="1">
        <v>50624</v>
      </c>
      <c r="B1985" t="s">
        <v>10</v>
      </c>
      <c r="C1985">
        <v>14.6</v>
      </c>
      <c r="D1985">
        <v>0</v>
      </c>
      <c r="E1985" s="5">
        <f t="shared" si="90"/>
        <v>0</v>
      </c>
      <c r="F1985">
        <f t="shared" si="91"/>
        <v>3</v>
      </c>
      <c r="G1985">
        <f t="shared" si="92"/>
        <v>63.800000000000004</v>
      </c>
    </row>
    <row r="1986" spans="1:7" x14ac:dyDescent="0.25">
      <c r="A1986" s="1">
        <v>50625</v>
      </c>
      <c r="B1986" t="s">
        <v>9</v>
      </c>
      <c r="C1986">
        <v>17.399999999999999</v>
      </c>
      <c r="D1986">
        <v>7.8</v>
      </c>
      <c r="E1986" s="5">
        <f t="shared" si="90"/>
        <v>1.3572</v>
      </c>
      <c r="F1986">
        <f t="shared" si="91"/>
        <v>4</v>
      </c>
      <c r="G1986">
        <f t="shared" si="92"/>
        <v>81.2</v>
      </c>
    </row>
    <row r="1987" spans="1:7" x14ac:dyDescent="0.25">
      <c r="A1987" s="1">
        <v>50626</v>
      </c>
      <c r="B1987" t="s">
        <v>10</v>
      </c>
      <c r="C1987">
        <v>27.4</v>
      </c>
      <c r="D1987">
        <v>0</v>
      </c>
      <c r="E1987" s="5">
        <f t="shared" ref="E1987:E2050" si="93">C1987*(D1987/100)</f>
        <v>0</v>
      </c>
      <c r="F1987">
        <f t="shared" si="91"/>
        <v>5</v>
      </c>
      <c r="G1987">
        <f t="shared" si="92"/>
        <v>108.6</v>
      </c>
    </row>
    <row r="1988" spans="1:7" x14ac:dyDescent="0.25">
      <c r="A1988" s="1">
        <v>50627</v>
      </c>
      <c r="B1988" t="s">
        <v>19</v>
      </c>
      <c r="C1988">
        <v>15.2</v>
      </c>
      <c r="D1988">
        <v>5.9</v>
      </c>
      <c r="E1988" s="5">
        <f t="shared" si="93"/>
        <v>0.89680000000000004</v>
      </c>
      <c r="F1988">
        <f t="shared" ref="F1988:F2051" si="94">IF(F1987&lt;7,F1987+1,1)</f>
        <v>6</v>
      </c>
      <c r="G1988">
        <f t="shared" si="92"/>
        <v>123.8</v>
      </c>
    </row>
    <row r="1989" spans="1:7" x14ac:dyDescent="0.25">
      <c r="A1989" s="1">
        <v>50628</v>
      </c>
      <c r="B1989" t="s">
        <v>29</v>
      </c>
      <c r="C1989">
        <v>11.6</v>
      </c>
      <c r="D1989">
        <v>0</v>
      </c>
      <c r="E1989" s="5">
        <f t="shared" si="93"/>
        <v>0</v>
      </c>
      <c r="F1989">
        <f t="shared" si="94"/>
        <v>7</v>
      </c>
      <c r="G1989">
        <f t="shared" ref="G1989:G2052" si="95">IF(NOT(F1989=1),G1988+C1989,C1989)</f>
        <v>135.4</v>
      </c>
    </row>
    <row r="1990" spans="1:7" x14ac:dyDescent="0.25">
      <c r="A1990" s="1">
        <v>50629</v>
      </c>
      <c r="B1990" t="s">
        <v>26</v>
      </c>
      <c r="C1990">
        <v>10.8</v>
      </c>
      <c r="D1990">
        <v>1.6</v>
      </c>
      <c r="E1990" s="5">
        <f t="shared" si="93"/>
        <v>0.17280000000000001</v>
      </c>
      <c r="F1990">
        <f t="shared" si="94"/>
        <v>1</v>
      </c>
      <c r="G1990">
        <f t="shared" si="95"/>
        <v>10.8</v>
      </c>
    </row>
    <row r="1991" spans="1:7" x14ac:dyDescent="0.25">
      <c r="A1991" s="1">
        <v>50630</v>
      </c>
      <c r="B1991" t="s">
        <v>22</v>
      </c>
      <c r="C1991">
        <v>12</v>
      </c>
      <c r="D1991">
        <v>3.9</v>
      </c>
      <c r="E1991" s="5">
        <f t="shared" si="93"/>
        <v>0.46799999999999997</v>
      </c>
      <c r="F1991">
        <f t="shared" si="94"/>
        <v>2</v>
      </c>
      <c r="G1991">
        <f t="shared" si="95"/>
        <v>22.8</v>
      </c>
    </row>
    <row r="1992" spans="1:7" x14ac:dyDescent="0.25">
      <c r="A1992" s="1">
        <v>50631</v>
      </c>
      <c r="B1992" t="s">
        <v>26</v>
      </c>
      <c r="C1992">
        <v>14</v>
      </c>
      <c r="D1992">
        <v>5</v>
      </c>
      <c r="E1992" s="5">
        <f t="shared" si="93"/>
        <v>0.70000000000000007</v>
      </c>
      <c r="F1992">
        <f t="shared" si="94"/>
        <v>3</v>
      </c>
      <c r="G1992">
        <f t="shared" si="95"/>
        <v>36.799999999999997</v>
      </c>
    </row>
    <row r="1993" spans="1:7" x14ac:dyDescent="0.25">
      <c r="A1993" s="1">
        <v>50632</v>
      </c>
      <c r="B1993" t="s">
        <v>19</v>
      </c>
      <c r="C1993">
        <v>26.4</v>
      </c>
      <c r="D1993">
        <v>0</v>
      </c>
      <c r="E1993" s="5">
        <f t="shared" si="93"/>
        <v>0</v>
      </c>
      <c r="F1993">
        <f t="shared" si="94"/>
        <v>4</v>
      </c>
      <c r="G1993">
        <f t="shared" si="95"/>
        <v>63.199999999999996</v>
      </c>
    </row>
    <row r="1994" spans="1:7" x14ac:dyDescent="0.25">
      <c r="A1994" s="1">
        <v>50633</v>
      </c>
      <c r="B1994" t="s">
        <v>15</v>
      </c>
      <c r="C1994">
        <v>23</v>
      </c>
      <c r="D1994">
        <v>20.100000000000001</v>
      </c>
      <c r="E1994" s="5">
        <f t="shared" si="93"/>
        <v>4.6230000000000002</v>
      </c>
      <c r="F1994">
        <f t="shared" si="94"/>
        <v>5</v>
      </c>
      <c r="G1994">
        <f t="shared" si="95"/>
        <v>86.199999999999989</v>
      </c>
    </row>
    <row r="1995" spans="1:7" x14ac:dyDescent="0.25">
      <c r="A1995" s="1">
        <v>50634</v>
      </c>
      <c r="B1995" t="s">
        <v>8</v>
      </c>
      <c r="C1995">
        <v>20.5</v>
      </c>
      <c r="D1995">
        <v>1.1000000000000001</v>
      </c>
      <c r="E1995" s="5">
        <f t="shared" si="93"/>
        <v>0.22550000000000003</v>
      </c>
      <c r="F1995">
        <f t="shared" si="94"/>
        <v>6</v>
      </c>
      <c r="G1995">
        <f t="shared" si="95"/>
        <v>106.69999999999999</v>
      </c>
    </row>
    <row r="1996" spans="1:7" x14ac:dyDescent="0.25">
      <c r="A1996" s="1">
        <v>50635</v>
      </c>
      <c r="B1996" t="s">
        <v>14</v>
      </c>
      <c r="C1996">
        <v>15.9</v>
      </c>
      <c r="D1996">
        <v>3.1</v>
      </c>
      <c r="E1996" s="5">
        <f t="shared" si="93"/>
        <v>0.4929</v>
      </c>
      <c r="F1996">
        <f t="shared" si="94"/>
        <v>7</v>
      </c>
      <c r="G1996">
        <f t="shared" si="95"/>
        <v>122.6</v>
      </c>
    </row>
    <row r="1997" spans="1:7" x14ac:dyDescent="0.25">
      <c r="A1997" s="1">
        <v>50636</v>
      </c>
      <c r="B1997" t="s">
        <v>10</v>
      </c>
      <c r="C1997">
        <v>20.8</v>
      </c>
      <c r="D1997">
        <v>6.9</v>
      </c>
      <c r="E1997" s="5">
        <f t="shared" si="93"/>
        <v>1.4352000000000003</v>
      </c>
      <c r="F1997">
        <f t="shared" si="94"/>
        <v>1</v>
      </c>
      <c r="G1997">
        <f t="shared" si="95"/>
        <v>20.8</v>
      </c>
    </row>
    <row r="1998" spans="1:7" x14ac:dyDescent="0.25">
      <c r="A1998" s="1">
        <v>50637</v>
      </c>
      <c r="B1998" t="s">
        <v>21</v>
      </c>
      <c r="C1998">
        <v>12.9</v>
      </c>
      <c r="D1998">
        <v>1.5</v>
      </c>
      <c r="E1998" s="5">
        <f t="shared" si="93"/>
        <v>0.19350000000000001</v>
      </c>
      <c r="F1998">
        <f t="shared" si="94"/>
        <v>2</v>
      </c>
      <c r="G1998">
        <f t="shared" si="95"/>
        <v>33.700000000000003</v>
      </c>
    </row>
    <row r="1999" spans="1:7" x14ac:dyDescent="0.25">
      <c r="A1999" s="1">
        <v>50638</v>
      </c>
      <c r="B1999" t="s">
        <v>19</v>
      </c>
      <c r="C1999">
        <v>11.6</v>
      </c>
      <c r="D1999">
        <v>15.8</v>
      </c>
      <c r="E1999" s="5">
        <f t="shared" si="93"/>
        <v>1.8328</v>
      </c>
      <c r="F1999">
        <f t="shared" si="94"/>
        <v>3</v>
      </c>
      <c r="G1999">
        <f t="shared" si="95"/>
        <v>45.300000000000004</v>
      </c>
    </row>
    <row r="2000" spans="1:7" x14ac:dyDescent="0.25">
      <c r="A2000" s="1">
        <v>50639</v>
      </c>
      <c r="B2000" t="s">
        <v>13</v>
      </c>
      <c r="C2000">
        <v>25.6</v>
      </c>
      <c r="D2000">
        <v>0</v>
      </c>
      <c r="E2000" s="5">
        <f t="shared" si="93"/>
        <v>0</v>
      </c>
      <c r="F2000">
        <f t="shared" si="94"/>
        <v>4</v>
      </c>
      <c r="G2000">
        <f t="shared" si="95"/>
        <v>70.900000000000006</v>
      </c>
    </row>
    <row r="2001" spans="1:7" x14ac:dyDescent="0.25">
      <c r="A2001" s="1">
        <v>50640</v>
      </c>
      <c r="B2001" t="s">
        <v>7</v>
      </c>
      <c r="C2001">
        <v>15.7</v>
      </c>
      <c r="D2001">
        <v>6.7</v>
      </c>
      <c r="E2001" s="5">
        <f t="shared" si="93"/>
        <v>1.0519000000000001</v>
      </c>
      <c r="F2001">
        <f t="shared" si="94"/>
        <v>5</v>
      </c>
      <c r="G2001">
        <f t="shared" si="95"/>
        <v>86.600000000000009</v>
      </c>
    </row>
    <row r="2002" spans="1:7" x14ac:dyDescent="0.25">
      <c r="A2002" s="1">
        <v>50641</v>
      </c>
      <c r="B2002" t="s">
        <v>14</v>
      </c>
      <c r="C2002">
        <v>25.5</v>
      </c>
      <c r="D2002">
        <v>0</v>
      </c>
      <c r="E2002" s="5">
        <f t="shared" si="93"/>
        <v>0</v>
      </c>
      <c r="F2002">
        <f t="shared" si="94"/>
        <v>6</v>
      </c>
      <c r="G2002">
        <f t="shared" si="95"/>
        <v>112.10000000000001</v>
      </c>
    </row>
    <row r="2003" spans="1:7" x14ac:dyDescent="0.25">
      <c r="A2003" s="1">
        <v>50642</v>
      </c>
      <c r="B2003" t="s">
        <v>22</v>
      </c>
      <c r="C2003">
        <v>19.5</v>
      </c>
      <c r="D2003">
        <v>3.4</v>
      </c>
      <c r="E2003" s="5">
        <f t="shared" si="93"/>
        <v>0.66300000000000003</v>
      </c>
      <c r="F2003">
        <f t="shared" si="94"/>
        <v>7</v>
      </c>
      <c r="G2003">
        <f t="shared" si="95"/>
        <v>131.60000000000002</v>
      </c>
    </row>
    <row r="2004" spans="1:7" x14ac:dyDescent="0.25">
      <c r="A2004" s="1">
        <v>50643</v>
      </c>
      <c r="B2004" t="s">
        <v>25</v>
      </c>
      <c r="C2004">
        <v>14.1</v>
      </c>
      <c r="D2004">
        <v>0</v>
      </c>
      <c r="E2004" s="5">
        <f t="shared" si="93"/>
        <v>0</v>
      </c>
      <c r="F2004">
        <f t="shared" si="94"/>
        <v>1</v>
      </c>
      <c r="G2004">
        <f t="shared" si="95"/>
        <v>14.1</v>
      </c>
    </row>
    <row r="2005" spans="1:7" x14ac:dyDescent="0.25">
      <c r="A2005" s="1">
        <v>50644</v>
      </c>
      <c r="B2005" t="s">
        <v>6</v>
      </c>
      <c r="C2005">
        <v>26.4</v>
      </c>
      <c r="D2005">
        <v>0</v>
      </c>
      <c r="E2005" s="5">
        <f t="shared" si="93"/>
        <v>0</v>
      </c>
      <c r="F2005">
        <f t="shared" si="94"/>
        <v>2</v>
      </c>
      <c r="G2005">
        <f t="shared" si="95"/>
        <v>40.5</v>
      </c>
    </row>
    <row r="2006" spans="1:7" x14ac:dyDescent="0.25">
      <c r="A2006" s="1">
        <v>50645</v>
      </c>
      <c r="B2006" t="s">
        <v>15</v>
      </c>
      <c r="C2006">
        <v>11.7</v>
      </c>
      <c r="D2006">
        <v>8.4</v>
      </c>
      <c r="E2006" s="5">
        <f t="shared" si="93"/>
        <v>0.98280000000000001</v>
      </c>
      <c r="F2006">
        <f t="shared" si="94"/>
        <v>3</v>
      </c>
      <c r="G2006">
        <f t="shared" si="95"/>
        <v>52.2</v>
      </c>
    </row>
    <row r="2007" spans="1:7" x14ac:dyDescent="0.25">
      <c r="A2007" s="1">
        <v>50646</v>
      </c>
      <c r="B2007" t="s">
        <v>25</v>
      </c>
      <c r="C2007">
        <v>28</v>
      </c>
      <c r="D2007">
        <v>0</v>
      </c>
      <c r="E2007" s="5">
        <f t="shared" si="93"/>
        <v>0</v>
      </c>
      <c r="F2007">
        <f t="shared" si="94"/>
        <v>4</v>
      </c>
      <c r="G2007">
        <f t="shared" si="95"/>
        <v>80.2</v>
      </c>
    </row>
    <row r="2008" spans="1:7" x14ac:dyDescent="0.25">
      <c r="A2008" s="1">
        <v>50647</v>
      </c>
      <c r="B2008" t="s">
        <v>17</v>
      </c>
      <c r="C2008">
        <v>13</v>
      </c>
      <c r="D2008">
        <v>0.1</v>
      </c>
      <c r="E2008" s="5">
        <f t="shared" si="93"/>
        <v>1.3000000000000001E-2</v>
      </c>
      <c r="F2008">
        <f t="shared" si="94"/>
        <v>5</v>
      </c>
      <c r="G2008">
        <f t="shared" si="95"/>
        <v>93.2</v>
      </c>
    </row>
    <row r="2009" spans="1:7" x14ac:dyDescent="0.25">
      <c r="A2009" s="1">
        <v>50648</v>
      </c>
      <c r="B2009" t="s">
        <v>11</v>
      </c>
      <c r="C2009">
        <v>10.8</v>
      </c>
      <c r="D2009">
        <v>11.3</v>
      </c>
      <c r="E2009" s="5">
        <f t="shared" si="93"/>
        <v>1.2204000000000002</v>
      </c>
      <c r="F2009">
        <f t="shared" si="94"/>
        <v>6</v>
      </c>
      <c r="G2009">
        <f t="shared" si="95"/>
        <v>104</v>
      </c>
    </row>
    <row r="2010" spans="1:7" x14ac:dyDescent="0.25">
      <c r="A2010" s="1">
        <v>50649</v>
      </c>
      <c r="B2010" t="s">
        <v>11</v>
      </c>
      <c r="C2010">
        <v>26.4</v>
      </c>
      <c r="D2010">
        <v>18.7</v>
      </c>
      <c r="E2010" s="5">
        <f t="shared" si="93"/>
        <v>4.9367999999999999</v>
      </c>
      <c r="F2010">
        <f t="shared" si="94"/>
        <v>7</v>
      </c>
      <c r="G2010">
        <f t="shared" si="95"/>
        <v>130.4</v>
      </c>
    </row>
    <row r="2011" spans="1:7" x14ac:dyDescent="0.25">
      <c r="A2011" s="1">
        <v>50650</v>
      </c>
      <c r="B2011" t="s">
        <v>19</v>
      </c>
      <c r="C2011">
        <v>26.7</v>
      </c>
      <c r="D2011">
        <v>3.9</v>
      </c>
      <c r="E2011" s="5">
        <f t="shared" si="93"/>
        <v>1.0412999999999999</v>
      </c>
      <c r="F2011">
        <f t="shared" si="94"/>
        <v>1</v>
      </c>
      <c r="G2011">
        <f t="shared" si="95"/>
        <v>26.7</v>
      </c>
    </row>
    <row r="2012" spans="1:7" x14ac:dyDescent="0.25">
      <c r="A2012" s="1">
        <v>50651</v>
      </c>
      <c r="B2012" t="s">
        <v>11</v>
      </c>
      <c r="C2012">
        <v>11.7</v>
      </c>
      <c r="D2012">
        <v>13</v>
      </c>
      <c r="E2012" s="5">
        <f t="shared" si="93"/>
        <v>1.5209999999999999</v>
      </c>
      <c r="F2012">
        <f t="shared" si="94"/>
        <v>2</v>
      </c>
      <c r="G2012">
        <f t="shared" si="95"/>
        <v>38.4</v>
      </c>
    </row>
    <row r="2013" spans="1:7" x14ac:dyDescent="0.25">
      <c r="A2013" s="1">
        <v>50652</v>
      </c>
      <c r="B2013" t="s">
        <v>30</v>
      </c>
      <c r="C2013">
        <v>12</v>
      </c>
      <c r="D2013">
        <v>0.4</v>
      </c>
      <c r="E2013" s="5">
        <f t="shared" si="93"/>
        <v>4.8000000000000001E-2</v>
      </c>
      <c r="F2013">
        <f t="shared" si="94"/>
        <v>3</v>
      </c>
      <c r="G2013">
        <f t="shared" si="95"/>
        <v>50.4</v>
      </c>
    </row>
    <row r="2014" spans="1:7" x14ac:dyDescent="0.25">
      <c r="A2014" s="1">
        <v>50653</v>
      </c>
      <c r="B2014" t="s">
        <v>21</v>
      </c>
      <c r="C2014">
        <v>24.2</v>
      </c>
      <c r="D2014">
        <v>0.7</v>
      </c>
      <c r="E2014" s="5">
        <f t="shared" si="93"/>
        <v>0.16939999999999997</v>
      </c>
      <c r="F2014">
        <f t="shared" si="94"/>
        <v>4</v>
      </c>
      <c r="G2014">
        <f t="shared" si="95"/>
        <v>74.599999999999994</v>
      </c>
    </row>
    <row r="2015" spans="1:7" x14ac:dyDescent="0.25">
      <c r="A2015" s="1">
        <v>50654</v>
      </c>
      <c r="B2015" t="s">
        <v>26</v>
      </c>
      <c r="C2015">
        <v>27.3</v>
      </c>
      <c r="D2015">
        <v>3.7</v>
      </c>
      <c r="E2015" s="5">
        <f t="shared" si="93"/>
        <v>1.0101000000000002</v>
      </c>
      <c r="F2015">
        <f t="shared" si="94"/>
        <v>5</v>
      </c>
      <c r="G2015">
        <f t="shared" si="95"/>
        <v>101.89999999999999</v>
      </c>
    </row>
    <row r="2016" spans="1:7" x14ac:dyDescent="0.25">
      <c r="A2016" s="1">
        <v>50655</v>
      </c>
      <c r="B2016" t="s">
        <v>13</v>
      </c>
      <c r="C2016">
        <v>10.7</v>
      </c>
      <c r="D2016">
        <v>0</v>
      </c>
      <c r="E2016" s="5">
        <f t="shared" si="93"/>
        <v>0</v>
      </c>
      <c r="F2016">
        <f t="shared" si="94"/>
        <v>6</v>
      </c>
      <c r="G2016">
        <f t="shared" si="95"/>
        <v>112.6</v>
      </c>
    </row>
    <row r="2017" spans="1:7" x14ac:dyDescent="0.25">
      <c r="A2017" s="1">
        <v>50656</v>
      </c>
      <c r="B2017" t="s">
        <v>8</v>
      </c>
      <c r="C2017">
        <v>11.1</v>
      </c>
      <c r="D2017">
        <v>0</v>
      </c>
      <c r="E2017" s="5">
        <f t="shared" si="93"/>
        <v>0</v>
      </c>
      <c r="F2017">
        <f t="shared" si="94"/>
        <v>7</v>
      </c>
      <c r="G2017">
        <f t="shared" si="95"/>
        <v>123.69999999999999</v>
      </c>
    </row>
    <row r="2018" spans="1:7" x14ac:dyDescent="0.25">
      <c r="A2018" s="1">
        <v>50657</v>
      </c>
      <c r="B2018" t="s">
        <v>7</v>
      </c>
      <c r="C2018">
        <v>28.5</v>
      </c>
      <c r="D2018">
        <v>19.8</v>
      </c>
      <c r="E2018" s="5">
        <f t="shared" si="93"/>
        <v>5.6430000000000007</v>
      </c>
      <c r="F2018">
        <f t="shared" si="94"/>
        <v>1</v>
      </c>
      <c r="G2018">
        <f t="shared" si="95"/>
        <v>28.5</v>
      </c>
    </row>
    <row r="2019" spans="1:7" x14ac:dyDescent="0.25">
      <c r="A2019" s="1">
        <v>50658</v>
      </c>
      <c r="B2019" t="s">
        <v>19</v>
      </c>
      <c r="C2019">
        <v>10.1</v>
      </c>
      <c r="D2019">
        <v>0</v>
      </c>
      <c r="E2019" s="5">
        <f t="shared" si="93"/>
        <v>0</v>
      </c>
      <c r="F2019">
        <f t="shared" si="94"/>
        <v>2</v>
      </c>
      <c r="G2019">
        <f t="shared" si="95"/>
        <v>38.6</v>
      </c>
    </row>
    <row r="2020" spans="1:7" x14ac:dyDescent="0.25">
      <c r="A2020" s="1">
        <v>50659</v>
      </c>
      <c r="B2020" t="s">
        <v>9</v>
      </c>
      <c r="C2020">
        <v>20.8</v>
      </c>
      <c r="D2020">
        <v>11.2</v>
      </c>
      <c r="E2020" s="5">
        <f t="shared" si="93"/>
        <v>2.3295999999999997</v>
      </c>
      <c r="F2020">
        <f t="shared" si="94"/>
        <v>3</v>
      </c>
      <c r="G2020">
        <f t="shared" si="95"/>
        <v>59.400000000000006</v>
      </c>
    </row>
    <row r="2021" spans="1:7" x14ac:dyDescent="0.25">
      <c r="A2021" s="1">
        <v>50660</v>
      </c>
      <c r="B2021" t="s">
        <v>7</v>
      </c>
      <c r="C2021">
        <v>16.600000000000001</v>
      </c>
      <c r="D2021">
        <v>0</v>
      </c>
      <c r="E2021" s="5">
        <f t="shared" si="93"/>
        <v>0</v>
      </c>
      <c r="F2021">
        <f t="shared" si="94"/>
        <v>4</v>
      </c>
      <c r="G2021">
        <f t="shared" si="95"/>
        <v>76</v>
      </c>
    </row>
    <row r="2022" spans="1:7" x14ac:dyDescent="0.25">
      <c r="A2022" s="1">
        <v>50661</v>
      </c>
      <c r="B2022" t="s">
        <v>13</v>
      </c>
      <c r="C2022">
        <v>26.4</v>
      </c>
      <c r="D2022">
        <v>10</v>
      </c>
      <c r="E2022" s="5">
        <f t="shared" si="93"/>
        <v>2.64</v>
      </c>
      <c r="F2022">
        <f t="shared" si="94"/>
        <v>5</v>
      </c>
      <c r="G2022">
        <f t="shared" si="95"/>
        <v>102.4</v>
      </c>
    </row>
    <row r="2023" spans="1:7" x14ac:dyDescent="0.25">
      <c r="A2023" s="1">
        <v>50662</v>
      </c>
      <c r="B2023" t="s">
        <v>22</v>
      </c>
      <c r="C2023">
        <v>15.1</v>
      </c>
      <c r="D2023">
        <v>0</v>
      </c>
      <c r="E2023" s="5">
        <f t="shared" si="93"/>
        <v>0</v>
      </c>
      <c r="F2023">
        <f t="shared" si="94"/>
        <v>6</v>
      </c>
      <c r="G2023">
        <f t="shared" si="95"/>
        <v>117.5</v>
      </c>
    </row>
    <row r="2024" spans="1:7" x14ac:dyDescent="0.25">
      <c r="A2024" s="1">
        <v>50663</v>
      </c>
      <c r="B2024" t="s">
        <v>6</v>
      </c>
      <c r="C2024">
        <v>20.9</v>
      </c>
      <c r="D2024">
        <v>10.1</v>
      </c>
      <c r="E2024" s="5">
        <f t="shared" si="93"/>
        <v>2.1108999999999996</v>
      </c>
      <c r="F2024">
        <f t="shared" si="94"/>
        <v>7</v>
      </c>
      <c r="G2024">
        <f t="shared" si="95"/>
        <v>138.4</v>
      </c>
    </row>
    <row r="2025" spans="1:7" x14ac:dyDescent="0.25">
      <c r="A2025" s="1">
        <v>50664</v>
      </c>
      <c r="B2025" t="s">
        <v>13</v>
      </c>
      <c r="C2025">
        <v>27.3</v>
      </c>
      <c r="D2025">
        <v>5.3</v>
      </c>
      <c r="E2025" s="5">
        <f t="shared" si="93"/>
        <v>1.4469000000000001</v>
      </c>
      <c r="F2025">
        <f t="shared" si="94"/>
        <v>1</v>
      </c>
      <c r="G2025">
        <f t="shared" si="95"/>
        <v>27.3</v>
      </c>
    </row>
    <row r="2026" spans="1:7" x14ac:dyDescent="0.25">
      <c r="A2026" s="1">
        <v>50665</v>
      </c>
      <c r="B2026" t="s">
        <v>6</v>
      </c>
      <c r="C2026">
        <v>17.600000000000001</v>
      </c>
      <c r="D2026">
        <v>5.5</v>
      </c>
      <c r="E2026" s="5">
        <f t="shared" si="93"/>
        <v>0.96800000000000008</v>
      </c>
      <c r="F2026">
        <f t="shared" si="94"/>
        <v>2</v>
      </c>
      <c r="G2026">
        <f t="shared" si="95"/>
        <v>44.900000000000006</v>
      </c>
    </row>
    <row r="2027" spans="1:7" x14ac:dyDescent="0.25">
      <c r="A2027" s="1">
        <v>50666</v>
      </c>
      <c r="B2027" t="s">
        <v>19</v>
      </c>
      <c r="C2027">
        <v>27.8</v>
      </c>
      <c r="D2027">
        <v>0</v>
      </c>
      <c r="E2027" s="5">
        <f t="shared" si="93"/>
        <v>0</v>
      </c>
      <c r="F2027">
        <f t="shared" si="94"/>
        <v>3</v>
      </c>
      <c r="G2027">
        <f t="shared" si="95"/>
        <v>72.7</v>
      </c>
    </row>
    <row r="2028" spans="1:7" x14ac:dyDescent="0.25">
      <c r="A2028" s="1">
        <v>50667</v>
      </c>
      <c r="B2028" t="s">
        <v>10</v>
      </c>
      <c r="C2028">
        <v>25.8</v>
      </c>
      <c r="D2028">
        <v>12.1</v>
      </c>
      <c r="E2028" s="5">
        <f t="shared" si="93"/>
        <v>3.1217999999999999</v>
      </c>
      <c r="F2028">
        <f t="shared" si="94"/>
        <v>4</v>
      </c>
      <c r="G2028">
        <f t="shared" si="95"/>
        <v>98.5</v>
      </c>
    </row>
    <row r="2029" spans="1:7" x14ac:dyDescent="0.25">
      <c r="A2029" s="1">
        <v>50668</v>
      </c>
      <c r="B2029" t="s">
        <v>26</v>
      </c>
      <c r="C2029">
        <v>18.100000000000001</v>
      </c>
      <c r="D2029">
        <v>1.1000000000000001</v>
      </c>
      <c r="E2029" s="5">
        <f t="shared" si="93"/>
        <v>0.19910000000000003</v>
      </c>
      <c r="F2029">
        <f t="shared" si="94"/>
        <v>5</v>
      </c>
      <c r="G2029">
        <f t="shared" si="95"/>
        <v>116.6</v>
      </c>
    </row>
    <row r="2030" spans="1:7" x14ac:dyDescent="0.25">
      <c r="A2030" s="1">
        <v>50669</v>
      </c>
      <c r="B2030" t="s">
        <v>12</v>
      </c>
      <c r="C2030">
        <v>21.9</v>
      </c>
      <c r="D2030">
        <v>7.7</v>
      </c>
      <c r="E2030" s="5">
        <f t="shared" si="93"/>
        <v>1.6862999999999999</v>
      </c>
      <c r="F2030">
        <f t="shared" si="94"/>
        <v>6</v>
      </c>
      <c r="G2030">
        <f t="shared" si="95"/>
        <v>138.5</v>
      </c>
    </row>
    <row r="2031" spans="1:7" x14ac:dyDescent="0.25">
      <c r="A2031" s="1">
        <v>50670</v>
      </c>
      <c r="B2031" t="s">
        <v>27</v>
      </c>
      <c r="C2031">
        <v>23.2</v>
      </c>
      <c r="D2031">
        <v>5.0999999999999996</v>
      </c>
      <c r="E2031" s="5">
        <f t="shared" si="93"/>
        <v>1.1831999999999998</v>
      </c>
      <c r="F2031">
        <f t="shared" si="94"/>
        <v>7</v>
      </c>
      <c r="G2031">
        <f t="shared" si="95"/>
        <v>161.69999999999999</v>
      </c>
    </row>
    <row r="2032" spans="1:7" x14ac:dyDescent="0.25">
      <c r="A2032" s="1">
        <v>50671</v>
      </c>
      <c r="B2032" t="s">
        <v>31</v>
      </c>
      <c r="C2032">
        <v>26.6</v>
      </c>
      <c r="D2032">
        <v>0.3</v>
      </c>
      <c r="E2032" s="5">
        <f t="shared" si="93"/>
        <v>7.980000000000001E-2</v>
      </c>
      <c r="F2032">
        <f t="shared" si="94"/>
        <v>1</v>
      </c>
      <c r="G2032">
        <f t="shared" si="95"/>
        <v>26.6</v>
      </c>
    </row>
    <row r="2033" spans="1:7" x14ac:dyDescent="0.25">
      <c r="A2033" s="1">
        <v>50672</v>
      </c>
      <c r="B2033" t="s">
        <v>11</v>
      </c>
      <c r="C2033">
        <v>23.2</v>
      </c>
      <c r="D2033">
        <v>0</v>
      </c>
      <c r="E2033" s="5">
        <f t="shared" si="93"/>
        <v>0</v>
      </c>
      <c r="F2033">
        <f t="shared" si="94"/>
        <v>2</v>
      </c>
      <c r="G2033">
        <f t="shared" si="95"/>
        <v>49.8</v>
      </c>
    </row>
    <row r="2034" spans="1:7" x14ac:dyDescent="0.25">
      <c r="A2034" s="1">
        <v>50673</v>
      </c>
      <c r="B2034" t="s">
        <v>10</v>
      </c>
      <c r="C2034">
        <v>11</v>
      </c>
      <c r="D2034">
        <v>40.9</v>
      </c>
      <c r="E2034" s="5">
        <f t="shared" si="93"/>
        <v>4.4989999999999997</v>
      </c>
      <c r="F2034">
        <f t="shared" si="94"/>
        <v>3</v>
      </c>
      <c r="G2034">
        <f t="shared" si="95"/>
        <v>60.8</v>
      </c>
    </row>
    <row r="2035" spans="1:7" x14ac:dyDescent="0.25">
      <c r="A2035" s="1">
        <v>50674</v>
      </c>
      <c r="B2035" t="s">
        <v>23</v>
      </c>
      <c r="C2035">
        <v>26.8</v>
      </c>
      <c r="D2035">
        <v>2.2999999999999998</v>
      </c>
      <c r="E2035" s="5">
        <f t="shared" si="93"/>
        <v>0.61640000000000006</v>
      </c>
      <c r="F2035">
        <f t="shared" si="94"/>
        <v>4</v>
      </c>
      <c r="G2035">
        <f t="shared" si="95"/>
        <v>87.6</v>
      </c>
    </row>
    <row r="2036" spans="1:7" x14ac:dyDescent="0.25">
      <c r="A2036" s="1">
        <v>50675</v>
      </c>
      <c r="B2036" t="s">
        <v>13</v>
      </c>
      <c r="C2036">
        <v>22.2</v>
      </c>
      <c r="D2036">
        <v>0</v>
      </c>
      <c r="E2036" s="5">
        <f t="shared" si="93"/>
        <v>0</v>
      </c>
      <c r="F2036">
        <f t="shared" si="94"/>
        <v>5</v>
      </c>
      <c r="G2036">
        <f t="shared" si="95"/>
        <v>109.8</v>
      </c>
    </row>
    <row r="2037" spans="1:7" x14ac:dyDescent="0.25">
      <c r="A2037" s="1">
        <v>50676</v>
      </c>
      <c r="B2037" t="s">
        <v>18</v>
      </c>
      <c r="C2037">
        <v>10.199999999999999</v>
      </c>
      <c r="D2037">
        <v>6.1</v>
      </c>
      <c r="E2037" s="5">
        <f t="shared" si="93"/>
        <v>0.62219999999999998</v>
      </c>
      <c r="F2037">
        <f t="shared" si="94"/>
        <v>6</v>
      </c>
      <c r="G2037">
        <f t="shared" si="95"/>
        <v>120</v>
      </c>
    </row>
    <row r="2038" spans="1:7" x14ac:dyDescent="0.25">
      <c r="A2038" s="1">
        <v>50677</v>
      </c>
      <c r="B2038" t="s">
        <v>33</v>
      </c>
      <c r="C2038">
        <v>18.399999999999999</v>
      </c>
      <c r="D2038">
        <v>1.5</v>
      </c>
      <c r="E2038" s="5">
        <f t="shared" si="93"/>
        <v>0.27599999999999997</v>
      </c>
      <c r="F2038">
        <f t="shared" si="94"/>
        <v>7</v>
      </c>
      <c r="G2038">
        <f t="shared" si="95"/>
        <v>138.4</v>
      </c>
    </row>
    <row r="2039" spans="1:7" x14ac:dyDescent="0.25">
      <c r="A2039" s="1">
        <v>50678</v>
      </c>
      <c r="B2039" t="s">
        <v>7</v>
      </c>
      <c r="C2039">
        <v>29.4</v>
      </c>
      <c r="D2039">
        <v>22.3</v>
      </c>
      <c r="E2039" s="5">
        <f t="shared" si="93"/>
        <v>6.5561999999999996</v>
      </c>
      <c r="F2039">
        <f t="shared" si="94"/>
        <v>1</v>
      </c>
      <c r="G2039">
        <f t="shared" si="95"/>
        <v>29.4</v>
      </c>
    </row>
    <row r="2040" spans="1:7" x14ac:dyDescent="0.25">
      <c r="A2040" s="1">
        <v>50679</v>
      </c>
      <c r="B2040" t="s">
        <v>23</v>
      </c>
      <c r="C2040">
        <v>23.4</v>
      </c>
      <c r="D2040">
        <v>0</v>
      </c>
      <c r="E2040" s="5">
        <f t="shared" si="93"/>
        <v>0</v>
      </c>
      <c r="F2040">
        <f t="shared" si="94"/>
        <v>2</v>
      </c>
      <c r="G2040">
        <f t="shared" si="95"/>
        <v>52.8</v>
      </c>
    </row>
    <row r="2041" spans="1:7" x14ac:dyDescent="0.25">
      <c r="A2041" s="1">
        <v>50680</v>
      </c>
      <c r="B2041" t="s">
        <v>5</v>
      </c>
      <c r="C2041">
        <v>13.6</v>
      </c>
      <c r="D2041">
        <v>6.1</v>
      </c>
      <c r="E2041" s="5">
        <f t="shared" si="93"/>
        <v>0.8296</v>
      </c>
      <c r="F2041">
        <f t="shared" si="94"/>
        <v>3</v>
      </c>
      <c r="G2041">
        <f t="shared" si="95"/>
        <v>66.399999999999991</v>
      </c>
    </row>
    <row r="2042" spans="1:7" x14ac:dyDescent="0.25">
      <c r="A2042" s="1">
        <v>50681</v>
      </c>
      <c r="B2042" t="s">
        <v>7</v>
      </c>
      <c r="C2042">
        <v>17.7</v>
      </c>
      <c r="D2042">
        <v>1.4</v>
      </c>
      <c r="E2042" s="5">
        <f t="shared" si="93"/>
        <v>0.24779999999999996</v>
      </c>
      <c r="F2042">
        <f t="shared" si="94"/>
        <v>4</v>
      </c>
      <c r="G2042">
        <f t="shared" si="95"/>
        <v>84.1</v>
      </c>
    </row>
    <row r="2043" spans="1:7" x14ac:dyDescent="0.25">
      <c r="A2043" s="1">
        <v>50682</v>
      </c>
      <c r="B2043" t="s">
        <v>23</v>
      </c>
      <c r="C2043">
        <v>17</v>
      </c>
      <c r="D2043">
        <v>5.9</v>
      </c>
      <c r="E2043" s="5">
        <f t="shared" si="93"/>
        <v>1.0030000000000001</v>
      </c>
      <c r="F2043">
        <f t="shared" si="94"/>
        <v>5</v>
      </c>
      <c r="G2043">
        <f t="shared" si="95"/>
        <v>101.1</v>
      </c>
    </row>
    <row r="2044" spans="1:7" x14ac:dyDescent="0.25">
      <c r="A2044" s="1">
        <v>50683</v>
      </c>
      <c r="B2044" t="s">
        <v>6</v>
      </c>
      <c r="C2044">
        <v>29.6</v>
      </c>
      <c r="D2044">
        <v>6.6</v>
      </c>
      <c r="E2044" s="5">
        <f t="shared" si="93"/>
        <v>1.9536000000000002</v>
      </c>
      <c r="F2044">
        <f t="shared" si="94"/>
        <v>6</v>
      </c>
      <c r="G2044">
        <f t="shared" si="95"/>
        <v>130.69999999999999</v>
      </c>
    </row>
    <row r="2045" spans="1:7" x14ac:dyDescent="0.25">
      <c r="A2045" s="1">
        <v>50684</v>
      </c>
      <c r="B2045" t="s">
        <v>10</v>
      </c>
      <c r="C2045">
        <v>23.4</v>
      </c>
      <c r="D2045">
        <v>0</v>
      </c>
      <c r="E2045" s="5">
        <f t="shared" si="93"/>
        <v>0</v>
      </c>
      <c r="F2045">
        <f t="shared" si="94"/>
        <v>7</v>
      </c>
      <c r="G2045">
        <f t="shared" si="95"/>
        <v>154.1</v>
      </c>
    </row>
    <row r="2046" spans="1:7" x14ac:dyDescent="0.25">
      <c r="A2046" s="1">
        <v>50685</v>
      </c>
      <c r="B2046" t="s">
        <v>7</v>
      </c>
      <c r="C2046">
        <v>21.3</v>
      </c>
      <c r="D2046">
        <v>22.4</v>
      </c>
      <c r="E2046" s="5">
        <f t="shared" si="93"/>
        <v>4.7711999999999994</v>
      </c>
      <c r="F2046">
        <f t="shared" si="94"/>
        <v>1</v>
      </c>
      <c r="G2046">
        <f t="shared" si="95"/>
        <v>21.3</v>
      </c>
    </row>
    <row r="2047" spans="1:7" x14ac:dyDescent="0.25">
      <c r="A2047" s="1">
        <v>50686</v>
      </c>
      <c r="B2047" t="s">
        <v>19</v>
      </c>
      <c r="C2047">
        <v>18.600000000000001</v>
      </c>
      <c r="D2047">
        <v>0</v>
      </c>
      <c r="E2047" s="5">
        <f t="shared" si="93"/>
        <v>0</v>
      </c>
      <c r="F2047">
        <f t="shared" si="94"/>
        <v>2</v>
      </c>
      <c r="G2047">
        <f t="shared" si="95"/>
        <v>39.900000000000006</v>
      </c>
    </row>
    <row r="2048" spans="1:7" x14ac:dyDescent="0.25">
      <c r="A2048" s="1">
        <v>50687</v>
      </c>
      <c r="B2048" t="s">
        <v>13</v>
      </c>
      <c r="C2048">
        <v>16.8</v>
      </c>
      <c r="D2048">
        <v>2.8</v>
      </c>
      <c r="E2048" s="5">
        <f t="shared" si="93"/>
        <v>0.47039999999999998</v>
      </c>
      <c r="F2048">
        <f t="shared" si="94"/>
        <v>3</v>
      </c>
      <c r="G2048">
        <f t="shared" si="95"/>
        <v>56.7</v>
      </c>
    </row>
    <row r="2049" spans="1:7" x14ac:dyDescent="0.25">
      <c r="A2049" s="1">
        <v>50688</v>
      </c>
      <c r="B2049" t="s">
        <v>20</v>
      </c>
      <c r="C2049">
        <v>13.2</v>
      </c>
      <c r="D2049">
        <v>4</v>
      </c>
      <c r="E2049" s="5">
        <f t="shared" si="93"/>
        <v>0.52800000000000002</v>
      </c>
      <c r="F2049">
        <f t="shared" si="94"/>
        <v>4</v>
      </c>
      <c r="G2049">
        <f t="shared" si="95"/>
        <v>69.900000000000006</v>
      </c>
    </row>
    <row r="2050" spans="1:7" x14ac:dyDescent="0.25">
      <c r="A2050" s="1">
        <v>50689</v>
      </c>
      <c r="B2050" t="s">
        <v>19</v>
      </c>
      <c r="C2050">
        <v>29.8</v>
      </c>
      <c r="D2050">
        <v>24.9</v>
      </c>
      <c r="E2050" s="5">
        <f t="shared" si="93"/>
        <v>7.4202000000000004</v>
      </c>
      <c r="F2050">
        <f t="shared" si="94"/>
        <v>5</v>
      </c>
      <c r="G2050">
        <f t="shared" si="95"/>
        <v>99.7</v>
      </c>
    </row>
    <row r="2051" spans="1:7" x14ac:dyDescent="0.25">
      <c r="A2051" s="1">
        <v>50690</v>
      </c>
      <c r="B2051" t="s">
        <v>10</v>
      </c>
      <c r="C2051">
        <v>10.6</v>
      </c>
      <c r="D2051">
        <v>31.8</v>
      </c>
      <c r="E2051" s="5">
        <f t="shared" ref="E2051:E2073" si="96">C2051*(D2051/100)</f>
        <v>3.3708</v>
      </c>
      <c r="F2051">
        <f t="shared" si="94"/>
        <v>6</v>
      </c>
      <c r="G2051">
        <f t="shared" si="95"/>
        <v>110.3</v>
      </c>
    </row>
    <row r="2052" spans="1:7" x14ac:dyDescent="0.25">
      <c r="A2052" s="1">
        <v>50691</v>
      </c>
      <c r="B2052" t="s">
        <v>15</v>
      </c>
      <c r="C2052">
        <v>11.9</v>
      </c>
      <c r="D2052">
        <v>12.3</v>
      </c>
      <c r="E2052" s="5">
        <f t="shared" si="96"/>
        <v>1.4637000000000002</v>
      </c>
      <c r="F2052">
        <f t="shared" ref="F2052:F2073" si="97">IF(F2051&lt;7,F2051+1,1)</f>
        <v>7</v>
      </c>
      <c r="G2052">
        <f t="shared" si="95"/>
        <v>122.2</v>
      </c>
    </row>
    <row r="2053" spans="1:7" x14ac:dyDescent="0.25">
      <c r="A2053" s="1">
        <v>50692</v>
      </c>
      <c r="B2053" t="s">
        <v>30</v>
      </c>
      <c r="C2053">
        <v>26.8</v>
      </c>
      <c r="D2053">
        <v>0.5</v>
      </c>
      <c r="E2053" s="5">
        <f t="shared" si="96"/>
        <v>0.13400000000000001</v>
      </c>
      <c r="F2053">
        <f t="shared" si="97"/>
        <v>1</v>
      </c>
      <c r="G2053">
        <f t="shared" ref="G2053:G2073" si="98">IF(NOT(F2053=1),G2052+C2053,C2053)</f>
        <v>26.8</v>
      </c>
    </row>
    <row r="2054" spans="1:7" x14ac:dyDescent="0.25">
      <c r="A2054" s="1">
        <v>50693</v>
      </c>
      <c r="B2054" t="s">
        <v>22</v>
      </c>
      <c r="C2054">
        <v>29</v>
      </c>
      <c r="D2054">
        <v>3.5</v>
      </c>
      <c r="E2054" s="5">
        <f t="shared" si="96"/>
        <v>1.0150000000000001</v>
      </c>
      <c r="F2054">
        <f t="shared" si="97"/>
        <v>2</v>
      </c>
      <c r="G2054">
        <f t="shared" si="98"/>
        <v>55.8</v>
      </c>
    </row>
    <row r="2055" spans="1:7" x14ac:dyDescent="0.25">
      <c r="A2055" s="1">
        <v>50694</v>
      </c>
      <c r="B2055" t="s">
        <v>20</v>
      </c>
      <c r="C2055">
        <v>22.9</v>
      </c>
      <c r="D2055">
        <v>2</v>
      </c>
      <c r="E2055" s="5">
        <f t="shared" si="96"/>
        <v>0.45799999999999996</v>
      </c>
      <c r="F2055">
        <f t="shared" si="97"/>
        <v>3</v>
      </c>
      <c r="G2055">
        <f t="shared" si="98"/>
        <v>78.699999999999989</v>
      </c>
    </row>
    <row r="2056" spans="1:7" x14ac:dyDescent="0.25">
      <c r="A2056" s="1">
        <v>50695</v>
      </c>
      <c r="B2056" t="s">
        <v>21</v>
      </c>
      <c r="C2056">
        <v>27.1</v>
      </c>
      <c r="D2056">
        <v>0</v>
      </c>
      <c r="E2056" s="5">
        <f t="shared" si="96"/>
        <v>0</v>
      </c>
      <c r="F2056">
        <f t="shared" si="97"/>
        <v>4</v>
      </c>
      <c r="G2056">
        <f t="shared" si="98"/>
        <v>105.79999999999998</v>
      </c>
    </row>
    <row r="2057" spans="1:7" x14ac:dyDescent="0.25">
      <c r="A2057" s="1">
        <v>50696</v>
      </c>
      <c r="B2057" t="s">
        <v>10</v>
      </c>
      <c r="C2057">
        <v>11.8</v>
      </c>
      <c r="D2057">
        <v>49</v>
      </c>
      <c r="E2057" s="5">
        <f t="shared" si="96"/>
        <v>5.782</v>
      </c>
      <c r="F2057">
        <f t="shared" si="97"/>
        <v>5</v>
      </c>
      <c r="G2057">
        <f t="shared" si="98"/>
        <v>117.59999999999998</v>
      </c>
    </row>
    <row r="2058" spans="1:7" x14ac:dyDescent="0.25">
      <c r="A2058" s="1">
        <v>50697</v>
      </c>
      <c r="B2058" t="s">
        <v>6</v>
      </c>
      <c r="C2058">
        <v>26.6</v>
      </c>
      <c r="D2058">
        <v>0</v>
      </c>
      <c r="E2058" s="5">
        <f t="shared" si="96"/>
        <v>0</v>
      </c>
      <c r="F2058">
        <f t="shared" si="97"/>
        <v>6</v>
      </c>
      <c r="G2058">
        <f t="shared" si="98"/>
        <v>144.19999999999999</v>
      </c>
    </row>
    <row r="2059" spans="1:7" x14ac:dyDescent="0.25">
      <c r="A2059" s="1">
        <v>50698</v>
      </c>
      <c r="B2059" t="s">
        <v>18</v>
      </c>
      <c r="C2059">
        <v>21.3</v>
      </c>
      <c r="D2059">
        <v>0</v>
      </c>
      <c r="E2059" s="5">
        <f t="shared" si="96"/>
        <v>0</v>
      </c>
      <c r="F2059">
        <f t="shared" si="97"/>
        <v>7</v>
      </c>
      <c r="G2059">
        <f t="shared" si="98"/>
        <v>165.5</v>
      </c>
    </row>
    <row r="2060" spans="1:7" x14ac:dyDescent="0.25">
      <c r="A2060" s="1">
        <v>50699</v>
      </c>
      <c r="B2060" t="s">
        <v>11</v>
      </c>
      <c r="C2060">
        <v>23.2</v>
      </c>
      <c r="D2060">
        <v>0</v>
      </c>
      <c r="E2060" s="5">
        <f t="shared" si="96"/>
        <v>0</v>
      </c>
      <c r="F2060">
        <f t="shared" si="97"/>
        <v>1</v>
      </c>
      <c r="G2060">
        <f t="shared" si="98"/>
        <v>23.2</v>
      </c>
    </row>
    <row r="2061" spans="1:7" x14ac:dyDescent="0.25">
      <c r="A2061" s="1">
        <v>50700</v>
      </c>
      <c r="B2061" t="s">
        <v>10</v>
      </c>
      <c r="C2061">
        <v>27.3</v>
      </c>
      <c r="D2061">
        <v>0</v>
      </c>
      <c r="E2061" s="5">
        <f t="shared" si="96"/>
        <v>0</v>
      </c>
      <c r="F2061">
        <f t="shared" si="97"/>
        <v>2</v>
      </c>
      <c r="G2061">
        <f t="shared" si="98"/>
        <v>50.5</v>
      </c>
    </row>
    <row r="2062" spans="1:7" x14ac:dyDescent="0.25">
      <c r="A2062" s="1">
        <v>50701</v>
      </c>
      <c r="B2062" t="s">
        <v>13</v>
      </c>
      <c r="C2062">
        <v>21.3</v>
      </c>
      <c r="D2062">
        <v>2.6</v>
      </c>
      <c r="E2062" s="5">
        <f t="shared" si="96"/>
        <v>0.55380000000000007</v>
      </c>
      <c r="F2062">
        <f t="shared" si="97"/>
        <v>3</v>
      </c>
      <c r="G2062">
        <f t="shared" si="98"/>
        <v>71.8</v>
      </c>
    </row>
    <row r="2063" spans="1:7" x14ac:dyDescent="0.25">
      <c r="A2063" s="1">
        <v>50702</v>
      </c>
      <c r="B2063" t="s">
        <v>19</v>
      </c>
      <c r="C2063">
        <v>22.9</v>
      </c>
      <c r="D2063">
        <v>5.3</v>
      </c>
      <c r="E2063" s="5">
        <f t="shared" si="96"/>
        <v>1.2137</v>
      </c>
      <c r="F2063">
        <f t="shared" si="97"/>
        <v>4</v>
      </c>
      <c r="G2063">
        <f t="shared" si="98"/>
        <v>94.699999999999989</v>
      </c>
    </row>
    <row r="2064" spans="1:7" x14ac:dyDescent="0.25">
      <c r="A2064" s="1">
        <v>50703</v>
      </c>
      <c r="B2064" t="s">
        <v>28</v>
      </c>
      <c r="C2064">
        <v>25</v>
      </c>
      <c r="D2064">
        <v>0</v>
      </c>
      <c r="E2064" s="5">
        <f t="shared" si="96"/>
        <v>0</v>
      </c>
      <c r="F2064">
        <f t="shared" si="97"/>
        <v>5</v>
      </c>
      <c r="G2064">
        <f t="shared" si="98"/>
        <v>119.69999999999999</v>
      </c>
    </row>
    <row r="2065" spans="1:7" x14ac:dyDescent="0.25">
      <c r="A2065" s="1">
        <v>50704</v>
      </c>
      <c r="B2065" t="s">
        <v>24</v>
      </c>
      <c r="C2065">
        <v>15.9</v>
      </c>
      <c r="D2065">
        <v>2.5</v>
      </c>
      <c r="E2065" s="5">
        <f t="shared" si="96"/>
        <v>0.39750000000000002</v>
      </c>
      <c r="F2065">
        <f t="shared" si="97"/>
        <v>6</v>
      </c>
      <c r="G2065">
        <f t="shared" si="98"/>
        <v>135.6</v>
      </c>
    </row>
    <row r="2066" spans="1:7" x14ac:dyDescent="0.25">
      <c r="A2066" s="1">
        <v>50705</v>
      </c>
      <c r="B2066" t="s">
        <v>22</v>
      </c>
      <c r="C2066">
        <v>19.2</v>
      </c>
      <c r="D2066">
        <v>1.3</v>
      </c>
      <c r="E2066" s="5">
        <f t="shared" si="96"/>
        <v>0.24960000000000002</v>
      </c>
      <c r="F2066">
        <f t="shared" si="97"/>
        <v>7</v>
      </c>
      <c r="G2066">
        <f t="shared" si="98"/>
        <v>154.79999999999998</v>
      </c>
    </row>
    <row r="2067" spans="1:7" x14ac:dyDescent="0.25">
      <c r="A2067" s="1">
        <v>50706</v>
      </c>
      <c r="B2067" t="s">
        <v>7</v>
      </c>
      <c r="C2067">
        <v>22.5</v>
      </c>
      <c r="D2067">
        <v>10.9</v>
      </c>
      <c r="E2067" s="5">
        <f t="shared" si="96"/>
        <v>2.4525000000000001</v>
      </c>
      <c r="F2067">
        <f t="shared" si="97"/>
        <v>1</v>
      </c>
      <c r="G2067">
        <f t="shared" si="98"/>
        <v>22.5</v>
      </c>
    </row>
    <row r="2068" spans="1:7" x14ac:dyDescent="0.25">
      <c r="A2068" s="1">
        <v>50707</v>
      </c>
      <c r="B2068" t="s">
        <v>13</v>
      </c>
      <c r="C2068">
        <v>28.7</v>
      </c>
      <c r="D2068">
        <v>13.3</v>
      </c>
      <c r="E2068" s="5">
        <f t="shared" si="96"/>
        <v>3.8170999999999999</v>
      </c>
      <c r="F2068">
        <f t="shared" si="97"/>
        <v>2</v>
      </c>
      <c r="G2068">
        <f t="shared" si="98"/>
        <v>51.2</v>
      </c>
    </row>
    <row r="2069" spans="1:7" x14ac:dyDescent="0.25">
      <c r="A2069" s="1">
        <v>50708</v>
      </c>
      <c r="B2069" t="s">
        <v>19</v>
      </c>
      <c r="C2069">
        <v>14.6</v>
      </c>
      <c r="D2069">
        <v>29.3</v>
      </c>
      <c r="E2069" s="5">
        <f t="shared" si="96"/>
        <v>4.2778</v>
      </c>
      <c r="F2069">
        <f t="shared" si="97"/>
        <v>3</v>
      </c>
      <c r="G2069">
        <f t="shared" si="98"/>
        <v>65.8</v>
      </c>
    </row>
    <row r="2070" spans="1:7" x14ac:dyDescent="0.25">
      <c r="A2070" s="1">
        <v>50709</v>
      </c>
      <c r="B2070" t="s">
        <v>18</v>
      </c>
      <c r="C2070">
        <v>12.1</v>
      </c>
      <c r="D2070">
        <v>6.5</v>
      </c>
      <c r="E2070" s="5">
        <f t="shared" si="96"/>
        <v>0.78649999999999998</v>
      </c>
      <c r="F2070">
        <f t="shared" si="97"/>
        <v>4</v>
      </c>
      <c r="G2070">
        <f t="shared" si="98"/>
        <v>77.899999999999991</v>
      </c>
    </row>
    <row r="2071" spans="1:7" x14ac:dyDescent="0.25">
      <c r="A2071" s="1">
        <v>50710</v>
      </c>
      <c r="B2071" t="s">
        <v>19</v>
      </c>
      <c r="C2071">
        <v>20</v>
      </c>
      <c r="D2071">
        <v>26.1</v>
      </c>
      <c r="E2071" s="5">
        <f t="shared" si="96"/>
        <v>5.2200000000000006</v>
      </c>
      <c r="F2071">
        <f t="shared" si="97"/>
        <v>5</v>
      </c>
      <c r="G2071">
        <f t="shared" si="98"/>
        <v>97.899999999999991</v>
      </c>
    </row>
    <row r="2072" spans="1:7" x14ac:dyDescent="0.25">
      <c r="A2072" s="1">
        <v>50711</v>
      </c>
      <c r="B2072" t="s">
        <v>27</v>
      </c>
      <c r="C2072">
        <v>20.8</v>
      </c>
      <c r="D2072">
        <v>2.5</v>
      </c>
      <c r="E2072" s="5">
        <f t="shared" si="96"/>
        <v>0.52</v>
      </c>
      <c r="F2072">
        <f t="shared" si="97"/>
        <v>6</v>
      </c>
      <c r="G2072">
        <f t="shared" si="98"/>
        <v>118.69999999999999</v>
      </c>
    </row>
    <row r="2073" spans="1:7" x14ac:dyDescent="0.25">
      <c r="A2073" s="1">
        <v>50712</v>
      </c>
      <c r="B2073" t="s">
        <v>7</v>
      </c>
      <c r="C2073">
        <v>26.6</v>
      </c>
      <c r="D2073">
        <v>5.9</v>
      </c>
      <c r="E2073" s="5">
        <f t="shared" si="96"/>
        <v>1.5694000000000001</v>
      </c>
      <c r="F2073">
        <f t="shared" si="97"/>
        <v>7</v>
      </c>
      <c r="G2073">
        <f t="shared" si="98"/>
        <v>145.29999999999998</v>
      </c>
    </row>
  </sheetData>
  <conditionalFormatting sqref="G1:G1048576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1</vt:i4>
      </vt:variant>
    </vt:vector>
  </HeadingPairs>
  <TitlesOfParts>
    <vt:vector size="5" baseType="lpstr">
      <vt:lpstr>Zadanie6.1.</vt:lpstr>
      <vt:lpstr>zadanie6.2.</vt:lpstr>
      <vt:lpstr>zadanie6..4</vt:lpstr>
      <vt:lpstr>Arkusz1</vt:lpstr>
      <vt:lpstr>Arkusz1!martianeum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2026-05-12T11:50:39Z</dcterms:created>
  <dcterms:modified xsi:type="dcterms:W3CDTF">2026-05-12T12:14:24Z</dcterms:modified>
</cp:coreProperties>
</file>