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" i="1"/>
  <c r="E3"/>
  <c r="E2"/>
</calcChain>
</file>

<file path=xl/sharedStrings.xml><?xml version="1.0" encoding="utf-8"?>
<sst xmlns="http://schemas.openxmlformats.org/spreadsheetml/2006/main" count="3101" uniqueCount="387">
  <si>
    <t>ID</t>
  </si>
  <si>
    <t>Product</t>
  </si>
  <si>
    <t>Quantity</t>
  </si>
  <si>
    <t>Price</t>
  </si>
  <si>
    <t>Nails</t>
  </si>
  <si>
    <t>Hammer</t>
  </si>
  <si>
    <t>Saw</t>
  </si>
  <si>
    <t>ExcelSamples</t>
  </si>
  <si>
    <t>Properties</t>
  </si>
  <si>
    <t>AssemblyInfo.cs</t>
  </si>
  <si>
    <t>bin</t>
  </si>
  <si>
    <t>Debug</t>
  </si>
  <si>
    <t>ExcelSamples.vshost.exe.manifest</t>
  </si>
  <si>
    <t>ExcelSamples.vshost.exe</t>
  </si>
  <si>
    <t>EPPlus.dll</t>
  </si>
  <si>
    <t>EPPlus.xml</t>
  </si>
  <si>
    <t>ExcelSamples.exe</t>
  </si>
  <si>
    <t>ExcelSamples.pdb</t>
  </si>
  <si>
    <t>obj</t>
  </si>
  <si>
    <t>x86</t>
  </si>
  <si>
    <t>TempPE</t>
  </si>
  <si>
    <t>DesignTimeResolveAssemblyReferencesInput.cache</t>
  </si>
  <si>
    <t>ResolveAssemblyReference.cache</t>
  </si>
  <si>
    <t>ExcelSamples.csproj.FileListAbsolute.txt</t>
  </si>
  <si>
    <t>lib</t>
  </si>
  <si>
    <t>EPPlus.XML</t>
  </si>
  <si>
    <t>Samples</t>
  </si>
  <si>
    <t>Sample1.cs</t>
  </si>
  <si>
    <t>Sample6.cs</t>
  </si>
  <si>
    <t>Program.cs</t>
  </si>
  <si>
    <t>ExcelSamples.csproj</t>
  </si>
  <si>
    <t>Value</t>
    <phoneticPr fontId="1" type="noConversion"/>
  </si>
  <si>
    <t>晶棒位置</t>
  </si>
  <si>
    <t>晶棒号</t>
  </si>
  <si>
    <t>加工性质</t>
  </si>
  <si>
    <t>切割日期</t>
  </si>
  <si>
    <t>切割号</t>
  </si>
  <si>
    <t>机器号</t>
  </si>
  <si>
    <t>总片数</t>
  </si>
  <si>
    <t>槽距</t>
  </si>
  <si>
    <t>有效长度</t>
  </si>
  <si>
    <t>标枚数</t>
  </si>
  <si>
    <t>缺陷长度</t>
  </si>
  <si>
    <t>缺陷片数</t>
  </si>
  <si>
    <t>出片数</t>
  </si>
  <si>
    <t>出片率</t>
  </si>
  <si>
    <t>合格数</t>
  </si>
  <si>
    <t>成品率</t>
  </si>
  <si>
    <t>破片1</t>
  </si>
  <si>
    <t>破片1%</t>
  </si>
  <si>
    <t>真实破片</t>
  </si>
  <si>
    <t>真实破片%</t>
  </si>
  <si>
    <t>破片2</t>
  </si>
  <si>
    <t>破片2%</t>
  </si>
  <si>
    <t>破片3</t>
  </si>
  <si>
    <t>破片3%</t>
  </si>
  <si>
    <t>合计破片</t>
  </si>
  <si>
    <t>合计破片%</t>
  </si>
  <si>
    <t>蹦边片</t>
  </si>
  <si>
    <t>蹦边%</t>
  </si>
  <si>
    <t>硅落(小亮点)</t>
  </si>
  <si>
    <t>硅落(小亮点)%</t>
  </si>
  <si>
    <t>微晶</t>
  </si>
  <si>
    <t>微晶%</t>
  </si>
  <si>
    <t>硬质点</t>
  </si>
  <si>
    <t>硬质点%</t>
  </si>
  <si>
    <t>线痕</t>
  </si>
  <si>
    <t>线痕%</t>
  </si>
  <si>
    <t>TTV片</t>
  </si>
  <si>
    <t>TTV%</t>
  </si>
  <si>
    <t>厚片</t>
  </si>
  <si>
    <t>厚片%</t>
  </si>
  <si>
    <t>薄片</t>
  </si>
  <si>
    <t>薄片%</t>
  </si>
  <si>
    <t>污染片</t>
  </si>
  <si>
    <t>污染%</t>
  </si>
  <si>
    <t>转小</t>
  </si>
  <si>
    <t>转小%</t>
  </si>
  <si>
    <t>裂纹片</t>
  </si>
  <si>
    <t>裂纹片%</t>
  </si>
  <si>
    <t>废片</t>
  </si>
  <si>
    <t>废片%</t>
  </si>
  <si>
    <t>验证码</t>
  </si>
  <si>
    <t>电阻1</t>
  </si>
  <si>
    <t>电阻2</t>
  </si>
  <si>
    <t>少子寿命1</t>
  </si>
  <si>
    <t>少子寿命2</t>
  </si>
  <si>
    <t>寿命低（片）</t>
  </si>
  <si>
    <t>切割组</t>
  </si>
  <si>
    <t>姓名</t>
  </si>
  <si>
    <t>粘胶人</t>
  </si>
  <si>
    <t>预清洗人</t>
  </si>
  <si>
    <t>脱胶人</t>
  </si>
  <si>
    <t>插片人</t>
  </si>
  <si>
    <t>清洗人</t>
  </si>
  <si>
    <t>检验员</t>
  </si>
  <si>
    <t>录入员</t>
  </si>
  <si>
    <t>刀数</t>
  </si>
  <si>
    <t>A</t>
  </si>
  <si>
    <t>M03-309A25</t>
  </si>
  <si>
    <t>PG</t>
  </si>
  <si>
    <t>16-91464</t>
  </si>
  <si>
    <t>16</t>
  </si>
  <si>
    <t>通过</t>
  </si>
  <si>
    <t>B</t>
  </si>
  <si>
    <t>董海良</t>
  </si>
  <si>
    <t>阚与刚</t>
  </si>
  <si>
    <t>周强</t>
  </si>
  <si>
    <t>吴娟平</t>
  </si>
  <si>
    <t>李彦</t>
  </si>
  <si>
    <t>09-098A5</t>
  </si>
  <si>
    <t>C</t>
  </si>
  <si>
    <t>09-098A1</t>
  </si>
  <si>
    <t>张小芬</t>
  </si>
  <si>
    <t>梅亚明</t>
  </si>
  <si>
    <t>D</t>
  </si>
  <si>
    <t>01-302B15</t>
  </si>
  <si>
    <t>09-098B16</t>
  </si>
  <si>
    <t>18-91350</t>
  </si>
  <si>
    <t>18</t>
  </si>
  <si>
    <t>刘应国</t>
  </si>
  <si>
    <t>10-040C17</t>
  </si>
  <si>
    <t>01-302B11</t>
  </si>
  <si>
    <t>01-302B3</t>
  </si>
  <si>
    <t>02-309B3</t>
  </si>
  <si>
    <t>17-91321</t>
  </si>
  <si>
    <t>17</t>
  </si>
  <si>
    <t>周飞</t>
  </si>
  <si>
    <t>吴明甫</t>
  </si>
  <si>
    <t>陈志琴</t>
  </si>
  <si>
    <t>M10-099B22</t>
  </si>
  <si>
    <t>M09-099C9</t>
  </si>
  <si>
    <t>方亚英</t>
  </si>
  <si>
    <t>06-175B10</t>
  </si>
  <si>
    <t>02-309B6</t>
  </si>
  <si>
    <t>15-91579</t>
  </si>
  <si>
    <t>15</t>
  </si>
  <si>
    <t>02-310A25</t>
  </si>
  <si>
    <t>06-175C18</t>
  </si>
  <si>
    <t>M09-099B6</t>
  </si>
  <si>
    <t>M09-099A25</t>
  </si>
  <si>
    <t>14-91346</t>
  </si>
  <si>
    <t>14</t>
  </si>
  <si>
    <t>M03-309C12</t>
  </si>
  <si>
    <t>M03-309B11</t>
  </si>
  <si>
    <t>M09-099B4</t>
  </si>
  <si>
    <t>10-040B16</t>
  </si>
  <si>
    <t>19-90918</t>
  </si>
  <si>
    <t>19</t>
  </si>
  <si>
    <t>M06-174C9</t>
  </si>
  <si>
    <t>09-098C17</t>
  </si>
  <si>
    <t>06-174C12</t>
  </si>
  <si>
    <t>02-309B22</t>
  </si>
  <si>
    <t>13-91489</t>
  </si>
  <si>
    <t>13</t>
  </si>
  <si>
    <t>罗小兵</t>
  </si>
  <si>
    <t>M09-099C12</t>
  </si>
  <si>
    <t>06-175C19</t>
  </si>
  <si>
    <t>M09-099B15</t>
  </si>
  <si>
    <t>02-309A5</t>
  </si>
  <si>
    <t>W6-73009</t>
  </si>
  <si>
    <t>W6</t>
  </si>
  <si>
    <t>钟利</t>
  </si>
  <si>
    <t>02-310B10-1</t>
  </si>
  <si>
    <t>10-040B11-1</t>
  </si>
  <si>
    <t>06-175A25</t>
  </si>
  <si>
    <t xml:space="preserve">黄如梦 </t>
  </si>
  <si>
    <t>E</t>
  </si>
  <si>
    <t>02-310B11</t>
  </si>
  <si>
    <t>09-098B4</t>
  </si>
  <si>
    <t>20-90922</t>
  </si>
  <si>
    <t>20</t>
  </si>
  <si>
    <t>01-302B16</t>
  </si>
  <si>
    <t>M03-309C19</t>
  </si>
  <si>
    <t>M06-156C14</t>
  </si>
  <si>
    <t>02-309B24</t>
  </si>
  <si>
    <t>12-72100</t>
  </si>
  <si>
    <t>12</t>
  </si>
  <si>
    <t>岳路超</t>
  </si>
  <si>
    <t>06-175B11</t>
  </si>
  <si>
    <t>M09-099C13</t>
  </si>
  <si>
    <t>06-175B3</t>
  </si>
  <si>
    <t>M09-099B23</t>
  </si>
  <si>
    <t>18-91351</t>
  </si>
  <si>
    <t>张冬华</t>
  </si>
  <si>
    <t>06-175B15</t>
  </si>
  <si>
    <t>06-175B23</t>
  </si>
  <si>
    <t>02-309C12</t>
  </si>
  <si>
    <t>09-098B23</t>
  </si>
  <si>
    <t>16-91465</t>
  </si>
  <si>
    <t>02-309A1</t>
  </si>
  <si>
    <t>06-175C8</t>
  </si>
  <si>
    <t>M03-309B4</t>
  </si>
  <si>
    <t>02-309B23-1</t>
  </si>
  <si>
    <t>15-91580</t>
  </si>
  <si>
    <t>02-309C9-1</t>
  </si>
  <si>
    <t>M09-099B2</t>
  </si>
  <si>
    <t>M09-099A1</t>
  </si>
  <si>
    <t>06-175C12</t>
  </si>
  <si>
    <t>02-310B15</t>
  </si>
  <si>
    <t>19-90919</t>
  </si>
  <si>
    <t>10-041B24</t>
  </si>
  <si>
    <t>10-041B3</t>
  </si>
  <si>
    <t>10-041B22</t>
  </si>
  <si>
    <t>02-310C14</t>
  </si>
  <si>
    <t>13-91490</t>
  </si>
  <si>
    <t>10-041B23</t>
  </si>
  <si>
    <t>10-041C9</t>
  </si>
  <si>
    <t>10-041B20</t>
  </si>
  <si>
    <t>02-309B11</t>
  </si>
  <si>
    <t>14-91347</t>
  </si>
  <si>
    <t>沈定</t>
  </si>
  <si>
    <t>胡坤</t>
  </si>
  <si>
    <t>01-303B22-1</t>
  </si>
  <si>
    <t>02-309C19-2</t>
  </si>
  <si>
    <t>02-310C9</t>
  </si>
  <si>
    <t>06-175C14</t>
  </si>
  <si>
    <t>01-303B2-2</t>
  </si>
  <si>
    <t>17-91322</t>
  </si>
  <si>
    <t>李芳芳</t>
  </si>
  <si>
    <t>06-175C13</t>
  </si>
  <si>
    <t>02-310C18</t>
  </si>
  <si>
    <t>02-310C13</t>
  </si>
  <si>
    <t>韦亚萍</t>
  </si>
  <si>
    <t>06-175B6</t>
  </si>
  <si>
    <t>10-041C17</t>
  </si>
  <si>
    <t>15-91581</t>
  </si>
  <si>
    <t>07-157C19</t>
  </si>
  <si>
    <t>07-157B10</t>
  </si>
  <si>
    <t>07-157A21</t>
  </si>
  <si>
    <t>02-310C17</t>
  </si>
  <si>
    <t>16-91466</t>
  </si>
  <si>
    <t>05-194B4</t>
  </si>
  <si>
    <t>05-194B10</t>
  </si>
  <si>
    <t>05-194C7</t>
  </si>
  <si>
    <t>10-041A25</t>
  </si>
  <si>
    <t>18-91352</t>
  </si>
  <si>
    <t>07-157C7</t>
  </si>
  <si>
    <t>05-194C14</t>
  </si>
  <si>
    <t>07-157B22</t>
  </si>
  <si>
    <t>07-157B20</t>
  </si>
  <si>
    <t>12-72101</t>
  </si>
  <si>
    <t>07-157A5</t>
  </si>
  <si>
    <t>07-157B23</t>
  </si>
  <si>
    <t>07-157C12</t>
  </si>
  <si>
    <t>02-309B23-2</t>
  </si>
  <si>
    <t>20-90923</t>
  </si>
  <si>
    <t>02-309B16</t>
  </si>
  <si>
    <t>10-041B4</t>
  </si>
  <si>
    <t>02-310C12</t>
  </si>
  <si>
    <t>10-041C12</t>
  </si>
  <si>
    <t>02-310B16-2</t>
  </si>
  <si>
    <t>20-90924</t>
  </si>
  <si>
    <t>陈允跃</t>
  </si>
  <si>
    <t>戚云飞</t>
  </si>
  <si>
    <t>M01-304A1</t>
  </si>
  <si>
    <t>05-194B2</t>
  </si>
  <si>
    <t>M01-304B6</t>
  </si>
  <si>
    <t>M01-304C18</t>
  </si>
  <si>
    <t>05-194B3</t>
  </si>
  <si>
    <t>12-72102</t>
  </si>
  <si>
    <t>王路</t>
  </si>
  <si>
    <t>07-157A1</t>
  </si>
  <si>
    <t>07-157B6</t>
  </si>
  <si>
    <t>07-157B3</t>
  </si>
  <si>
    <t>05-194B22</t>
  </si>
  <si>
    <t>14-91348</t>
  </si>
  <si>
    <t>05-194B15</t>
  </si>
  <si>
    <t>05-194A1</t>
  </si>
  <si>
    <t>07-157B2</t>
  </si>
  <si>
    <t>17-91323</t>
  </si>
  <si>
    <t>02-310B3</t>
  </si>
  <si>
    <t>10-041A21</t>
  </si>
  <si>
    <t>05-194C9</t>
  </si>
  <si>
    <t>10-041B2</t>
  </si>
  <si>
    <t>19-90920</t>
  </si>
  <si>
    <t>05-194C19</t>
  </si>
  <si>
    <t>10-041C19</t>
  </si>
  <si>
    <t>05-194A5</t>
  </si>
  <si>
    <t>02-310B23</t>
  </si>
  <si>
    <t>17-91467</t>
  </si>
  <si>
    <t>10-041B11</t>
  </si>
  <si>
    <t>M01-304C14</t>
  </si>
  <si>
    <t>M01-304B3</t>
  </si>
  <si>
    <t>07-157B15</t>
  </si>
  <si>
    <t>13-91491</t>
  </si>
  <si>
    <t>07-157C8</t>
  </si>
  <si>
    <t>05-194B20</t>
  </si>
  <si>
    <t>07-157C13</t>
  </si>
  <si>
    <t>02-310B6</t>
  </si>
  <si>
    <t>15-91582</t>
  </si>
  <si>
    <t>02-309C18</t>
  </si>
  <si>
    <t>05-194B6</t>
  </si>
  <si>
    <t>10-041C18</t>
  </si>
  <si>
    <t>02-310C7</t>
  </si>
  <si>
    <t>18-91353</t>
  </si>
  <si>
    <t>10-041C16</t>
  </si>
  <si>
    <t>10-041C14</t>
  </si>
  <si>
    <t>06-175B16</t>
  </si>
  <si>
    <t>05-194B16-2</t>
  </si>
  <si>
    <t>19-90921</t>
  </si>
  <si>
    <t>10-041A1</t>
  </si>
  <si>
    <t>M03-309C14</t>
  </si>
  <si>
    <t>10-041C13</t>
  </si>
  <si>
    <t>10-041A5</t>
  </si>
  <si>
    <t>05-195C12</t>
  </si>
  <si>
    <t>14-91349</t>
  </si>
  <si>
    <t>05-195C17</t>
  </si>
  <si>
    <t>05-195C7</t>
  </si>
  <si>
    <t>05-194C12</t>
  </si>
  <si>
    <t>03-310C14</t>
  </si>
  <si>
    <t>17-91324</t>
  </si>
  <si>
    <t>07-157C18</t>
  </si>
  <si>
    <t>05-194B24</t>
  </si>
  <si>
    <t>07-157C17</t>
  </si>
  <si>
    <t>10-041C7</t>
  </si>
  <si>
    <t>20-90925</t>
  </si>
  <si>
    <t>05-195B4</t>
  </si>
  <si>
    <t>05-195C8</t>
  </si>
  <si>
    <t>05-195B22</t>
  </si>
  <si>
    <t>05-194A21</t>
  </si>
  <si>
    <t>12-72013</t>
  </si>
  <si>
    <t>M01-304C9</t>
  </si>
  <si>
    <t>M01-304C13</t>
  </si>
  <si>
    <t>M01-304C7</t>
  </si>
  <si>
    <t>03-310B23</t>
  </si>
  <si>
    <t>16-91468</t>
  </si>
  <si>
    <t>05-195B16</t>
  </si>
  <si>
    <t>M03-309B6</t>
  </si>
  <si>
    <t>08-123B3</t>
  </si>
  <si>
    <t>M01-304B24</t>
  </si>
  <si>
    <t>19-90922</t>
  </si>
  <si>
    <t>08-123A1</t>
  </si>
  <si>
    <t>10-040C14</t>
  </si>
  <si>
    <t>05-194B11</t>
  </si>
  <si>
    <t>03-310A25</t>
  </si>
  <si>
    <t>17-91325</t>
  </si>
  <si>
    <t>03-310C8</t>
  </si>
  <si>
    <t>M01-304C8</t>
  </si>
  <si>
    <t>M01-304B10</t>
  </si>
  <si>
    <t>05-195A21</t>
  </si>
  <si>
    <t>20-90926</t>
  </si>
  <si>
    <t>05-19+5C18</t>
  </si>
  <si>
    <t>08-123C8</t>
  </si>
  <si>
    <t>07-157B11</t>
  </si>
  <si>
    <t>07-157C9</t>
  </si>
  <si>
    <t>12-72104</t>
  </si>
  <si>
    <t>05-195B11</t>
  </si>
  <si>
    <t>05-195C19</t>
  </si>
  <si>
    <t>08-123C9</t>
  </si>
  <si>
    <t>03-310B6</t>
  </si>
  <si>
    <t>14-91350</t>
  </si>
  <si>
    <t>05-195B6</t>
  </si>
  <si>
    <t>03-310C13</t>
  </si>
  <si>
    <t>05-195B23</t>
  </si>
  <si>
    <t>M09-099A5</t>
  </si>
  <si>
    <t>19-90923</t>
  </si>
  <si>
    <t>M01-304B23</t>
  </si>
  <si>
    <t>10-041B16</t>
  </si>
  <si>
    <t>M01-304B11</t>
  </si>
  <si>
    <t>03-310B24</t>
  </si>
  <si>
    <t>16-91469</t>
  </si>
  <si>
    <t>M01-304C17</t>
  </si>
  <si>
    <t>M01-304A5</t>
  </si>
  <si>
    <t>03-310A21</t>
  </si>
  <si>
    <t>05-194C17</t>
  </si>
  <si>
    <t>16-91470</t>
  </si>
  <si>
    <t>03-310B11</t>
  </si>
  <si>
    <t>03-310C18</t>
  </si>
  <si>
    <t>05-195C13</t>
  </si>
  <si>
    <t>05-195B24</t>
  </si>
  <si>
    <t>12-72105</t>
  </si>
  <si>
    <t>06-176B3</t>
  </si>
  <si>
    <t>M01-304A21</t>
  </si>
  <si>
    <t>08-123B4</t>
  </si>
  <si>
    <t>05-195B3</t>
  </si>
  <si>
    <t>20-90927</t>
  </si>
  <si>
    <t>08-123C7</t>
  </si>
  <si>
    <t>06-176C14</t>
  </si>
  <si>
    <t>06-176C12</t>
  </si>
  <si>
    <t>05-194B23</t>
  </si>
  <si>
    <t>17-91326</t>
  </si>
  <si>
    <t>03-310C9</t>
  </si>
  <si>
    <t>05-194A25</t>
  </si>
  <si>
    <t>03-310B4</t>
  </si>
  <si>
    <t>03-310C7</t>
  </si>
  <si>
    <t>14-91351</t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</si>
</sst>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_ "/>
    <numFmt numFmtId="178" formatCode="0_);[Red]\(0\)"/>
    <numFmt numFmtId="179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3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1" sqref="F1:F7"/>
    </sheetView>
  </sheetViews>
  <sheetFormatPr defaultRowHeight="13.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31</v>
      </c>
    </row>
    <row r="2" spans="1:6">
      <c r="A2" s="1">
        <v>12001</v>
      </c>
      <c r="B2" s="1" t="s">
        <v>4</v>
      </c>
      <c r="C2" s="1">
        <v>37</v>
      </c>
      <c r="D2" s="1">
        <v>3.99</v>
      </c>
      <c r="E2" s="1">
        <f t="shared" ref="E2:E4" si="0">C2*D2</f>
        <v>147.63</v>
      </c>
      <c r="F2" s="1"/>
    </row>
    <row r="3" spans="1:6">
      <c r="A3" s="1">
        <v>12002</v>
      </c>
      <c r="B3" s="1" t="s">
        <v>5</v>
      </c>
      <c r="C3" s="1">
        <v>5</v>
      </c>
      <c r="D3" s="1">
        <v>12.1</v>
      </c>
      <c r="E3" s="1">
        <f t="shared" si="0"/>
        <v>60.5</v>
      </c>
      <c r="F3" s="1"/>
    </row>
    <row r="4" spans="1:6">
      <c r="A4" s="1">
        <v>12003</v>
      </c>
      <c r="B4" s="1" t="s">
        <v>6</v>
      </c>
      <c r="C4" s="1">
        <v>12</v>
      </c>
      <c r="D4" s="1">
        <v>15.37</v>
      </c>
      <c r="E4" s="1">
        <f t="shared" si="0"/>
        <v>184.44</v>
      </c>
      <c r="F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8"/>
  <sheetViews>
    <sheetView workbookViewId="0">
      <selection activeCell="G20" sqref="G20"/>
    </sheetView>
  </sheetViews>
  <sheetFormatPr defaultRowHeight="13.5"/>
  <cols>
    <col min="1" max="1" width="51.625" bestFit="1" customWidth="1"/>
    <col min="2" max="2" width="10.5" bestFit="1" customWidth="1"/>
  </cols>
  <sheetData>
    <row r="1" spans="1:2">
      <c r="A1" t="s">
        <v>7</v>
      </c>
      <c r="B1" s="2">
        <v>1782298</v>
      </c>
    </row>
    <row r="2" spans="1:2">
      <c r="A2" t="s">
        <v>8</v>
      </c>
      <c r="B2" s="2">
        <v>1372</v>
      </c>
    </row>
    <row r="3" spans="1:2">
      <c r="A3" t="s">
        <v>9</v>
      </c>
      <c r="B3" s="2">
        <v>1372</v>
      </c>
    </row>
    <row r="4" spans="1:2">
      <c r="A4" t="s">
        <v>10</v>
      </c>
      <c r="B4" s="2">
        <v>870629</v>
      </c>
    </row>
    <row r="5" spans="1:2">
      <c r="A5" t="s">
        <v>11</v>
      </c>
      <c r="B5" s="2">
        <v>870629</v>
      </c>
    </row>
    <row r="6" spans="1:2">
      <c r="A6" t="s">
        <v>12</v>
      </c>
      <c r="B6">
        <v>490</v>
      </c>
    </row>
    <row r="7" spans="1:2">
      <c r="A7" t="s">
        <v>13</v>
      </c>
      <c r="B7" s="2">
        <v>11600</v>
      </c>
    </row>
    <row r="8" spans="1:2">
      <c r="A8" t="s">
        <v>14</v>
      </c>
      <c r="B8" s="2">
        <v>459776</v>
      </c>
    </row>
    <row r="9" spans="1:2">
      <c r="A9" t="s">
        <v>15</v>
      </c>
      <c r="B9" s="2">
        <v>349099</v>
      </c>
    </row>
    <row r="10" spans="1:2">
      <c r="A10" t="s">
        <v>16</v>
      </c>
      <c r="B10" s="2">
        <v>21504</v>
      </c>
    </row>
    <row r="11" spans="1:2">
      <c r="A11" t="s">
        <v>17</v>
      </c>
      <c r="B11" s="2">
        <v>28160</v>
      </c>
    </row>
    <row r="12" spans="1:2">
      <c r="A12" t="s">
        <v>18</v>
      </c>
      <c r="B12" s="2">
        <v>69847</v>
      </c>
    </row>
    <row r="13" spans="1:2">
      <c r="A13" t="s">
        <v>19</v>
      </c>
      <c r="B13" s="2">
        <v>69847</v>
      </c>
    </row>
    <row r="14" spans="1:2">
      <c r="A14" t="s">
        <v>11</v>
      </c>
      <c r="B14" s="2">
        <v>69847</v>
      </c>
    </row>
    <row r="15" spans="1:2">
      <c r="A15" t="s">
        <v>20</v>
      </c>
      <c r="B15">
        <v>0</v>
      </c>
    </row>
    <row r="16" spans="1:2">
      <c r="A16" t="s">
        <v>21</v>
      </c>
      <c r="B16" s="2">
        <v>6107</v>
      </c>
    </row>
    <row r="17" spans="1:2">
      <c r="A17" t="s">
        <v>22</v>
      </c>
      <c r="B17" s="2">
        <v>13551</v>
      </c>
    </row>
    <row r="18" spans="1:2">
      <c r="A18" t="s">
        <v>17</v>
      </c>
      <c r="B18" s="2">
        <v>28160</v>
      </c>
    </row>
    <row r="19" spans="1:2">
      <c r="A19" t="s">
        <v>16</v>
      </c>
      <c r="B19" s="2">
        <v>21504</v>
      </c>
    </row>
    <row r="20" spans="1:2">
      <c r="A20" t="s">
        <v>23</v>
      </c>
      <c r="B20">
        <v>525</v>
      </c>
    </row>
    <row r="21" spans="1:2">
      <c r="A21" t="s">
        <v>24</v>
      </c>
      <c r="B21" s="2">
        <v>808875</v>
      </c>
    </row>
    <row r="22" spans="1:2">
      <c r="A22" t="s">
        <v>14</v>
      </c>
      <c r="B22" s="2">
        <v>459776</v>
      </c>
    </row>
    <row r="23" spans="1:2">
      <c r="A23" t="s">
        <v>25</v>
      </c>
      <c r="B23" s="2">
        <v>349099</v>
      </c>
    </row>
    <row r="24" spans="1:2">
      <c r="A24" t="s">
        <v>26</v>
      </c>
      <c r="B24" s="2">
        <v>27194</v>
      </c>
    </row>
    <row r="25" spans="1:2">
      <c r="A25" t="s">
        <v>27</v>
      </c>
      <c r="B25" s="2">
        <v>2259</v>
      </c>
    </row>
    <row r="26" spans="1:2">
      <c r="A26" t="s">
        <v>28</v>
      </c>
      <c r="B26" s="2">
        <v>24935</v>
      </c>
    </row>
    <row r="27" spans="1:2">
      <c r="A27" t="s">
        <v>29</v>
      </c>
      <c r="B27" s="2">
        <v>1447</v>
      </c>
    </row>
    <row r="28" spans="1:2">
      <c r="A28" t="s">
        <v>30</v>
      </c>
      <c r="B28" s="2">
        <v>2934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N201"/>
  <sheetViews>
    <sheetView tabSelected="1" workbookViewId="0">
      <selection sqref="A1:BN201"/>
    </sheetView>
  </sheetViews>
  <sheetFormatPr defaultRowHeight="13.5"/>
  <sheetData>
    <row r="1" spans="1:66">
      <c r="A1" s="3" t="s">
        <v>32</v>
      </c>
      <c r="B1" s="3" t="s">
        <v>33</v>
      </c>
      <c r="C1" t="s">
        <v>34</v>
      </c>
      <c r="D1" s="4" t="s">
        <v>35</v>
      </c>
      <c r="E1" t="s">
        <v>36</v>
      </c>
      <c r="F1" t="s">
        <v>37</v>
      </c>
      <c r="G1" s="5" t="s">
        <v>38</v>
      </c>
      <c r="H1" t="s">
        <v>39</v>
      </c>
      <c r="I1" t="s">
        <v>40</v>
      </c>
      <c r="J1" s="5" t="s">
        <v>41</v>
      </c>
      <c r="K1" t="s">
        <v>42</v>
      </c>
      <c r="L1" s="5" t="s">
        <v>43</v>
      </c>
      <c r="M1" t="s">
        <v>44</v>
      </c>
      <c r="N1" s="4" t="s">
        <v>45</v>
      </c>
      <c r="O1" s="6" t="s">
        <v>46</v>
      </c>
      <c r="P1" s="4" t="s">
        <v>47</v>
      </c>
      <c r="Q1" t="s">
        <v>48</v>
      </c>
      <c r="R1" s="4" t="s">
        <v>49</v>
      </c>
      <c r="S1" s="5" t="s">
        <v>50</v>
      </c>
      <c r="T1" s="4" t="s">
        <v>51</v>
      </c>
      <c r="U1" t="s">
        <v>52</v>
      </c>
      <c r="V1" s="4" t="s">
        <v>53</v>
      </c>
      <c r="W1" t="s">
        <v>54</v>
      </c>
      <c r="X1" s="4" t="s">
        <v>55</v>
      </c>
      <c r="Y1" t="s">
        <v>56</v>
      </c>
      <c r="Z1" s="4" t="s">
        <v>57</v>
      </c>
      <c r="AA1" s="5" t="s">
        <v>58</v>
      </c>
      <c r="AB1" s="4" t="s">
        <v>59</v>
      </c>
      <c r="AC1" s="6" t="s">
        <v>60</v>
      </c>
      <c r="AD1" s="4" t="s">
        <v>61</v>
      </c>
      <c r="AE1" s="5" t="s">
        <v>62</v>
      </c>
      <c r="AF1" s="4" t="s">
        <v>63</v>
      </c>
      <c r="AG1" s="5" t="s">
        <v>64</v>
      </c>
      <c r="AH1" s="4" t="s">
        <v>65</v>
      </c>
      <c r="AI1" s="5" t="s">
        <v>66</v>
      </c>
      <c r="AJ1" s="4" t="s">
        <v>67</v>
      </c>
      <c r="AK1" s="5" t="s">
        <v>68</v>
      </c>
      <c r="AL1" s="4" t="s">
        <v>69</v>
      </c>
      <c r="AM1" s="5" t="s">
        <v>70</v>
      </c>
      <c r="AN1" s="4" t="s">
        <v>71</v>
      </c>
      <c r="AO1" s="5" t="s">
        <v>72</v>
      </c>
      <c r="AP1" s="4" t="s">
        <v>73</v>
      </c>
      <c r="AQ1" s="5" t="s">
        <v>74</v>
      </c>
      <c r="AR1" s="4" t="s">
        <v>75</v>
      </c>
      <c r="AS1" s="5" t="s">
        <v>76</v>
      </c>
      <c r="AT1" s="4" t="s">
        <v>77</v>
      </c>
      <c r="AU1" s="6" t="s">
        <v>78</v>
      </c>
      <c r="AV1" s="4" t="s">
        <v>79</v>
      </c>
      <c r="AW1" s="5" t="s">
        <v>80</v>
      </c>
      <c r="AX1" s="4" t="s">
        <v>81</v>
      </c>
      <c r="AY1" t="s">
        <v>82</v>
      </c>
      <c r="AZ1" s="4" t="s">
        <v>83</v>
      </c>
      <c r="BA1" s="4" t="s">
        <v>84</v>
      </c>
      <c r="BB1" s="4" t="s">
        <v>85</v>
      </c>
      <c r="BC1" s="4" t="s">
        <v>86</v>
      </c>
      <c r="BD1" s="4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</row>
    <row r="2" spans="1:66">
      <c r="A2" t="s">
        <v>98</v>
      </c>
      <c r="B2" s="3" t="s">
        <v>99</v>
      </c>
      <c r="C2" t="s">
        <v>100</v>
      </c>
      <c r="D2">
        <v>3.01</v>
      </c>
      <c r="E2" t="s">
        <v>101</v>
      </c>
      <c r="F2" t="s">
        <v>102</v>
      </c>
      <c r="G2" s="5">
        <v>483</v>
      </c>
      <c r="H2">
        <v>0.32700000000000001</v>
      </c>
      <c r="I2">
        <v>158</v>
      </c>
      <c r="J2" s="5">
        <v>483</v>
      </c>
      <c r="K2">
        <v>0</v>
      </c>
      <c r="L2" s="5">
        <v>0</v>
      </c>
      <c r="M2" s="5">
        <v>460</v>
      </c>
      <c r="N2" s="7">
        <v>95.238095238095227</v>
      </c>
      <c r="O2" s="6">
        <v>437</v>
      </c>
      <c r="P2" s="7">
        <v>90.476190476190482</v>
      </c>
      <c r="Q2">
        <v>18</v>
      </c>
      <c r="R2" s="7">
        <v>3.7267080745341614</v>
      </c>
      <c r="S2" s="5">
        <v>18</v>
      </c>
      <c r="T2" s="7">
        <v>3.7267080745341614</v>
      </c>
      <c r="U2">
        <v>0</v>
      </c>
      <c r="V2" s="7">
        <v>0</v>
      </c>
      <c r="W2">
        <v>1</v>
      </c>
      <c r="X2" s="7">
        <v>0.20703933747412009</v>
      </c>
      <c r="Y2">
        <v>19</v>
      </c>
      <c r="Z2" s="7">
        <v>3.9337474120082816</v>
      </c>
      <c r="AA2" s="5">
        <v>6</v>
      </c>
      <c r="AB2" s="7">
        <v>1.2422360248447204</v>
      </c>
      <c r="AC2" s="6">
        <v>0</v>
      </c>
      <c r="AD2" s="7">
        <v>0</v>
      </c>
      <c r="AE2" s="5">
        <v>0</v>
      </c>
      <c r="AF2" s="7">
        <v>0</v>
      </c>
      <c r="AG2" s="5">
        <v>15</v>
      </c>
      <c r="AH2" s="7">
        <v>3.1055900621118013</v>
      </c>
      <c r="AI2" s="5">
        <v>0</v>
      </c>
      <c r="AJ2" s="7">
        <v>0</v>
      </c>
      <c r="AK2" s="5">
        <v>1</v>
      </c>
      <c r="AL2" s="7">
        <v>0.20703933747412009</v>
      </c>
      <c r="AM2" s="5">
        <v>0</v>
      </c>
      <c r="AN2" s="7">
        <v>0</v>
      </c>
      <c r="AO2" s="5">
        <v>1</v>
      </c>
      <c r="AP2" s="7">
        <v>0.20703933747412009</v>
      </c>
      <c r="AQ2" s="5">
        <v>0</v>
      </c>
      <c r="AR2" s="7">
        <v>0</v>
      </c>
      <c r="AS2" s="5">
        <v>0</v>
      </c>
      <c r="AT2" s="7">
        <v>0</v>
      </c>
      <c r="AU2" s="6">
        <v>0</v>
      </c>
      <c r="AV2" s="7">
        <v>0</v>
      </c>
      <c r="AW2" s="5">
        <v>4</v>
      </c>
      <c r="AX2" s="7">
        <v>0.82815734989648038</v>
      </c>
      <c r="AY2" t="s">
        <v>103</v>
      </c>
      <c r="AZ2" s="4"/>
      <c r="BA2" s="4"/>
      <c r="BB2" s="4"/>
      <c r="BC2" s="4"/>
      <c r="BD2" s="4"/>
      <c r="BE2" t="s">
        <v>104</v>
      </c>
      <c r="BF2" t="s">
        <v>105</v>
      </c>
      <c r="BG2" t="s">
        <v>106</v>
      </c>
      <c r="BH2" t="s">
        <v>107</v>
      </c>
      <c r="BI2" t="s">
        <v>107</v>
      </c>
      <c r="BJ2" t="s">
        <v>108</v>
      </c>
      <c r="BK2" t="s">
        <v>108</v>
      </c>
      <c r="BL2" t="s">
        <v>109</v>
      </c>
      <c r="BM2" t="s">
        <v>109</v>
      </c>
      <c r="BN2">
        <v>0.5</v>
      </c>
    </row>
    <row r="3" spans="1:66">
      <c r="A3" t="s">
        <v>104</v>
      </c>
      <c r="B3" s="3" t="s">
        <v>110</v>
      </c>
      <c r="C3" t="s">
        <v>100</v>
      </c>
      <c r="D3">
        <v>3.01</v>
      </c>
      <c r="E3" t="s">
        <v>101</v>
      </c>
      <c r="F3" t="s">
        <v>102</v>
      </c>
      <c r="G3" s="5">
        <v>709</v>
      </c>
      <c r="H3">
        <v>0.32700000000000001</v>
      </c>
      <c r="I3">
        <v>232</v>
      </c>
      <c r="J3" s="5">
        <v>709</v>
      </c>
      <c r="K3">
        <v>0</v>
      </c>
      <c r="L3" s="5">
        <v>0</v>
      </c>
      <c r="M3" s="5">
        <v>678</v>
      </c>
      <c r="N3" s="7">
        <v>95.627644569816638</v>
      </c>
      <c r="O3" s="6">
        <v>591</v>
      </c>
      <c r="P3" s="7">
        <v>83.356840620592394</v>
      </c>
      <c r="Q3">
        <v>14</v>
      </c>
      <c r="R3" s="7">
        <v>1.9746121297602257</v>
      </c>
      <c r="S3" s="5">
        <v>14</v>
      </c>
      <c r="T3" s="7">
        <v>1.9746121297602257</v>
      </c>
      <c r="U3">
        <v>0</v>
      </c>
      <c r="V3" s="7">
        <v>0</v>
      </c>
      <c r="W3">
        <v>0</v>
      </c>
      <c r="X3" s="7">
        <v>0</v>
      </c>
      <c r="Y3">
        <v>14</v>
      </c>
      <c r="Z3" s="7">
        <v>1.9746121297602257</v>
      </c>
      <c r="AA3" s="5">
        <v>34</v>
      </c>
      <c r="AB3" s="7">
        <v>4.7954866008462629</v>
      </c>
      <c r="AC3" s="6">
        <v>30</v>
      </c>
      <c r="AD3" s="7">
        <v>4.2313117066290546</v>
      </c>
      <c r="AE3" s="5">
        <v>0</v>
      </c>
      <c r="AF3" s="7">
        <v>0</v>
      </c>
      <c r="AG3" s="5">
        <v>21</v>
      </c>
      <c r="AH3" s="7">
        <v>2.9619181946403383</v>
      </c>
      <c r="AI3" s="5">
        <v>0</v>
      </c>
      <c r="AJ3" s="7">
        <v>0</v>
      </c>
      <c r="AK3" s="5">
        <v>0</v>
      </c>
      <c r="AL3" s="7">
        <v>0</v>
      </c>
      <c r="AM3" s="5">
        <v>0</v>
      </c>
      <c r="AN3" s="7">
        <v>0</v>
      </c>
      <c r="AO3" s="5">
        <v>2</v>
      </c>
      <c r="AP3" s="7">
        <v>0.28208744710860367</v>
      </c>
      <c r="AQ3" s="5">
        <v>0</v>
      </c>
      <c r="AR3" s="7">
        <v>0</v>
      </c>
      <c r="AS3" s="5">
        <v>0</v>
      </c>
      <c r="AT3" s="7">
        <v>0</v>
      </c>
      <c r="AU3" s="6">
        <v>9</v>
      </c>
      <c r="AV3" s="7">
        <v>1.2693935119887165</v>
      </c>
      <c r="AW3" s="5">
        <v>8</v>
      </c>
      <c r="AX3" s="7">
        <v>1.1283497884344147</v>
      </c>
      <c r="AY3" t="s">
        <v>103</v>
      </c>
      <c r="AZ3" s="4"/>
      <c r="BA3" s="4"/>
      <c r="BB3" s="4"/>
      <c r="BC3" s="4"/>
      <c r="BD3" s="4"/>
      <c r="BE3" t="s">
        <v>104</v>
      </c>
      <c r="BF3" t="s">
        <v>105</v>
      </c>
      <c r="BG3" t="s">
        <v>106</v>
      </c>
      <c r="BH3" t="s">
        <v>107</v>
      </c>
      <c r="BI3" t="s">
        <v>107</v>
      </c>
      <c r="BJ3" t="s">
        <v>108</v>
      </c>
      <c r="BK3" t="s">
        <v>108</v>
      </c>
      <c r="BL3" t="s">
        <v>109</v>
      </c>
      <c r="BM3" t="s">
        <v>109</v>
      </c>
    </row>
    <row r="4" spans="1:66">
      <c r="A4" t="s">
        <v>111</v>
      </c>
      <c r="B4" s="3" t="s">
        <v>112</v>
      </c>
      <c r="C4" t="s">
        <v>100</v>
      </c>
      <c r="D4">
        <v>3.01</v>
      </c>
      <c r="E4" t="s">
        <v>101</v>
      </c>
      <c r="F4" t="s">
        <v>102</v>
      </c>
      <c r="G4" s="5">
        <v>676</v>
      </c>
      <c r="H4">
        <v>0.32700000000000001</v>
      </c>
      <c r="I4">
        <v>221</v>
      </c>
      <c r="J4" s="5">
        <v>676</v>
      </c>
      <c r="K4">
        <v>0</v>
      </c>
      <c r="L4" s="5">
        <v>0</v>
      </c>
      <c r="M4" s="5">
        <v>633</v>
      </c>
      <c r="N4" s="7">
        <v>93.639053254437869</v>
      </c>
      <c r="O4" s="6">
        <v>539</v>
      </c>
      <c r="P4" s="7">
        <v>79.73372781065089</v>
      </c>
      <c r="Q4">
        <v>33</v>
      </c>
      <c r="R4" s="7">
        <v>4.8816568047337281</v>
      </c>
      <c r="S4" s="5">
        <v>33</v>
      </c>
      <c r="T4" s="7">
        <v>4.8816568047337281</v>
      </c>
      <c r="U4">
        <v>3</v>
      </c>
      <c r="V4" s="7">
        <v>0.4437869822485207</v>
      </c>
      <c r="W4">
        <v>1</v>
      </c>
      <c r="X4" s="7">
        <v>0.14792899408284024</v>
      </c>
      <c r="Y4">
        <v>37</v>
      </c>
      <c r="Z4" s="7">
        <v>5.4733727810650894</v>
      </c>
      <c r="AA4" s="5">
        <v>24</v>
      </c>
      <c r="AB4" s="7">
        <v>3.5502958579881656</v>
      </c>
      <c r="AC4" s="6">
        <v>0</v>
      </c>
      <c r="AD4" s="7">
        <v>0</v>
      </c>
      <c r="AE4" s="5">
        <v>0</v>
      </c>
      <c r="AF4" s="7">
        <v>0</v>
      </c>
      <c r="AG4" s="5">
        <v>70</v>
      </c>
      <c r="AH4" s="7">
        <v>10.355029585798817</v>
      </c>
      <c r="AI4" s="5">
        <v>0</v>
      </c>
      <c r="AJ4" s="7">
        <v>0</v>
      </c>
      <c r="AK4" s="5">
        <v>0</v>
      </c>
      <c r="AL4" s="7">
        <v>0</v>
      </c>
      <c r="AM4" s="5">
        <v>0</v>
      </c>
      <c r="AN4" s="7">
        <v>0</v>
      </c>
      <c r="AO4" s="5">
        <v>0</v>
      </c>
      <c r="AP4" s="7">
        <v>0</v>
      </c>
      <c r="AQ4" s="5">
        <v>0</v>
      </c>
      <c r="AR4" s="7">
        <v>0</v>
      </c>
      <c r="AS4" s="5">
        <v>1</v>
      </c>
      <c r="AT4" s="7">
        <v>0.14792899408284024</v>
      </c>
      <c r="AU4" s="6">
        <v>4</v>
      </c>
      <c r="AV4" s="7">
        <v>0.59171597633136097</v>
      </c>
      <c r="AW4" s="5">
        <v>1</v>
      </c>
      <c r="AX4" s="7">
        <v>0.14792899408284024</v>
      </c>
      <c r="AY4" t="s">
        <v>103</v>
      </c>
      <c r="AZ4" s="4"/>
      <c r="BA4" s="4"/>
      <c r="BB4" s="4"/>
      <c r="BC4" s="4"/>
      <c r="BD4" s="4"/>
      <c r="BE4" t="s">
        <v>104</v>
      </c>
      <c r="BF4" t="s">
        <v>105</v>
      </c>
      <c r="BG4" t="s">
        <v>106</v>
      </c>
      <c r="BH4" t="s">
        <v>107</v>
      </c>
      <c r="BI4" t="s">
        <v>107</v>
      </c>
      <c r="BJ4" t="s">
        <v>113</v>
      </c>
      <c r="BK4" t="s">
        <v>113</v>
      </c>
      <c r="BL4" t="s">
        <v>114</v>
      </c>
      <c r="BM4" t="s">
        <v>109</v>
      </c>
      <c r="BN4">
        <v>0.5</v>
      </c>
    </row>
    <row r="5" spans="1:66">
      <c r="A5" t="s">
        <v>115</v>
      </c>
      <c r="B5" s="3" t="s">
        <v>116</v>
      </c>
      <c r="C5" t="s">
        <v>100</v>
      </c>
      <c r="D5">
        <v>3.01</v>
      </c>
      <c r="E5" t="s">
        <v>101</v>
      </c>
      <c r="F5" t="s">
        <v>102</v>
      </c>
      <c r="G5" s="5">
        <v>584</v>
      </c>
      <c r="H5">
        <v>0.32700000000000001</v>
      </c>
      <c r="I5">
        <v>190</v>
      </c>
      <c r="J5" s="5">
        <v>581</v>
      </c>
      <c r="K5">
        <v>1</v>
      </c>
      <c r="L5" s="5">
        <v>3</v>
      </c>
      <c r="M5" s="5">
        <v>535</v>
      </c>
      <c r="N5" s="7">
        <v>91.609589041095902</v>
      </c>
      <c r="O5" s="6">
        <v>525</v>
      </c>
      <c r="P5" s="7">
        <v>90.361445783132538</v>
      </c>
      <c r="Q5">
        <v>34</v>
      </c>
      <c r="R5" s="7">
        <v>5.8219178082191778</v>
      </c>
      <c r="S5" s="5">
        <v>31</v>
      </c>
      <c r="T5" s="7">
        <v>5.3082191780821919</v>
      </c>
      <c r="U5">
        <v>2</v>
      </c>
      <c r="V5" s="7">
        <v>0.34246575342465752</v>
      </c>
      <c r="W5">
        <v>1</v>
      </c>
      <c r="X5" s="7">
        <v>0.17123287671232876</v>
      </c>
      <c r="Y5">
        <v>37</v>
      </c>
      <c r="Z5" s="7">
        <v>6.3356164383561646</v>
      </c>
      <c r="AA5" s="5">
        <v>5</v>
      </c>
      <c r="AB5" s="7">
        <v>0.85616438356164382</v>
      </c>
      <c r="AC5" s="6">
        <v>0</v>
      </c>
      <c r="AD5" s="7">
        <v>0</v>
      </c>
      <c r="AE5" s="5">
        <v>0</v>
      </c>
      <c r="AF5" s="7">
        <v>0</v>
      </c>
      <c r="AG5" s="5">
        <v>3</v>
      </c>
      <c r="AH5" s="7">
        <v>0.51369863013698625</v>
      </c>
      <c r="AI5" s="5">
        <v>0</v>
      </c>
      <c r="AJ5" s="7">
        <v>0</v>
      </c>
      <c r="AK5" s="5">
        <v>2</v>
      </c>
      <c r="AL5" s="7">
        <v>0.34246575342465752</v>
      </c>
      <c r="AM5" s="5">
        <v>0</v>
      </c>
      <c r="AN5" s="7">
        <v>0</v>
      </c>
      <c r="AO5" s="5">
        <v>0</v>
      </c>
      <c r="AP5" s="7">
        <v>0</v>
      </c>
      <c r="AQ5" s="5">
        <v>0</v>
      </c>
      <c r="AR5" s="7">
        <v>0</v>
      </c>
      <c r="AS5" s="5">
        <v>0</v>
      </c>
      <c r="AT5" s="7">
        <v>0</v>
      </c>
      <c r="AU5" s="6">
        <v>10</v>
      </c>
      <c r="AV5" s="7">
        <v>1.7123287671232876</v>
      </c>
      <c r="AW5" s="5">
        <v>2</v>
      </c>
      <c r="AX5" s="7">
        <v>0.34246575342465752</v>
      </c>
      <c r="AY5" t="s">
        <v>103</v>
      </c>
      <c r="AZ5" s="4"/>
      <c r="BA5" s="4"/>
      <c r="BB5" s="4"/>
      <c r="BC5" s="4"/>
      <c r="BD5" s="4"/>
      <c r="BE5" t="s">
        <v>104</v>
      </c>
      <c r="BF5" t="s">
        <v>105</v>
      </c>
      <c r="BG5" t="s">
        <v>106</v>
      </c>
      <c r="BH5" t="s">
        <v>107</v>
      </c>
      <c r="BI5" t="s">
        <v>107</v>
      </c>
      <c r="BJ5" t="s">
        <v>113</v>
      </c>
      <c r="BK5" t="s">
        <v>113</v>
      </c>
      <c r="BL5" t="s">
        <v>114</v>
      </c>
      <c r="BM5" t="s">
        <v>109</v>
      </c>
    </row>
    <row r="6" spans="1:66">
      <c r="A6" t="s">
        <v>98</v>
      </c>
      <c r="B6" s="3" t="s">
        <v>117</v>
      </c>
      <c r="C6" t="s">
        <v>100</v>
      </c>
      <c r="D6">
        <v>3.01</v>
      </c>
      <c r="E6" t="s">
        <v>118</v>
      </c>
      <c r="F6" t="s">
        <v>119</v>
      </c>
      <c r="G6" s="5">
        <v>740</v>
      </c>
      <c r="H6">
        <v>0.32700000000000001</v>
      </c>
      <c r="I6">
        <v>242</v>
      </c>
      <c r="J6" s="5">
        <v>740</v>
      </c>
      <c r="K6">
        <v>0</v>
      </c>
      <c r="L6" s="5">
        <v>0</v>
      </c>
      <c r="M6" s="5">
        <v>719</v>
      </c>
      <c r="N6" s="7">
        <v>97.162162162162161</v>
      </c>
      <c r="O6" s="6">
        <v>419</v>
      </c>
      <c r="P6" s="7">
        <v>56.621621621621621</v>
      </c>
      <c r="Q6">
        <v>7</v>
      </c>
      <c r="R6" s="7">
        <v>0.94594594594594605</v>
      </c>
      <c r="S6" s="5">
        <v>7</v>
      </c>
      <c r="T6" s="7">
        <v>0.94594594594594605</v>
      </c>
      <c r="U6">
        <v>0</v>
      </c>
      <c r="V6" s="7">
        <v>0</v>
      </c>
      <c r="W6">
        <v>3</v>
      </c>
      <c r="X6" s="7">
        <v>0.40540540540540543</v>
      </c>
      <c r="Y6">
        <v>10</v>
      </c>
      <c r="Z6" s="7">
        <v>1.3513513513513513</v>
      </c>
      <c r="AA6" s="5">
        <v>32</v>
      </c>
      <c r="AB6" s="7">
        <v>4.3243243243243246</v>
      </c>
      <c r="AC6" s="6">
        <v>182</v>
      </c>
      <c r="AD6" s="7">
        <v>24.594594594594597</v>
      </c>
      <c r="AE6" s="5">
        <v>0</v>
      </c>
      <c r="AF6" s="7">
        <v>0</v>
      </c>
      <c r="AG6" s="5">
        <v>83</v>
      </c>
      <c r="AH6" s="7">
        <v>11.216216216216218</v>
      </c>
      <c r="AI6" s="5">
        <v>0</v>
      </c>
      <c r="AJ6" s="7">
        <v>0</v>
      </c>
      <c r="AK6" s="5">
        <v>1</v>
      </c>
      <c r="AL6" s="7">
        <v>0.13513513513513514</v>
      </c>
      <c r="AM6" s="5">
        <v>0</v>
      </c>
      <c r="AN6" s="7">
        <v>0</v>
      </c>
      <c r="AO6" s="5">
        <v>2</v>
      </c>
      <c r="AP6" s="7">
        <v>0.27027027027027029</v>
      </c>
      <c r="AQ6" s="5">
        <v>0</v>
      </c>
      <c r="AR6" s="7">
        <v>0</v>
      </c>
      <c r="AS6" s="5">
        <v>0</v>
      </c>
      <c r="AT6" s="7">
        <v>0</v>
      </c>
      <c r="AU6" s="6">
        <v>0</v>
      </c>
      <c r="AV6" s="7">
        <v>0</v>
      </c>
      <c r="AW6" s="5">
        <v>11</v>
      </c>
      <c r="AX6" s="7">
        <v>1.4864864864864866</v>
      </c>
      <c r="AY6" t="s">
        <v>103</v>
      </c>
      <c r="AZ6" s="4"/>
      <c r="BA6" s="4"/>
      <c r="BB6" s="4"/>
      <c r="BC6" s="4"/>
      <c r="BD6" s="4"/>
      <c r="BE6" t="s">
        <v>104</v>
      </c>
      <c r="BF6" t="s">
        <v>120</v>
      </c>
      <c r="BG6" t="s">
        <v>106</v>
      </c>
      <c r="BH6" t="s">
        <v>107</v>
      </c>
      <c r="BI6" t="s">
        <v>107</v>
      </c>
      <c r="BJ6" t="s">
        <v>108</v>
      </c>
      <c r="BK6" t="s">
        <v>108</v>
      </c>
      <c r="BL6" t="s">
        <v>109</v>
      </c>
      <c r="BM6" t="s">
        <v>109</v>
      </c>
      <c r="BN6">
        <v>0.5</v>
      </c>
    </row>
    <row r="7" spans="1:66">
      <c r="A7" t="s">
        <v>104</v>
      </c>
      <c r="B7" s="3" t="s">
        <v>121</v>
      </c>
      <c r="C7" t="s">
        <v>100</v>
      </c>
      <c r="D7">
        <v>3.01</v>
      </c>
      <c r="E7" t="s">
        <v>118</v>
      </c>
      <c r="F7" t="s">
        <v>119</v>
      </c>
      <c r="G7" s="5">
        <v>514</v>
      </c>
      <c r="H7">
        <v>0.32700000000000001</v>
      </c>
      <c r="I7">
        <v>168</v>
      </c>
      <c r="J7" s="5">
        <v>514</v>
      </c>
      <c r="K7">
        <v>0</v>
      </c>
      <c r="L7" s="5">
        <v>0</v>
      </c>
      <c r="M7" s="5">
        <v>480</v>
      </c>
      <c r="N7" s="7">
        <v>93.385214007782096</v>
      </c>
      <c r="O7" s="6">
        <v>441</v>
      </c>
      <c r="P7" s="7">
        <v>85.797665369649806</v>
      </c>
      <c r="Q7">
        <v>19</v>
      </c>
      <c r="R7" s="7">
        <v>3.6964980544747084</v>
      </c>
      <c r="S7" s="5">
        <v>19</v>
      </c>
      <c r="T7" s="7">
        <v>3.6964980544747084</v>
      </c>
      <c r="U7">
        <v>0</v>
      </c>
      <c r="V7" s="7">
        <v>0</v>
      </c>
      <c r="W7">
        <v>1</v>
      </c>
      <c r="X7" s="7">
        <v>0.19455252918287938</v>
      </c>
      <c r="Y7">
        <v>20</v>
      </c>
      <c r="Z7" s="7">
        <v>3.8910505836575875</v>
      </c>
      <c r="AA7" s="5">
        <v>27</v>
      </c>
      <c r="AB7" s="7">
        <v>5.2529182879377432</v>
      </c>
      <c r="AC7" s="6">
        <v>0</v>
      </c>
      <c r="AD7" s="7">
        <v>0</v>
      </c>
      <c r="AE7" s="5">
        <v>0</v>
      </c>
      <c r="AF7" s="7">
        <v>0</v>
      </c>
      <c r="AG7" s="5">
        <v>12</v>
      </c>
      <c r="AH7" s="7">
        <v>2.3346303501945527</v>
      </c>
      <c r="AI7" s="5">
        <v>0</v>
      </c>
      <c r="AJ7" s="7">
        <v>0</v>
      </c>
      <c r="AK7" s="5">
        <v>0</v>
      </c>
      <c r="AL7" s="7">
        <v>0</v>
      </c>
      <c r="AM7" s="5">
        <v>0</v>
      </c>
      <c r="AN7" s="7">
        <v>0</v>
      </c>
      <c r="AO7" s="5">
        <v>0</v>
      </c>
      <c r="AP7" s="7">
        <v>0</v>
      </c>
      <c r="AQ7" s="5">
        <v>0</v>
      </c>
      <c r="AR7" s="7">
        <v>0</v>
      </c>
      <c r="AS7" s="5">
        <v>0</v>
      </c>
      <c r="AT7" s="7">
        <v>0</v>
      </c>
      <c r="AU7" s="6">
        <v>6</v>
      </c>
      <c r="AV7" s="7">
        <v>1.1673151750972763</v>
      </c>
      <c r="AW7" s="5">
        <v>8</v>
      </c>
      <c r="AX7" s="7">
        <v>1.556420233463035</v>
      </c>
      <c r="AY7" t="s">
        <v>103</v>
      </c>
      <c r="AZ7" s="4"/>
      <c r="BA7" s="4"/>
      <c r="BB7" s="4"/>
      <c r="BC7" s="4"/>
      <c r="BD7" s="4"/>
      <c r="BE7" t="s">
        <v>104</v>
      </c>
      <c r="BF7" t="s">
        <v>120</v>
      </c>
      <c r="BG7" t="s">
        <v>106</v>
      </c>
      <c r="BH7" t="s">
        <v>107</v>
      </c>
      <c r="BI7" t="s">
        <v>107</v>
      </c>
      <c r="BJ7" t="s">
        <v>108</v>
      </c>
      <c r="BK7" t="s">
        <v>108</v>
      </c>
      <c r="BL7" t="s">
        <v>109</v>
      </c>
      <c r="BM7" t="s">
        <v>109</v>
      </c>
    </row>
    <row r="8" spans="1:66">
      <c r="A8" t="s">
        <v>111</v>
      </c>
      <c r="B8" s="3" t="s">
        <v>122</v>
      </c>
      <c r="C8" t="s">
        <v>100</v>
      </c>
      <c r="D8">
        <v>3.01</v>
      </c>
      <c r="E8" t="s">
        <v>118</v>
      </c>
      <c r="F8" t="s">
        <v>119</v>
      </c>
      <c r="G8" s="5">
        <v>618</v>
      </c>
      <c r="H8">
        <v>0.32700000000000001</v>
      </c>
      <c r="I8">
        <v>202</v>
      </c>
      <c r="J8" s="5">
        <v>618</v>
      </c>
      <c r="K8">
        <v>0</v>
      </c>
      <c r="L8" s="5">
        <v>0</v>
      </c>
      <c r="M8" s="5">
        <v>576</v>
      </c>
      <c r="N8" s="7">
        <v>93.203883495145632</v>
      </c>
      <c r="O8" s="6">
        <v>537</v>
      </c>
      <c r="P8" s="7">
        <v>86.893203883495147</v>
      </c>
      <c r="Q8">
        <v>35</v>
      </c>
      <c r="R8" s="7">
        <v>5.6634304207119746</v>
      </c>
      <c r="S8" s="5">
        <v>35</v>
      </c>
      <c r="T8" s="7">
        <v>5.6634304207119746</v>
      </c>
      <c r="U8">
        <v>3</v>
      </c>
      <c r="V8" s="7">
        <v>0.48543689320388345</v>
      </c>
      <c r="W8">
        <v>0</v>
      </c>
      <c r="X8" s="7">
        <v>0</v>
      </c>
      <c r="Y8">
        <v>38</v>
      </c>
      <c r="Z8" s="7">
        <v>6.1488673139158578</v>
      </c>
      <c r="AA8" s="5">
        <v>34</v>
      </c>
      <c r="AB8" s="7">
        <v>5.5016181229773462</v>
      </c>
      <c r="AC8" s="6">
        <v>0</v>
      </c>
      <c r="AD8" s="7">
        <v>0</v>
      </c>
      <c r="AE8" s="5">
        <v>0</v>
      </c>
      <c r="AF8" s="7">
        <v>0</v>
      </c>
      <c r="AG8" s="5">
        <v>3</v>
      </c>
      <c r="AH8" s="7">
        <v>0.48543689320388345</v>
      </c>
      <c r="AI8" s="5">
        <v>2</v>
      </c>
      <c r="AJ8" s="7">
        <v>0.3236245954692557</v>
      </c>
      <c r="AK8" s="5">
        <v>0</v>
      </c>
      <c r="AL8" s="7">
        <v>0</v>
      </c>
      <c r="AM8" s="5">
        <v>0</v>
      </c>
      <c r="AN8" s="7">
        <v>0</v>
      </c>
      <c r="AO8" s="5">
        <v>0</v>
      </c>
      <c r="AP8" s="7">
        <v>0</v>
      </c>
      <c r="AQ8" s="5">
        <v>0</v>
      </c>
      <c r="AR8" s="7">
        <v>0</v>
      </c>
      <c r="AS8" s="5">
        <v>1</v>
      </c>
      <c r="AT8" s="7">
        <v>0.16181229773462785</v>
      </c>
      <c r="AU8" s="6">
        <v>0</v>
      </c>
      <c r="AV8" s="7">
        <v>0</v>
      </c>
      <c r="AW8" s="5">
        <v>3</v>
      </c>
      <c r="AX8" s="7">
        <v>0.48543689320388345</v>
      </c>
      <c r="AY8" t="s">
        <v>103</v>
      </c>
      <c r="AZ8" s="4"/>
      <c r="BA8" s="4"/>
      <c r="BB8" s="4"/>
      <c r="BC8" s="4"/>
      <c r="BD8" s="4"/>
      <c r="BE8" t="s">
        <v>104</v>
      </c>
      <c r="BF8" t="s">
        <v>120</v>
      </c>
      <c r="BG8" t="s">
        <v>106</v>
      </c>
      <c r="BH8" t="s">
        <v>107</v>
      </c>
      <c r="BI8" t="s">
        <v>107</v>
      </c>
      <c r="BJ8" t="s">
        <v>113</v>
      </c>
      <c r="BK8" t="s">
        <v>113</v>
      </c>
      <c r="BL8" t="s">
        <v>114</v>
      </c>
      <c r="BM8" t="s">
        <v>109</v>
      </c>
      <c r="BN8">
        <v>0.5</v>
      </c>
    </row>
    <row r="9" spans="1:66">
      <c r="A9" t="s">
        <v>115</v>
      </c>
      <c r="B9" s="3" t="s">
        <v>123</v>
      </c>
      <c r="C9" t="s">
        <v>100</v>
      </c>
      <c r="D9">
        <v>3.01</v>
      </c>
      <c r="E9" t="s">
        <v>118</v>
      </c>
      <c r="F9" t="s">
        <v>119</v>
      </c>
      <c r="G9" s="5">
        <v>596</v>
      </c>
      <c r="H9">
        <v>0.32700000000000001</v>
      </c>
      <c r="I9">
        <v>194</v>
      </c>
      <c r="J9" s="5">
        <v>593</v>
      </c>
      <c r="K9">
        <v>1</v>
      </c>
      <c r="L9" s="5">
        <v>3</v>
      </c>
      <c r="M9" s="5">
        <v>559</v>
      </c>
      <c r="N9" s="7">
        <v>93.791946308724832</v>
      </c>
      <c r="O9" s="6">
        <v>536</v>
      </c>
      <c r="P9" s="7">
        <v>90.387858347386171</v>
      </c>
      <c r="Q9">
        <v>31</v>
      </c>
      <c r="R9" s="7">
        <v>5.201342281879195</v>
      </c>
      <c r="S9" s="5">
        <v>28</v>
      </c>
      <c r="T9" s="7">
        <v>4.6979865771812079</v>
      </c>
      <c r="U9">
        <v>0</v>
      </c>
      <c r="V9" s="7">
        <v>0</v>
      </c>
      <c r="W9">
        <v>0</v>
      </c>
      <c r="X9" s="7">
        <v>0</v>
      </c>
      <c r="Y9">
        <v>31</v>
      </c>
      <c r="Z9" s="7">
        <v>5.201342281879195</v>
      </c>
      <c r="AA9" s="5">
        <v>18</v>
      </c>
      <c r="AB9" s="7">
        <v>3.0201342281879198</v>
      </c>
      <c r="AC9" s="6">
        <v>0</v>
      </c>
      <c r="AD9" s="7">
        <v>0</v>
      </c>
      <c r="AE9" s="5">
        <v>0</v>
      </c>
      <c r="AF9" s="7">
        <v>0</v>
      </c>
      <c r="AG9" s="5">
        <v>4</v>
      </c>
      <c r="AH9" s="7">
        <v>0.67114093959731547</v>
      </c>
      <c r="AI9" s="5">
        <v>0</v>
      </c>
      <c r="AJ9" s="7">
        <v>0</v>
      </c>
      <c r="AK9" s="5">
        <v>0</v>
      </c>
      <c r="AL9" s="7">
        <v>0</v>
      </c>
      <c r="AM9" s="5">
        <v>1</v>
      </c>
      <c r="AN9" s="7">
        <v>0.16778523489932887</v>
      </c>
      <c r="AO9" s="5">
        <v>0</v>
      </c>
      <c r="AP9" s="7">
        <v>0</v>
      </c>
      <c r="AQ9" s="5">
        <v>0</v>
      </c>
      <c r="AR9" s="7">
        <v>0</v>
      </c>
      <c r="AS9" s="5">
        <v>4</v>
      </c>
      <c r="AT9" s="7">
        <v>0.67114093959731547</v>
      </c>
      <c r="AU9" s="6">
        <v>0</v>
      </c>
      <c r="AV9" s="7">
        <v>0</v>
      </c>
      <c r="AW9" s="5">
        <v>2</v>
      </c>
      <c r="AX9" s="7">
        <v>0.33557046979865773</v>
      </c>
      <c r="AY9" t="s">
        <v>103</v>
      </c>
      <c r="AZ9" s="4"/>
      <c r="BA9" s="4"/>
      <c r="BB9" s="4"/>
      <c r="BC9" s="4"/>
      <c r="BD9" s="4"/>
      <c r="BE9" t="s">
        <v>104</v>
      </c>
      <c r="BF9" t="s">
        <v>120</v>
      </c>
      <c r="BG9" t="s">
        <v>106</v>
      </c>
      <c r="BH9" t="s">
        <v>107</v>
      </c>
      <c r="BI9" t="s">
        <v>107</v>
      </c>
      <c r="BJ9" t="s">
        <v>113</v>
      </c>
      <c r="BK9" t="s">
        <v>113</v>
      </c>
      <c r="BL9" t="s">
        <v>114</v>
      </c>
      <c r="BM9" t="s">
        <v>109</v>
      </c>
    </row>
    <row r="10" spans="1:66">
      <c r="A10" t="s">
        <v>98</v>
      </c>
      <c r="B10" s="3" t="s">
        <v>124</v>
      </c>
      <c r="C10" t="s">
        <v>100</v>
      </c>
      <c r="D10">
        <v>3.01</v>
      </c>
      <c r="E10" t="s">
        <v>125</v>
      </c>
      <c r="F10" t="s">
        <v>126</v>
      </c>
      <c r="G10" s="5">
        <v>434</v>
      </c>
      <c r="H10">
        <v>0.32700000000000001</v>
      </c>
      <c r="I10">
        <v>142</v>
      </c>
      <c r="J10" s="5">
        <v>434</v>
      </c>
      <c r="K10">
        <v>0</v>
      </c>
      <c r="L10" s="5">
        <v>0</v>
      </c>
      <c r="M10" s="5">
        <v>394</v>
      </c>
      <c r="N10" s="7">
        <v>90.78341013824884</v>
      </c>
      <c r="O10" s="6">
        <v>222</v>
      </c>
      <c r="P10" s="7">
        <v>51.152073732718897</v>
      </c>
      <c r="Q10">
        <v>22</v>
      </c>
      <c r="R10" s="7">
        <v>5.0691244239631335</v>
      </c>
      <c r="S10" s="5">
        <v>22</v>
      </c>
      <c r="T10" s="7">
        <v>5.0691244239631335</v>
      </c>
      <c r="U10">
        <v>2</v>
      </c>
      <c r="V10" s="7">
        <v>0.46082949308755761</v>
      </c>
      <c r="W10">
        <v>3</v>
      </c>
      <c r="X10" s="7">
        <v>0.69124423963133641</v>
      </c>
      <c r="Y10">
        <v>27</v>
      </c>
      <c r="Z10" s="7">
        <v>6.2211981566820276</v>
      </c>
      <c r="AA10" s="5">
        <v>1</v>
      </c>
      <c r="AB10" s="7">
        <v>0.2304147465437788</v>
      </c>
      <c r="AC10" s="6">
        <v>0</v>
      </c>
      <c r="AD10" s="7">
        <v>0</v>
      </c>
      <c r="AE10" s="5">
        <v>0</v>
      </c>
      <c r="AF10" s="7">
        <v>0</v>
      </c>
      <c r="AG10" s="5">
        <v>69</v>
      </c>
      <c r="AH10" s="7">
        <v>15.898617511520738</v>
      </c>
      <c r="AI10" s="5">
        <v>2</v>
      </c>
      <c r="AJ10" s="7">
        <v>0.46082949308755761</v>
      </c>
      <c r="AK10" s="5">
        <v>1</v>
      </c>
      <c r="AL10" s="7">
        <v>0.2304147465437788</v>
      </c>
      <c r="AM10" s="5">
        <v>24</v>
      </c>
      <c r="AN10" s="7">
        <v>5.5299539170506913</v>
      </c>
      <c r="AO10" s="5">
        <v>75</v>
      </c>
      <c r="AP10" s="7">
        <v>17.281105990783409</v>
      </c>
      <c r="AQ10" s="5">
        <v>0</v>
      </c>
      <c r="AR10" s="7">
        <v>0</v>
      </c>
      <c r="AS10" s="5">
        <v>0</v>
      </c>
      <c r="AT10" s="7">
        <v>0</v>
      </c>
      <c r="AU10" s="6">
        <v>8</v>
      </c>
      <c r="AV10" s="7">
        <v>1.8433179723502304</v>
      </c>
      <c r="AW10" s="5">
        <v>5</v>
      </c>
      <c r="AX10" s="7">
        <v>1.1520737327188941</v>
      </c>
      <c r="AY10" t="s">
        <v>103</v>
      </c>
      <c r="AZ10" s="4"/>
      <c r="BA10" s="4"/>
      <c r="BB10" s="4"/>
      <c r="BC10" s="4"/>
      <c r="BD10" s="4"/>
      <c r="BE10" t="s">
        <v>104</v>
      </c>
      <c r="BF10" t="s">
        <v>120</v>
      </c>
      <c r="BG10" t="s">
        <v>127</v>
      </c>
      <c r="BH10" t="s">
        <v>128</v>
      </c>
      <c r="BI10" t="s">
        <v>128</v>
      </c>
      <c r="BJ10" t="s">
        <v>129</v>
      </c>
      <c r="BK10" t="s">
        <v>129</v>
      </c>
      <c r="BL10" t="s">
        <v>114</v>
      </c>
      <c r="BM10" t="s">
        <v>109</v>
      </c>
      <c r="BN10">
        <v>0.5</v>
      </c>
    </row>
    <row r="11" spans="1:66">
      <c r="A11" t="s">
        <v>104</v>
      </c>
      <c r="B11" s="3" t="s">
        <v>130</v>
      </c>
      <c r="C11" t="s">
        <v>100</v>
      </c>
      <c r="D11">
        <v>3.01</v>
      </c>
      <c r="E11" t="s">
        <v>125</v>
      </c>
      <c r="F11" t="s">
        <v>126</v>
      </c>
      <c r="G11" s="5">
        <v>725</v>
      </c>
      <c r="H11">
        <v>0.32700000000000001</v>
      </c>
      <c r="I11">
        <v>237</v>
      </c>
      <c r="J11" s="5">
        <v>725</v>
      </c>
      <c r="K11">
        <v>0</v>
      </c>
      <c r="L11" s="5">
        <v>0</v>
      </c>
      <c r="M11" s="5">
        <v>697</v>
      </c>
      <c r="N11" s="7">
        <v>96.137931034482762</v>
      </c>
      <c r="O11" s="6">
        <v>543</v>
      </c>
      <c r="P11" s="7">
        <v>74.896551724137922</v>
      </c>
      <c r="Q11">
        <v>6</v>
      </c>
      <c r="R11" s="7">
        <v>0.82758620689655171</v>
      </c>
      <c r="S11" s="5">
        <v>6</v>
      </c>
      <c r="T11" s="7">
        <v>0.82758620689655171</v>
      </c>
      <c r="U11">
        <v>1</v>
      </c>
      <c r="V11" s="7">
        <v>0.13793103448275862</v>
      </c>
      <c r="W11">
        <v>1</v>
      </c>
      <c r="X11" s="7">
        <v>0.13793103448275862</v>
      </c>
      <c r="Y11">
        <v>8</v>
      </c>
      <c r="Z11" s="7">
        <v>1.103448275862069</v>
      </c>
      <c r="AA11" s="5">
        <v>16</v>
      </c>
      <c r="AB11" s="7">
        <v>2.2068965517241379</v>
      </c>
      <c r="AC11" s="6">
        <v>0</v>
      </c>
      <c r="AD11" s="7">
        <v>0</v>
      </c>
      <c r="AE11" s="5">
        <v>0</v>
      </c>
      <c r="AF11" s="7">
        <v>0</v>
      </c>
      <c r="AG11" s="5">
        <v>62</v>
      </c>
      <c r="AH11" s="7">
        <v>8.5517241379310338</v>
      </c>
      <c r="AI11" s="5">
        <v>0</v>
      </c>
      <c r="AJ11" s="7">
        <v>0</v>
      </c>
      <c r="AK11" s="5">
        <v>0</v>
      </c>
      <c r="AL11" s="7">
        <v>0</v>
      </c>
      <c r="AM11" s="5">
        <v>3</v>
      </c>
      <c r="AN11" s="7">
        <v>0.41379310344827586</v>
      </c>
      <c r="AO11" s="5">
        <v>73</v>
      </c>
      <c r="AP11" s="7">
        <v>10.068965517241379</v>
      </c>
      <c r="AQ11" s="5">
        <v>0</v>
      </c>
      <c r="AR11" s="7">
        <v>0</v>
      </c>
      <c r="AS11" s="5">
        <v>0</v>
      </c>
      <c r="AT11" s="7">
        <v>0</v>
      </c>
      <c r="AU11" s="6">
        <v>15</v>
      </c>
      <c r="AV11" s="7">
        <v>2.0689655172413794</v>
      </c>
      <c r="AW11" s="5">
        <v>5</v>
      </c>
      <c r="AX11" s="7">
        <v>0.68965517241379315</v>
      </c>
      <c r="AY11" t="s">
        <v>103</v>
      </c>
      <c r="AZ11" s="4"/>
      <c r="BA11" s="4"/>
      <c r="BB11" s="4"/>
      <c r="BC11" s="4"/>
      <c r="BD11" s="4"/>
      <c r="BE11" t="s">
        <v>104</v>
      </c>
      <c r="BF11" t="s">
        <v>120</v>
      </c>
      <c r="BG11" t="s">
        <v>127</v>
      </c>
      <c r="BH11" t="s">
        <v>128</v>
      </c>
      <c r="BI11" t="s">
        <v>128</v>
      </c>
      <c r="BJ11" t="s">
        <v>129</v>
      </c>
      <c r="BK11" t="s">
        <v>129</v>
      </c>
      <c r="BL11" t="s">
        <v>114</v>
      </c>
      <c r="BM11" t="s">
        <v>109</v>
      </c>
    </row>
    <row r="12" spans="1:66">
      <c r="A12" t="s">
        <v>111</v>
      </c>
      <c r="B12" s="3" t="s">
        <v>131</v>
      </c>
      <c r="C12" t="s">
        <v>100</v>
      </c>
      <c r="D12">
        <v>3.01</v>
      </c>
      <c r="E12" t="s">
        <v>125</v>
      </c>
      <c r="F12" t="s">
        <v>126</v>
      </c>
      <c r="G12" s="5">
        <v>697</v>
      </c>
      <c r="H12">
        <v>0.32700000000000001</v>
      </c>
      <c r="I12">
        <v>227</v>
      </c>
      <c r="J12" s="5">
        <v>694</v>
      </c>
      <c r="K12">
        <v>1</v>
      </c>
      <c r="L12" s="5">
        <v>3</v>
      </c>
      <c r="M12" s="5">
        <v>666</v>
      </c>
      <c r="N12" s="7">
        <v>95.552367288378775</v>
      </c>
      <c r="O12" s="6">
        <v>540</v>
      </c>
      <c r="P12" s="7">
        <v>77.809798270893367</v>
      </c>
      <c r="Q12">
        <v>15</v>
      </c>
      <c r="R12" s="7">
        <v>2.1520803443328553</v>
      </c>
      <c r="S12" s="5">
        <v>12</v>
      </c>
      <c r="T12" s="7">
        <v>1.7216642754662841</v>
      </c>
      <c r="U12">
        <v>0</v>
      </c>
      <c r="V12" s="7">
        <v>0</v>
      </c>
      <c r="W12">
        <v>3</v>
      </c>
      <c r="X12" s="7">
        <v>0.43041606886657102</v>
      </c>
      <c r="Y12">
        <v>18</v>
      </c>
      <c r="Z12" s="7">
        <v>2.5824964131994261</v>
      </c>
      <c r="AA12" s="5">
        <v>21</v>
      </c>
      <c r="AB12" s="7">
        <v>3.0129124820659969</v>
      </c>
      <c r="AC12" s="6">
        <v>0</v>
      </c>
      <c r="AD12" s="7">
        <v>0</v>
      </c>
      <c r="AE12" s="5">
        <v>0</v>
      </c>
      <c r="AF12" s="7">
        <v>0</v>
      </c>
      <c r="AG12" s="5">
        <v>18</v>
      </c>
      <c r="AH12" s="7">
        <v>2.5824964131994261</v>
      </c>
      <c r="AI12" s="5">
        <v>0</v>
      </c>
      <c r="AJ12" s="7">
        <v>0</v>
      </c>
      <c r="AK12" s="5">
        <v>3</v>
      </c>
      <c r="AL12" s="7">
        <v>0.43041606886657102</v>
      </c>
      <c r="AM12" s="5">
        <v>4</v>
      </c>
      <c r="AN12" s="7">
        <v>0.57388809182209477</v>
      </c>
      <c r="AO12" s="5">
        <v>80</v>
      </c>
      <c r="AP12" s="7">
        <v>11.477761836441895</v>
      </c>
      <c r="AQ12" s="5">
        <v>0</v>
      </c>
      <c r="AR12" s="7">
        <v>0</v>
      </c>
      <c r="AS12" s="5">
        <v>0</v>
      </c>
      <c r="AT12" s="7">
        <v>0</v>
      </c>
      <c r="AU12" s="6">
        <v>8</v>
      </c>
      <c r="AV12" s="7">
        <v>1.1477761836441895</v>
      </c>
      <c r="AW12" s="5">
        <v>5</v>
      </c>
      <c r="AX12" s="7">
        <v>0.71736011477761841</v>
      </c>
      <c r="AY12" t="s">
        <v>103</v>
      </c>
      <c r="AZ12" s="4"/>
      <c r="BA12" s="4"/>
      <c r="BB12" s="4"/>
      <c r="BC12" s="4"/>
      <c r="BD12" s="4"/>
      <c r="BE12" t="s">
        <v>104</v>
      </c>
      <c r="BF12" t="s">
        <v>120</v>
      </c>
      <c r="BG12" t="s">
        <v>127</v>
      </c>
      <c r="BH12" t="s">
        <v>128</v>
      </c>
      <c r="BI12" t="s">
        <v>128</v>
      </c>
      <c r="BJ12" t="s">
        <v>132</v>
      </c>
      <c r="BK12" t="s">
        <v>132</v>
      </c>
      <c r="BL12" t="s">
        <v>109</v>
      </c>
      <c r="BM12" t="s">
        <v>109</v>
      </c>
      <c r="BN12">
        <v>0.5</v>
      </c>
    </row>
    <row r="13" spans="1:66">
      <c r="A13" t="s">
        <v>115</v>
      </c>
      <c r="B13" s="3" t="s">
        <v>133</v>
      </c>
      <c r="C13" t="s">
        <v>100</v>
      </c>
      <c r="D13">
        <v>3.01</v>
      </c>
      <c r="E13" t="s">
        <v>125</v>
      </c>
      <c r="F13" t="s">
        <v>126</v>
      </c>
      <c r="G13" s="5">
        <v>590</v>
      </c>
      <c r="H13">
        <v>0.32700000000000001</v>
      </c>
      <c r="I13">
        <v>193</v>
      </c>
      <c r="J13" s="5">
        <v>590</v>
      </c>
      <c r="K13">
        <v>0</v>
      </c>
      <c r="L13" s="5">
        <v>0</v>
      </c>
      <c r="M13" s="5">
        <v>558</v>
      </c>
      <c r="N13" s="7">
        <v>94.576271186440678</v>
      </c>
      <c r="O13" s="6">
        <v>506</v>
      </c>
      <c r="P13" s="7">
        <v>85.762711864406782</v>
      </c>
      <c r="Q13">
        <v>26</v>
      </c>
      <c r="R13" s="7">
        <v>4.406779661016949</v>
      </c>
      <c r="S13" s="5">
        <v>26</v>
      </c>
      <c r="T13" s="7">
        <v>4.406779661016949</v>
      </c>
      <c r="U13">
        <v>1</v>
      </c>
      <c r="V13" s="7">
        <v>0.16949152542372881</v>
      </c>
      <c r="W13">
        <v>1</v>
      </c>
      <c r="X13" s="7">
        <v>0.16949152542372881</v>
      </c>
      <c r="Y13">
        <v>28</v>
      </c>
      <c r="Z13" s="7">
        <v>4.7457627118644066</v>
      </c>
      <c r="AA13" s="5">
        <v>12</v>
      </c>
      <c r="AB13" s="7">
        <v>2.0338983050847457</v>
      </c>
      <c r="AC13" s="6">
        <v>0</v>
      </c>
      <c r="AD13" s="7">
        <v>0</v>
      </c>
      <c r="AE13" s="5">
        <v>0</v>
      </c>
      <c r="AF13" s="7">
        <v>0</v>
      </c>
      <c r="AG13" s="5">
        <v>37</v>
      </c>
      <c r="AH13" s="7">
        <v>6.2711864406779654</v>
      </c>
      <c r="AI13" s="5">
        <v>0</v>
      </c>
      <c r="AJ13" s="7">
        <v>0</v>
      </c>
      <c r="AK13" s="5">
        <v>0</v>
      </c>
      <c r="AL13" s="7">
        <v>0</v>
      </c>
      <c r="AM13" s="5">
        <v>0</v>
      </c>
      <c r="AN13" s="7">
        <v>0</v>
      </c>
      <c r="AO13" s="5">
        <v>3</v>
      </c>
      <c r="AP13" s="7">
        <v>0.50847457627118642</v>
      </c>
      <c r="AQ13" s="5">
        <v>0</v>
      </c>
      <c r="AR13" s="7">
        <v>0</v>
      </c>
      <c r="AS13" s="5">
        <v>0</v>
      </c>
      <c r="AT13" s="7">
        <v>0</v>
      </c>
      <c r="AU13" s="6">
        <v>0</v>
      </c>
      <c r="AV13" s="7">
        <v>0</v>
      </c>
      <c r="AW13" s="5">
        <v>4</v>
      </c>
      <c r="AX13" s="7">
        <v>0.67796610169491522</v>
      </c>
      <c r="AY13" t="s">
        <v>103</v>
      </c>
      <c r="AZ13" s="4"/>
      <c r="BA13" s="4"/>
      <c r="BB13" s="4"/>
      <c r="BC13" s="4"/>
      <c r="BD13" s="4"/>
      <c r="BE13" t="s">
        <v>104</v>
      </c>
      <c r="BF13" t="s">
        <v>120</v>
      </c>
      <c r="BG13" t="s">
        <v>127</v>
      </c>
      <c r="BH13" t="s">
        <v>128</v>
      </c>
      <c r="BI13" t="s">
        <v>128</v>
      </c>
      <c r="BJ13" t="s">
        <v>132</v>
      </c>
      <c r="BK13" t="s">
        <v>132</v>
      </c>
      <c r="BL13" t="s">
        <v>109</v>
      </c>
      <c r="BM13" t="s">
        <v>109</v>
      </c>
    </row>
    <row r="14" spans="1:66">
      <c r="A14" t="s">
        <v>98</v>
      </c>
      <c r="B14" s="3" t="s">
        <v>134</v>
      </c>
      <c r="C14" t="s">
        <v>100</v>
      </c>
      <c r="D14">
        <v>3.01</v>
      </c>
      <c r="E14" t="s">
        <v>135</v>
      </c>
      <c r="F14" t="s">
        <v>136</v>
      </c>
      <c r="G14" s="5">
        <v>618</v>
      </c>
      <c r="H14">
        <v>0.32700000000000001</v>
      </c>
      <c r="I14">
        <v>202</v>
      </c>
      <c r="J14" s="5">
        <v>618</v>
      </c>
      <c r="K14">
        <v>0</v>
      </c>
      <c r="L14" s="5">
        <v>0</v>
      </c>
      <c r="M14" s="5">
        <v>601</v>
      </c>
      <c r="N14" s="7">
        <v>97.249190938511333</v>
      </c>
      <c r="O14" s="6">
        <v>443</v>
      </c>
      <c r="P14" s="7">
        <v>71.682847896440123</v>
      </c>
      <c r="Q14">
        <v>11</v>
      </c>
      <c r="R14" s="7">
        <v>1.7799352750809061</v>
      </c>
      <c r="S14" s="5">
        <v>11</v>
      </c>
      <c r="T14" s="7">
        <v>1.7799352750809061</v>
      </c>
      <c r="U14">
        <v>1</v>
      </c>
      <c r="V14" s="7">
        <v>0.16181229773462785</v>
      </c>
      <c r="W14">
        <v>2</v>
      </c>
      <c r="X14" s="7">
        <v>0.3236245954692557</v>
      </c>
      <c r="Y14">
        <v>14</v>
      </c>
      <c r="Z14" s="7">
        <v>2.2653721682847898</v>
      </c>
      <c r="AA14" s="5">
        <v>25</v>
      </c>
      <c r="AB14" s="7">
        <v>4.0453074433656955</v>
      </c>
      <c r="AC14" s="6">
        <v>0</v>
      </c>
      <c r="AD14" s="7">
        <v>0</v>
      </c>
      <c r="AE14" s="5">
        <v>0</v>
      </c>
      <c r="AF14" s="7">
        <v>0</v>
      </c>
      <c r="AG14" s="5">
        <v>130</v>
      </c>
      <c r="AH14" s="7">
        <v>21.035598705501616</v>
      </c>
      <c r="AI14" s="5">
        <v>0</v>
      </c>
      <c r="AJ14" s="7">
        <v>0</v>
      </c>
      <c r="AK14" s="5">
        <v>1</v>
      </c>
      <c r="AL14" s="7">
        <v>0.16181229773462785</v>
      </c>
      <c r="AM14" s="5">
        <v>0</v>
      </c>
      <c r="AN14" s="7">
        <v>0</v>
      </c>
      <c r="AO14" s="5">
        <v>2</v>
      </c>
      <c r="AP14" s="7">
        <v>0.3236245954692557</v>
      </c>
      <c r="AQ14" s="5">
        <v>0</v>
      </c>
      <c r="AR14" s="7">
        <v>0</v>
      </c>
      <c r="AS14" s="5">
        <v>0</v>
      </c>
      <c r="AT14" s="7">
        <v>0</v>
      </c>
      <c r="AU14" s="6">
        <v>0</v>
      </c>
      <c r="AV14" s="7">
        <v>0</v>
      </c>
      <c r="AW14" s="5">
        <v>3</v>
      </c>
      <c r="AX14" s="7">
        <v>0.48543689320388345</v>
      </c>
      <c r="AY14" t="s">
        <v>103</v>
      </c>
      <c r="AZ14" s="4"/>
      <c r="BA14" s="4"/>
      <c r="BB14" s="4"/>
      <c r="BC14" s="4"/>
      <c r="BD14" s="4"/>
      <c r="BE14" t="s">
        <v>104</v>
      </c>
      <c r="BF14" t="s">
        <v>105</v>
      </c>
      <c r="BG14" t="s">
        <v>127</v>
      </c>
      <c r="BH14" t="s">
        <v>128</v>
      </c>
      <c r="BI14" t="s">
        <v>128</v>
      </c>
      <c r="BJ14" t="s">
        <v>132</v>
      </c>
      <c r="BK14" t="s">
        <v>132</v>
      </c>
      <c r="BL14" t="s">
        <v>109</v>
      </c>
      <c r="BM14" t="s">
        <v>109</v>
      </c>
      <c r="BN14">
        <v>0.5</v>
      </c>
    </row>
    <row r="15" spans="1:66">
      <c r="A15" t="s">
        <v>104</v>
      </c>
      <c r="B15" s="3" t="s">
        <v>137</v>
      </c>
      <c r="C15" t="s">
        <v>100</v>
      </c>
      <c r="D15">
        <v>3.01</v>
      </c>
      <c r="E15" t="s">
        <v>135</v>
      </c>
      <c r="F15" t="s">
        <v>136</v>
      </c>
      <c r="G15" s="5">
        <v>602</v>
      </c>
      <c r="H15">
        <v>0.32700000000000001</v>
      </c>
      <c r="I15">
        <v>190</v>
      </c>
      <c r="J15" s="5">
        <v>581</v>
      </c>
      <c r="K15">
        <v>7</v>
      </c>
      <c r="L15" s="5">
        <v>21</v>
      </c>
      <c r="M15" s="5">
        <v>571</v>
      </c>
      <c r="N15" s="7">
        <v>94.850498338870437</v>
      </c>
      <c r="O15" s="6">
        <v>493</v>
      </c>
      <c r="P15" s="7">
        <v>84.853700516351111</v>
      </c>
      <c r="Q15">
        <v>24</v>
      </c>
      <c r="R15" s="7">
        <v>3.9867109634551494</v>
      </c>
      <c r="S15" s="5">
        <v>3</v>
      </c>
      <c r="T15" s="7">
        <v>0.49833887043189368</v>
      </c>
      <c r="U15">
        <v>0</v>
      </c>
      <c r="V15" s="7">
        <v>0</v>
      </c>
      <c r="W15">
        <v>0</v>
      </c>
      <c r="X15" s="7">
        <v>0</v>
      </c>
      <c r="Y15">
        <v>24</v>
      </c>
      <c r="Z15" s="7">
        <v>3.9867109634551494</v>
      </c>
      <c r="AA15" s="5">
        <v>12</v>
      </c>
      <c r="AB15" s="7">
        <v>1.9933554817275747</v>
      </c>
      <c r="AC15" s="6">
        <v>0</v>
      </c>
      <c r="AD15" s="7">
        <v>0</v>
      </c>
      <c r="AE15" s="5">
        <v>0</v>
      </c>
      <c r="AF15" s="7">
        <v>0</v>
      </c>
      <c r="AG15" s="5">
        <v>65</v>
      </c>
      <c r="AH15" s="7">
        <v>10.79734219269103</v>
      </c>
      <c r="AI15" s="5">
        <v>0</v>
      </c>
      <c r="AJ15" s="7">
        <v>0</v>
      </c>
      <c r="AK15" s="5">
        <v>0</v>
      </c>
      <c r="AL15" s="7">
        <v>0</v>
      </c>
      <c r="AM15" s="5">
        <v>0</v>
      </c>
      <c r="AN15" s="7">
        <v>0</v>
      </c>
      <c r="AO15" s="5">
        <v>1</v>
      </c>
      <c r="AP15" s="7">
        <v>0.16611295681063123</v>
      </c>
      <c r="AQ15" s="5">
        <v>0</v>
      </c>
      <c r="AR15" s="7">
        <v>0</v>
      </c>
      <c r="AS15" s="5">
        <v>0</v>
      </c>
      <c r="AT15" s="7">
        <v>0</v>
      </c>
      <c r="AU15" s="6">
        <v>0</v>
      </c>
      <c r="AV15" s="7">
        <v>0</v>
      </c>
      <c r="AW15" s="5">
        <v>7</v>
      </c>
      <c r="AX15" s="7">
        <v>1.1627906976744187</v>
      </c>
      <c r="AY15" t="s">
        <v>103</v>
      </c>
      <c r="AZ15" s="4"/>
      <c r="BA15" s="4"/>
      <c r="BB15" s="4"/>
      <c r="BC15" s="4"/>
      <c r="BD15" s="4"/>
      <c r="BE15" t="s">
        <v>104</v>
      </c>
      <c r="BF15" t="s">
        <v>105</v>
      </c>
      <c r="BG15" t="s">
        <v>127</v>
      </c>
      <c r="BH15" t="s">
        <v>128</v>
      </c>
      <c r="BI15" t="s">
        <v>128</v>
      </c>
      <c r="BJ15" t="s">
        <v>132</v>
      </c>
      <c r="BK15" t="s">
        <v>132</v>
      </c>
      <c r="BL15" t="s">
        <v>109</v>
      </c>
      <c r="BM15" t="s">
        <v>109</v>
      </c>
    </row>
    <row r="16" spans="1:66">
      <c r="A16" t="s">
        <v>111</v>
      </c>
      <c r="B16" s="3" t="s">
        <v>138</v>
      </c>
      <c r="C16" t="s">
        <v>100</v>
      </c>
      <c r="D16">
        <v>3.01</v>
      </c>
      <c r="E16" t="s">
        <v>135</v>
      </c>
      <c r="F16" t="s">
        <v>136</v>
      </c>
      <c r="G16" s="5">
        <v>517</v>
      </c>
      <c r="H16">
        <v>0.32700000000000001</v>
      </c>
      <c r="I16">
        <v>169</v>
      </c>
      <c r="J16" s="5">
        <v>517</v>
      </c>
      <c r="K16">
        <v>0</v>
      </c>
      <c r="L16" s="5">
        <v>0</v>
      </c>
      <c r="M16" s="5">
        <v>486</v>
      </c>
      <c r="N16" s="7">
        <v>94.003868471953581</v>
      </c>
      <c r="O16" s="6">
        <v>260</v>
      </c>
      <c r="P16" s="7">
        <v>50.290135396518373</v>
      </c>
      <c r="Q16">
        <v>24</v>
      </c>
      <c r="R16" s="7">
        <v>4.6421663442940044</v>
      </c>
      <c r="S16" s="5">
        <v>24</v>
      </c>
      <c r="T16" s="7">
        <v>4.6421663442940044</v>
      </c>
      <c r="U16">
        <v>1</v>
      </c>
      <c r="V16" s="7">
        <v>0.19342359767891684</v>
      </c>
      <c r="W16">
        <v>2</v>
      </c>
      <c r="X16" s="7">
        <v>0.38684719535783368</v>
      </c>
      <c r="Y16">
        <v>27</v>
      </c>
      <c r="Z16" s="7">
        <v>5.2224371373307541</v>
      </c>
      <c r="AA16" s="5">
        <v>0</v>
      </c>
      <c r="AB16" s="7">
        <v>0</v>
      </c>
      <c r="AC16" s="6">
        <v>0</v>
      </c>
      <c r="AD16" s="7">
        <v>0</v>
      </c>
      <c r="AE16" s="5">
        <v>123</v>
      </c>
      <c r="AF16" s="7">
        <v>23.791102514506772</v>
      </c>
      <c r="AG16" s="5">
        <v>11</v>
      </c>
      <c r="AH16" s="7">
        <v>2.1276595744680851</v>
      </c>
      <c r="AI16" s="5">
        <v>79</v>
      </c>
      <c r="AJ16" s="7">
        <v>15.28046421663443</v>
      </c>
      <c r="AK16" s="5">
        <v>1</v>
      </c>
      <c r="AL16" s="7">
        <v>0.19342359767891684</v>
      </c>
      <c r="AM16" s="5">
        <v>0</v>
      </c>
      <c r="AN16" s="7">
        <v>0</v>
      </c>
      <c r="AO16" s="5">
        <v>0</v>
      </c>
      <c r="AP16" s="7">
        <v>0</v>
      </c>
      <c r="AQ16" s="5">
        <v>12</v>
      </c>
      <c r="AR16" s="7">
        <v>2.3210831721470022</v>
      </c>
      <c r="AS16" s="5">
        <v>0</v>
      </c>
      <c r="AT16" s="7">
        <v>0</v>
      </c>
      <c r="AU16" s="6">
        <v>0</v>
      </c>
      <c r="AV16" s="7">
        <v>0</v>
      </c>
      <c r="AW16" s="5">
        <v>4</v>
      </c>
      <c r="AX16" s="7">
        <v>0.77369439071566737</v>
      </c>
      <c r="AY16" t="s">
        <v>103</v>
      </c>
      <c r="AZ16" s="4"/>
      <c r="BA16" s="4"/>
      <c r="BB16" s="4"/>
      <c r="BC16" s="4"/>
      <c r="BD16" s="4"/>
      <c r="BE16" t="s">
        <v>104</v>
      </c>
      <c r="BF16" t="s">
        <v>105</v>
      </c>
      <c r="BG16" t="s">
        <v>127</v>
      </c>
      <c r="BH16" t="s">
        <v>128</v>
      </c>
      <c r="BI16" t="s">
        <v>128</v>
      </c>
      <c r="BJ16" t="s">
        <v>129</v>
      </c>
      <c r="BK16" t="s">
        <v>129</v>
      </c>
      <c r="BL16" t="s">
        <v>114</v>
      </c>
      <c r="BM16" t="s">
        <v>109</v>
      </c>
      <c r="BN16">
        <v>0.5</v>
      </c>
    </row>
    <row r="17" spans="1:66">
      <c r="A17" t="s">
        <v>115</v>
      </c>
      <c r="B17" s="3" t="s">
        <v>139</v>
      </c>
      <c r="C17" t="s">
        <v>100</v>
      </c>
      <c r="D17">
        <v>3.01</v>
      </c>
      <c r="E17" t="s">
        <v>135</v>
      </c>
      <c r="F17" t="s">
        <v>136</v>
      </c>
      <c r="G17" s="5">
        <v>712</v>
      </c>
      <c r="H17">
        <v>0.32700000000000001</v>
      </c>
      <c r="I17">
        <v>232</v>
      </c>
      <c r="J17" s="5">
        <v>709</v>
      </c>
      <c r="K17">
        <v>1</v>
      </c>
      <c r="L17" s="5">
        <v>3</v>
      </c>
      <c r="M17" s="5">
        <v>671</v>
      </c>
      <c r="N17" s="7">
        <v>94.241573033707866</v>
      </c>
      <c r="O17" s="6">
        <v>657</v>
      </c>
      <c r="P17" s="7">
        <v>92.665726375176305</v>
      </c>
      <c r="Q17">
        <v>24</v>
      </c>
      <c r="R17" s="7">
        <v>3.3707865168539324</v>
      </c>
      <c r="S17" s="5">
        <v>21</v>
      </c>
      <c r="T17" s="7">
        <v>2.9494382022471908</v>
      </c>
      <c r="U17">
        <v>0</v>
      </c>
      <c r="V17" s="7">
        <v>0</v>
      </c>
      <c r="W17">
        <v>0</v>
      </c>
      <c r="X17" s="7">
        <v>0</v>
      </c>
      <c r="Y17">
        <v>24</v>
      </c>
      <c r="Z17" s="7">
        <v>3.3707865168539324</v>
      </c>
      <c r="AA17" s="5">
        <v>0</v>
      </c>
      <c r="AB17" s="7">
        <v>0</v>
      </c>
      <c r="AC17" s="6">
        <v>0</v>
      </c>
      <c r="AD17" s="7">
        <v>0</v>
      </c>
      <c r="AE17" s="5">
        <v>0</v>
      </c>
      <c r="AF17" s="7">
        <v>0</v>
      </c>
      <c r="AG17" s="5">
        <v>0</v>
      </c>
      <c r="AH17" s="7">
        <v>0</v>
      </c>
      <c r="AI17" s="5">
        <v>14</v>
      </c>
      <c r="AJ17" s="7">
        <v>1.9662921348314606</v>
      </c>
      <c r="AK17" s="5">
        <v>0</v>
      </c>
      <c r="AL17" s="7">
        <v>0</v>
      </c>
      <c r="AM17" s="5">
        <v>0</v>
      </c>
      <c r="AN17" s="7">
        <v>0</v>
      </c>
      <c r="AO17" s="5">
        <v>0</v>
      </c>
      <c r="AP17" s="7">
        <v>0</v>
      </c>
      <c r="AQ17" s="5">
        <v>0</v>
      </c>
      <c r="AR17" s="7">
        <v>0</v>
      </c>
      <c r="AS17" s="5">
        <v>6</v>
      </c>
      <c r="AT17" s="7">
        <v>0.84269662921348309</v>
      </c>
      <c r="AU17" s="6">
        <v>10</v>
      </c>
      <c r="AV17" s="7">
        <v>1.4044943820224718</v>
      </c>
      <c r="AW17" s="5">
        <v>1</v>
      </c>
      <c r="AX17" s="7">
        <v>0.1404494382022472</v>
      </c>
      <c r="AY17" t="s">
        <v>103</v>
      </c>
      <c r="AZ17" s="4"/>
      <c r="BA17" s="4"/>
      <c r="BB17" s="4"/>
      <c r="BC17" s="4"/>
      <c r="BD17" s="4"/>
      <c r="BE17" t="s">
        <v>104</v>
      </c>
      <c r="BF17" t="s">
        <v>105</v>
      </c>
      <c r="BG17" t="s">
        <v>127</v>
      </c>
      <c r="BH17" t="s">
        <v>128</v>
      </c>
      <c r="BI17" t="s">
        <v>128</v>
      </c>
      <c r="BJ17" t="s">
        <v>129</v>
      </c>
      <c r="BK17" t="s">
        <v>129</v>
      </c>
      <c r="BL17" t="s">
        <v>114</v>
      </c>
      <c r="BM17" t="s">
        <v>109</v>
      </c>
    </row>
    <row r="18" spans="1:66">
      <c r="A18" t="s">
        <v>98</v>
      </c>
      <c r="B18" s="3" t="s">
        <v>140</v>
      </c>
      <c r="C18" t="s">
        <v>100</v>
      </c>
      <c r="D18">
        <v>3.01</v>
      </c>
      <c r="E18" t="s">
        <v>141</v>
      </c>
      <c r="F18" t="s">
        <v>142</v>
      </c>
      <c r="G18" s="5">
        <v>606</v>
      </c>
      <c r="H18">
        <v>0.32700000000000001</v>
      </c>
      <c r="I18">
        <v>198</v>
      </c>
      <c r="J18" s="5">
        <v>606</v>
      </c>
      <c r="K18">
        <v>0</v>
      </c>
      <c r="L18" s="5">
        <v>0</v>
      </c>
      <c r="M18" s="5">
        <v>588</v>
      </c>
      <c r="N18" s="7">
        <v>97.029702970297024</v>
      </c>
      <c r="O18" s="6">
        <v>576</v>
      </c>
      <c r="P18" s="7">
        <v>95.049504950495049</v>
      </c>
      <c r="Q18">
        <v>9</v>
      </c>
      <c r="R18" s="7">
        <v>1.4851485148514851</v>
      </c>
      <c r="S18" s="5">
        <v>9</v>
      </c>
      <c r="T18" s="7">
        <v>1.4851485148514851</v>
      </c>
      <c r="U18">
        <v>3</v>
      </c>
      <c r="V18" s="7">
        <v>0.49504950495049505</v>
      </c>
      <c r="W18">
        <v>0</v>
      </c>
      <c r="X18" s="7">
        <v>0</v>
      </c>
      <c r="Y18">
        <v>12</v>
      </c>
      <c r="Z18" s="7">
        <v>1.9801980198019802</v>
      </c>
      <c r="AA18" s="5">
        <v>3</v>
      </c>
      <c r="AB18" s="7">
        <v>0.49504950495049505</v>
      </c>
      <c r="AC18" s="6">
        <v>0</v>
      </c>
      <c r="AD18" s="7">
        <v>0</v>
      </c>
      <c r="AE18" s="5">
        <v>0</v>
      </c>
      <c r="AF18" s="7">
        <v>0</v>
      </c>
      <c r="AG18" s="5">
        <v>1</v>
      </c>
      <c r="AH18" s="7">
        <v>0.16501650165016502</v>
      </c>
      <c r="AI18" s="5">
        <v>4</v>
      </c>
      <c r="AJ18" s="7">
        <v>0.66006600660066006</v>
      </c>
      <c r="AK18" s="5">
        <v>3</v>
      </c>
      <c r="AL18" s="7">
        <v>0.49504950495049505</v>
      </c>
      <c r="AM18" s="5">
        <v>0</v>
      </c>
      <c r="AN18" s="7">
        <v>0</v>
      </c>
      <c r="AO18" s="5">
        <v>1</v>
      </c>
      <c r="AP18" s="7">
        <v>0.16501650165016502</v>
      </c>
      <c r="AQ18" s="5">
        <v>0</v>
      </c>
      <c r="AR18" s="7">
        <v>0</v>
      </c>
      <c r="AS18" s="5">
        <v>0</v>
      </c>
      <c r="AT18" s="7">
        <v>0</v>
      </c>
      <c r="AU18" s="6">
        <v>2</v>
      </c>
      <c r="AV18" s="7">
        <v>0.33003300330033003</v>
      </c>
      <c r="AW18" s="5">
        <v>4</v>
      </c>
      <c r="AX18" s="7">
        <v>0.66006600660066006</v>
      </c>
      <c r="AY18" t="s">
        <v>103</v>
      </c>
      <c r="AZ18" s="4"/>
      <c r="BA18" s="4"/>
      <c r="BB18" s="4"/>
      <c r="BC18" s="4"/>
      <c r="BD18" s="4"/>
      <c r="BE18" t="s">
        <v>104</v>
      </c>
      <c r="BF18" t="s">
        <v>105</v>
      </c>
      <c r="BG18" t="s">
        <v>127</v>
      </c>
      <c r="BH18" t="s">
        <v>128</v>
      </c>
      <c r="BI18" t="s">
        <v>128</v>
      </c>
      <c r="BJ18" t="s">
        <v>129</v>
      </c>
      <c r="BK18" t="s">
        <v>129</v>
      </c>
      <c r="BL18" t="s">
        <v>114</v>
      </c>
      <c r="BM18" t="s">
        <v>109</v>
      </c>
      <c r="BN18">
        <v>0.5</v>
      </c>
    </row>
    <row r="19" spans="1:66">
      <c r="A19" t="s">
        <v>104</v>
      </c>
      <c r="B19" s="3" t="s">
        <v>143</v>
      </c>
      <c r="C19" t="s">
        <v>100</v>
      </c>
      <c r="D19">
        <v>3.01</v>
      </c>
      <c r="E19" t="s">
        <v>141</v>
      </c>
      <c r="F19" t="s">
        <v>142</v>
      </c>
      <c r="G19" s="5">
        <v>584</v>
      </c>
      <c r="H19">
        <v>0.32700000000000001</v>
      </c>
      <c r="I19">
        <v>191</v>
      </c>
      <c r="J19" s="5">
        <v>584</v>
      </c>
      <c r="K19">
        <v>0</v>
      </c>
      <c r="L19" s="5">
        <v>0</v>
      </c>
      <c r="M19" s="5">
        <v>557</v>
      </c>
      <c r="N19" s="7">
        <v>95.376712328767127</v>
      </c>
      <c r="O19" s="6">
        <v>495</v>
      </c>
      <c r="P19" s="7">
        <v>84.760273972602747</v>
      </c>
      <c r="Q19">
        <v>11</v>
      </c>
      <c r="R19" s="7">
        <v>1.8835616438356164</v>
      </c>
      <c r="S19" s="5">
        <v>11</v>
      </c>
      <c r="T19" s="7">
        <v>1.8835616438356164</v>
      </c>
      <c r="U19">
        <v>1</v>
      </c>
      <c r="V19" s="7">
        <v>0.17123287671232876</v>
      </c>
      <c r="W19">
        <v>1</v>
      </c>
      <c r="X19" s="7">
        <v>0.17123287671232876</v>
      </c>
      <c r="Y19">
        <v>13</v>
      </c>
      <c r="Z19" s="7">
        <v>2.2260273972602738</v>
      </c>
      <c r="AA19" s="5">
        <v>0</v>
      </c>
      <c r="AB19" s="7">
        <v>0</v>
      </c>
      <c r="AC19" s="6">
        <v>0</v>
      </c>
      <c r="AD19" s="7">
        <v>0</v>
      </c>
      <c r="AE19" s="5">
        <v>48</v>
      </c>
      <c r="AF19" s="7">
        <v>8.2191780821917799</v>
      </c>
      <c r="AG19" s="5">
        <v>0</v>
      </c>
      <c r="AH19" s="7">
        <v>0</v>
      </c>
      <c r="AI19" s="5">
        <v>14</v>
      </c>
      <c r="AJ19" s="7">
        <v>2.3972602739726026</v>
      </c>
      <c r="AK19" s="5">
        <v>0</v>
      </c>
      <c r="AL19" s="7">
        <v>0</v>
      </c>
      <c r="AM19" s="5">
        <v>0</v>
      </c>
      <c r="AN19" s="7">
        <v>0</v>
      </c>
      <c r="AO19" s="5">
        <v>0</v>
      </c>
      <c r="AP19" s="7">
        <v>0</v>
      </c>
      <c r="AQ19" s="5">
        <v>0</v>
      </c>
      <c r="AR19" s="7">
        <v>0</v>
      </c>
      <c r="AS19" s="5">
        <v>0</v>
      </c>
      <c r="AT19" s="7">
        <v>0</v>
      </c>
      <c r="AU19" s="6">
        <v>0</v>
      </c>
      <c r="AV19" s="7">
        <v>0</v>
      </c>
      <c r="AW19" s="5">
        <v>14</v>
      </c>
      <c r="AX19" s="7">
        <v>2.3972602739726026</v>
      </c>
      <c r="AY19" t="s">
        <v>103</v>
      </c>
      <c r="AZ19" s="4"/>
      <c r="BA19" s="4"/>
      <c r="BB19" s="4"/>
      <c r="BC19" s="4"/>
      <c r="BD19" s="4"/>
      <c r="BE19" t="s">
        <v>104</v>
      </c>
      <c r="BF19" t="s">
        <v>105</v>
      </c>
      <c r="BG19" t="s">
        <v>127</v>
      </c>
      <c r="BH19" t="s">
        <v>128</v>
      </c>
      <c r="BI19" t="s">
        <v>128</v>
      </c>
      <c r="BJ19" t="s">
        <v>129</v>
      </c>
      <c r="BK19" t="s">
        <v>129</v>
      </c>
      <c r="BL19" t="s">
        <v>114</v>
      </c>
      <c r="BM19" t="s">
        <v>109</v>
      </c>
    </row>
    <row r="20" spans="1:66">
      <c r="A20" t="s">
        <v>111</v>
      </c>
      <c r="B20" s="3" t="s">
        <v>144</v>
      </c>
      <c r="C20" t="s">
        <v>100</v>
      </c>
      <c r="D20">
        <v>3.01</v>
      </c>
      <c r="E20" t="s">
        <v>141</v>
      </c>
      <c r="F20" t="s">
        <v>142</v>
      </c>
      <c r="G20" s="5">
        <v>575</v>
      </c>
      <c r="H20">
        <v>0.32700000000000001</v>
      </c>
      <c r="I20">
        <v>188</v>
      </c>
      <c r="J20" s="5">
        <v>575</v>
      </c>
      <c r="K20">
        <v>0</v>
      </c>
      <c r="L20" s="5">
        <v>0</v>
      </c>
      <c r="M20" s="5">
        <v>518</v>
      </c>
      <c r="N20" s="7">
        <v>90.086956521739125</v>
      </c>
      <c r="O20" s="6">
        <v>486</v>
      </c>
      <c r="P20" s="7">
        <v>84.521739130434781</v>
      </c>
      <c r="Q20">
        <v>19</v>
      </c>
      <c r="R20" s="7">
        <v>3.3043478260869561</v>
      </c>
      <c r="S20" s="5">
        <v>19</v>
      </c>
      <c r="T20" s="7">
        <v>3.3043478260869561</v>
      </c>
      <c r="U20">
        <v>0</v>
      </c>
      <c r="V20" s="7">
        <v>0</v>
      </c>
      <c r="W20">
        <v>1</v>
      </c>
      <c r="X20" s="7">
        <v>0.17391304347826086</v>
      </c>
      <c r="Y20">
        <v>20</v>
      </c>
      <c r="Z20" s="7">
        <v>3.4782608695652173</v>
      </c>
      <c r="AA20" s="5">
        <v>7</v>
      </c>
      <c r="AB20" s="7">
        <v>1.2173913043478262</v>
      </c>
      <c r="AC20" s="6">
        <v>0</v>
      </c>
      <c r="AD20" s="7">
        <v>0</v>
      </c>
      <c r="AE20" s="5">
        <v>0</v>
      </c>
      <c r="AF20" s="7">
        <v>0</v>
      </c>
      <c r="AG20" s="5">
        <v>21</v>
      </c>
      <c r="AH20" s="7">
        <v>3.6521739130434785</v>
      </c>
      <c r="AI20" s="5">
        <v>0</v>
      </c>
      <c r="AJ20" s="7">
        <v>0</v>
      </c>
      <c r="AK20" s="5">
        <v>3</v>
      </c>
      <c r="AL20" s="7">
        <v>0.52173913043478271</v>
      </c>
      <c r="AM20" s="5">
        <v>0</v>
      </c>
      <c r="AN20" s="7">
        <v>0</v>
      </c>
      <c r="AO20" s="5">
        <v>1</v>
      </c>
      <c r="AP20" s="7">
        <v>0.17391304347826086</v>
      </c>
      <c r="AQ20" s="5">
        <v>0</v>
      </c>
      <c r="AR20" s="7">
        <v>0</v>
      </c>
      <c r="AS20" s="5">
        <v>0</v>
      </c>
      <c r="AT20" s="7">
        <v>0</v>
      </c>
      <c r="AU20" s="6">
        <v>32</v>
      </c>
      <c r="AV20" s="7">
        <v>5.5652173913043477</v>
      </c>
      <c r="AW20" s="5">
        <v>5</v>
      </c>
      <c r="AX20" s="7">
        <v>0.86956521739130432</v>
      </c>
      <c r="AY20" t="s">
        <v>103</v>
      </c>
      <c r="AZ20" s="4"/>
      <c r="BA20" s="4"/>
      <c r="BB20" s="4"/>
      <c r="BC20" s="4"/>
      <c r="BD20" s="4"/>
      <c r="BE20" t="s">
        <v>104</v>
      </c>
      <c r="BF20" t="s">
        <v>105</v>
      </c>
      <c r="BG20" t="s">
        <v>127</v>
      </c>
      <c r="BH20" t="s">
        <v>128</v>
      </c>
      <c r="BI20" t="s">
        <v>128</v>
      </c>
      <c r="BJ20" t="s">
        <v>132</v>
      </c>
      <c r="BK20" t="s">
        <v>132</v>
      </c>
      <c r="BL20" t="s">
        <v>109</v>
      </c>
      <c r="BM20" t="s">
        <v>109</v>
      </c>
      <c r="BN20">
        <v>0.5</v>
      </c>
    </row>
    <row r="21" spans="1:66">
      <c r="A21" t="s">
        <v>115</v>
      </c>
      <c r="B21" s="3" t="s">
        <v>145</v>
      </c>
      <c r="C21" t="s">
        <v>100</v>
      </c>
      <c r="D21">
        <v>3.01</v>
      </c>
      <c r="E21" t="s">
        <v>141</v>
      </c>
      <c r="F21" t="s">
        <v>142</v>
      </c>
      <c r="G21" s="5">
        <v>703</v>
      </c>
      <c r="H21">
        <v>0.32700000000000001</v>
      </c>
      <c r="I21">
        <v>230</v>
      </c>
      <c r="J21" s="5">
        <v>703</v>
      </c>
      <c r="K21">
        <v>0</v>
      </c>
      <c r="L21" s="5">
        <v>0</v>
      </c>
      <c r="M21" s="5">
        <v>606</v>
      </c>
      <c r="N21" s="7">
        <v>86.201991465149362</v>
      </c>
      <c r="O21" s="6">
        <v>600</v>
      </c>
      <c r="P21" s="7">
        <v>85.348506401137982</v>
      </c>
      <c r="Q21">
        <v>34</v>
      </c>
      <c r="R21" s="7">
        <v>4.8364153627311524</v>
      </c>
      <c r="S21" s="5">
        <v>34</v>
      </c>
      <c r="T21" s="7">
        <v>4.8364153627311524</v>
      </c>
      <c r="U21">
        <v>0</v>
      </c>
      <c r="V21" s="7">
        <v>0</v>
      </c>
      <c r="W21">
        <v>0</v>
      </c>
      <c r="X21" s="7">
        <v>0</v>
      </c>
      <c r="Y21">
        <v>34</v>
      </c>
      <c r="Z21" s="7">
        <v>4.8364153627311524</v>
      </c>
      <c r="AA21" s="5">
        <v>4</v>
      </c>
      <c r="AB21" s="7">
        <v>0.56899004267425324</v>
      </c>
      <c r="AC21" s="6">
        <v>0</v>
      </c>
      <c r="AD21" s="7">
        <v>0</v>
      </c>
      <c r="AE21" s="5">
        <v>0</v>
      </c>
      <c r="AF21" s="7">
        <v>0</v>
      </c>
      <c r="AG21" s="5">
        <v>2</v>
      </c>
      <c r="AH21" s="7">
        <v>0.28449502133712662</v>
      </c>
      <c r="AI21" s="5">
        <v>0</v>
      </c>
      <c r="AJ21" s="7">
        <v>0</v>
      </c>
      <c r="AK21" s="5">
        <v>0</v>
      </c>
      <c r="AL21" s="7">
        <v>0</v>
      </c>
      <c r="AM21" s="5">
        <v>0</v>
      </c>
      <c r="AN21" s="7">
        <v>0</v>
      </c>
      <c r="AO21" s="5">
        <v>0</v>
      </c>
      <c r="AP21" s="7">
        <v>0</v>
      </c>
      <c r="AQ21" s="5">
        <v>0</v>
      </c>
      <c r="AR21" s="7">
        <v>0</v>
      </c>
      <c r="AS21" s="5">
        <v>0</v>
      </c>
      <c r="AT21" s="7">
        <v>0</v>
      </c>
      <c r="AU21" s="6">
        <v>48</v>
      </c>
      <c r="AV21" s="7">
        <v>6.8278805120910393</v>
      </c>
      <c r="AW21" s="5">
        <v>15</v>
      </c>
      <c r="AX21" s="7">
        <v>2.1337126600284493</v>
      </c>
      <c r="AY21" t="s">
        <v>103</v>
      </c>
      <c r="AZ21" s="4"/>
      <c r="BA21" s="4"/>
      <c r="BB21" s="4"/>
      <c r="BC21" s="4"/>
      <c r="BD21" s="4"/>
      <c r="BE21" t="s">
        <v>104</v>
      </c>
      <c r="BF21" t="s">
        <v>105</v>
      </c>
      <c r="BG21" t="s">
        <v>127</v>
      </c>
      <c r="BH21" t="s">
        <v>128</v>
      </c>
      <c r="BI21" t="s">
        <v>128</v>
      </c>
      <c r="BJ21" t="s">
        <v>132</v>
      </c>
      <c r="BK21" t="s">
        <v>132</v>
      </c>
      <c r="BL21" t="s">
        <v>109</v>
      </c>
      <c r="BM21" t="s">
        <v>109</v>
      </c>
    </row>
    <row r="22" spans="1:66">
      <c r="A22" t="s">
        <v>98</v>
      </c>
      <c r="B22" s="3" t="s">
        <v>146</v>
      </c>
      <c r="C22" t="s">
        <v>100</v>
      </c>
      <c r="D22">
        <v>3.01</v>
      </c>
      <c r="E22" t="s">
        <v>147</v>
      </c>
      <c r="F22" t="s">
        <v>148</v>
      </c>
      <c r="G22" s="5">
        <v>575</v>
      </c>
      <c r="H22">
        <v>0.32700000000000001</v>
      </c>
      <c r="I22">
        <v>188</v>
      </c>
      <c r="J22" s="5">
        <v>575</v>
      </c>
      <c r="K22">
        <v>0</v>
      </c>
      <c r="L22" s="5">
        <v>0</v>
      </c>
      <c r="M22" s="5">
        <v>555</v>
      </c>
      <c r="N22" s="7">
        <v>96.521739130434781</v>
      </c>
      <c r="O22" s="6">
        <v>513</v>
      </c>
      <c r="P22" s="7">
        <v>89.217391304347828</v>
      </c>
      <c r="Q22">
        <v>15</v>
      </c>
      <c r="R22" s="7">
        <v>2.6086956521739131</v>
      </c>
      <c r="S22" s="5">
        <v>15</v>
      </c>
      <c r="T22" s="7">
        <v>2.6086956521739131</v>
      </c>
      <c r="U22">
        <v>0</v>
      </c>
      <c r="V22" s="7">
        <v>0</v>
      </c>
      <c r="W22">
        <v>1</v>
      </c>
      <c r="X22" s="7">
        <v>0.17391304347826086</v>
      </c>
      <c r="Y22">
        <v>16</v>
      </c>
      <c r="Z22" s="7">
        <v>2.7826086956521738</v>
      </c>
      <c r="AA22" s="5">
        <v>1</v>
      </c>
      <c r="AB22" s="7">
        <v>0.17391304347826086</v>
      </c>
      <c r="AC22" s="6">
        <v>0</v>
      </c>
      <c r="AD22" s="7">
        <v>0</v>
      </c>
      <c r="AE22" s="5">
        <v>0</v>
      </c>
      <c r="AF22" s="7">
        <v>0</v>
      </c>
      <c r="AG22" s="5">
        <v>38</v>
      </c>
      <c r="AH22" s="7">
        <v>6.6086956521739122</v>
      </c>
      <c r="AI22" s="5">
        <v>0</v>
      </c>
      <c r="AJ22" s="7">
        <v>0</v>
      </c>
      <c r="AK22" s="5">
        <v>2</v>
      </c>
      <c r="AL22" s="7">
        <v>0.34782608695652173</v>
      </c>
      <c r="AM22" s="5">
        <v>0</v>
      </c>
      <c r="AN22" s="7">
        <v>0</v>
      </c>
      <c r="AO22" s="5">
        <v>1</v>
      </c>
      <c r="AP22" s="7">
        <v>0.17391304347826086</v>
      </c>
      <c r="AQ22" s="5">
        <v>0</v>
      </c>
      <c r="AR22" s="7">
        <v>0</v>
      </c>
      <c r="AS22" s="5">
        <v>0</v>
      </c>
      <c r="AT22" s="7">
        <v>0</v>
      </c>
      <c r="AU22" s="6">
        <v>2</v>
      </c>
      <c r="AV22" s="7">
        <v>0.34782608695652173</v>
      </c>
      <c r="AW22" s="5">
        <v>2</v>
      </c>
      <c r="AX22" s="7">
        <v>0.34782608695652173</v>
      </c>
      <c r="AY22" t="s">
        <v>103</v>
      </c>
      <c r="AZ22" s="4"/>
      <c r="BA22" s="4"/>
      <c r="BB22" s="4"/>
      <c r="BC22" s="4"/>
      <c r="BD22" s="4"/>
      <c r="BE22" t="s">
        <v>104</v>
      </c>
      <c r="BF22" t="s">
        <v>120</v>
      </c>
      <c r="BG22" t="s">
        <v>127</v>
      </c>
      <c r="BH22" t="s">
        <v>128</v>
      </c>
      <c r="BI22" t="s">
        <v>128</v>
      </c>
      <c r="BJ22" t="s">
        <v>129</v>
      </c>
      <c r="BK22" t="s">
        <v>129</v>
      </c>
      <c r="BL22" t="s">
        <v>114</v>
      </c>
      <c r="BM22" t="s">
        <v>109</v>
      </c>
      <c r="BN22">
        <v>0.5</v>
      </c>
    </row>
    <row r="23" spans="1:66">
      <c r="A23" t="s">
        <v>104</v>
      </c>
      <c r="B23" s="3" t="s">
        <v>149</v>
      </c>
      <c r="C23" t="s">
        <v>100</v>
      </c>
      <c r="D23">
        <v>3.01</v>
      </c>
      <c r="E23" t="s">
        <v>147</v>
      </c>
      <c r="F23" t="s">
        <v>148</v>
      </c>
      <c r="G23" s="5">
        <v>575</v>
      </c>
      <c r="H23">
        <v>0.32700000000000001</v>
      </c>
      <c r="I23">
        <v>187</v>
      </c>
      <c r="J23" s="5">
        <v>572</v>
      </c>
      <c r="K23">
        <v>1</v>
      </c>
      <c r="L23" s="5">
        <v>3</v>
      </c>
      <c r="M23" s="5">
        <v>554</v>
      </c>
      <c r="N23" s="7">
        <v>96.347826086956516</v>
      </c>
      <c r="O23" s="6">
        <v>531</v>
      </c>
      <c r="P23" s="7">
        <v>92.832167832167841</v>
      </c>
      <c r="Q23">
        <v>11</v>
      </c>
      <c r="R23" s="7">
        <v>1.9130434782608694</v>
      </c>
      <c r="S23" s="5">
        <v>8</v>
      </c>
      <c r="T23" s="7">
        <v>1.3913043478260869</v>
      </c>
      <c r="U23">
        <v>0</v>
      </c>
      <c r="V23" s="7">
        <v>0</v>
      </c>
      <c r="W23">
        <v>0</v>
      </c>
      <c r="X23" s="7">
        <v>0</v>
      </c>
      <c r="Y23">
        <v>11</v>
      </c>
      <c r="Z23" s="7">
        <v>1.9130434782608694</v>
      </c>
      <c r="AA23" s="5">
        <v>1</v>
      </c>
      <c r="AB23" s="7">
        <v>0.17391304347826086</v>
      </c>
      <c r="AC23" s="6">
        <v>0</v>
      </c>
      <c r="AD23" s="7">
        <v>0</v>
      </c>
      <c r="AE23" s="5">
        <v>0</v>
      </c>
      <c r="AF23" s="7">
        <v>0</v>
      </c>
      <c r="AG23" s="5">
        <v>20</v>
      </c>
      <c r="AH23" s="7">
        <v>3.4782608695652173</v>
      </c>
      <c r="AI23" s="5">
        <v>0</v>
      </c>
      <c r="AJ23" s="7">
        <v>0</v>
      </c>
      <c r="AK23" s="5">
        <v>2</v>
      </c>
      <c r="AL23" s="7">
        <v>0.34782608695652173</v>
      </c>
      <c r="AM23" s="5">
        <v>0</v>
      </c>
      <c r="AN23" s="7">
        <v>0</v>
      </c>
      <c r="AO23" s="5">
        <v>0</v>
      </c>
      <c r="AP23" s="7">
        <v>0</v>
      </c>
      <c r="AQ23" s="5">
        <v>0</v>
      </c>
      <c r="AR23" s="7">
        <v>0</v>
      </c>
      <c r="AS23" s="5">
        <v>0</v>
      </c>
      <c r="AT23" s="7">
        <v>0</v>
      </c>
      <c r="AU23" s="6">
        <v>6</v>
      </c>
      <c r="AV23" s="7">
        <v>1.0434782608695654</v>
      </c>
      <c r="AW23" s="5">
        <v>4</v>
      </c>
      <c r="AX23" s="7">
        <v>0.69565217391304346</v>
      </c>
      <c r="AY23" t="s">
        <v>103</v>
      </c>
      <c r="AZ23" s="4"/>
      <c r="BA23" s="4"/>
      <c r="BB23" s="4"/>
      <c r="BC23" s="4"/>
      <c r="BD23" s="4"/>
      <c r="BE23" t="s">
        <v>104</v>
      </c>
      <c r="BF23" t="s">
        <v>120</v>
      </c>
      <c r="BG23" t="s">
        <v>127</v>
      </c>
      <c r="BH23" t="s">
        <v>128</v>
      </c>
      <c r="BI23" t="s">
        <v>128</v>
      </c>
      <c r="BJ23" t="s">
        <v>129</v>
      </c>
      <c r="BK23" t="s">
        <v>129</v>
      </c>
      <c r="BL23" t="s">
        <v>114</v>
      </c>
      <c r="BM23" t="s">
        <v>109</v>
      </c>
    </row>
    <row r="24" spans="1:66">
      <c r="A24" t="s">
        <v>111</v>
      </c>
      <c r="B24" s="3" t="s">
        <v>150</v>
      </c>
      <c r="C24" t="s">
        <v>100</v>
      </c>
      <c r="D24">
        <v>3.01</v>
      </c>
      <c r="E24" t="s">
        <v>147</v>
      </c>
      <c r="F24" t="s">
        <v>148</v>
      </c>
      <c r="G24" s="5">
        <v>743</v>
      </c>
      <c r="H24">
        <v>0.32700000000000001</v>
      </c>
      <c r="I24">
        <v>240</v>
      </c>
      <c r="J24" s="5">
        <v>734</v>
      </c>
      <c r="K24">
        <v>3</v>
      </c>
      <c r="L24" s="5">
        <v>9</v>
      </c>
      <c r="M24" s="5">
        <v>679</v>
      </c>
      <c r="N24" s="7">
        <v>91.386271870794076</v>
      </c>
      <c r="O24" s="6">
        <v>672</v>
      </c>
      <c r="P24" s="7">
        <v>91.553133514986371</v>
      </c>
      <c r="Q24">
        <v>15</v>
      </c>
      <c r="R24" s="7">
        <v>2.0188425302826376</v>
      </c>
      <c r="S24" s="5">
        <v>6</v>
      </c>
      <c r="T24" s="7">
        <v>0.80753701211305517</v>
      </c>
      <c r="U24">
        <v>0</v>
      </c>
      <c r="V24" s="7">
        <v>0</v>
      </c>
      <c r="W24">
        <v>0</v>
      </c>
      <c r="X24" s="7">
        <v>0</v>
      </c>
      <c r="Y24">
        <v>15</v>
      </c>
      <c r="Z24" s="7">
        <v>2.0188425302826376</v>
      </c>
      <c r="AA24" s="5">
        <v>5</v>
      </c>
      <c r="AB24" s="7">
        <v>0.67294751009421261</v>
      </c>
      <c r="AC24" s="6">
        <v>0</v>
      </c>
      <c r="AD24" s="7">
        <v>0</v>
      </c>
      <c r="AE24" s="5">
        <v>0</v>
      </c>
      <c r="AF24" s="7">
        <v>0</v>
      </c>
      <c r="AG24" s="5">
        <v>1</v>
      </c>
      <c r="AH24" s="7">
        <v>0.13458950201884254</v>
      </c>
      <c r="AI24" s="5">
        <v>0</v>
      </c>
      <c r="AJ24" s="7">
        <v>0</v>
      </c>
      <c r="AK24" s="5">
        <v>0</v>
      </c>
      <c r="AL24" s="7">
        <v>0</v>
      </c>
      <c r="AM24" s="5">
        <v>0</v>
      </c>
      <c r="AN24" s="7">
        <v>0</v>
      </c>
      <c r="AO24" s="5">
        <v>1</v>
      </c>
      <c r="AP24" s="7">
        <v>0.13458950201884254</v>
      </c>
      <c r="AQ24" s="5">
        <v>0</v>
      </c>
      <c r="AR24" s="7">
        <v>0</v>
      </c>
      <c r="AS24" s="5">
        <v>8</v>
      </c>
      <c r="AT24" s="7">
        <v>1.0767160161507403</v>
      </c>
      <c r="AU24" s="6">
        <v>34</v>
      </c>
      <c r="AV24" s="7">
        <v>4.5760430686406455</v>
      </c>
      <c r="AW24" s="5">
        <v>7</v>
      </c>
      <c r="AX24" s="7">
        <v>0.94212651413189774</v>
      </c>
      <c r="AY24" t="s">
        <v>103</v>
      </c>
      <c r="AZ24" s="4"/>
      <c r="BA24" s="4"/>
      <c r="BB24" s="4"/>
      <c r="BC24" s="4"/>
      <c r="BD24" s="4"/>
      <c r="BE24" t="s">
        <v>104</v>
      </c>
      <c r="BF24" t="s">
        <v>120</v>
      </c>
      <c r="BG24" t="s">
        <v>127</v>
      </c>
      <c r="BH24" t="s">
        <v>128</v>
      </c>
      <c r="BI24" t="s">
        <v>128</v>
      </c>
      <c r="BJ24" t="s">
        <v>132</v>
      </c>
      <c r="BK24" t="s">
        <v>132</v>
      </c>
      <c r="BL24" t="s">
        <v>109</v>
      </c>
      <c r="BM24" t="s">
        <v>109</v>
      </c>
      <c r="BN24">
        <v>0.5</v>
      </c>
    </row>
    <row r="25" spans="1:66">
      <c r="A25" t="s">
        <v>115</v>
      </c>
      <c r="B25" s="3" t="s">
        <v>151</v>
      </c>
      <c r="C25" t="s">
        <v>100</v>
      </c>
      <c r="D25">
        <v>3.01</v>
      </c>
      <c r="E25" t="s">
        <v>147</v>
      </c>
      <c r="F25" t="s">
        <v>148</v>
      </c>
      <c r="G25" s="5">
        <v>581</v>
      </c>
      <c r="H25">
        <v>0.32700000000000001</v>
      </c>
      <c r="I25">
        <v>186</v>
      </c>
      <c r="J25" s="5">
        <v>569</v>
      </c>
      <c r="K25">
        <v>4</v>
      </c>
      <c r="L25" s="5">
        <v>12</v>
      </c>
      <c r="M25" s="5">
        <v>536</v>
      </c>
      <c r="N25" s="7">
        <v>92.25473321858864</v>
      </c>
      <c r="O25" s="6">
        <v>528</v>
      </c>
      <c r="P25" s="7">
        <v>92.794376098418269</v>
      </c>
      <c r="Q25">
        <v>23</v>
      </c>
      <c r="R25" s="7">
        <v>3.9586919104991396</v>
      </c>
      <c r="S25" s="5">
        <v>11</v>
      </c>
      <c r="T25" s="7">
        <v>1.8932874354561102</v>
      </c>
      <c r="U25">
        <v>1</v>
      </c>
      <c r="V25" s="7">
        <v>0.17211703958691912</v>
      </c>
      <c r="W25">
        <v>0</v>
      </c>
      <c r="X25" s="7">
        <v>0</v>
      </c>
      <c r="Y25">
        <v>24</v>
      </c>
      <c r="Z25" s="7">
        <v>4.1308089500860588</v>
      </c>
      <c r="AA25" s="5">
        <v>6</v>
      </c>
      <c r="AB25" s="7">
        <v>1.0327022375215147</v>
      </c>
      <c r="AC25" s="6">
        <v>0</v>
      </c>
      <c r="AD25" s="7">
        <v>0</v>
      </c>
      <c r="AE25" s="5">
        <v>0</v>
      </c>
      <c r="AF25" s="7">
        <v>0</v>
      </c>
      <c r="AG25" s="5">
        <v>2</v>
      </c>
      <c r="AH25" s="7">
        <v>0.34423407917383825</v>
      </c>
      <c r="AI25" s="5">
        <v>0</v>
      </c>
      <c r="AJ25" s="7">
        <v>0</v>
      </c>
      <c r="AK25" s="5">
        <v>0</v>
      </c>
      <c r="AL25" s="7">
        <v>0</v>
      </c>
      <c r="AM25" s="5">
        <v>0</v>
      </c>
      <c r="AN25" s="7">
        <v>0</v>
      </c>
      <c r="AO25" s="5">
        <v>0</v>
      </c>
      <c r="AP25" s="7">
        <v>0</v>
      </c>
      <c r="AQ25" s="5">
        <v>0</v>
      </c>
      <c r="AR25" s="7">
        <v>0</v>
      </c>
      <c r="AS25" s="5">
        <v>0</v>
      </c>
      <c r="AT25" s="7">
        <v>0</v>
      </c>
      <c r="AU25" s="6">
        <v>17</v>
      </c>
      <c r="AV25" s="7">
        <v>2.9259896729776247</v>
      </c>
      <c r="AW25" s="5">
        <v>4</v>
      </c>
      <c r="AX25" s="7">
        <v>0.6884681583476765</v>
      </c>
      <c r="AY25" t="s">
        <v>103</v>
      </c>
      <c r="AZ25" s="4"/>
      <c r="BA25" s="4"/>
      <c r="BB25" s="4"/>
      <c r="BC25" s="4"/>
      <c r="BD25" s="4"/>
      <c r="BE25" t="s">
        <v>104</v>
      </c>
      <c r="BF25" t="s">
        <v>120</v>
      </c>
      <c r="BG25" t="s">
        <v>127</v>
      </c>
      <c r="BH25" t="s">
        <v>128</v>
      </c>
      <c r="BI25" t="s">
        <v>128</v>
      </c>
      <c r="BJ25" t="s">
        <v>132</v>
      </c>
      <c r="BK25" t="s">
        <v>132</v>
      </c>
      <c r="BL25" t="s">
        <v>109</v>
      </c>
      <c r="BM25" t="s">
        <v>109</v>
      </c>
    </row>
    <row r="26" spans="1:66">
      <c r="A26" t="s">
        <v>98</v>
      </c>
      <c r="B26" s="3" t="s">
        <v>152</v>
      </c>
      <c r="C26" t="s">
        <v>100</v>
      </c>
      <c r="D26">
        <v>3.01</v>
      </c>
      <c r="E26" t="s">
        <v>153</v>
      </c>
      <c r="F26" t="s">
        <v>154</v>
      </c>
      <c r="G26" s="5">
        <v>511</v>
      </c>
      <c r="H26">
        <v>0.32700000000000001</v>
      </c>
      <c r="I26">
        <v>167</v>
      </c>
      <c r="J26" s="5">
        <v>511</v>
      </c>
      <c r="K26">
        <v>0</v>
      </c>
      <c r="L26" s="5">
        <v>0</v>
      </c>
      <c r="M26" s="5">
        <v>483</v>
      </c>
      <c r="N26" s="7">
        <v>94.520547945205479</v>
      </c>
      <c r="O26" s="6">
        <v>408</v>
      </c>
      <c r="P26" s="7">
        <v>79.843444227005861</v>
      </c>
      <c r="Q26">
        <v>11</v>
      </c>
      <c r="R26" s="7">
        <v>2.152641878669276</v>
      </c>
      <c r="S26" s="5">
        <v>11</v>
      </c>
      <c r="T26" s="7">
        <v>2.152641878669276</v>
      </c>
      <c r="U26">
        <v>0</v>
      </c>
      <c r="V26" s="7">
        <v>0</v>
      </c>
      <c r="W26">
        <v>1</v>
      </c>
      <c r="X26" s="7">
        <v>0.19569471624266144</v>
      </c>
      <c r="Y26">
        <v>12</v>
      </c>
      <c r="Z26" s="7">
        <v>2.3483365949119372</v>
      </c>
      <c r="AA26" s="5">
        <v>1</v>
      </c>
      <c r="AB26" s="7">
        <v>0.19569471624266144</v>
      </c>
      <c r="AC26" s="6">
        <v>0</v>
      </c>
      <c r="AD26" s="7">
        <v>0</v>
      </c>
      <c r="AE26" s="5">
        <v>0</v>
      </c>
      <c r="AF26" s="7">
        <v>0</v>
      </c>
      <c r="AG26" s="5">
        <v>74</v>
      </c>
      <c r="AH26" s="7">
        <v>14.481409001956946</v>
      </c>
      <c r="AI26" s="5">
        <v>0</v>
      </c>
      <c r="AJ26" s="7">
        <v>0</v>
      </c>
      <c r="AK26" s="5">
        <v>0</v>
      </c>
      <c r="AL26" s="7">
        <v>0</v>
      </c>
      <c r="AM26" s="5">
        <v>0</v>
      </c>
      <c r="AN26" s="7">
        <v>0</v>
      </c>
      <c r="AO26" s="5">
        <v>0</v>
      </c>
      <c r="AP26" s="7">
        <v>0</v>
      </c>
      <c r="AQ26" s="5">
        <v>0</v>
      </c>
      <c r="AR26" s="7">
        <v>0</v>
      </c>
      <c r="AS26" s="5">
        <v>0</v>
      </c>
      <c r="AT26" s="7">
        <v>0</v>
      </c>
      <c r="AU26" s="6">
        <v>0</v>
      </c>
      <c r="AV26" s="7">
        <v>0</v>
      </c>
      <c r="AW26" s="5">
        <v>16</v>
      </c>
      <c r="AX26" s="7">
        <v>3.131115459882583</v>
      </c>
      <c r="AY26" t="s">
        <v>103</v>
      </c>
      <c r="AZ26" s="4"/>
      <c r="BA26" s="4"/>
      <c r="BB26" s="4"/>
      <c r="BC26" s="4"/>
      <c r="BD26" s="4"/>
      <c r="BE26" t="s">
        <v>111</v>
      </c>
      <c r="BF26" t="s">
        <v>155</v>
      </c>
      <c r="BG26" t="s">
        <v>127</v>
      </c>
      <c r="BH26" t="s">
        <v>128</v>
      </c>
      <c r="BI26" t="s">
        <v>128</v>
      </c>
      <c r="BJ26" t="s">
        <v>129</v>
      </c>
      <c r="BK26" t="s">
        <v>129</v>
      </c>
      <c r="BL26" t="s">
        <v>114</v>
      </c>
      <c r="BM26" t="s">
        <v>109</v>
      </c>
      <c r="BN26">
        <v>0.5</v>
      </c>
    </row>
    <row r="27" spans="1:66">
      <c r="A27" t="s">
        <v>104</v>
      </c>
      <c r="B27" s="3" t="s">
        <v>156</v>
      </c>
      <c r="C27" t="s">
        <v>100</v>
      </c>
      <c r="D27">
        <v>3.01</v>
      </c>
      <c r="E27" t="s">
        <v>153</v>
      </c>
      <c r="F27" t="s">
        <v>154</v>
      </c>
      <c r="G27" s="5">
        <v>706</v>
      </c>
      <c r="H27">
        <v>0.32700000000000001</v>
      </c>
      <c r="I27">
        <v>230</v>
      </c>
      <c r="J27" s="5">
        <v>703</v>
      </c>
      <c r="K27">
        <v>1</v>
      </c>
      <c r="L27" s="5">
        <v>3</v>
      </c>
      <c r="M27" s="5">
        <v>692</v>
      </c>
      <c r="N27" s="7">
        <v>98.016997167138811</v>
      </c>
      <c r="O27" s="6">
        <v>660</v>
      </c>
      <c r="P27" s="7">
        <v>93.883357041251784</v>
      </c>
      <c r="Q27">
        <v>9</v>
      </c>
      <c r="R27" s="7">
        <v>1.2747875354107647</v>
      </c>
      <c r="S27" s="5">
        <v>6</v>
      </c>
      <c r="T27" s="7">
        <v>0.84985835694051004</v>
      </c>
      <c r="U27">
        <v>0</v>
      </c>
      <c r="V27" s="7">
        <v>0</v>
      </c>
      <c r="W27">
        <v>1</v>
      </c>
      <c r="X27" s="7">
        <v>0.14164305949008499</v>
      </c>
      <c r="Y27">
        <v>10</v>
      </c>
      <c r="Z27" s="7">
        <v>1.41643059490085</v>
      </c>
      <c r="AA27" s="5">
        <v>20</v>
      </c>
      <c r="AB27" s="7">
        <v>2.8328611898017</v>
      </c>
      <c r="AC27" s="6">
        <v>0</v>
      </c>
      <c r="AD27" s="7">
        <v>0</v>
      </c>
      <c r="AE27" s="5">
        <v>0</v>
      </c>
      <c r="AF27" s="7">
        <v>0</v>
      </c>
      <c r="AG27" s="5">
        <v>6</v>
      </c>
      <c r="AH27" s="7">
        <v>0.84985835694051004</v>
      </c>
      <c r="AI27" s="5">
        <v>1</v>
      </c>
      <c r="AJ27" s="7">
        <v>0.14164305949008499</v>
      </c>
      <c r="AK27" s="5">
        <v>2</v>
      </c>
      <c r="AL27" s="7">
        <v>0.28328611898016998</v>
      </c>
      <c r="AM27" s="5">
        <v>0</v>
      </c>
      <c r="AN27" s="7">
        <v>0</v>
      </c>
      <c r="AO27" s="5">
        <v>3</v>
      </c>
      <c r="AP27" s="7">
        <v>0.42492917847025502</v>
      </c>
      <c r="AQ27" s="5">
        <v>0</v>
      </c>
      <c r="AR27" s="7">
        <v>0</v>
      </c>
      <c r="AS27" s="5">
        <v>0</v>
      </c>
      <c r="AT27" s="7">
        <v>0</v>
      </c>
      <c r="AU27" s="6">
        <v>0</v>
      </c>
      <c r="AV27" s="7">
        <v>0</v>
      </c>
      <c r="AW27" s="5">
        <v>4</v>
      </c>
      <c r="AX27" s="7">
        <v>0.56657223796033995</v>
      </c>
      <c r="AY27" t="s">
        <v>103</v>
      </c>
      <c r="AZ27" s="4"/>
      <c r="BA27" s="4"/>
      <c r="BB27" s="4"/>
      <c r="BC27" s="4"/>
      <c r="BD27" s="4"/>
      <c r="BE27" t="s">
        <v>111</v>
      </c>
      <c r="BF27" t="s">
        <v>155</v>
      </c>
      <c r="BG27" t="s">
        <v>127</v>
      </c>
      <c r="BH27" t="s">
        <v>128</v>
      </c>
      <c r="BI27" t="s">
        <v>128</v>
      </c>
      <c r="BJ27" t="s">
        <v>129</v>
      </c>
      <c r="BK27" t="s">
        <v>129</v>
      </c>
      <c r="BL27" t="s">
        <v>114</v>
      </c>
      <c r="BM27" t="s">
        <v>109</v>
      </c>
    </row>
    <row r="28" spans="1:66">
      <c r="A28" t="s">
        <v>111</v>
      </c>
      <c r="B28" s="3" t="s">
        <v>157</v>
      </c>
      <c r="C28" t="s">
        <v>100</v>
      </c>
      <c r="D28">
        <v>3.01</v>
      </c>
      <c r="E28" t="s">
        <v>153</v>
      </c>
      <c r="F28" t="s">
        <v>154</v>
      </c>
      <c r="G28" s="5">
        <v>547</v>
      </c>
      <c r="H28">
        <v>0.32700000000000001</v>
      </c>
      <c r="I28">
        <v>179</v>
      </c>
      <c r="J28" s="5">
        <v>547</v>
      </c>
      <c r="K28">
        <v>0</v>
      </c>
      <c r="L28" s="5">
        <v>0</v>
      </c>
      <c r="M28" s="5">
        <v>514</v>
      </c>
      <c r="N28" s="7">
        <v>93.967093235831811</v>
      </c>
      <c r="O28" s="6">
        <v>500</v>
      </c>
      <c r="P28" s="7">
        <v>91.407678244972573</v>
      </c>
      <c r="Q28">
        <v>12</v>
      </c>
      <c r="R28" s="7">
        <v>2.1937842778793417</v>
      </c>
      <c r="S28" s="5">
        <v>12</v>
      </c>
      <c r="T28" s="7">
        <v>2.1937842778793417</v>
      </c>
      <c r="U28">
        <v>0</v>
      </c>
      <c r="V28" s="7">
        <v>0</v>
      </c>
      <c r="W28">
        <v>1</v>
      </c>
      <c r="X28" s="7">
        <v>0.18281535648994515</v>
      </c>
      <c r="Y28">
        <v>13</v>
      </c>
      <c r="Z28" s="7">
        <v>2.376599634369287</v>
      </c>
      <c r="AA28" s="5">
        <v>4</v>
      </c>
      <c r="AB28" s="7">
        <v>0.73126142595978061</v>
      </c>
      <c r="AC28" s="6">
        <v>0</v>
      </c>
      <c r="AD28" s="7">
        <v>0</v>
      </c>
      <c r="AE28" s="5">
        <v>0</v>
      </c>
      <c r="AF28" s="7">
        <v>0</v>
      </c>
      <c r="AG28" s="5">
        <v>9</v>
      </c>
      <c r="AH28" s="7">
        <v>1.6453382084095063</v>
      </c>
      <c r="AI28" s="5">
        <v>0</v>
      </c>
      <c r="AJ28" s="7">
        <v>0</v>
      </c>
      <c r="AK28" s="5">
        <v>0</v>
      </c>
      <c r="AL28" s="7">
        <v>0</v>
      </c>
      <c r="AM28" s="5">
        <v>0</v>
      </c>
      <c r="AN28" s="7">
        <v>0</v>
      </c>
      <c r="AO28" s="5">
        <v>1</v>
      </c>
      <c r="AP28" s="7">
        <v>0.18281535648994515</v>
      </c>
      <c r="AQ28" s="5">
        <v>0</v>
      </c>
      <c r="AR28" s="7">
        <v>0</v>
      </c>
      <c r="AS28" s="5">
        <v>0</v>
      </c>
      <c r="AT28" s="7">
        <v>0</v>
      </c>
      <c r="AU28" s="6">
        <v>13</v>
      </c>
      <c r="AV28" s="7">
        <v>2.376599634369287</v>
      </c>
      <c r="AW28" s="5">
        <v>7</v>
      </c>
      <c r="AX28" s="7">
        <v>1.2797074954296161</v>
      </c>
      <c r="AY28" t="s">
        <v>103</v>
      </c>
      <c r="AZ28" s="4"/>
      <c r="BA28" s="4"/>
      <c r="BB28" s="4"/>
      <c r="BC28" s="4"/>
      <c r="BD28" s="4"/>
      <c r="BE28" t="s">
        <v>111</v>
      </c>
      <c r="BF28" t="s">
        <v>155</v>
      </c>
      <c r="BG28" t="s">
        <v>127</v>
      </c>
      <c r="BH28" t="s">
        <v>128</v>
      </c>
      <c r="BI28" t="s">
        <v>128</v>
      </c>
      <c r="BJ28" t="s">
        <v>132</v>
      </c>
      <c r="BK28" t="s">
        <v>132</v>
      </c>
      <c r="BL28" t="s">
        <v>109</v>
      </c>
      <c r="BM28" t="s">
        <v>109</v>
      </c>
      <c r="BN28">
        <v>0.5</v>
      </c>
    </row>
    <row r="29" spans="1:66">
      <c r="A29" t="s">
        <v>115</v>
      </c>
      <c r="B29" s="3" t="s">
        <v>158</v>
      </c>
      <c r="C29" t="s">
        <v>100</v>
      </c>
      <c r="D29">
        <v>3.01</v>
      </c>
      <c r="E29" t="s">
        <v>153</v>
      </c>
      <c r="F29" t="s">
        <v>154</v>
      </c>
      <c r="G29" s="5">
        <v>709</v>
      </c>
      <c r="H29">
        <v>0.32700000000000001</v>
      </c>
      <c r="I29">
        <v>230</v>
      </c>
      <c r="J29" s="5">
        <v>703</v>
      </c>
      <c r="K29">
        <v>2</v>
      </c>
      <c r="L29" s="5">
        <v>6</v>
      </c>
      <c r="M29" s="5">
        <v>673</v>
      </c>
      <c r="N29" s="7">
        <v>94.922425952045131</v>
      </c>
      <c r="O29" s="6">
        <v>652</v>
      </c>
      <c r="P29" s="7">
        <v>92.745376955903268</v>
      </c>
      <c r="Q29">
        <v>27</v>
      </c>
      <c r="R29" s="7">
        <v>3.8081805359661498</v>
      </c>
      <c r="S29" s="5">
        <v>21</v>
      </c>
      <c r="T29" s="7">
        <v>2.9619181946403383</v>
      </c>
      <c r="U29">
        <v>0</v>
      </c>
      <c r="V29" s="7">
        <v>0</v>
      </c>
      <c r="W29">
        <v>0</v>
      </c>
      <c r="X29" s="7">
        <v>0</v>
      </c>
      <c r="Y29">
        <v>27</v>
      </c>
      <c r="Z29" s="7">
        <v>3.8081805359661498</v>
      </c>
      <c r="AA29" s="5">
        <v>13</v>
      </c>
      <c r="AB29" s="7">
        <v>1.8335684062059237</v>
      </c>
      <c r="AC29" s="6">
        <v>0</v>
      </c>
      <c r="AD29" s="7">
        <v>0</v>
      </c>
      <c r="AE29" s="5">
        <v>0</v>
      </c>
      <c r="AF29" s="7">
        <v>0</v>
      </c>
      <c r="AG29" s="5">
        <v>8</v>
      </c>
      <c r="AH29" s="7">
        <v>1.1283497884344147</v>
      </c>
      <c r="AI29" s="5">
        <v>0</v>
      </c>
      <c r="AJ29" s="7">
        <v>0</v>
      </c>
      <c r="AK29" s="5">
        <v>0</v>
      </c>
      <c r="AL29" s="7">
        <v>0</v>
      </c>
      <c r="AM29" s="5">
        <v>0</v>
      </c>
      <c r="AN29" s="7">
        <v>0</v>
      </c>
      <c r="AO29" s="5">
        <v>0</v>
      </c>
      <c r="AP29" s="7">
        <v>0</v>
      </c>
      <c r="AQ29" s="5">
        <v>0</v>
      </c>
      <c r="AR29" s="7">
        <v>0</v>
      </c>
      <c r="AS29" s="5">
        <v>0</v>
      </c>
      <c r="AT29" s="7">
        <v>0</v>
      </c>
      <c r="AU29" s="6">
        <v>0</v>
      </c>
      <c r="AV29" s="7">
        <v>0</v>
      </c>
      <c r="AW29" s="5">
        <v>9</v>
      </c>
      <c r="AX29" s="7">
        <v>1.2693935119887165</v>
      </c>
      <c r="AY29" t="s">
        <v>103</v>
      </c>
      <c r="AZ29" s="4"/>
      <c r="BA29" s="4"/>
      <c r="BB29" s="4"/>
      <c r="BC29" s="4"/>
      <c r="BD29" s="4"/>
      <c r="BE29" t="s">
        <v>111</v>
      </c>
      <c r="BF29" t="s">
        <v>155</v>
      </c>
      <c r="BG29" t="s">
        <v>127</v>
      </c>
      <c r="BH29" t="s">
        <v>128</v>
      </c>
      <c r="BI29" t="s">
        <v>128</v>
      </c>
      <c r="BJ29" t="s">
        <v>132</v>
      </c>
      <c r="BK29" t="s">
        <v>132</v>
      </c>
      <c r="BL29" t="s">
        <v>109</v>
      </c>
      <c r="BM29" t="s">
        <v>109</v>
      </c>
    </row>
    <row r="30" spans="1:66">
      <c r="A30" t="s">
        <v>98</v>
      </c>
      <c r="B30" s="3" t="s">
        <v>159</v>
      </c>
      <c r="C30" t="s">
        <v>100</v>
      </c>
      <c r="D30">
        <v>3.01</v>
      </c>
      <c r="E30" t="s">
        <v>160</v>
      </c>
      <c r="F30" t="s">
        <v>161</v>
      </c>
      <c r="G30" s="5">
        <v>498</v>
      </c>
      <c r="H30">
        <v>0.32700000000000001</v>
      </c>
      <c r="I30">
        <v>163</v>
      </c>
      <c r="J30" s="5">
        <v>498</v>
      </c>
      <c r="K30">
        <v>0</v>
      </c>
      <c r="L30" s="5">
        <v>0</v>
      </c>
      <c r="M30" s="5">
        <v>335</v>
      </c>
      <c r="N30" s="7">
        <v>67.269076305220892</v>
      </c>
      <c r="O30" s="6">
        <v>134</v>
      </c>
      <c r="P30" s="7">
        <v>26.907630522088354</v>
      </c>
      <c r="Q30">
        <v>58</v>
      </c>
      <c r="R30" s="7">
        <v>11.646586345381527</v>
      </c>
      <c r="S30" s="5">
        <v>58</v>
      </c>
      <c r="T30" s="7">
        <v>11.646586345381527</v>
      </c>
      <c r="U30">
        <v>0</v>
      </c>
      <c r="V30" s="7">
        <v>0</v>
      </c>
      <c r="W30">
        <v>0</v>
      </c>
      <c r="X30" s="7">
        <v>0</v>
      </c>
      <c r="Y30">
        <v>58</v>
      </c>
      <c r="Z30" s="7">
        <v>11.646586345381527</v>
      </c>
      <c r="AA30" s="5">
        <v>0</v>
      </c>
      <c r="AB30" s="7">
        <v>0</v>
      </c>
      <c r="AC30" s="6">
        <v>0</v>
      </c>
      <c r="AD30" s="7">
        <v>0</v>
      </c>
      <c r="AE30" s="5">
        <v>0</v>
      </c>
      <c r="AF30" s="7">
        <v>0</v>
      </c>
      <c r="AG30" s="5">
        <v>188</v>
      </c>
      <c r="AH30" s="7">
        <v>37.751004016064257</v>
      </c>
      <c r="AI30" s="5">
        <v>13</v>
      </c>
      <c r="AJ30" s="7">
        <v>2.6104417670682731</v>
      </c>
      <c r="AK30" s="5">
        <v>0</v>
      </c>
      <c r="AL30" s="7">
        <v>0</v>
      </c>
      <c r="AM30" s="5">
        <v>0</v>
      </c>
      <c r="AN30" s="7">
        <v>0</v>
      </c>
      <c r="AO30" s="5">
        <v>0</v>
      </c>
      <c r="AP30" s="7">
        <v>0</v>
      </c>
      <c r="AQ30" s="5">
        <v>0</v>
      </c>
      <c r="AR30" s="7">
        <v>0</v>
      </c>
      <c r="AS30" s="5">
        <v>0</v>
      </c>
      <c r="AT30" s="7">
        <v>0</v>
      </c>
      <c r="AU30" s="6">
        <v>0</v>
      </c>
      <c r="AV30" s="7">
        <v>0</v>
      </c>
      <c r="AW30" s="5">
        <v>105</v>
      </c>
      <c r="AX30" s="7">
        <v>21.084337349397593</v>
      </c>
      <c r="AY30" t="s">
        <v>103</v>
      </c>
      <c r="AZ30" s="4"/>
      <c r="BA30" s="4"/>
      <c r="BB30" s="4"/>
      <c r="BC30" s="4"/>
      <c r="BD30" s="4"/>
      <c r="BE30" t="s">
        <v>104</v>
      </c>
      <c r="BF30" t="s">
        <v>120</v>
      </c>
      <c r="BG30" t="s">
        <v>127</v>
      </c>
      <c r="BH30" t="s">
        <v>128</v>
      </c>
      <c r="BI30" t="s">
        <v>128</v>
      </c>
      <c r="BJ30" t="s">
        <v>129</v>
      </c>
      <c r="BK30" t="s">
        <v>129</v>
      </c>
      <c r="BL30" t="s">
        <v>162</v>
      </c>
      <c r="BM30" t="s">
        <v>162</v>
      </c>
      <c r="BN30">
        <v>0.5</v>
      </c>
    </row>
    <row r="31" spans="1:66">
      <c r="A31" t="s">
        <v>104</v>
      </c>
      <c r="B31" s="3" t="s">
        <v>163</v>
      </c>
      <c r="C31" t="s">
        <v>100</v>
      </c>
      <c r="D31">
        <v>3.01</v>
      </c>
      <c r="E31" t="s">
        <v>160</v>
      </c>
      <c r="F31" t="s">
        <v>161</v>
      </c>
      <c r="G31" s="5">
        <v>315</v>
      </c>
      <c r="H31">
        <v>0.32700000000000001</v>
      </c>
      <c r="I31">
        <v>102</v>
      </c>
      <c r="J31" s="5">
        <v>312</v>
      </c>
      <c r="K31">
        <v>1</v>
      </c>
      <c r="L31" s="5">
        <v>3</v>
      </c>
      <c r="M31" s="5">
        <v>249</v>
      </c>
      <c r="N31" s="7">
        <v>79.047619047619051</v>
      </c>
      <c r="O31" s="6">
        <v>179</v>
      </c>
      <c r="P31" s="7">
        <v>57.371794871794869</v>
      </c>
      <c r="Q31">
        <v>19</v>
      </c>
      <c r="R31" s="7">
        <v>6.0317460317460316</v>
      </c>
      <c r="S31" s="5">
        <v>16</v>
      </c>
      <c r="T31" s="7">
        <v>5.0793650793650791</v>
      </c>
      <c r="U31">
        <v>0</v>
      </c>
      <c r="V31" s="7">
        <v>0</v>
      </c>
      <c r="W31">
        <v>0</v>
      </c>
      <c r="X31" s="7">
        <v>0</v>
      </c>
      <c r="Y31">
        <v>19</v>
      </c>
      <c r="Z31" s="7">
        <v>6.0317460317460316</v>
      </c>
      <c r="AA31" s="5">
        <v>5</v>
      </c>
      <c r="AB31" s="7">
        <v>1.5873015873015872</v>
      </c>
      <c r="AC31" s="6">
        <v>0</v>
      </c>
      <c r="AD31" s="7">
        <v>0</v>
      </c>
      <c r="AE31" s="5">
        <v>0</v>
      </c>
      <c r="AF31" s="7">
        <v>0</v>
      </c>
      <c r="AG31" s="5">
        <v>65</v>
      </c>
      <c r="AH31" s="7">
        <v>20.634920634920633</v>
      </c>
      <c r="AI31" s="5">
        <v>0</v>
      </c>
      <c r="AJ31" s="7">
        <v>0</v>
      </c>
      <c r="AK31" s="5">
        <v>0</v>
      </c>
      <c r="AL31" s="7">
        <v>0</v>
      </c>
      <c r="AM31" s="5">
        <v>0</v>
      </c>
      <c r="AN31" s="7">
        <v>0</v>
      </c>
      <c r="AO31" s="5">
        <v>0</v>
      </c>
      <c r="AP31" s="7">
        <v>0</v>
      </c>
      <c r="AQ31" s="5">
        <v>0</v>
      </c>
      <c r="AR31" s="7">
        <v>0</v>
      </c>
      <c r="AS31" s="5">
        <v>0</v>
      </c>
      <c r="AT31" s="7">
        <v>0</v>
      </c>
      <c r="AU31" s="6">
        <v>0</v>
      </c>
      <c r="AV31" s="7">
        <v>0</v>
      </c>
      <c r="AW31" s="5">
        <v>47</v>
      </c>
      <c r="AX31" s="7">
        <v>14.920634920634921</v>
      </c>
      <c r="AY31" t="s">
        <v>103</v>
      </c>
      <c r="AZ31" s="4"/>
      <c r="BA31" s="4"/>
      <c r="BB31" s="4"/>
      <c r="BC31" s="4"/>
      <c r="BD31" s="4"/>
      <c r="BE31" t="s">
        <v>104</v>
      </c>
      <c r="BF31" t="s">
        <v>120</v>
      </c>
      <c r="BG31" t="s">
        <v>127</v>
      </c>
      <c r="BH31" t="s">
        <v>128</v>
      </c>
      <c r="BI31" t="s">
        <v>128</v>
      </c>
      <c r="BJ31" t="s">
        <v>129</v>
      </c>
      <c r="BK31" t="s">
        <v>129</v>
      </c>
      <c r="BL31" t="s">
        <v>162</v>
      </c>
      <c r="BM31" t="s">
        <v>162</v>
      </c>
    </row>
    <row r="32" spans="1:66">
      <c r="A32" t="s">
        <v>111</v>
      </c>
      <c r="B32" s="3" t="s">
        <v>164</v>
      </c>
      <c r="C32" t="s">
        <v>100</v>
      </c>
      <c r="D32">
        <v>3.01</v>
      </c>
      <c r="E32" t="s">
        <v>160</v>
      </c>
      <c r="F32" t="s">
        <v>161</v>
      </c>
      <c r="G32" s="5">
        <v>410</v>
      </c>
      <c r="H32">
        <v>0.32700000000000001</v>
      </c>
      <c r="I32">
        <v>130</v>
      </c>
      <c r="J32" s="5">
        <v>398</v>
      </c>
      <c r="K32">
        <v>4</v>
      </c>
      <c r="L32" s="5">
        <v>12</v>
      </c>
      <c r="M32" s="5">
        <v>380</v>
      </c>
      <c r="N32" s="7">
        <v>92.682926829268297</v>
      </c>
      <c r="O32" s="6">
        <v>282</v>
      </c>
      <c r="P32" s="7">
        <v>70.854271356783912</v>
      </c>
      <c r="Q32">
        <v>10</v>
      </c>
      <c r="R32" s="7">
        <v>2.4390243902439024</v>
      </c>
      <c r="S32" s="5">
        <v>-2</v>
      </c>
      <c r="T32" s="7">
        <v>-0.48780487804878048</v>
      </c>
      <c r="U32">
        <v>0</v>
      </c>
      <c r="V32" s="7">
        <v>0</v>
      </c>
      <c r="W32">
        <v>0</v>
      </c>
      <c r="X32" s="7">
        <v>0</v>
      </c>
      <c r="Y32">
        <v>10</v>
      </c>
      <c r="Z32" s="7">
        <v>2.4390243902439024</v>
      </c>
      <c r="AA32" s="5">
        <v>18</v>
      </c>
      <c r="AB32" s="7">
        <v>4.3902439024390238</v>
      </c>
      <c r="AC32" s="6">
        <v>40</v>
      </c>
      <c r="AD32" s="7">
        <v>9.7560975609756095</v>
      </c>
      <c r="AE32" s="5">
        <v>0</v>
      </c>
      <c r="AF32" s="7">
        <v>0</v>
      </c>
      <c r="AG32" s="5">
        <v>40</v>
      </c>
      <c r="AH32" s="7">
        <v>9.7560975609756095</v>
      </c>
      <c r="AI32" s="5">
        <v>0</v>
      </c>
      <c r="AJ32" s="7">
        <v>0</v>
      </c>
      <c r="AK32" s="5">
        <v>0</v>
      </c>
      <c r="AL32" s="7">
        <v>0</v>
      </c>
      <c r="AM32" s="5">
        <v>0</v>
      </c>
      <c r="AN32" s="7">
        <v>0</v>
      </c>
      <c r="AO32" s="5">
        <v>0</v>
      </c>
      <c r="AP32" s="7">
        <v>0</v>
      </c>
      <c r="AQ32" s="5">
        <v>0</v>
      </c>
      <c r="AR32" s="7">
        <v>0</v>
      </c>
      <c r="AS32" s="5">
        <v>0</v>
      </c>
      <c r="AT32" s="7">
        <v>0</v>
      </c>
      <c r="AU32" s="6">
        <v>0</v>
      </c>
      <c r="AV32" s="7">
        <v>0</v>
      </c>
      <c r="AW32" s="5">
        <v>20</v>
      </c>
      <c r="AX32" s="7">
        <v>4.8780487804878048</v>
      </c>
      <c r="AY32" t="s">
        <v>103</v>
      </c>
      <c r="AZ32" s="4"/>
      <c r="BA32" s="4"/>
      <c r="BB32" s="4"/>
      <c r="BC32" s="4"/>
      <c r="BD32" s="4"/>
      <c r="BE32" t="s">
        <v>104</v>
      </c>
      <c r="BF32" t="s">
        <v>120</v>
      </c>
      <c r="BG32" t="s">
        <v>127</v>
      </c>
      <c r="BH32" t="s">
        <v>128</v>
      </c>
      <c r="BI32" t="s">
        <v>128</v>
      </c>
      <c r="BJ32" t="s">
        <v>129</v>
      </c>
      <c r="BK32" t="s">
        <v>129</v>
      </c>
      <c r="BL32" t="s">
        <v>162</v>
      </c>
      <c r="BM32" t="s">
        <v>162</v>
      </c>
    </row>
    <row r="33" spans="1:66">
      <c r="A33" t="s">
        <v>115</v>
      </c>
      <c r="B33" s="3" t="s">
        <v>165</v>
      </c>
      <c r="C33" t="s">
        <v>100</v>
      </c>
      <c r="D33">
        <v>3.01</v>
      </c>
      <c r="E33" t="s">
        <v>160</v>
      </c>
      <c r="F33" t="s">
        <v>161</v>
      </c>
      <c r="G33" s="5">
        <v>618</v>
      </c>
      <c r="H33">
        <v>0.32700000000000001</v>
      </c>
      <c r="I33">
        <v>201</v>
      </c>
      <c r="J33" s="5">
        <v>615</v>
      </c>
      <c r="K33">
        <v>1</v>
      </c>
      <c r="L33" s="5">
        <v>3</v>
      </c>
      <c r="M33" s="5">
        <v>479</v>
      </c>
      <c r="N33" s="7">
        <v>77.508090614886726</v>
      </c>
      <c r="O33" s="6">
        <v>443</v>
      </c>
      <c r="P33" s="7">
        <v>72.032520325203251</v>
      </c>
      <c r="Q33">
        <v>26</v>
      </c>
      <c r="R33" s="7">
        <v>4.2071197411003238</v>
      </c>
      <c r="S33" s="5">
        <v>23</v>
      </c>
      <c r="T33" s="7">
        <v>3.7216828478964405</v>
      </c>
      <c r="U33">
        <v>1</v>
      </c>
      <c r="V33" s="7">
        <v>0.16181229773462785</v>
      </c>
      <c r="W33">
        <v>0</v>
      </c>
      <c r="X33" s="7">
        <v>0</v>
      </c>
      <c r="Y33">
        <v>27</v>
      </c>
      <c r="Z33" s="7">
        <v>4.3689320388349513</v>
      </c>
      <c r="AA33" s="5">
        <v>16</v>
      </c>
      <c r="AB33" s="7">
        <v>2.5889967637540456</v>
      </c>
      <c r="AC33" s="6">
        <v>0</v>
      </c>
      <c r="AD33" s="7">
        <v>0</v>
      </c>
      <c r="AE33" s="5">
        <v>0</v>
      </c>
      <c r="AF33" s="7">
        <v>0</v>
      </c>
      <c r="AG33" s="5">
        <v>17</v>
      </c>
      <c r="AH33" s="7">
        <v>2.7508090614886731</v>
      </c>
      <c r="AI33" s="5">
        <v>0</v>
      </c>
      <c r="AJ33" s="7">
        <v>0</v>
      </c>
      <c r="AK33" s="5">
        <v>1</v>
      </c>
      <c r="AL33" s="7">
        <v>0.16181229773462785</v>
      </c>
      <c r="AM33" s="5">
        <v>0</v>
      </c>
      <c r="AN33" s="7">
        <v>0</v>
      </c>
      <c r="AO33" s="5">
        <v>2</v>
      </c>
      <c r="AP33" s="7">
        <v>0.3236245954692557</v>
      </c>
      <c r="AQ33" s="5">
        <v>0</v>
      </c>
      <c r="AR33" s="7">
        <v>0</v>
      </c>
      <c r="AS33" s="5">
        <v>0</v>
      </c>
      <c r="AT33" s="7">
        <v>0</v>
      </c>
      <c r="AU33" s="6">
        <v>50</v>
      </c>
      <c r="AV33" s="7">
        <v>8.090614886731391</v>
      </c>
      <c r="AW33" s="5">
        <v>62</v>
      </c>
      <c r="AX33" s="7">
        <v>10.032362459546926</v>
      </c>
      <c r="AY33" t="s">
        <v>103</v>
      </c>
      <c r="AZ33" s="4"/>
      <c r="BA33" s="4"/>
      <c r="BB33" s="4"/>
      <c r="BC33" s="4"/>
      <c r="BD33" s="4"/>
      <c r="BE33" t="s">
        <v>104</v>
      </c>
      <c r="BF33" t="s">
        <v>120</v>
      </c>
      <c r="BG33" t="s">
        <v>127</v>
      </c>
      <c r="BH33" t="s">
        <v>128</v>
      </c>
      <c r="BI33" t="s">
        <v>128</v>
      </c>
      <c r="BJ33" t="s">
        <v>132</v>
      </c>
      <c r="BK33" t="s">
        <v>132</v>
      </c>
      <c r="BL33" t="s">
        <v>166</v>
      </c>
      <c r="BM33" t="s">
        <v>162</v>
      </c>
      <c r="BN33">
        <v>0.5</v>
      </c>
    </row>
    <row r="34" spans="1:66">
      <c r="A34" t="s">
        <v>167</v>
      </c>
      <c r="B34" s="3" t="s">
        <v>168</v>
      </c>
      <c r="C34" t="s">
        <v>100</v>
      </c>
      <c r="D34">
        <v>3.01</v>
      </c>
      <c r="E34" t="s">
        <v>160</v>
      </c>
      <c r="F34" t="s">
        <v>161</v>
      </c>
      <c r="G34" s="5">
        <v>599</v>
      </c>
      <c r="H34">
        <v>0.32700000000000001</v>
      </c>
      <c r="I34">
        <v>196</v>
      </c>
      <c r="J34" s="5">
        <v>599</v>
      </c>
      <c r="K34">
        <v>0</v>
      </c>
      <c r="L34" s="5">
        <v>0</v>
      </c>
      <c r="M34" s="5">
        <v>542</v>
      </c>
      <c r="N34" s="7">
        <v>90.484140233722883</v>
      </c>
      <c r="O34" s="6">
        <v>460</v>
      </c>
      <c r="P34" s="7">
        <v>76.794657762938229</v>
      </c>
      <c r="Q34">
        <v>22</v>
      </c>
      <c r="R34" s="7">
        <v>3.672787979966611</v>
      </c>
      <c r="S34" s="5">
        <v>22</v>
      </c>
      <c r="T34" s="7">
        <v>3.672787979966611</v>
      </c>
      <c r="U34">
        <v>0</v>
      </c>
      <c r="V34" s="7">
        <v>0</v>
      </c>
      <c r="W34">
        <v>0</v>
      </c>
      <c r="X34" s="7">
        <v>0</v>
      </c>
      <c r="Y34">
        <v>22</v>
      </c>
      <c r="Z34" s="7">
        <v>3.672787979966611</v>
      </c>
      <c r="AA34" s="5">
        <v>6</v>
      </c>
      <c r="AB34" s="7">
        <v>1.001669449081803</v>
      </c>
      <c r="AC34" s="6">
        <v>0</v>
      </c>
      <c r="AD34" s="7">
        <v>0</v>
      </c>
      <c r="AE34" s="5">
        <v>0</v>
      </c>
      <c r="AF34" s="7">
        <v>0</v>
      </c>
      <c r="AG34" s="5">
        <v>76</v>
      </c>
      <c r="AH34" s="7">
        <v>12.687813021702837</v>
      </c>
      <c r="AI34" s="5">
        <v>0</v>
      </c>
      <c r="AJ34" s="7">
        <v>0</v>
      </c>
      <c r="AK34" s="5">
        <v>0</v>
      </c>
      <c r="AL34" s="7">
        <v>0</v>
      </c>
      <c r="AM34" s="5">
        <v>0</v>
      </c>
      <c r="AN34" s="7">
        <v>0</v>
      </c>
      <c r="AO34" s="5">
        <v>0</v>
      </c>
      <c r="AP34" s="7">
        <v>0</v>
      </c>
      <c r="AQ34" s="5">
        <v>0</v>
      </c>
      <c r="AR34" s="7">
        <v>0</v>
      </c>
      <c r="AS34" s="5">
        <v>0</v>
      </c>
      <c r="AT34" s="7">
        <v>0</v>
      </c>
      <c r="AU34" s="6">
        <v>0</v>
      </c>
      <c r="AV34" s="7">
        <v>0</v>
      </c>
      <c r="AW34" s="5">
        <v>35</v>
      </c>
      <c r="AX34" s="7">
        <v>5.8430717863105182</v>
      </c>
      <c r="AY34" t="s">
        <v>103</v>
      </c>
      <c r="AZ34" s="4"/>
      <c r="BA34" s="4"/>
      <c r="BB34" s="4"/>
      <c r="BC34" s="4"/>
      <c r="BD34" s="4"/>
      <c r="BE34" t="s">
        <v>104</v>
      </c>
      <c r="BF34" t="s">
        <v>120</v>
      </c>
      <c r="BG34" t="s">
        <v>127</v>
      </c>
      <c r="BH34" t="s">
        <v>128</v>
      </c>
      <c r="BI34" t="s">
        <v>128</v>
      </c>
      <c r="BJ34" t="s">
        <v>132</v>
      </c>
      <c r="BK34" t="s">
        <v>132</v>
      </c>
      <c r="BL34" t="s">
        <v>166</v>
      </c>
      <c r="BM34" t="s">
        <v>162</v>
      </c>
    </row>
    <row r="35" spans="1:66">
      <c r="A35" t="s">
        <v>98</v>
      </c>
      <c r="B35" s="3" t="s">
        <v>169</v>
      </c>
      <c r="C35" t="s">
        <v>100</v>
      </c>
      <c r="D35">
        <v>3.01</v>
      </c>
      <c r="E35" t="s">
        <v>170</v>
      </c>
      <c r="F35" t="s">
        <v>171</v>
      </c>
      <c r="G35" s="5">
        <v>706</v>
      </c>
      <c r="H35">
        <v>0.32700000000000001</v>
      </c>
      <c r="I35">
        <v>231</v>
      </c>
      <c r="J35" s="5">
        <v>706</v>
      </c>
      <c r="K35">
        <v>0</v>
      </c>
      <c r="L35" s="5">
        <v>0</v>
      </c>
      <c r="M35" s="5">
        <v>693</v>
      </c>
      <c r="N35" s="7">
        <v>98.15864022662889</v>
      </c>
      <c r="O35" s="6">
        <v>611</v>
      </c>
      <c r="P35" s="7">
        <v>86.543909348441929</v>
      </c>
      <c r="Q35">
        <v>6</v>
      </c>
      <c r="R35" s="7">
        <v>0.84985835694051004</v>
      </c>
      <c r="S35" s="5">
        <v>6</v>
      </c>
      <c r="T35" s="7">
        <v>0.84985835694051004</v>
      </c>
      <c r="U35">
        <v>0</v>
      </c>
      <c r="V35" s="7">
        <v>0</v>
      </c>
      <c r="W35">
        <v>0</v>
      </c>
      <c r="X35" s="7">
        <v>0</v>
      </c>
      <c r="Y35">
        <v>6</v>
      </c>
      <c r="Z35" s="7">
        <v>0.84985835694051004</v>
      </c>
      <c r="AA35" s="5">
        <v>10</v>
      </c>
      <c r="AB35" s="7">
        <v>1.41643059490085</v>
      </c>
      <c r="AC35" s="6">
        <v>0</v>
      </c>
      <c r="AD35" s="7">
        <v>0</v>
      </c>
      <c r="AE35" s="5">
        <v>0</v>
      </c>
      <c r="AF35" s="7">
        <v>0</v>
      </c>
      <c r="AG35" s="5">
        <v>72</v>
      </c>
      <c r="AH35" s="7">
        <v>10.198300283286118</v>
      </c>
      <c r="AI35" s="5">
        <v>0</v>
      </c>
      <c r="AJ35" s="7">
        <v>0</v>
      </c>
      <c r="AK35" s="5">
        <v>0</v>
      </c>
      <c r="AL35" s="7">
        <v>0</v>
      </c>
      <c r="AM35" s="5">
        <v>0</v>
      </c>
      <c r="AN35" s="7">
        <v>0</v>
      </c>
      <c r="AO35" s="5">
        <v>0</v>
      </c>
      <c r="AP35" s="7">
        <v>0</v>
      </c>
      <c r="AQ35" s="5">
        <v>0</v>
      </c>
      <c r="AR35" s="7">
        <v>0</v>
      </c>
      <c r="AS35" s="5">
        <v>6</v>
      </c>
      <c r="AT35" s="7">
        <v>0.84985835694051004</v>
      </c>
      <c r="AU35" s="6">
        <v>0</v>
      </c>
      <c r="AV35" s="7">
        <v>0</v>
      </c>
      <c r="AW35" s="5">
        <v>1</v>
      </c>
      <c r="AX35" s="7">
        <v>0.14164305949008499</v>
      </c>
      <c r="AY35" t="s">
        <v>103</v>
      </c>
      <c r="AZ35" s="4"/>
      <c r="BA35" s="4"/>
      <c r="BB35" s="4"/>
      <c r="BC35" s="4"/>
      <c r="BD35" s="4"/>
      <c r="BE35" t="s">
        <v>111</v>
      </c>
      <c r="BF35" t="s">
        <v>155</v>
      </c>
      <c r="BG35" t="s">
        <v>106</v>
      </c>
      <c r="BH35" t="s">
        <v>128</v>
      </c>
      <c r="BI35" t="s">
        <v>128</v>
      </c>
      <c r="BJ35" t="s">
        <v>129</v>
      </c>
      <c r="BK35" t="s">
        <v>129</v>
      </c>
      <c r="BL35" t="s">
        <v>162</v>
      </c>
      <c r="BM35" t="s">
        <v>162</v>
      </c>
      <c r="BN35">
        <v>0.5</v>
      </c>
    </row>
    <row r="36" spans="1:66">
      <c r="A36" t="s">
        <v>104</v>
      </c>
      <c r="B36" s="3" t="s">
        <v>172</v>
      </c>
      <c r="C36" t="s">
        <v>100</v>
      </c>
      <c r="D36">
        <v>3.01</v>
      </c>
      <c r="E36" t="s">
        <v>170</v>
      </c>
      <c r="F36" t="s">
        <v>171</v>
      </c>
      <c r="G36" s="5">
        <v>572</v>
      </c>
      <c r="H36">
        <v>0.32700000000000001</v>
      </c>
      <c r="I36">
        <v>182</v>
      </c>
      <c r="J36" s="5">
        <v>557</v>
      </c>
      <c r="K36">
        <v>5</v>
      </c>
      <c r="L36" s="5">
        <v>15</v>
      </c>
      <c r="M36" s="5">
        <v>518</v>
      </c>
      <c r="N36" s="7">
        <v>90.55944055944056</v>
      </c>
      <c r="O36" s="6">
        <v>475</v>
      </c>
      <c r="P36" s="7">
        <v>85.278276481149021</v>
      </c>
      <c r="Q36">
        <v>10</v>
      </c>
      <c r="R36" s="7">
        <v>1.7482517482517483</v>
      </c>
      <c r="S36" s="5">
        <v>-5</v>
      </c>
      <c r="T36" s="7">
        <v>-0.87412587412587417</v>
      </c>
      <c r="U36">
        <v>1</v>
      </c>
      <c r="V36" s="7">
        <v>0.17482517482517482</v>
      </c>
      <c r="W36">
        <v>2</v>
      </c>
      <c r="X36" s="7">
        <v>0.34965034965034963</v>
      </c>
      <c r="Y36">
        <v>13</v>
      </c>
      <c r="Z36" s="7">
        <v>2.2727272727272729</v>
      </c>
      <c r="AA36" s="5">
        <v>17</v>
      </c>
      <c r="AB36" s="7">
        <v>2.9720279720279721</v>
      </c>
      <c r="AC36" s="6">
        <v>0</v>
      </c>
      <c r="AD36" s="7">
        <v>0</v>
      </c>
      <c r="AE36" s="5">
        <v>0</v>
      </c>
      <c r="AF36" s="7">
        <v>0</v>
      </c>
      <c r="AG36" s="5">
        <v>26</v>
      </c>
      <c r="AH36" s="7">
        <v>4.5454545454545459</v>
      </c>
      <c r="AI36" s="5">
        <v>0</v>
      </c>
      <c r="AJ36" s="7">
        <v>0</v>
      </c>
      <c r="AK36" s="5">
        <v>0</v>
      </c>
      <c r="AL36" s="7">
        <v>0</v>
      </c>
      <c r="AM36" s="5">
        <v>0</v>
      </c>
      <c r="AN36" s="7">
        <v>0</v>
      </c>
      <c r="AO36" s="5">
        <v>0</v>
      </c>
      <c r="AP36" s="7">
        <v>0</v>
      </c>
      <c r="AQ36" s="5">
        <v>0</v>
      </c>
      <c r="AR36" s="7">
        <v>0</v>
      </c>
      <c r="AS36" s="5">
        <v>0</v>
      </c>
      <c r="AT36" s="7">
        <v>0</v>
      </c>
      <c r="AU36" s="6">
        <v>34</v>
      </c>
      <c r="AV36" s="7">
        <v>5.9440559440559442</v>
      </c>
      <c r="AW36" s="5">
        <v>7</v>
      </c>
      <c r="AX36" s="7">
        <v>1.2237762237762237</v>
      </c>
      <c r="AY36" t="s">
        <v>103</v>
      </c>
      <c r="AZ36" s="4"/>
      <c r="BA36" s="4"/>
      <c r="BB36" s="4"/>
      <c r="BC36" s="4"/>
      <c r="BD36" s="4"/>
      <c r="BE36" t="s">
        <v>111</v>
      </c>
      <c r="BF36" t="s">
        <v>155</v>
      </c>
      <c r="BG36" t="s">
        <v>106</v>
      </c>
      <c r="BH36" t="s">
        <v>128</v>
      </c>
      <c r="BI36" t="s">
        <v>128</v>
      </c>
      <c r="BJ36" t="s">
        <v>129</v>
      </c>
      <c r="BK36" t="s">
        <v>129</v>
      </c>
      <c r="BL36" t="s">
        <v>162</v>
      </c>
      <c r="BM36" t="s">
        <v>162</v>
      </c>
    </row>
    <row r="37" spans="1:66">
      <c r="A37" t="s">
        <v>111</v>
      </c>
      <c r="B37" s="3" t="s">
        <v>173</v>
      </c>
      <c r="C37" t="s">
        <v>100</v>
      </c>
      <c r="D37">
        <v>3.01</v>
      </c>
      <c r="E37" t="s">
        <v>170</v>
      </c>
      <c r="F37" t="s">
        <v>171</v>
      </c>
      <c r="G37" s="5">
        <v>599</v>
      </c>
      <c r="H37">
        <v>0.32700000000000001</v>
      </c>
      <c r="I37">
        <v>196</v>
      </c>
      <c r="J37" s="5">
        <v>599</v>
      </c>
      <c r="K37">
        <v>0</v>
      </c>
      <c r="L37" s="5">
        <v>0</v>
      </c>
      <c r="M37" s="5">
        <v>571</v>
      </c>
      <c r="N37" s="7">
        <v>95.325542570951583</v>
      </c>
      <c r="O37" s="6">
        <v>556</v>
      </c>
      <c r="P37" s="7">
        <v>92.82136894824707</v>
      </c>
      <c r="Q37">
        <v>15</v>
      </c>
      <c r="R37" s="7">
        <v>2.5041736227045077</v>
      </c>
      <c r="S37" s="5">
        <v>15</v>
      </c>
      <c r="T37" s="7">
        <v>2.5041736227045077</v>
      </c>
      <c r="U37">
        <v>2</v>
      </c>
      <c r="V37" s="7">
        <v>0.333889816360601</v>
      </c>
      <c r="W37">
        <v>0</v>
      </c>
      <c r="X37" s="7">
        <v>0</v>
      </c>
      <c r="Y37">
        <v>17</v>
      </c>
      <c r="Z37" s="7">
        <v>2.8380634390651087</v>
      </c>
      <c r="AA37" s="5">
        <v>9</v>
      </c>
      <c r="AB37" s="7">
        <v>1.5025041736227045</v>
      </c>
      <c r="AC37" s="6">
        <v>0</v>
      </c>
      <c r="AD37" s="7">
        <v>0</v>
      </c>
      <c r="AE37" s="5">
        <v>0</v>
      </c>
      <c r="AF37" s="7">
        <v>0</v>
      </c>
      <c r="AG37" s="5">
        <v>6</v>
      </c>
      <c r="AH37" s="7">
        <v>1.001669449081803</v>
      </c>
      <c r="AI37" s="5">
        <v>0</v>
      </c>
      <c r="AJ37" s="7">
        <v>0</v>
      </c>
      <c r="AK37" s="5">
        <v>0</v>
      </c>
      <c r="AL37" s="7">
        <v>0</v>
      </c>
      <c r="AM37" s="5">
        <v>0</v>
      </c>
      <c r="AN37" s="7">
        <v>0</v>
      </c>
      <c r="AO37" s="5">
        <v>0</v>
      </c>
      <c r="AP37" s="7">
        <v>0</v>
      </c>
      <c r="AQ37" s="5">
        <v>0</v>
      </c>
      <c r="AR37" s="7">
        <v>0</v>
      </c>
      <c r="AS37" s="5">
        <v>0</v>
      </c>
      <c r="AT37" s="7">
        <v>0</v>
      </c>
      <c r="AU37" s="6">
        <v>4</v>
      </c>
      <c r="AV37" s="7">
        <v>0.667779632721202</v>
      </c>
      <c r="AW37" s="5">
        <v>7</v>
      </c>
      <c r="AX37" s="7">
        <v>1.1686143572621035</v>
      </c>
      <c r="AY37" t="s">
        <v>103</v>
      </c>
      <c r="AZ37" s="4"/>
      <c r="BA37" s="4"/>
      <c r="BB37" s="4"/>
      <c r="BC37" s="4"/>
      <c r="BD37" s="4"/>
      <c r="BE37" t="s">
        <v>111</v>
      </c>
      <c r="BF37" t="s">
        <v>155</v>
      </c>
      <c r="BG37" t="s">
        <v>106</v>
      </c>
      <c r="BH37" t="s">
        <v>128</v>
      </c>
      <c r="BI37" t="s">
        <v>128</v>
      </c>
      <c r="BJ37" t="s">
        <v>132</v>
      </c>
      <c r="BK37" t="s">
        <v>132</v>
      </c>
      <c r="BL37" t="s">
        <v>166</v>
      </c>
      <c r="BM37" t="s">
        <v>162</v>
      </c>
      <c r="BN37">
        <v>0.5</v>
      </c>
    </row>
    <row r="38" spans="1:66">
      <c r="A38" t="s">
        <v>115</v>
      </c>
      <c r="B38" s="3" t="s">
        <v>174</v>
      </c>
      <c r="C38" t="s">
        <v>100</v>
      </c>
      <c r="D38">
        <v>3.01</v>
      </c>
      <c r="E38" t="s">
        <v>170</v>
      </c>
      <c r="F38" t="s">
        <v>171</v>
      </c>
      <c r="G38" s="5">
        <v>587</v>
      </c>
      <c r="H38">
        <v>0.32700000000000001</v>
      </c>
      <c r="I38">
        <v>185</v>
      </c>
      <c r="J38" s="5">
        <v>566</v>
      </c>
      <c r="K38">
        <v>7</v>
      </c>
      <c r="L38" s="5">
        <v>21</v>
      </c>
      <c r="M38" s="5">
        <v>558</v>
      </c>
      <c r="N38" s="7">
        <v>95.059625212947182</v>
      </c>
      <c r="O38" s="6">
        <v>527</v>
      </c>
      <c r="P38" s="7">
        <v>93.109540636042396</v>
      </c>
      <c r="Q38">
        <v>14</v>
      </c>
      <c r="R38" s="7">
        <v>2.385008517887564</v>
      </c>
      <c r="S38" s="5">
        <v>-7</v>
      </c>
      <c r="T38" s="7">
        <v>-1.192504258943782</v>
      </c>
      <c r="U38">
        <v>0</v>
      </c>
      <c r="V38" s="7">
        <v>0</v>
      </c>
      <c r="W38">
        <v>0</v>
      </c>
      <c r="X38" s="7">
        <v>0</v>
      </c>
      <c r="Y38">
        <v>14</v>
      </c>
      <c r="Z38" s="7">
        <v>2.385008517887564</v>
      </c>
      <c r="AA38" s="5">
        <v>11</v>
      </c>
      <c r="AB38" s="7">
        <v>1.8739352640545146</v>
      </c>
      <c r="AC38" s="6">
        <v>10</v>
      </c>
      <c r="AD38" s="7">
        <v>1.7035775127768313</v>
      </c>
      <c r="AE38" s="5">
        <v>0</v>
      </c>
      <c r="AF38" s="7">
        <v>0</v>
      </c>
      <c r="AG38" s="5">
        <v>10</v>
      </c>
      <c r="AH38" s="7">
        <v>1.7035775127768313</v>
      </c>
      <c r="AI38" s="5">
        <v>0</v>
      </c>
      <c r="AJ38" s="7">
        <v>0</v>
      </c>
      <c r="AK38" s="5">
        <v>0</v>
      </c>
      <c r="AL38" s="7">
        <v>0</v>
      </c>
      <c r="AM38" s="5">
        <v>0</v>
      </c>
      <c r="AN38" s="7">
        <v>0</v>
      </c>
      <c r="AO38" s="5">
        <v>0</v>
      </c>
      <c r="AP38" s="7">
        <v>0</v>
      </c>
      <c r="AQ38" s="5">
        <v>0</v>
      </c>
      <c r="AR38" s="7">
        <v>0</v>
      </c>
      <c r="AS38" s="5">
        <v>12</v>
      </c>
      <c r="AT38" s="7">
        <v>2.0442930153321974</v>
      </c>
      <c r="AU38" s="6">
        <v>0</v>
      </c>
      <c r="AV38" s="7">
        <v>0</v>
      </c>
      <c r="AW38" s="5">
        <v>3</v>
      </c>
      <c r="AX38" s="7">
        <v>0.51107325383304936</v>
      </c>
      <c r="AY38" t="s">
        <v>103</v>
      </c>
      <c r="AZ38" s="4"/>
      <c r="BA38" s="4"/>
      <c r="BB38" s="4"/>
      <c r="BC38" s="4"/>
      <c r="BD38" s="4"/>
      <c r="BE38" t="s">
        <v>111</v>
      </c>
      <c r="BF38" t="s">
        <v>155</v>
      </c>
      <c r="BG38" t="s">
        <v>106</v>
      </c>
      <c r="BH38" t="s">
        <v>128</v>
      </c>
      <c r="BI38" t="s">
        <v>128</v>
      </c>
      <c r="BJ38" t="s">
        <v>132</v>
      </c>
      <c r="BK38" t="s">
        <v>132</v>
      </c>
      <c r="BL38" t="s">
        <v>166</v>
      </c>
      <c r="BM38" t="s">
        <v>162</v>
      </c>
    </row>
    <row r="39" spans="1:66">
      <c r="A39" t="s">
        <v>98</v>
      </c>
      <c r="B39" s="3" t="s">
        <v>175</v>
      </c>
      <c r="C39" t="s">
        <v>100</v>
      </c>
      <c r="D39">
        <v>3.01</v>
      </c>
      <c r="E39" t="s">
        <v>176</v>
      </c>
      <c r="F39" t="s">
        <v>177</v>
      </c>
      <c r="G39" s="5">
        <v>609</v>
      </c>
      <c r="H39">
        <v>0.32700000000000001</v>
      </c>
      <c r="I39">
        <v>199</v>
      </c>
      <c r="J39" s="5">
        <v>609</v>
      </c>
      <c r="K39">
        <v>0</v>
      </c>
      <c r="L39" s="5">
        <v>0</v>
      </c>
      <c r="M39" s="5">
        <v>548</v>
      </c>
      <c r="N39" s="7">
        <v>89.983579638752047</v>
      </c>
      <c r="O39" s="6">
        <v>329</v>
      </c>
      <c r="P39" s="7">
        <v>54.022988505747129</v>
      </c>
      <c r="Q39">
        <v>49</v>
      </c>
      <c r="R39" s="7">
        <v>8.0459770114942533</v>
      </c>
      <c r="S39" s="5">
        <v>49</v>
      </c>
      <c r="T39" s="7">
        <v>8.0459770114942533</v>
      </c>
      <c r="U39">
        <v>3</v>
      </c>
      <c r="V39" s="7">
        <v>0.49261083743842365</v>
      </c>
      <c r="W39">
        <v>0</v>
      </c>
      <c r="X39" s="7">
        <v>0</v>
      </c>
      <c r="Y39">
        <v>52</v>
      </c>
      <c r="Z39" s="7">
        <v>8.5385878489326767</v>
      </c>
      <c r="AA39" s="5">
        <v>12</v>
      </c>
      <c r="AB39" s="7">
        <v>1.9704433497536946</v>
      </c>
      <c r="AC39" s="6">
        <v>0</v>
      </c>
      <c r="AD39" s="7">
        <v>0</v>
      </c>
      <c r="AE39" s="5">
        <v>0</v>
      </c>
      <c r="AF39" s="7">
        <v>0</v>
      </c>
      <c r="AG39" s="5">
        <v>206</v>
      </c>
      <c r="AH39" s="7">
        <v>33.825944170771756</v>
      </c>
      <c r="AI39" s="5">
        <v>0</v>
      </c>
      <c r="AJ39" s="7">
        <v>0</v>
      </c>
      <c r="AK39" s="5">
        <v>0</v>
      </c>
      <c r="AL39" s="7">
        <v>0</v>
      </c>
      <c r="AM39" s="5">
        <v>0</v>
      </c>
      <c r="AN39" s="7">
        <v>0</v>
      </c>
      <c r="AO39" s="5">
        <v>1</v>
      </c>
      <c r="AP39" s="7">
        <v>0.16420361247947454</v>
      </c>
      <c r="AQ39" s="5">
        <v>0</v>
      </c>
      <c r="AR39" s="7">
        <v>0</v>
      </c>
      <c r="AS39" s="5">
        <v>0</v>
      </c>
      <c r="AT39" s="7">
        <v>0</v>
      </c>
      <c r="AU39" s="6">
        <v>0</v>
      </c>
      <c r="AV39" s="7">
        <v>0</v>
      </c>
      <c r="AW39" s="5">
        <v>9</v>
      </c>
      <c r="AX39" s="7">
        <v>1.4778325123152709</v>
      </c>
      <c r="AY39" t="s">
        <v>103</v>
      </c>
      <c r="AZ39" s="4"/>
      <c r="BA39" s="4"/>
      <c r="BB39" s="4"/>
      <c r="BC39" s="4"/>
      <c r="BD39" s="4"/>
      <c r="BE39" t="s">
        <v>111</v>
      </c>
      <c r="BF39" t="s">
        <v>178</v>
      </c>
      <c r="BG39" t="s">
        <v>127</v>
      </c>
      <c r="BH39" t="s">
        <v>128</v>
      </c>
      <c r="BI39" t="s">
        <v>128</v>
      </c>
      <c r="BJ39" t="s">
        <v>113</v>
      </c>
      <c r="BK39" t="s">
        <v>113</v>
      </c>
      <c r="BL39" t="s">
        <v>162</v>
      </c>
      <c r="BM39" t="s">
        <v>162</v>
      </c>
      <c r="BN39">
        <v>0.5</v>
      </c>
    </row>
    <row r="40" spans="1:66">
      <c r="A40" t="s">
        <v>104</v>
      </c>
      <c r="B40" s="3" t="s">
        <v>179</v>
      </c>
      <c r="C40" t="s">
        <v>100</v>
      </c>
      <c r="D40">
        <v>3.01</v>
      </c>
      <c r="E40" t="s">
        <v>176</v>
      </c>
      <c r="F40" t="s">
        <v>177</v>
      </c>
      <c r="G40" s="5">
        <v>609</v>
      </c>
      <c r="H40">
        <v>0.32700000000000001</v>
      </c>
      <c r="I40">
        <v>199</v>
      </c>
      <c r="J40" s="5">
        <v>609</v>
      </c>
      <c r="K40">
        <v>0</v>
      </c>
      <c r="L40" s="5">
        <v>0</v>
      </c>
      <c r="M40" s="5">
        <v>569</v>
      </c>
      <c r="N40" s="7">
        <v>93.431855500821015</v>
      </c>
      <c r="O40" s="6">
        <v>517</v>
      </c>
      <c r="P40" s="7">
        <v>84.893267651888337</v>
      </c>
      <c r="Q40">
        <v>35</v>
      </c>
      <c r="R40" s="7">
        <v>5.7471264367816088</v>
      </c>
      <c r="S40" s="5">
        <v>35</v>
      </c>
      <c r="T40" s="7">
        <v>5.7471264367816088</v>
      </c>
      <c r="U40">
        <v>1</v>
      </c>
      <c r="V40" s="7">
        <v>0.16420361247947454</v>
      </c>
      <c r="W40">
        <v>1</v>
      </c>
      <c r="X40" s="7">
        <v>0.16420361247947454</v>
      </c>
      <c r="Y40">
        <v>37</v>
      </c>
      <c r="Z40" s="7">
        <v>6.0755336617405584</v>
      </c>
      <c r="AA40" s="5">
        <v>10</v>
      </c>
      <c r="AB40" s="7">
        <v>1.6420361247947455</v>
      </c>
      <c r="AC40" s="6">
        <v>0</v>
      </c>
      <c r="AD40" s="7">
        <v>0</v>
      </c>
      <c r="AE40" s="5">
        <v>0</v>
      </c>
      <c r="AF40" s="7">
        <v>0</v>
      </c>
      <c r="AG40" s="5">
        <v>28</v>
      </c>
      <c r="AH40" s="7">
        <v>4.5977011494252871</v>
      </c>
      <c r="AI40" s="5">
        <v>14</v>
      </c>
      <c r="AJ40" s="7">
        <v>2.2988505747126435</v>
      </c>
      <c r="AK40" s="5">
        <v>0</v>
      </c>
      <c r="AL40" s="7">
        <v>0</v>
      </c>
      <c r="AM40" s="5">
        <v>0</v>
      </c>
      <c r="AN40" s="7">
        <v>0</v>
      </c>
      <c r="AO40" s="5">
        <v>0</v>
      </c>
      <c r="AP40" s="7">
        <v>0</v>
      </c>
      <c r="AQ40" s="5">
        <v>0</v>
      </c>
      <c r="AR40" s="7">
        <v>0</v>
      </c>
      <c r="AS40" s="5">
        <v>0</v>
      </c>
      <c r="AT40" s="7">
        <v>0</v>
      </c>
      <c r="AU40" s="6">
        <v>0</v>
      </c>
      <c r="AV40" s="7">
        <v>0</v>
      </c>
      <c r="AW40" s="5">
        <v>3</v>
      </c>
      <c r="AX40" s="7">
        <v>0.49261083743842365</v>
      </c>
      <c r="AY40" t="s">
        <v>103</v>
      </c>
      <c r="AZ40" s="4"/>
      <c r="BA40" s="4"/>
      <c r="BB40" s="4"/>
      <c r="BC40" s="4"/>
      <c r="BD40" s="4"/>
      <c r="BE40" t="s">
        <v>111</v>
      </c>
      <c r="BF40" t="s">
        <v>178</v>
      </c>
      <c r="BG40" t="s">
        <v>127</v>
      </c>
      <c r="BH40" t="s">
        <v>128</v>
      </c>
      <c r="BI40" t="s">
        <v>128</v>
      </c>
      <c r="BJ40" t="s">
        <v>113</v>
      </c>
      <c r="BK40" t="s">
        <v>113</v>
      </c>
      <c r="BL40" t="s">
        <v>162</v>
      </c>
      <c r="BM40" t="s">
        <v>162</v>
      </c>
    </row>
    <row r="41" spans="1:66">
      <c r="A41" t="s">
        <v>111</v>
      </c>
      <c r="B41" s="3" t="s">
        <v>180</v>
      </c>
      <c r="C41" t="s">
        <v>100</v>
      </c>
      <c r="D41">
        <v>3.01</v>
      </c>
      <c r="E41" t="s">
        <v>176</v>
      </c>
      <c r="F41" t="s">
        <v>177</v>
      </c>
      <c r="G41" s="5">
        <v>719</v>
      </c>
      <c r="H41">
        <v>0.32700000000000001</v>
      </c>
      <c r="I41">
        <v>235</v>
      </c>
      <c r="J41" s="5">
        <v>719</v>
      </c>
      <c r="K41">
        <v>0</v>
      </c>
      <c r="L41" s="5">
        <v>0</v>
      </c>
      <c r="M41" s="5">
        <v>668</v>
      </c>
      <c r="N41" s="7">
        <v>92.906815020862311</v>
      </c>
      <c r="O41" s="6">
        <v>524</v>
      </c>
      <c r="P41" s="7">
        <v>72.878998609179419</v>
      </c>
      <c r="Q41">
        <v>20</v>
      </c>
      <c r="R41" s="7">
        <v>2.781641168289291</v>
      </c>
      <c r="S41" s="5">
        <v>20</v>
      </c>
      <c r="T41" s="7">
        <v>2.781641168289291</v>
      </c>
      <c r="U41">
        <v>0</v>
      </c>
      <c r="V41" s="7">
        <v>0</v>
      </c>
      <c r="W41">
        <v>0</v>
      </c>
      <c r="X41" s="7">
        <v>0</v>
      </c>
      <c r="Y41">
        <v>20</v>
      </c>
      <c r="Z41" s="7">
        <v>2.781641168289291</v>
      </c>
      <c r="AA41" s="5">
        <v>7</v>
      </c>
      <c r="AB41" s="7">
        <v>0.97357440890125169</v>
      </c>
      <c r="AC41" s="6">
        <v>0</v>
      </c>
      <c r="AD41" s="7">
        <v>0</v>
      </c>
      <c r="AE41" s="5">
        <v>132</v>
      </c>
      <c r="AF41" s="7">
        <v>18.358831710709321</v>
      </c>
      <c r="AG41" s="5">
        <v>0</v>
      </c>
      <c r="AH41" s="7">
        <v>0</v>
      </c>
      <c r="AI41" s="5">
        <v>3</v>
      </c>
      <c r="AJ41" s="7">
        <v>0.41724617524339358</v>
      </c>
      <c r="AK41" s="5">
        <v>1</v>
      </c>
      <c r="AL41" s="7">
        <v>0.13908205841446453</v>
      </c>
      <c r="AM41" s="5">
        <v>0</v>
      </c>
      <c r="AN41" s="7">
        <v>0</v>
      </c>
      <c r="AO41" s="5">
        <v>1</v>
      </c>
      <c r="AP41" s="7">
        <v>0.13908205841446453</v>
      </c>
      <c r="AQ41" s="5">
        <v>0</v>
      </c>
      <c r="AR41" s="7">
        <v>0</v>
      </c>
      <c r="AS41" s="5">
        <v>2</v>
      </c>
      <c r="AT41" s="7">
        <v>0.27816411682892905</v>
      </c>
      <c r="AU41" s="6">
        <v>19</v>
      </c>
      <c r="AV41" s="7">
        <v>2.642559109874826</v>
      </c>
      <c r="AW41" s="5">
        <v>10</v>
      </c>
      <c r="AX41" s="7">
        <v>1.3908205841446455</v>
      </c>
      <c r="AY41" t="s">
        <v>103</v>
      </c>
      <c r="AZ41" s="4"/>
      <c r="BA41" s="4"/>
      <c r="BB41" s="4"/>
      <c r="BC41" s="4"/>
      <c r="BD41" s="4"/>
      <c r="BE41" t="s">
        <v>111</v>
      </c>
      <c r="BF41" t="s">
        <v>178</v>
      </c>
      <c r="BG41" t="s">
        <v>127</v>
      </c>
      <c r="BH41" t="s">
        <v>128</v>
      </c>
      <c r="BI41" t="s">
        <v>128</v>
      </c>
      <c r="BJ41" t="s">
        <v>108</v>
      </c>
      <c r="BK41" t="s">
        <v>108</v>
      </c>
      <c r="BL41" t="s">
        <v>166</v>
      </c>
      <c r="BM41" t="s">
        <v>162</v>
      </c>
      <c r="BN41">
        <v>0.5</v>
      </c>
    </row>
    <row r="42" spans="1:66">
      <c r="A42" t="s">
        <v>115</v>
      </c>
      <c r="B42" s="3" t="s">
        <v>181</v>
      </c>
      <c r="C42" t="s">
        <v>100</v>
      </c>
      <c r="D42">
        <v>3.01</v>
      </c>
      <c r="E42" t="s">
        <v>176</v>
      </c>
      <c r="F42" t="s">
        <v>177</v>
      </c>
      <c r="G42" s="5">
        <v>535</v>
      </c>
      <c r="H42">
        <v>0.32700000000000001</v>
      </c>
      <c r="I42">
        <v>175</v>
      </c>
      <c r="J42" s="5">
        <v>535</v>
      </c>
      <c r="K42">
        <v>0</v>
      </c>
      <c r="L42" s="5">
        <v>0</v>
      </c>
      <c r="M42" s="5">
        <v>511</v>
      </c>
      <c r="N42" s="7">
        <v>95.514018691588788</v>
      </c>
      <c r="O42" s="6">
        <v>506</v>
      </c>
      <c r="P42" s="7">
        <v>94.579439252336456</v>
      </c>
      <c r="Q42">
        <v>11</v>
      </c>
      <c r="R42" s="7">
        <v>2.0560747663551404</v>
      </c>
      <c r="S42" s="5">
        <v>11</v>
      </c>
      <c r="T42" s="7">
        <v>2.0560747663551404</v>
      </c>
      <c r="U42">
        <v>0</v>
      </c>
      <c r="V42" s="7">
        <v>0</v>
      </c>
      <c r="W42">
        <v>0</v>
      </c>
      <c r="X42" s="7">
        <v>0</v>
      </c>
      <c r="Y42">
        <v>11</v>
      </c>
      <c r="Z42" s="7">
        <v>2.0560747663551404</v>
      </c>
      <c r="AA42" s="5">
        <v>4</v>
      </c>
      <c r="AB42" s="7">
        <v>0.74766355140186924</v>
      </c>
      <c r="AC42" s="6">
        <v>0</v>
      </c>
      <c r="AD42" s="7">
        <v>0</v>
      </c>
      <c r="AE42" s="5">
        <v>0</v>
      </c>
      <c r="AF42" s="7">
        <v>0</v>
      </c>
      <c r="AG42" s="5">
        <v>0</v>
      </c>
      <c r="AH42" s="7">
        <v>0</v>
      </c>
      <c r="AI42" s="5">
        <v>0</v>
      </c>
      <c r="AJ42" s="7">
        <v>0</v>
      </c>
      <c r="AK42" s="5">
        <v>0</v>
      </c>
      <c r="AL42" s="7">
        <v>0</v>
      </c>
      <c r="AM42" s="5">
        <v>0</v>
      </c>
      <c r="AN42" s="7">
        <v>0</v>
      </c>
      <c r="AO42" s="5">
        <v>1</v>
      </c>
      <c r="AP42" s="7">
        <v>0.18691588785046731</v>
      </c>
      <c r="AQ42" s="5">
        <v>0</v>
      </c>
      <c r="AR42" s="7">
        <v>0</v>
      </c>
      <c r="AS42" s="5">
        <v>0</v>
      </c>
      <c r="AT42" s="7">
        <v>0</v>
      </c>
      <c r="AU42" s="6">
        <v>4</v>
      </c>
      <c r="AV42" s="7">
        <v>0.74766355140186924</v>
      </c>
      <c r="AW42" s="5">
        <v>9</v>
      </c>
      <c r="AX42" s="7">
        <v>1.6822429906542056</v>
      </c>
      <c r="AY42" t="s">
        <v>103</v>
      </c>
      <c r="AZ42" s="4"/>
      <c r="BA42" s="4"/>
      <c r="BB42" s="4"/>
      <c r="BC42" s="4"/>
      <c r="BD42" s="4"/>
      <c r="BE42" t="s">
        <v>111</v>
      </c>
      <c r="BF42" t="s">
        <v>178</v>
      </c>
      <c r="BG42" t="s">
        <v>127</v>
      </c>
      <c r="BH42" t="s">
        <v>128</v>
      </c>
      <c r="BI42" t="s">
        <v>128</v>
      </c>
      <c r="BJ42" t="s">
        <v>108</v>
      </c>
      <c r="BK42" t="s">
        <v>108</v>
      </c>
      <c r="BL42" t="s">
        <v>166</v>
      </c>
      <c r="BM42" t="s">
        <v>162</v>
      </c>
    </row>
    <row r="43" spans="1:66">
      <c r="A43" t="s">
        <v>98</v>
      </c>
      <c r="B43" s="3" t="s">
        <v>182</v>
      </c>
      <c r="C43" t="s">
        <v>100</v>
      </c>
      <c r="D43">
        <v>3.01</v>
      </c>
      <c r="E43" t="s">
        <v>183</v>
      </c>
      <c r="F43" t="s">
        <v>119</v>
      </c>
      <c r="G43" s="5">
        <v>667</v>
      </c>
      <c r="H43">
        <v>0.32700000000000001</v>
      </c>
      <c r="I43">
        <v>217</v>
      </c>
      <c r="J43" s="5">
        <v>664</v>
      </c>
      <c r="K43">
        <v>1</v>
      </c>
      <c r="L43" s="5">
        <v>3</v>
      </c>
      <c r="M43" s="5">
        <v>652</v>
      </c>
      <c r="N43" s="7">
        <v>97.751124437781115</v>
      </c>
      <c r="O43" s="6">
        <v>557</v>
      </c>
      <c r="P43" s="7">
        <v>83.885542168674704</v>
      </c>
      <c r="Q43">
        <v>11</v>
      </c>
      <c r="R43" s="7">
        <v>1.6491754122938531</v>
      </c>
      <c r="S43" s="5">
        <v>8</v>
      </c>
      <c r="T43" s="7">
        <v>1.199400299850075</v>
      </c>
      <c r="U43">
        <v>0</v>
      </c>
      <c r="V43" s="7">
        <v>0</v>
      </c>
      <c r="W43">
        <v>2</v>
      </c>
      <c r="X43" s="7">
        <v>0.29985007496251875</v>
      </c>
      <c r="Y43">
        <v>13</v>
      </c>
      <c r="Z43" s="7">
        <v>1.9490254872563717</v>
      </c>
      <c r="AA43" s="5">
        <v>25</v>
      </c>
      <c r="AB43" s="7">
        <v>3.7481259370314843</v>
      </c>
      <c r="AC43" s="6">
        <v>0</v>
      </c>
      <c r="AD43" s="7">
        <v>0</v>
      </c>
      <c r="AE43" s="5">
        <v>0</v>
      </c>
      <c r="AF43" s="7">
        <v>0</v>
      </c>
      <c r="AG43" s="5">
        <v>67</v>
      </c>
      <c r="AH43" s="7">
        <v>10.044977511244378</v>
      </c>
      <c r="AI43" s="5">
        <v>0</v>
      </c>
      <c r="AJ43" s="7">
        <v>0</v>
      </c>
      <c r="AK43" s="5">
        <v>0</v>
      </c>
      <c r="AL43" s="7">
        <v>0</v>
      </c>
      <c r="AM43" s="5">
        <v>1</v>
      </c>
      <c r="AN43" s="7">
        <v>0.14992503748125938</v>
      </c>
      <c r="AO43" s="5">
        <v>2</v>
      </c>
      <c r="AP43" s="7">
        <v>0.29985007496251875</v>
      </c>
      <c r="AQ43" s="5">
        <v>0</v>
      </c>
      <c r="AR43" s="7">
        <v>0</v>
      </c>
      <c r="AS43" s="5">
        <v>0</v>
      </c>
      <c r="AT43" s="7">
        <v>0</v>
      </c>
      <c r="AU43" s="6">
        <v>0</v>
      </c>
      <c r="AV43" s="7">
        <v>0</v>
      </c>
      <c r="AW43" s="5">
        <v>2</v>
      </c>
      <c r="AX43" s="7">
        <v>0.29985007496251875</v>
      </c>
      <c r="AY43" t="s">
        <v>103</v>
      </c>
      <c r="AZ43" s="4"/>
      <c r="BA43" s="4"/>
      <c r="BB43" s="4"/>
      <c r="BC43" s="4"/>
      <c r="BD43" s="4"/>
      <c r="BE43" t="s">
        <v>111</v>
      </c>
      <c r="BF43" t="s">
        <v>155</v>
      </c>
      <c r="BG43" t="s">
        <v>106</v>
      </c>
      <c r="BH43" t="s">
        <v>184</v>
      </c>
      <c r="BI43" t="s">
        <v>184</v>
      </c>
      <c r="BJ43" t="s">
        <v>113</v>
      </c>
      <c r="BK43" t="s">
        <v>113</v>
      </c>
      <c r="BL43" t="s">
        <v>162</v>
      </c>
      <c r="BM43" t="s">
        <v>162</v>
      </c>
      <c r="BN43">
        <v>0.5</v>
      </c>
    </row>
    <row r="44" spans="1:66">
      <c r="A44" t="s">
        <v>104</v>
      </c>
      <c r="B44" s="3" t="s">
        <v>185</v>
      </c>
      <c r="C44" t="s">
        <v>100</v>
      </c>
      <c r="D44">
        <v>3.01</v>
      </c>
      <c r="E44" t="s">
        <v>183</v>
      </c>
      <c r="F44" t="s">
        <v>119</v>
      </c>
      <c r="G44" s="5">
        <v>581</v>
      </c>
      <c r="H44">
        <v>0.32700000000000001</v>
      </c>
      <c r="I44">
        <v>190</v>
      </c>
      <c r="J44" s="5">
        <v>581</v>
      </c>
      <c r="K44">
        <v>0</v>
      </c>
      <c r="L44" s="5">
        <v>0</v>
      </c>
      <c r="M44" s="5">
        <v>576</v>
      </c>
      <c r="N44" s="7">
        <v>99.139414802065403</v>
      </c>
      <c r="O44" s="6">
        <v>538</v>
      </c>
      <c r="P44" s="7">
        <v>92.598967297762485</v>
      </c>
      <c r="Q44">
        <v>3</v>
      </c>
      <c r="R44" s="7">
        <v>0.51635111876075734</v>
      </c>
      <c r="S44" s="5">
        <v>3</v>
      </c>
      <c r="T44" s="7">
        <v>0.51635111876075734</v>
      </c>
      <c r="U44">
        <v>0</v>
      </c>
      <c r="V44" s="7">
        <v>0</v>
      </c>
      <c r="W44">
        <v>0</v>
      </c>
      <c r="X44" s="7">
        <v>0</v>
      </c>
      <c r="Y44">
        <v>3</v>
      </c>
      <c r="Z44" s="7">
        <v>0.51635111876075734</v>
      </c>
      <c r="AA44" s="5">
        <v>16</v>
      </c>
      <c r="AB44" s="7">
        <v>2.753872633390706</v>
      </c>
      <c r="AC44" s="6">
        <v>0</v>
      </c>
      <c r="AD44" s="7">
        <v>0</v>
      </c>
      <c r="AE44" s="5">
        <v>0</v>
      </c>
      <c r="AF44" s="7">
        <v>0</v>
      </c>
      <c r="AG44" s="5">
        <v>22</v>
      </c>
      <c r="AH44" s="7">
        <v>3.7865748709122204</v>
      </c>
      <c r="AI44" s="5">
        <v>0</v>
      </c>
      <c r="AJ44" s="7">
        <v>0</v>
      </c>
      <c r="AK44" s="5">
        <v>0</v>
      </c>
      <c r="AL44" s="7">
        <v>0</v>
      </c>
      <c r="AM44" s="5">
        <v>0</v>
      </c>
      <c r="AN44" s="7">
        <v>0</v>
      </c>
      <c r="AO44" s="5">
        <v>0</v>
      </c>
      <c r="AP44" s="7">
        <v>0</v>
      </c>
      <c r="AQ44" s="5">
        <v>0</v>
      </c>
      <c r="AR44" s="7">
        <v>0</v>
      </c>
      <c r="AS44" s="5">
        <v>0</v>
      </c>
      <c r="AT44" s="7">
        <v>0</v>
      </c>
      <c r="AU44" s="6">
        <v>0</v>
      </c>
      <c r="AV44" s="7">
        <v>0</v>
      </c>
      <c r="AW44" s="5">
        <v>2</v>
      </c>
      <c r="AX44" s="7">
        <v>0.34423407917383825</v>
      </c>
      <c r="AY44" t="s">
        <v>103</v>
      </c>
      <c r="AZ44" s="4"/>
      <c r="BA44" s="4"/>
      <c r="BB44" s="4"/>
      <c r="BC44" s="4"/>
      <c r="BD44" s="4"/>
      <c r="BE44" t="s">
        <v>111</v>
      </c>
      <c r="BF44" t="s">
        <v>155</v>
      </c>
      <c r="BG44" t="s">
        <v>106</v>
      </c>
      <c r="BH44" t="s">
        <v>184</v>
      </c>
      <c r="BI44" t="s">
        <v>184</v>
      </c>
      <c r="BJ44" t="s">
        <v>113</v>
      </c>
      <c r="BK44" t="s">
        <v>113</v>
      </c>
      <c r="BL44" t="s">
        <v>162</v>
      </c>
      <c r="BM44" t="s">
        <v>162</v>
      </c>
    </row>
    <row r="45" spans="1:66">
      <c r="A45" t="s">
        <v>111</v>
      </c>
      <c r="B45" s="3" t="s">
        <v>186</v>
      </c>
      <c r="C45" t="s">
        <v>100</v>
      </c>
      <c r="D45">
        <v>3.01</v>
      </c>
      <c r="E45" t="s">
        <v>183</v>
      </c>
      <c r="F45" t="s">
        <v>119</v>
      </c>
      <c r="G45" s="5">
        <v>606</v>
      </c>
      <c r="H45">
        <v>0.32700000000000001</v>
      </c>
      <c r="I45">
        <v>198</v>
      </c>
      <c r="J45" s="5">
        <v>606</v>
      </c>
      <c r="K45">
        <v>0</v>
      </c>
      <c r="L45" s="5">
        <v>0</v>
      </c>
      <c r="M45" s="5">
        <v>583</v>
      </c>
      <c r="N45" s="7">
        <v>96.204620462046208</v>
      </c>
      <c r="O45" s="6">
        <v>544</v>
      </c>
      <c r="P45" s="7">
        <v>89.768976897689768</v>
      </c>
      <c r="Q45">
        <v>22</v>
      </c>
      <c r="R45" s="7">
        <v>3.6303630363036308</v>
      </c>
      <c r="S45" s="5">
        <v>22</v>
      </c>
      <c r="T45" s="7">
        <v>3.6303630363036308</v>
      </c>
      <c r="U45">
        <v>1</v>
      </c>
      <c r="V45" s="7">
        <v>0.16501650165016502</v>
      </c>
      <c r="W45">
        <v>0</v>
      </c>
      <c r="X45" s="7">
        <v>0</v>
      </c>
      <c r="Y45">
        <v>23</v>
      </c>
      <c r="Z45" s="7">
        <v>3.7953795379537953</v>
      </c>
      <c r="AA45" s="5">
        <v>17</v>
      </c>
      <c r="AB45" s="7">
        <v>2.8052805280528053</v>
      </c>
      <c r="AC45" s="6">
        <v>0</v>
      </c>
      <c r="AD45" s="7">
        <v>0</v>
      </c>
      <c r="AE45" s="5">
        <v>0</v>
      </c>
      <c r="AF45" s="7">
        <v>0</v>
      </c>
      <c r="AG45" s="5">
        <v>22</v>
      </c>
      <c r="AH45" s="7">
        <v>3.6303630363036308</v>
      </c>
      <c r="AI45" s="5">
        <v>0</v>
      </c>
      <c r="AJ45" s="7">
        <v>0</v>
      </c>
      <c r="AK45" s="5">
        <v>0</v>
      </c>
      <c r="AL45" s="7">
        <v>0</v>
      </c>
      <c r="AM45" s="5">
        <v>0</v>
      </c>
      <c r="AN45" s="7">
        <v>0</v>
      </c>
      <c r="AO45" s="5">
        <v>0</v>
      </c>
      <c r="AP45" s="7">
        <v>0</v>
      </c>
      <c r="AQ45" s="5">
        <v>0</v>
      </c>
      <c r="AR45" s="7">
        <v>0</v>
      </c>
      <c r="AS45" s="5">
        <v>0</v>
      </c>
      <c r="AT45" s="7">
        <v>0</v>
      </c>
      <c r="AU45" s="6">
        <v>0</v>
      </c>
      <c r="AV45" s="7">
        <v>0</v>
      </c>
      <c r="AW45" s="5">
        <v>0</v>
      </c>
      <c r="AX45" s="7">
        <v>0</v>
      </c>
      <c r="AY45" t="s">
        <v>103</v>
      </c>
      <c r="AZ45" s="4"/>
      <c r="BA45" s="4"/>
      <c r="BB45" s="4"/>
      <c r="BC45" s="4"/>
      <c r="BD45" s="4"/>
      <c r="BE45" t="s">
        <v>111</v>
      </c>
      <c r="BF45" t="s">
        <v>155</v>
      </c>
      <c r="BG45" t="s">
        <v>106</v>
      </c>
      <c r="BH45" t="s">
        <v>184</v>
      </c>
      <c r="BI45" t="s">
        <v>184</v>
      </c>
      <c r="BJ45" t="s">
        <v>108</v>
      </c>
      <c r="BK45" t="s">
        <v>108</v>
      </c>
      <c r="BL45" t="s">
        <v>166</v>
      </c>
      <c r="BM45" t="s">
        <v>162</v>
      </c>
      <c r="BN45">
        <v>0.5</v>
      </c>
    </row>
    <row r="46" spans="1:66">
      <c r="A46" t="s">
        <v>115</v>
      </c>
      <c r="B46" s="3" t="s">
        <v>187</v>
      </c>
      <c r="C46" t="s">
        <v>100</v>
      </c>
      <c r="D46">
        <v>3.01</v>
      </c>
      <c r="E46" t="s">
        <v>183</v>
      </c>
      <c r="F46" t="s">
        <v>119</v>
      </c>
      <c r="G46" s="5">
        <v>627</v>
      </c>
      <c r="H46">
        <v>0.32700000000000001</v>
      </c>
      <c r="I46">
        <v>205</v>
      </c>
      <c r="J46" s="5">
        <v>627</v>
      </c>
      <c r="K46">
        <v>0</v>
      </c>
      <c r="L46" s="5">
        <v>0</v>
      </c>
      <c r="M46" s="5">
        <v>612</v>
      </c>
      <c r="N46" s="7">
        <v>97.607655502392348</v>
      </c>
      <c r="O46" s="6">
        <v>575</v>
      </c>
      <c r="P46" s="7">
        <v>91.706539074960119</v>
      </c>
      <c r="Q46">
        <v>12</v>
      </c>
      <c r="R46" s="7">
        <v>1.9138755980861244</v>
      </c>
      <c r="S46" s="5">
        <v>12</v>
      </c>
      <c r="T46" s="7">
        <v>1.9138755980861244</v>
      </c>
      <c r="U46">
        <v>0</v>
      </c>
      <c r="V46" s="7">
        <v>0</v>
      </c>
      <c r="W46">
        <v>2</v>
      </c>
      <c r="X46" s="7">
        <v>0.31897926634768742</v>
      </c>
      <c r="Y46">
        <v>14</v>
      </c>
      <c r="Z46" s="7">
        <v>2.2328548644338118</v>
      </c>
      <c r="AA46" s="5">
        <v>20</v>
      </c>
      <c r="AB46" s="7">
        <v>3.1897926634768736</v>
      </c>
      <c r="AC46" s="6">
        <v>0</v>
      </c>
      <c r="AD46" s="7">
        <v>0</v>
      </c>
      <c r="AE46" s="5">
        <v>0</v>
      </c>
      <c r="AF46" s="7">
        <v>0</v>
      </c>
      <c r="AG46" s="5">
        <v>16</v>
      </c>
      <c r="AH46" s="7">
        <v>2.5518341307814993</v>
      </c>
      <c r="AI46" s="5">
        <v>0</v>
      </c>
      <c r="AJ46" s="7">
        <v>0</v>
      </c>
      <c r="AK46" s="5">
        <v>0</v>
      </c>
      <c r="AL46" s="7">
        <v>0</v>
      </c>
      <c r="AM46" s="5">
        <v>0</v>
      </c>
      <c r="AN46" s="7">
        <v>0</v>
      </c>
      <c r="AO46" s="5">
        <v>1</v>
      </c>
      <c r="AP46" s="7">
        <v>0.15948963317384371</v>
      </c>
      <c r="AQ46" s="5">
        <v>0</v>
      </c>
      <c r="AR46" s="7">
        <v>0</v>
      </c>
      <c r="AS46" s="5">
        <v>0</v>
      </c>
      <c r="AT46" s="7">
        <v>0</v>
      </c>
      <c r="AU46" s="6">
        <v>0</v>
      </c>
      <c r="AV46" s="7">
        <v>0</v>
      </c>
      <c r="AW46" s="5">
        <v>1</v>
      </c>
      <c r="AX46" s="7">
        <v>0.15948963317384371</v>
      </c>
      <c r="AY46" t="s">
        <v>103</v>
      </c>
      <c r="AZ46" s="4"/>
      <c r="BA46" s="4"/>
      <c r="BB46" s="4"/>
      <c r="BC46" s="4"/>
      <c r="BD46" s="4"/>
      <c r="BE46" t="s">
        <v>111</v>
      </c>
      <c r="BF46" t="s">
        <v>155</v>
      </c>
      <c r="BG46" t="s">
        <v>106</v>
      </c>
      <c r="BH46" t="s">
        <v>184</v>
      </c>
      <c r="BI46" t="s">
        <v>184</v>
      </c>
      <c r="BJ46" t="s">
        <v>108</v>
      </c>
      <c r="BK46" t="s">
        <v>108</v>
      </c>
      <c r="BL46" t="s">
        <v>166</v>
      </c>
      <c r="BM46" t="s">
        <v>162</v>
      </c>
    </row>
    <row r="47" spans="1:66">
      <c r="A47" t="s">
        <v>98</v>
      </c>
      <c r="B47" s="3" t="s">
        <v>188</v>
      </c>
      <c r="C47" t="s">
        <v>100</v>
      </c>
      <c r="D47">
        <v>3.01</v>
      </c>
      <c r="E47" t="s">
        <v>189</v>
      </c>
      <c r="F47" t="s">
        <v>102</v>
      </c>
      <c r="G47" s="5">
        <v>728</v>
      </c>
      <c r="H47">
        <v>0.32700000000000001</v>
      </c>
      <c r="I47">
        <v>233</v>
      </c>
      <c r="J47" s="5">
        <v>713</v>
      </c>
      <c r="K47">
        <v>5</v>
      </c>
      <c r="L47" s="5">
        <v>15</v>
      </c>
      <c r="M47" s="5">
        <v>0</v>
      </c>
      <c r="N47" s="7">
        <v>0</v>
      </c>
      <c r="O47" s="6">
        <v>0</v>
      </c>
      <c r="P47" s="7">
        <v>0</v>
      </c>
      <c r="Q47">
        <v>0</v>
      </c>
      <c r="R47" s="7">
        <v>0</v>
      </c>
      <c r="S47" s="5">
        <v>-15</v>
      </c>
      <c r="T47" s="7">
        <v>-2.0604395604395602</v>
      </c>
      <c r="U47">
        <v>0</v>
      </c>
      <c r="V47" s="7">
        <v>0</v>
      </c>
      <c r="W47">
        <v>0</v>
      </c>
      <c r="X47" s="7">
        <v>0</v>
      </c>
      <c r="Y47">
        <v>0</v>
      </c>
      <c r="Z47" s="7">
        <v>0</v>
      </c>
      <c r="AA47" s="5">
        <v>0</v>
      </c>
      <c r="AB47" s="7">
        <v>0</v>
      </c>
      <c r="AC47" s="6">
        <v>0</v>
      </c>
      <c r="AD47" s="7">
        <v>0</v>
      </c>
      <c r="AE47" s="5">
        <v>0</v>
      </c>
      <c r="AF47" s="7">
        <v>0</v>
      </c>
      <c r="AG47" s="5">
        <v>0</v>
      </c>
      <c r="AH47" s="7">
        <v>0</v>
      </c>
      <c r="AI47" s="5">
        <v>0</v>
      </c>
      <c r="AJ47" s="7">
        <v>0</v>
      </c>
      <c r="AK47" s="5">
        <v>0</v>
      </c>
      <c r="AL47" s="7">
        <v>0</v>
      </c>
      <c r="AM47" s="5">
        <v>0</v>
      </c>
      <c r="AN47" s="7">
        <v>0</v>
      </c>
      <c r="AO47" s="5">
        <v>0</v>
      </c>
      <c r="AP47" s="7">
        <v>0</v>
      </c>
      <c r="AQ47" s="5">
        <v>0</v>
      </c>
      <c r="AR47" s="7">
        <v>0</v>
      </c>
      <c r="AS47" s="5">
        <v>0</v>
      </c>
      <c r="AT47" s="7">
        <v>0</v>
      </c>
      <c r="AU47" s="6">
        <v>0</v>
      </c>
      <c r="AV47" s="7">
        <v>0</v>
      </c>
      <c r="AW47" s="5">
        <v>728</v>
      </c>
      <c r="AX47" s="7">
        <v>100</v>
      </c>
      <c r="AY47" t="s">
        <v>103</v>
      </c>
      <c r="AZ47" s="4"/>
      <c r="BA47" s="4"/>
      <c r="BB47" s="4"/>
      <c r="BC47" s="4"/>
      <c r="BD47" s="4"/>
      <c r="BE47" t="s">
        <v>111</v>
      </c>
      <c r="BF47" t="s">
        <v>178</v>
      </c>
      <c r="BG47" t="s">
        <v>106</v>
      </c>
      <c r="BH47" t="s">
        <v>184</v>
      </c>
      <c r="BI47" t="s">
        <v>184</v>
      </c>
      <c r="BJ47" t="s">
        <v>113</v>
      </c>
      <c r="BK47" t="s">
        <v>113</v>
      </c>
      <c r="BL47" t="s">
        <v>162</v>
      </c>
      <c r="BM47" t="s">
        <v>162</v>
      </c>
      <c r="BN47">
        <v>0.5</v>
      </c>
    </row>
    <row r="48" spans="1:66">
      <c r="A48" t="s">
        <v>104</v>
      </c>
      <c r="B48" s="3" t="s">
        <v>190</v>
      </c>
      <c r="C48" t="s">
        <v>100</v>
      </c>
      <c r="D48">
        <v>3.01</v>
      </c>
      <c r="E48" t="s">
        <v>189</v>
      </c>
      <c r="F48" t="s">
        <v>102</v>
      </c>
      <c r="G48" s="5">
        <v>529</v>
      </c>
      <c r="H48">
        <v>0.32700000000000001</v>
      </c>
      <c r="I48">
        <v>173</v>
      </c>
      <c r="J48" s="5">
        <v>529</v>
      </c>
      <c r="K48">
        <v>0</v>
      </c>
      <c r="L48" s="5">
        <v>0</v>
      </c>
      <c r="M48" s="5">
        <v>419</v>
      </c>
      <c r="N48" s="7">
        <v>79.206049149338369</v>
      </c>
      <c r="O48" s="6">
        <v>367</v>
      </c>
      <c r="P48" s="7">
        <v>69.376181474480148</v>
      </c>
      <c r="Q48">
        <v>65</v>
      </c>
      <c r="R48" s="7">
        <v>12.287334593572778</v>
      </c>
      <c r="S48" s="5">
        <v>65</v>
      </c>
      <c r="T48" s="7">
        <v>12.287334593572778</v>
      </c>
      <c r="U48">
        <v>0</v>
      </c>
      <c r="V48" s="7">
        <v>0</v>
      </c>
      <c r="W48">
        <v>0</v>
      </c>
      <c r="X48" s="7">
        <v>0</v>
      </c>
      <c r="Y48">
        <v>65</v>
      </c>
      <c r="Z48" s="7">
        <v>12.287334593572778</v>
      </c>
      <c r="AA48" s="5">
        <v>16</v>
      </c>
      <c r="AB48" s="7">
        <v>3.0245746691871456</v>
      </c>
      <c r="AC48" s="6">
        <v>0</v>
      </c>
      <c r="AD48" s="7">
        <v>0</v>
      </c>
      <c r="AE48" s="5">
        <v>0</v>
      </c>
      <c r="AF48" s="7">
        <v>0</v>
      </c>
      <c r="AG48" s="5">
        <v>36</v>
      </c>
      <c r="AH48" s="7">
        <v>6.8052930056710776</v>
      </c>
      <c r="AI48" s="5">
        <v>0</v>
      </c>
      <c r="AJ48" s="7">
        <v>0</v>
      </c>
      <c r="AK48" s="5">
        <v>0</v>
      </c>
      <c r="AL48" s="7">
        <v>0</v>
      </c>
      <c r="AM48" s="5">
        <v>0</v>
      </c>
      <c r="AN48" s="7">
        <v>0</v>
      </c>
      <c r="AO48" s="5">
        <v>0</v>
      </c>
      <c r="AP48" s="7">
        <v>0</v>
      </c>
      <c r="AQ48" s="5">
        <v>0</v>
      </c>
      <c r="AR48" s="7">
        <v>0</v>
      </c>
      <c r="AS48" s="5">
        <v>0</v>
      </c>
      <c r="AT48" s="7">
        <v>0</v>
      </c>
      <c r="AU48" s="6">
        <v>42</v>
      </c>
      <c r="AV48" s="7">
        <v>7.9395085066162565</v>
      </c>
      <c r="AW48" s="5">
        <v>3</v>
      </c>
      <c r="AX48" s="7">
        <v>0.56710775047258988</v>
      </c>
      <c r="AY48" t="s">
        <v>103</v>
      </c>
      <c r="AZ48" s="4"/>
      <c r="BA48" s="4"/>
      <c r="BB48" s="4"/>
      <c r="BC48" s="4"/>
      <c r="BD48" s="4"/>
      <c r="BE48" t="s">
        <v>111</v>
      </c>
      <c r="BF48" t="s">
        <v>178</v>
      </c>
      <c r="BG48" t="s">
        <v>106</v>
      </c>
      <c r="BH48" t="s">
        <v>184</v>
      </c>
      <c r="BI48" t="s">
        <v>184</v>
      </c>
      <c r="BJ48" t="s">
        <v>113</v>
      </c>
      <c r="BK48" t="s">
        <v>113</v>
      </c>
      <c r="BL48" t="s">
        <v>162</v>
      </c>
      <c r="BM48" t="s">
        <v>162</v>
      </c>
    </row>
    <row r="49" spans="1:66">
      <c r="A49" t="s">
        <v>111</v>
      </c>
      <c r="B49" s="3" t="s">
        <v>191</v>
      </c>
      <c r="C49" t="s">
        <v>100</v>
      </c>
      <c r="D49">
        <v>3.01</v>
      </c>
      <c r="E49" t="s">
        <v>189</v>
      </c>
      <c r="F49" t="s">
        <v>102</v>
      </c>
      <c r="G49" s="5">
        <v>633</v>
      </c>
      <c r="H49">
        <v>0.32700000000000001</v>
      </c>
      <c r="I49">
        <v>207</v>
      </c>
      <c r="J49" s="5">
        <v>633</v>
      </c>
      <c r="K49">
        <v>0</v>
      </c>
      <c r="L49" s="5">
        <v>0</v>
      </c>
      <c r="M49" s="5">
        <v>584</v>
      </c>
      <c r="N49" s="7">
        <v>92.259083728278043</v>
      </c>
      <c r="O49" s="6">
        <v>349</v>
      </c>
      <c r="P49" s="7">
        <v>55.134281200631904</v>
      </c>
      <c r="Q49">
        <v>26</v>
      </c>
      <c r="R49" s="7">
        <v>4.1074249605055293</v>
      </c>
      <c r="S49" s="5">
        <v>26</v>
      </c>
      <c r="T49" s="7">
        <v>4.1074249605055293</v>
      </c>
      <c r="U49">
        <v>3</v>
      </c>
      <c r="V49" s="7">
        <v>0.47393364928909953</v>
      </c>
      <c r="W49">
        <v>0</v>
      </c>
      <c r="X49" s="7">
        <v>0</v>
      </c>
      <c r="Y49">
        <v>29</v>
      </c>
      <c r="Z49" s="7">
        <v>4.5813586097946288</v>
      </c>
      <c r="AA49" s="5">
        <v>40</v>
      </c>
      <c r="AB49" s="7">
        <v>6.3191153238546596</v>
      </c>
      <c r="AC49" s="6">
        <v>0</v>
      </c>
      <c r="AD49" s="7">
        <v>0</v>
      </c>
      <c r="AE49" s="5">
        <v>191</v>
      </c>
      <c r="AF49" s="7">
        <v>30.173775671406005</v>
      </c>
      <c r="AG49" s="5">
        <v>4</v>
      </c>
      <c r="AH49" s="7">
        <v>0.63191153238546605</v>
      </c>
      <c r="AI49" s="5">
        <v>0</v>
      </c>
      <c r="AJ49" s="7">
        <v>0</v>
      </c>
      <c r="AK49" s="5">
        <v>0</v>
      </c>
      <c r="AL49" s="7">
        <v>0</v>
      </c>
      <c r="AM49" s="5">
        <v>0</v>
      </c>
      <c r="AN49" s="7">
        <v>0</v>
      </c>
      <c r="AO49" s="5">
        <v>0</v>
      </c>
      <c r="AP49" s="7">
        <v>0</v>
      </c>
      <c r="AQ49" s="5">
        <v>0</v>
      </c>
      <c r="AR49" s="7">
        <v>0</v>
      </c>
      <c r="AS49" s="5">
        <v>0</v>
      </c>
      <c r="AT49" s="7">
        <v>0</v>
      </c>
      <c r="AU49" s="6">
        <v>20</v>
      </c>
      <c r="AV49" s="7">
        <v>3.1595576619273298</v>
      </c>
      <c r="AW49" s="5">
        <v>0</v>
      </c>
      <c r="AX49" s="7">
        <v>0</v>
      </c>
      <c r="AY49" t="s">
        <v>103</v>
      </c>
      <c r="AZ49" s="4"/>
      <c r="BA49" s="4"/>
      <c r="BB49" s="4"/>
      <c r="BC49" s="4"/>
      <c r="BD49" s="4"/>
      <c r="BE49" t="s">
        <v>111</v>
      </c>
      <c r="BF49" t="s">
        <v>178</v>
      </c>
      <c r="BG49" t="s">
        <v>106</v>
      </c>
      <c r="BH49" t="s">
        <v>184</v>
      </c>
      <c r="BI49" t="s">
        <v>184</v>
      </c>
      <c r="BJ49" t="s">
        <v>108</v>
      </c>
      <c r="BK49" t="s">
        <v>108</v>
      </c>
      <c r="BL49" t="s">
        <v>166</v>
      </c>
      <c r="BM49" t="s">
        <v>162</v>
      </c>
      <c r="BN49">
        <v>0.5</v>
      </c>
    </row>
    <row r="50" spans="1:66">
      <c r="A50" t="s">
        <v>115</v>
      </c>
      <c r="B50" s="3" t="s">
        <v>192</v>
      </c>
      <c r="C50" t="s">
        <v>100</v>
      </c>
      <c r="D50">
        <v>3.01</v>
      </c>
      <c r="E50" t="s">
        <v>189</v>
      </c>
      <c r="F50" t="s">
        <v>102</v>
      </c>
      <c r="G50" s="5">
        <v>587</v>
      </c>
      <c r="H50">
        <v>0.32700000000000001</v>
      </c>
      <c r="I50">
        <v>192</v>
      </c>
      <c r="J50" s="5">
        <v>587</v>
      </c>
      <c r="K50">
        <v>0</v>
      </c>
      <c r="L50" s="5">
        <v>0</v>
      </c>
      <c r="M50" s="5">
        <v>553</v>
      </c>
      <c r="N50" s="7">
        <v>94.207836456558766</v>
      </c>
      <c r="O50" s="6">
        <v>497</v>
      </c>
      <c r="P50" s="7">
        <v>84.667802385008514</v>
      </c>
      <c r="Q50">
        <v>30</v>
      </c>
      <c r="R50" s="7">
        <v>5.1107325383304936</v>
      </c>
      <c r="S50" s="5">
        <v>30</v>
      </c>
      <c r="T50" s="7">
        <v>5.1107325383304936</v>
      </c>
      <c r="U50">
        <v>0</v>
      </c>
      <c r="V50" s="7">
        <v>0</v>
      </c>
      <c r="W50">
        <v>0</v>
      </c>
      <c r="X50" s="7">
        <v>0</v>
      </c>
      <c r="Y50">
        <v>30</v>
      </c>
      <c r="Z50" s="7">
        <v>5.1107325383304936</v>
      </c>
      <c r="AA50" s="5">
        <v>11</v>
      </c>
      <c r="AB50" s="7">
        <v>1.8739352640545146</v>
      </c>
      <c r="AC50" s="6">
        <v>0</v>
      </c>
      <c r="AD50" s="7">
        <v>0</v>
      </c>
      <c r="AE50" s="5">
        <v>0</v>
      </c>
      <c r="AF50" s="7">
        <v>0</v>
      </c>
      <c r="AG50" s="5">
        <v>41</v>
      </c>
      <c r="AH50" s="7">
        <v>6.9846678023850082</v>
      </c>
      <c r="AI50" s="5">
        <v>0</v>
      </c>
      <c r="AJ50" s="7">
        <v>0</v>
      </c>
      <c r="AK50" s="5">
        <v>0</v>
      </c>
      <c r="AL50" s="7">
        <v>0</v>
      </c>
      <c r="AM50" s="5">
        <v>0</v>
      </c>
      <c r="AN50" s="7">
        <v>0</v>
      </c>
      <c r="AO50" s="5">
        <v>4</v>
      </c>
      <c r="AP50" s="7">
        <v>0.68143100511073251</v>
      </c>
      <c r="AQ50" s="5">
        <v>0</v>
      </c>
      <c r="AR50" s="7">
        <v>0</v>
      </c>
      <c r="AS50" s="5">
        <v>0</v>
      </c>
      <c r="AT50" s="7">
        <v>0</v>
      </c>
      <c r="AU50" s="6">
        <v>4</v>
      </c>
      <c r="AV50" s="7">
        <v>0.68143100511073251</v>
      </c>
      <c r="AW50" s="5">
        <v>0</v>
      </c>
      <c r="AX50" s="7">
        <v>0</v>
      </c>
      <c r="AY50" t="s">
        <v>103</v>
      </c>
      <c r="AZ50" s="4"/>
      <c r="BA50" s="4"/>
      <c r="BB50" s="4"/>
      <c r="BC50" s="4"/>
      <c r="BD50" s="4"/>
      <c r="BE50" t="s">
        <v>111</v>
      </c>
      <c r="BF50" t="s">
        <v>178</v>
      </c>
      <c r="BG50" t="s">
        <v>106</v>
      </c>
      <c r="BH50" t="s">
        <v>184</v>
      </c>
      <c r="BI50" t="s">
        <v>184</v>
      </c>
      <c r="BJ50" t="s">
        <v>108</v>
      </c>
      <c r="BK50" t="s">
        <v>108</v>
      </c>
      <c r="BL50" t="s">
        <v>166</v>
      </c>
      <c r="BM50" t="s">
        <v>162</v>
      </c>
    </row>
    <row r="51" spans="1:66">
      <c r="A51" t="s">
        <v>98</v>
      </c>
      <c r="B51" s="3" t="s">
        <v>193</v>
      </c>
      <c r="C51" t="s">
        <v>100</v>
      </c>
      <c r="D51">
        <v>3.01</v>
      </c>
      <c r="E51" t="s">
        <v>194</v>
      </c>
      <c r="F51" t="s">
        <v>136</v>
      </c>
      <c r="G51" s="5">
        <v>272</v>
      </c>
      <c r="H51">
        <v>0.32700000000000001</v>
      </c>
      <c r="I51">
        <v>81</v>
      </c>
      <c r="J51" s="5">
        <v>248</v>
      </c>
      <c r="K51">
        <v>8</v>
      </c>
      <c r="L51" s="5">
        <v>24</v>
      </c>
      <c r="M51" s="5">
        <v>243</v>
      </c>
      <c r="N51" s="7">
        <v>89.338235294117652</v>
      </c>
      <c r="O51" s="6">
        <v>214</v>
      </c>
      <c r="P51" s="7">
        <v>86.290322580645167</v>
      </c>
      <c r="Q51">
        <v>26</v>
      </c>
      <c r="R51" s="7">
        <v>9.5588235294117645</v>
      </c>
      <c r="S51" s="5">
        <v>2</v>
      </c>
      <c r="T51" s="7">
        <v>0.73529411764705876</v>
      </c>
      <c r="U51">
        <v>0</v>
      </c>
      <c r="V51" s="7">
        <v>0</v>
      </c>
      <c r="W51">
        <v>1</v>
      </c>
      <c r="X51" s="7">
        <v>0.36764705882352938</v>
      </c>
      <c r="Y51">
        <v>27</v>
      </c>
      <c r="Z51" s="7">
        <v>9.9264705882352935</v>
      </c>
      <c r="AA51" s="5">
        <v>8</v>
      </c>
      <c r="AB51" s="7">
        <v>2.9411764705882351</v>
      </c>
      <c r="AC51" s="6">
        <v>0</v>
      </c>
      <c r="AD51" s="7">
        <v>0</v>
      </c>
      <c r="AE51" s="5">
        <v>0</v>
      </c>
      <c r="AF51" s="7">
        <v>0</v>
      </c>
      <c r="AG51" s="5">
        <v>18</v>
      </c>
      <c r="AH51" s="7">
        <v>6.6176470588235299</v>
      </c>
      <c r="AI51" s="5">
        <v>0</v>
      </c>
      <c r="AJ51" s="7">
        <v>0</v>
      </c>
      <c r="AK51" s="5">
        <v>0</v>
      </c>
      <c r="AL51" s="7">
        <v>0</v>
      </c>
      <c r="AM51" s="5">
        <v>0</v>
      </c>
      <c r="AN51" s="7">
        <v>0</v>
      </c>
      <c r="AO51" s="5">
        <v>3</v>
      </c>
      <c r="AP51" s="7">
        <v>1.1029411764705883</v>
      </c>
      <c r="AQ51" s="5">
        <v>0</v>
      </c>
      <c r="AR51" s="7">
        <v>0</v>
      </c>
      <c r="AS51" s="5">
        <v>0</v>
      </c>
      <c r="AT51" s="7">
        <v>0</v>
      </c>
      <c r="AU51" s="6">
        <v>0</v>
      </c>
      <c r="AV51" s="7">
        <v>0</v>
      </c>
      <c r="AW51" s="5">
        <v>2</v>
      </c>
      <c r="AX51" s="7">
        <v>0.73529411764705876</v>
      </c>
      <c r="AY51" t="s">
        <v>103</v>
      </c>
      <c r="AZ51" s="4"/>
      <c r="BA51" s="4"/>
      <c r="BB51" s="4"/>
      <c r="BC51" s="4"/>
      <c r="BD51" s="4"/>
      <c r="BE51" t="s">
        <v>104</v>
      </c>
      <c r="BF51" t="s">
        <v>105</v>
      </c>
      <c r="BG51" t="s">
        <v>106</v>
      </c>
      <c r="BH51" t="s">
        <v>184</v>
      </c>
      <c r="BI51" t="s">
        <v>184</v>
      </c>
      <c r="BJ51" t="s">
        <v>113</v>
      </c>
      <c r="BK51" t="s">
        <v>113</v>
      </c>
      <c r="BL51" t="s">
        <v>162</v>
      </c>
      <c r="BM51" t="s">
        <v>162</v>
      </c>
      <c r="BN51">
        <v>0.5</v>
      </c>
    </row>
    <row r="52" spans="1:66">
      <c r="A52" t="s">
        <v>104</v>
      </c>
      <c r="B52" s="3" t="s">
        <v>195</v>
      </c>
      <c r="C52" t="s">
        <v>100</v>
      </c>
      <c r="D52">
        <v>3.01</v>
      </c>
      <c r="E52" t="s">
        <v>194</v>
      </c>
      <c r="F52" t="s">
        <v>136</v>
      </c>
      <c r="G52" s="5">
        <v>266</v>
      </c>
      <c r="H52">
        <v>0.32700000000000001</v>
      </c>
      <c r="I52">
        <v>87</v>
      </c>
      <c r="J52" s="5">
        <v>266</v>
      </c>
      <c r="K52">
        <v>0</v>
      </c>
      <c r="L52" s="5">
        <v>0</v>
      </c>
      <c r="M52" s="5">
        <v>251</v>
      </c>
      <c r="N52" s="7">
        <v>94.360902255639104</v>
      </c>
      <c r="O52" s="6">
        <v>203</v>
      </c>
      <c r="P52" s="7">
        <v>76.31578947368422</v>
      </c>
      <c r="Q52">
        <v>14</v>
      </c>
      <c r="R52" s="7">
        <v>5.2631578947368416</v>
      </c>
      <c r="S52" s="5">
        <v>14</v>
      </c>
      <c r="T52" s="7">
        <v>5.2631578947368416</v>
      </c>
      <c r="U52">
        <v>0</v>
      </c>
      <c r="V52" s="7">
        <v>0</v>
      </c>
      <c r="W52">
        <v>0</v>
      </c>
      <c r="X52" s="7">
        <v>0</v>
      </c>
      <c r="Y52">
        <v>14</v>
      </c>
      <c r="Z52" s="7">
        <v>5.2631578947368416</v>
      </c>
      <c r="AA52" s="5">
        <v>23</v>
      </c>
      <c r="AB52" s="7">
        <v>8.6466165413533833</v>
      </c>
      <c r="AC52" s="6">
        <v>0</v>
      </c>
      <c r="AD52" s="7">
        <v>0</v>
      </c>
      <c r="AE52" s="5">
        <v>0</v>
      </c>
      <c r="AF52" s="7">
        <v>0</v>
      </c>
      <c r="AG52" s="5">
        <v>25</v>
      </c>
      <c r="AH52" s="7">
        <v>9.3984962406015029</v>
      </c>
      <c r="AI52" s="5">
        <v>0</v>
      </c>
      <c r="AJ52" s="7">
        <v>0</v>
      </c>
      <c r="AK52" s="5">
        <v>0</v>
      </c>
      <c r="AL52" s="7">
        <v>0</v>
      </c>
      <c r="AM52" s="5">
        <v>0</v>
      </c>
      <c r="AN52" s="7">
        <v>0</v>
      </c>
      <c r="AO52" s="5">
        <v>0</v>
      </c>
      <c r="AP52" s="7">
        <v>0</v>
      </c>
      <c r="AQ52" s="5">
        <v>0</v>
      </c>
      <c r="AR52" s="7">
        <v>0</v>
      </c>
      <c r="AS52" s="5">
        <v>0</v>
      </c>
      <c r="AT52" s="7">
        <v>0</v>
      </c>
      <c r="AU52" s="6">
        <v>0</v>
      </c>
      <c r="AV52" s="7">
        <v>0</v>
      </c>
      <c r="AW52" s="5">
        <v>1</v>
      </c>
      <c r="AX52" s="7">
        <v>0.37593984962406013</v>
      </c>
      <c r="AY52" t="s">
        <v>103</v>
      </c>
      <c r="AZ52" s="4"/>
      <c r="BA52" s="4"/>
      <c r="BB52" s="4"/>
      <c r="BC52" s="4"/>
      <c r="BD52" s="4"/>
      <c r="BE52" t="s">
        <v>104</v>
      </c>
      <c r="BF52" t="s">
        <v>105</v>
      </c>
      <c r="BG52" t="s">
        <v>106</v>
      </c>
      <c r="BH52" t="s">
        <v>184</v>
      </c>
      <c r="BI52" t="s">
        <v>184</v>
      </c>
      <c r="BJ52" t="s">
        <v>113</v>
      </c>
      <c r="BK52" t="s">
        <v>113</v>
      </c>
      <c r="BL52" t="s">
        <v>162</v>
      </c>
      <c r="BM52" t="s">
        <v>162</v>
      </c>
    </row>
    <row r="53" spans="1:66">
      <c r="A53" t="s">
        <v>111</v>
      </c>
      <c r="B53" s="3" t="s">
        <v>196</v>
      </c>
      <c r="C53" t="s">
        <v>100</v>
      </c>
      <c r="D53">
        <v>3.01</v>
      </c>
      <c r="E53" t="s">
        <v>194</v>
      </c>
      <c r="F53" t="s">
        <v>136</v>
      </c>
      <c r="G53" s="5">
        <v>694</v>
      </c>
      <c r="H53">
        <v>0.32700000000000001</v>
      </c>
      <c r="I53">
        <v>227</v>
      </c>
      <c r="J53" s="5">
        <v>694</v>
      </c>
      <c r="K53">
        <v>0</v>
      </c>
      <c r="L53" s="5">
        <v>0</v>
      </c>
      <c r="M53" s="5">
        <v>685</v>
      </c>
      <c r="N53" s="7">
        <v>98.703170028818448</v>
      </c>
      <c r="O53" s="6">
        <v>654</v>
      </c>
      <c r="P53" s="7">
        <v>94.236311239193085</v>
      </c>
      <c r="Q53">
        <v>4</v>
      </c>
      <c r="R53" s="7">
        <v>0.57636887608069165</v>
      </c>
      <c r="S53" s="5">
        <v>4</v>
      </c>
      <c r="T53" s="7">
        <v>0.57636887608069165</v>
      </c>
      <c r="U53">
        <v>0</v>
      </c>
      <c r="V53" s="7">
        <v>0</v>
      </c>
      <c r="W53">
        <v>0</v>
      </c>
      <c r="X53" s="7">
        <v>0</v>
      </c>
      <c r="Y53">
        <v>4</v>
      </c>
      <c r="Z53" s="7">
        <v>0.57636887608069165</v>
      </c>
      <c r="AA53" s="5">
        <v>31</v>
      </c>
      <c r="AB53" s="7">
        <v>4.46685878962536</v>
      </c>
      <c r="AC53" s="6">
        <v>0</v>
      </c>
      <c r="AD53" s="7">
        <v>0</v>
      </c>
      <c r="AE53" s="5">
        <v>0</v>
      </c>
      <c r="AF53" s="7">
        <v>0</v>
      </c>
      <c r="AG53" s="5">
        <v>0</v>
      </c>
      <c r="AH53" s="7">
        <v>0</v>
      </c>
      <c r="AI53" s="5">
        <v>0</v>
      </c>
      <c r="AJ53" s="7">
        <v>0</v>
      </c>
      <c r="AK53" s="5">
        <v>0</v>
      </c>
      <c r="AL53" s="7">
        <v>0</v>
      </c>
      <c r="AM53" s="5">
        <v>0</v>
      </c>
      <c r="AN53" s="7">
        <v>0</v>
      </c>
      <c r="AO53" s="5">
        <v>0</v>
      </c>
      <c r="AP53" s="7">
        <v>0</v>
      </c>
      <c r="AQ53" s="5">
        <v>0</v>
      </c>
      <c r="AR53" s="7">
        <v>0</v>
      </c>
      <c r="AS53" s="5">
        <v>0</v>
      </c>
      <c r="AT53" s="7">
        <v>0</v>
      </c>
      <c r="AU53" s="6">
        <v>0</v>
      </c>
      <c r="AV53" s="7">
        <v>0</v>
      </c>
      <c r="AW53" s="5">
        <v>5</v>
      </c>
      <c r="AX53" s="7">
        <v>0.72046109510086453</v>
      </c>
      <c r="AY53" t="s">
        <v>103</v>
      </c>
      <c r="AZ53" s="4"/>
      <c r="BA53" s="4"/>
      <c r="BB53" s="4"/>
      <c r="BC53" s="4"/>
      <c r="BD53" s="4"/>
      <c r="BE53" t="s">
        <v>104</v>
      </c>
      <c r="BF53" t="s">
        <v>105</v>
      </c>
      <c r="BG53" t="s">
        <v>106</v>
      </c>
      <c r="BH53" t="s">
        <v>184</v>
      </c>
      <c r="BI53" t="s">
        <v>184</v>
      </c>
      <c r="BJ53" t="s">
        <v>113</v>
      </c>
      <c r="BK53" t="s">
        <v>113</v>
      </c>
      <c r="BL53" t="s">
        <v>162</v>
      </c>
      <c r="BM53" t="s">
        <v>162</v>
      </c>
    </row>
    <row r="54" spans="1:66">
      <c r="A54" t="s">
        <v>115</v>
      </c>
      <c r="B54" s="3" t="s">
        <v>197</v>
      </c>
      <c r="C54" t="s">
        <v>100</v>
      </c>
      <c r="D54">
        <v>3.01</v>
      </c>
      <c r="E54" t="s">
        <v>194</v>
      </c>
      <c r="F54" t="s">
        <v>136</v>
      </c>
      <c r="G54" s="5">
        <v>700</v>
      </c>
      <c r="H54">
        <v>0.32700000000000001</v>
      </c>
      <c r="I54">
        <v>228</v>
      </c>
      <c r="J54" s="5">
        <v>697</v>
      </c>
      <c r="K54">
        <v>1</v>
      </c>
      <c r="L54" s="5">
        <v>3</v>
      </c>
      <c r="M54" s="5">
        <v>679</v>
      </c>
      <c r="N54" s="7">
        <v>97</v>
      </c>
      <c r="O54" s="6">
        <v>658</v>
      </c>
      <c r="P54" s="7">
        <v>94.404591104734578</v>
      </c>
      <c r="Q54">
        <v>20</v>
      </c>
      <c r="R54" s="7">
        <v>2.8571428571428572</v>
      </c>
      <c r="S54" s="5">
        <v>17</v>
      </c>
      <c r="T54" s="7">
        <v>2.4285714285714284</v>
      </c>
      <c r="U54">
        <v>0</v>
      </c>
      <c r="V54" s="7">
        <v>0</v>
      </c>
      <c r="W54">
        <v>1</v>
      </c>
      <c r="X54" s="7">
        <v>0.14285714285714285</v>
      </c>
      <c r="Y54">
        <v>21</v>
      </c>
      <c r="Z54" s="7">
        <v>3</v>
      </c>
      <c r="AA54" s="5">
        <v>17</v>
      </c>
      <c r="AB54" s="7">
        <v>2.4285714285714284</v>
      </c>
      <c r="AC54" s="6">
        <v>0</v>
      </c>
      <c r="AD54" s="7">
        <v>0</v>
      </c>
      <c r="AE54" s="5">
        <v>0</v>
      </c>
      <c r="AF54" s="7">
        <v>0</v>
      </c>
      <c r="AG54" s="5">
        <v>4</v>
      </c>
      <c r="AH54" s="7">
        <v>0.5714285714285714</v>
      </c>
      <c r="AI54" s="5">
        <v>0</v>
      </c>
      <c r="AJ54" s="7">
        <v>0</v>
      </c>
      <c r="AK54" s="5">
        <v>0</v>
      </c>
      <c r="AL54" s="7">
        <v>0</v>
      </c>
      <c r="AM54" s="5">
        <v>0</v>
      </c>
      <c r="AN54" s="7">
        <v>0</v>
      </c>
      <c r="AO54" s="5">
        <v>0</v>
      </c>
      <c r="AP54" s="7">
        <v>0</v>
      </c>
      <c r="AQ54" s="5">
        <v>0</v>
      </c>
      <c r="AR54" s="7">
        <v>0</v>
      </c>
      <c r="AS54" s="5">
        <v>0</v>
      </c>
      <c r="AT54" s="7">
        <v>0</v>
      </c>
      <c r="AU54" s="6">
        <v>0</v>
      </c>
      <c r="AV54" s="7">
        <v>0</v>
      </c>
      <c r="AW54" s="5">
        <v>0</v>
      </c>
      <c r="AX54" s="7">
        <v>0</v>
      </c>
      <c r="AY54" t="s">
        <v>103</v>
      </c>
      <c r="AZ54" s="4"/>
      <c r="BA54" s="4"/>
      <c r="BB54" s="4"/>
      <c r="BC54" s="4"/>
      <c r="BD54" s="4"/>
      <c r="BE54" t="s">
        <v>104</v>
      </c>
      <c r="BF54" t="s">
        <v>105</v>
      </c>
      <c r="BG54" t="s">
        <v>106</v>
      </c>
      <c r="BH54" t="s">
        <v>184</v>
      </c>
      <c r="BI54" t="s">
        <v>184</v>
      </c>
      <c r="BJ54" t="s">
        <v>108</v>
      </c>
      <c r="BK54" t="s">
        <v>108</v>
      </c>
      <c r="BL54" t="s">
        <v>166</v>
      </c>
      <c r="BM54" t="s">
        <v>162</v>
      </c>
      <c r="BN54">
        <v>0.5</v>
      </c>
    </row>
    <row r="55" spans="1:66">
      <c r="A55" t="s">
        <v>167</v>
      </c>
      <c r="B55" s="3" t="s">
        <v>198</v>
      </c>
      <c r="C55" t="s">
        <v>100</v>
      </c>
      <c r="D55">
        <v>3.01</v>
      </c>
      <c r="E55" t="s">
        <v>194</v>
      </c>
      <c r="F55" t="s">
        <v>136</v>
      </c>
      <c r="G55" s="5">
        <v>547</v>
      </c>
      <c r="H55">
        <v>0.32700000000000001</v>
      </c>
      <c r="I55">
        <v>179</v>
      </c>
      <c r="J55" s="5">
        <v>547</v>
      </c>
      <c r="K55">
        <v>0</v>
      </c>
      <c r="L55" s="5">
        <v>0</v>
      </c>
      <c r="M55" s="5">
        <v>513</v>
      </c>
      <c r="N55" s="7">
        <v>93.784277879341857</v>
      </c>
      <c r="O55" s="6">
        <v>308</v>
      </c>
      <c r="P55" s="7">
        <v>56.307129798903112</v>
      </c>
      <c r="Q55">
        <v>22</v>
      </c>
      <c r="R55" s="7">
        <v>4.0219378427787937</v>
      </c>
      <c r="S55" s="5">
        <v>22</v>
      </c>
      <c r="T55" s="7">
        <v>4.0219378427787937</v>
      </c>
      <c r="U55">
        <v>0</v>
      </c>
      <c r="V55" s="7">
        <v>0</v>
      </c>
      <c r="W55">
        <v>2</v>
      </c>
      <c r="X55" s="7">
        <v>0.3656307129798903</v>
      </c>
      <c r="Y55">
        <v>24</v>
      </c>
      <c r="Z55" s="7">
        <v>4.3875685557586834</v>
      </c>
      <c r="AA55" s="5">
        <v>16</v>
      </c>
      <c r="AB55" s="7">
        <v>2.9250457038391224</v>
      </c>
      <c r="AC55" s="6">
        <v>16</v>
      </c>
      <c r="AD55" s="7">
        <v>2.9250457038391224</v>
      </c>
      <c r="AE55" s="5">
        <v>165</v>
      </c>
      <c r="AF55" s="7">
        <v>30.164533820840951</v>
      </c>
      <c r="AG55" s="5">
        <v>8</v>
      </c>
      <c r="AH55" s="7">
        <v>1.4625228519195612</v>
      </c>
      <c r="AI55" s="5">
        <v>0</v>
      </c>
      <c r="AJ55" s="7">
        <v>0</v>
      </c>
      <c r="AK55" s="5">
        <v>0</v>
      </c>
      <c r="AL55" s="7">
        <v>0</v>
      </c>
      <c r="AM55" s="5">
        <v>0</v>
      </c>
      <c r="AN55" s="7">
        <v>0</v>
      </c>
      <c r="AO55" s="5">
        <v>0</v>
      </c>
      <c r="AP55" s="7">
        <v>0</v>
      </c>
      <c r="AQ55" s="5">
        <v>0</v>
      </c>
      <c r="AR55" s="7">
        <v>0</v>
      </c>
      <c r="AS55" s="5">
        <v>0</v>
      </c>
      <c r="AT55" s="7">
        <v>0</v>
      </c>
      <c r="AU55" s="6">
        <v>8</v>
      </c>
      <c r="AV55" s="7">
        <v>1.4625228519195612</v>
      </c>
      <c r="AW55" s="5">
        <v>2</v>
      </c>
      <c r="AX55" s="7">
        <v>0.3656307129798903</v>
      </c>
      <c r="AY55" t="s">
        <v>103</v>
      </c>
      <c r="AZ55" s="4"/>
      <c r="BA55" s="4"/>
      <c r="BB55" s="4"/>
      <c r="BC55" s="4"/>
      <c r="BD55" s="4"/>
      <c r="BE55" t="s">
        <v>104</v>
      </c>
      <c r="BF55" t="s">
        <v>105</v>
      </c>
      <c r="BG55" t="s">
        <v>106</v>
      </c>
      <c r="BH55" t="s">
        <v>184</v>
      </c>
      <c r="BI55" t="s">
        <v>184</v>
      </c>
      <c r="BJ55" t="s">
        <v>108</v>
      </c>
      <c r="BK55" t="s">
        <v>108</v>
      </c>
      <c r="BL55" t="s">
        <v>166</v>
      </c>
      <c r="BM55" t="s">
        <v>162</v>
      </c>
    </row>
    <row r="56" spans="1:66">
      <c r="A56" t="s">
        <v>98</v>
      </c>
      <c r="B56" s="3" t="s">
        <v>199</v>
      </c>
      <c r="C56" t="s">
        <v>100</v>
      </c>
      <c r="D56">
        <v>3.01</v>
      </c>
      <c r="E56" t="s">
        <v>200</v>
      </c>
      <c r="F56" t="s">
        <v>148</v>
      </c>
      <c r="G56" s="5">
        <v>606</v>
      </c>
      <c r="H56">
        <v>0.32700000000000001</v>
      </c>
      <c r="I56">
        <v>198</v>
      </c>
      <c r="J56" s="5">
        <v>606</v>
      </c>
      <c r="K56">
        <v>0</v>
      </c>
      <c r="L56" s="5">
        <v>0</v>
      </c>
      <c r="M56" s="5">
        <v>580</v>
      </c>
      <c r="N56" s="7">
        <v>95.709570957095707</v>
      </c>
      <c r="O56" s="6">
        <v>456</v>
      </c>
      <c r="P56" s="7">
        <v>75.247524752475243</v>
      </c>
      <c r="Q56">
        <v>21</v>
      </c>
      <c r="R56" s="7">
        <v>3.4653465346534658</v>
      </c>
      <c r="S56" s="5">
        <v>21</v>
      </c>
      <c r="T56" s="7">
        <v>3.4653465346534658</v>
      </c>
      <c r="U56">
        <v>1</v>
      </c>
      <c r="V56" s="7">
        <v>0.16501650165016502</v>
      </c>
      <c r="W56">
        <v>2</v>
      </c>
      <c r="X56" s="7">
        <v>0.33003300330033003</v>
      </c>
      <c r="Y56">
        <v>24</v>
      </c>
      <c r="Z56" s="7">
        <v>3.9603960396039604</v>
      </c>
      <c r="AA56" s="5">
        <v>18</v>
      </c>
      <c r="AB56" s="7">
        <v>2.9702970297029703</v>
      </c>
      <c r="AC56" s="6">
        <v>0</v>
      </c>
      <c r="AD56" s="7">
        <v>0</v>
      </c>
      <c r="AE56" s="5">
        <v>0</v>
      </c>
      <c r="AF56" s="7">
        <v>0</v>
      </c>
      <c r="AG56" s="5">
        <v>104</v>
      </c>
      <c r="AH56" s="7">
        <v>17.161716171617162</v>
      </c>
      <c r="AI56" s="5">
        <v>0</v>
      </c>
      <c r="AJ56" s="7">
        <v>0</v>
      </c>
      <c r="AK56" s="5">
        <v>0</v>
      </c>
      <c r="AL56" s="7">
        <v>0</v>
      </c>
      <c r="AM56" s="5">
        <v>0</v>
      </c>
      <c r="AN56" s="7">
        <v>0</v>
      </c>
      <c r="AO56" s="5">
        <v>2</v>
      </c>
      <c r="AP56" s="7">
        <v>0.33003300330033003</v>
      </c>
      <c r="AQ56" s="5">
        <v>0</v>
      </c>
      <c r="AR56" s="7">
        <v>0</v>
      </c>
      <c r="AS56" s="5">
        <v>0</v>
      </c>
      <c r="AT56" s="7">
        <v>0</v>
      </c>
      <c r="AU56" s="6">
        <v>0</v>
      </c>
      <c r="AV56" s="7">
        <v>0</v>
      </c>
      <c r="AW56" s="5">
        <v>2</v>
      </c>
      <c r="AX56" s="7">
        <v>0.33003300330033003</v>
      </c>
      <c r="AY56" t="s">
        <v>103</v>
      </c>
      <c r="AZ56" s="4"/>
      <c r="BA56" s="4"/>
      <c r="BB56" s="4"/>
      <c r="BC56" s="4"/>
      <c r="BD56" s="4"/>
      <c r="BE56" t="s">
        <v>104</v>
      </c>
      <c r="BF56" t="s">
        <v>120</v>
      </c>
      <c r="BG56" t="s">
        <v>127</v>
      </c>
      <c r="BH56" t="s">
        <v>184</v>
      </c>
      <c r="BI56" t="s">
        <v>184</v>
      </c>
      <c r="BJ56" t="s">
        <v>113</v>
      </c>
      <c r="BK56" t="s">
        <v>113</v>
      </c>
      <c r="BL56" t="s">
        <v>162</v>
      </c>
      <c r="BM56" t="s">
        <v>162</v>
      </c>
      <c r="BN56">
        <v>0.5</v>
      </c>
    </row>
    <row r="57" spans="1:66">
      <c r="A57" t="s">
        <v>104</v>
      </c>
      <c r="B57" s="3" t="s">
        <v>201</v>
      </c>
      <c r="C57" t="s">
        <v>100</v>
      </c>
      <c r="D57">
        <v>3.01</v>
      </c>
      <c r="E57" t="s">
        <v>200</v>
      </c>
      <c r="F57" t="s">
        <v>148</v>
      </c>
      <c r="G57" s="5">
        <v>602</v>
      </c>
      <c r="H57">
        <v>0.32700000000000001</v>
      </c>
      <c r="I57">
        <v>197</v>
      </c>
      <c r="J57" s="5">
        <v>602</v>
      </c>
      <c r="K57">
        <v>0</v>
      </c>
      <c r="L57" s="5">
        <v>0</v>
      </c>
      <c r="M57" s="5">
        <v>562</v>
      </c>
      <c r="N57" s="7">
        <v>93.355481727574755</v>
      </c>
      <c r="O57" s="6">
        <v>532</v>
      </c>
      <c r="P57" s="7">
        <v>88.372093023255815</v>
      </c>
      <c r="Q57">
        <v>16</v>
      </c>
      <c r="R57" s="7">
        <v>2.6578073089700998</v>
      </c>
      <c r="S57" s="5">
        <v>16</v>
      </c>
      <c r="T57" s="7">
        <v>2.6578073089700998</v>
      </c>
      <c r="U57">
        <v>0</v>
      </c>
      <c r="V57" s="7">
        <v>0</v>
      </c>
      <c r="W57">
        <v>0</v>
      </c>
      <c r="X57" s="7">
        <v>0</v>
      </c>
      <c r="Y57">
        <v>16</v>
      </c>
      <c r="Z57" s="7">
        <v>2.6578073089700998</v>
      </c>
      <c r="AA57" s="5">
        <v>26</v>
      </c>
      <c r="AB57" s="7">
        <v>4.3189368770764114</v>
      </c>
      <c r="AC57" s="6">
        <v>0</v>
      </c>
      <c r="AD57" s="7">
        <v>0</v>
      </c>
      <c r="AE57" s="5">
        <v>0</v>
      </c>
      <c r="AF57" s="7">
        <v>0</v>
      </c>
      <c r="AG57" s="5">
        <v>4</v>
      </c>
      <c r="AH57" s="7">
        <v>0.66445182724252494</v>
      </c>
      <c r="AI57" s="5">
        <v>0</v>
      </c>
      <c r="AJ57" s="7">
        <v>0</v>
      </c>
      <c r="AK57" s="5">
        <v>0</v>
      </c>
      <c r="AL57" s="7">
        <v>0</v>
      </c>
      <c r="AM57" s="5">
        <v>0</v>
      </c>
      <c r="AN57" s="7">
        <v>0</v>
      </c>
      <c r="AO57" s="5">
        <v>0</v>
      </c>
      <c r="AP57" s="7">
        <v>0</v>
      </c>
      <c r="AQ57" s="5">
        <v>0</v>
      </c>
      <c r="AR57" s="7">
        <v>0</v>
      </c>
      <c r="AS57" s="5">
        <v>0</v>
      </c>
      <c r="AT57" s="7">
        <v>0</v>
      </c>
      <c r="AU57" s="6">
        <v>22</v>
      </c>
      <c r="AV57" s="7">
        <v>3.6544850498338874</v>
      </c>
      <c r="AW57" s="5">
        <v>2</v>
      </c>
      <c r="AX57" s="7">
        <v>0.33222591362126247</v>
      </c>
      <c r="AY57" t="s">
        <v>103</v>
      </c>
      <c r="AZ57" s="4"/>
      <c r="BA57" s="4"/>
      <c r="BB57" s="4"/>
      <c r="BC57" s="4"/>
      <c r="BD57" s="4"/>
      <c r="BE57" t="s">
        <v>104</v>
      </c>
      <c r="BF57" t="s">
        <v>120</v>
      </c>
      <c r="BG57" t="s">
        <v>127</v>
      </c>
      <c r="BH57" t="s">
        <v>184</v>
      </c>
      <c r="BI57" t="s">
        <v>184</v>
      </c>
      <c r="BJ57" t="s">
        <v>113</v>
      </c>
      <c r="BK57" t="s">
        <v>113</v>
      </c>
      <c r="BL57" t="s">
        <v>162</v>
      </c>
      <c r="BM57" t="s">
        <v>162</v>
      </c>
    </row>
    <row r="58" spans="1:66">
      <c r="A58" t="s">
        <v>111</v>
      </c>
      <c r="B58" s="3" t="s">
        <v>202</v>
      </c>
      <c r="C58" t="s">
        <v>100</v>
      </c>
      <c r="D58">
        <v>3.01</v>
      </c>
      <c r="E58" t="s">
        <v>200</v>
      </c>
      <c r="F58" t="s">
        <v>148</v>
      </c>
      <c r="G58" s="5">
        <v>633</v>
      </c>
      <c r="H58">
        <v>0.32700000000000001</v>
      </c>
      <c r="I58">
        <v>207</v>
      </c>
      <c r="J58" s="5">
        <v>633</v>
      </c>
      <c r="K58">
        <v>0</v>
      </c>
      <c r="L58" s="5">
        <v>0</v>
      </c>
      <c r="M58" s="5">
        <v>586</v>
      </c>
      <c r="N58" s="7">
        <v>92.575039494470772</v>
      </c>
      <c r="O58" s="6">
        <v>478</v>
      </c>
      <c r="P58" s="7">
        <v>75.513428120063182</v>
      </c>
      <c r="Q58">
        <v>27</v>
      </c>
      <c r="R58" s="7">
        <v>4.2654028436018958</v>
      </c>
      <c r="S58" s="5">
        <v>27</v>
      </c>
      <c r="T58" s="7">
        <v>4.2654028436018958</v>
      </c>
      <c r="U58">
        <v>0</v>
      </c>
      <c r="V58" s="7">
        <v>0</v>
      </c>
      <c r="W58">
        <v>1</v>
      </c>
      <c r="X58" s="7">
        <v>0.15797788309636651</v>
      </c>
      <c r="Y58">
        <v>28</v>
      </c>
      <c r="Z58" s="7">
        <v>4.4233807266982623</v>
      </c>
      <c r="AA58" s="5">
        <v>21</v>
      </c>
      <c r="AB58" s="7">
        <v>3.3175355450236967</v>
      </c>
      <c r="AC58" s="6">
        <v>70</v>
      </c>
      <c r="AD58" s="7">
        <v>11.058451816745656</v>
      </c>
      <c r="AE58" s="5">
        <v>0</v>
      </c>
      <c r="AF58" s="7">
        <v>0</v>
      </c>
      <c r="AG58" s="5">
        <v>2</v>
      </c>
      <c r="AH58" s="7">
        <v>0.31595576619273302</v>
      </c>
      <c r="AI58" s="5">
        <v>6</v>
      </c>
      <c r="AJ58" s="7">
        <v>0.94786729857819907</v>
      </c>
      <c r="AK58" s="5">
        <v>5</v>
      </c>
      <c r="AL58" s="7">
        <v>0.78988941548183245</v>
      </c>
      <c r="AM58" s="5">
        <v>0</v>
      </c>
      <c r="AN58" s="7">
        <v>0</v>
      </c>
      <c r="AO58" s="5">
        <v>4</v>
      </c>
      <c r="AP58" s="7">
        <v>0.63191153238546605</v>
      </c>
      <c r="AQ58" s="5">
        <v>0</v>
      </c>
      <c r="AR58" s="7">
        <v>0</v>
      </c>
      <c r="AS58" s="5">
        <v>0</v>
      </c>
      <c r="AT58" s="7">
        <v>0</v>
      </c>
      <c r="AU58" s="6">
        <v>12</v>
      </c>
      <c r="AV58" s="7">
        <v>1.8957345971563981</v>
      </c>
      <c r="AW58" s="5">
        <v>7</v>
      </c>
      <c r="AX58" s="7">
        <v>1.1058451816745656</v>
      </c>
      <c r="AY58" t="s">
        <v>103</v>
      </c>
      <c r="AZ58" s="4"/>
      <c r="BA58" s="4"/>
      <c r="BB58" s="4"/>
      <c r="BC58" s="4"/>
      <c r="BD58" s="4"/>
      <c r="BE58" t="s">
        <v>104</v>
      </c>
      <c r="BF58" t="s">
        <v>120</v>
      </c>
      <c r="BG58" t="s">
        <v>127</v>
      </c>
      <c r="BH58" t="s">
        <v>184</v>
      </c>
      <c r="BI58" t="s">
        <v>184</v>
      </c>
      <c r="BJ58" t="s">
        <v>108</v>
      </c>
      <c r="BK58" t="s">
        <v>108</v>
      </c>
      <c r="BL58" t="s">
        <v>166</v>
      </c>
      <c r="BM58" t="s">
        <v>162</v>
      </c>
      <c r="BN58">
        <v>0.5</v>
      </c>
    </row>
    <row r="59" spans="1:66">
      <c r="A59" t="s">
        <v>115</v>
      </c>
      <c r="B59" s="3" t="s">
        <v>203</v>
      </c>
      <c r="C59" t="s">
        <v>100</v>
      </c>
      <c r="D59">
        <v>3.01</v>
      </c>
      <c r="E59" t="s">
        <v>200</v>
      </c>
      <c r="F59" t="s">
        <v>148</v>
      </c>
      <c r="G59" s="5">
        <v>627</v>
      </c>
      <c r="H59">
        <v>0.32700000000000001</v>
      </c>
      <c r="I59">
        <v>204</v>
      </c>
      <c r="J59" s="5">
        <v>624</v>
      </c>
      <c r="K59">
        <v>1</v>
      </c>
      <c r="L59" s="5">
        <v>3</v>
      </c>
      <c r="M59" s="5">
        <v>583</v>
      </c>
      <c r="N59" s="7">
        <v>92.982456140350877</v>
      </c>
      <c r="O59" s="6">
        <v>555</v>
      </c>
      <c r="P59" s="7">
        <v>88.942307692307693</v>
      </c>
      <c r="Q59">
        <v>33</v>
      </c>
      <c r="R59" s="7">
        <v>5.2631578947368416</v>
      </c>
      <c r="S59" s="5">
        <v>30</v>
      </c>
      <c r="T59" s="7">
        <v>4.7846889952153111</v>
      </c>
      <c r="U59">
        <v>0</v>
      </c>
      <c r="V59" s="7">
        <v>0</v>
      </c>
      <c r="W59">
        <v>3</v>
      </c>
      <c r="X59" s="7">
        <v>0.4784688995215311</v>
      </c>
      <c r="Y59">
        <v>36</v>
      </c>
      <c r="Z59" s="7">
        <v>5.741626794258373</v>
      </c>
      <c r="AA59" s="5">
        <v>9</v>
      </c>
      <c r="AB59" s="7">
        <v>1.4354066985645932</v>
      </c>
      <c r="AC59" s="6">
        <v>0</v>
      </c>
      <c r="AD59" s="7">
        <v>0</v>
      </c>
      <c r="AE59" s="5">
        <v>0</v>
      </c>
      <c r="AF59" s="7">
        <v>0</v>
      </c>
      <c r="AG59" s="5">
        <v>15</v>
      </c>
      <c r="AH59" s="7">
        <v>2.3923444976076556</v>
      </c>
      <c r="AI59" s="5">
        <v>4</v>
      </c>
      <c r="AJ59" s="7">
        <v>0.63795853269537484</v>
      </c>
      <c r="AK59" s="5">
        <v>0</v>
      </c>
      <c r="AL59" s="7">
        <v>0</v>
      </c>
      <c r="AM59" s="5">
        <v>0</v>
      </c>
      <c r="AN59" s="7">
        <v>0</v>
      </c>
      <c r="AO59" s="5">
        <v>0</v>
      </c>
      <c r="AP59" s="7">
        <v>0</v>
      </c>
      <c r="AQ59" s="5">
        <v>0</v>
      </c>
      <c r="AR59" s="7">
        <v>0</v>
      </c>
      <c r="AS59" s="5">
        <v>6</v>
      </c>
      <c r="AT59" s="7">
        <v>0.9569377990430622</v>
      </c>
      <c r="AU59" s="6">
        <v>0</v>
      </c>
      <c r="AV59" s="7">
        <v>0</v>
      </c>
      <c r="AW59" s="5">
        <v>2</v>
      </c>
      <c r="AX59" s="7">
        <v>0.31897926634768742</v>
      </c>
      <c r="AY59" t="s">
        <v>103</v>
      </c>
      <c r="AZ59" s="4"/>
      <c r="BA59" s="4"/>
      <c r="BB59" s="4"/>
      <c r="BC59" s="4"/>
      <c r="BD59" s="4"/>
      <c r="BE59" t="s">
        <v>104</v>
      </c>
      <c r="BF59" t="s">
        <v>120</v>
      </c>
      <c r="BG59" t="s">
        <v>127</v>
      </c>
      <c r="BH59" t="s">
        <v>184</v>
      </c>
      <c r="BI59" t="s">
        <v>184</v>
      </c>
      <c r="BJ59" t="s">
        <v>108</v>
      </c>
      <c r="BK59" t="s">
        <v>108</v>
      </c>
      <c r="BL59" t="s">
        <v>166</v>
      </c>
      <c r="BM59" t="s">
        <v>162</v>
      </c>
    </row>
    <row r="60" spans="1:66">
      <c r="A60" t="s">
        <v>98</v>
      </c>
      <c r="B60" s="3" t="s">
        <v>204</v>
      </c>
      <c r="C60" t="s">
        <v>100</v>
      </c>
      <c r="D60">
        <v>3.01</v>
      </c>
      <c r="E60" t="s">
        <v>205</v>
      </c>
      <c r="F60" t="s">
        <v>154</v>
      </c>
      <c r="G60" s="5">
        <v>605</v>
      </c>
      <c r="H60">
        <v>0.32700000000000001</v>
      </c>
      <c r="I60">
        <v>197</v>
      </c>
      <c r="J60" s="5">
        <v>602</v>
      </c>
      <c r="K60">
        <v>1</v>
      </c>
      <c r="L60" s="5">
        <v>3</v>
      </c>
      <c r="M60" s="5">
        <v>588</v>
      </c>
      <c r="N60" s="7">
        <v>97.190082644628092</v>
      </c>
      <c r="O60" s="6">
        <v>548</v>
      </c>
      <c r="P60" s="7">
        <v>91.029900332225907</v>
      </c>
      <c r="Q60">
        <v>16</v>
      </c>
      <c r="R60" s="7">
        <v>2.6446280991735538</v>
      </c>
      <c r="S60" s="5">
        <v>13</v>
      </c>
      <c r="T60" s="7">
        <v>2.1487603305785123</v>
      </c>
      <c r="U60">
        <v>0</v>
      </c>
      <c r="V60" s="7">
        <v>0</v>
      </c>
      <c r="W60">
        <v>0</v>
      </c>
      <c r="X60" s="7">
        <v>0</v>
      </c>
      <c r="Y60">
        <v>16</v>
      </c>
      <c r="Z60" s="7">
        <v>2.6446280991735538</v>
      </c>
      <c r="AA60" s="5">
        <v>18</v>
      </c>
      <c r="AB60" s="7">
        <v>2.9752066115702478</v>
      </c>
      <c r="AC60" s="6">
        <v>0</v>
      </c>
      <c r="AD60" s="7">
        <v>0</v>
      </c>
      <c r="AE60" s="5">
        <v>0</v>
      </c>
      <c r="AF60" s="7">
        <v>0</v>
      </c>
      <c r="AG60" s="5">
        <v>20</v>
      </c>
      <c r="AH60" s="7">
        <v>3.3057851239669422</v>
      </c>
      <c r="AI60" s="5">
        <v>0</v>
      </c>
      <c r="AJ60" s="7">
        <v>0</v>
      </c>
      <c r="AK60" s="5">
        <v>0</v>
      </c>
      <c r="AL60" s="7">
        <v>0</v>
      </c>
      <c r="AM60" s="5">
        <v>0</v>
      </c>
      <c r="AN60" s="7">
        <v>0</v>
      </c>
      <c r="AO60" s="5">
        <v>2</v>
      </c>
      <c r="AP60" s="7">
        <v>0.33057851239669422</v>
      </c>
      <c r="AQ60" s="5">
        <v>0</v>
      </c>
      <c r="AR60" s="7">
        <v>0</v>
      </c>
      <c r="AS60" s="5">
        <v>0</v>
      </c>
      <c r="AT60" s="7">
        <v>0</v>
      </c>
      <c r="AU60" s="6">
        <v>0</v>
      </c>
      <c r="AV60" s="7">
        <v>0</v>
      </c>
      <c r="AW60" s="5">
        <v>1</v>
      </c>
      <c r="AX60" s="7">
        <v>0.16528925619834711</v>
      </c>
      <c r="AY60" t="s">
        <v>103</v>
      </c>
      <c r="AZ60" s="4"/>
      <c r="BA60" s="4"/>
      <c r="BB60" s="4"/>
      <c r="BC60" s="4"/>
      <c r="BD60" s="4"/>
      <c r="BE60" t="s">
        <v>104</v>
      </c>
      <c r="BF60" t="s">
        <v>105</v>
      </c>
      <c r="BG60" t="s">
        <v>127</v>
      </c>
      <c r="BH60" t="s">
        <v>184</v>
      </c>
      <c r="BI60" t="s">
        <v>184</v>
      </c>
      <c r="BJ60" t="s">
        <v>113</v>
      </c>
      <c r="BK60" t="s">
        <v>113</v>
      </c>
      <c r="BL60" t="s">
        <v>162</v>
      </c>
      <c r="BM60" t="s">
        <v>162</v>
      </c>
      <c r="BN60">
        <v>0.5</v>
      </c>
    </row>
    <row r="61" spans="1:66">
      <c r="A61" t="s">
        <v>104</v>
      </c>
      <c r="B61" s="3" t="s">
        <v>206</v>
      </c>
      <c r="C61" t="s">
        <v>100</v>
      </c>
      <c r="D61">
        <v>3.01</v>
      </c>
      <c r="E61" t="s">
        <v>205</v>
      </c>
      <c r="F61" t="s">
        <v>154</v>
      </c>
      <c r="G61" s="5">
        <v>630</v>
      </c>
      <c r="H61">
        <v>0.32700000000000001</v>
      </c>
      <c r="I61">
        <v>205</v>
      </c>
      <c r="J61" s="5">
        <v>627</v>
      </c>
      <c r="K61">
        <v>1</v>
      </c>
      <c r="L61" s="5">
        <v>3</v>
      </c>
      <c r="M61" s="5">
        <v>611</v>
      </c>
      <c r="N61" s="7">
        <v>96.984126984126988</v>
      </c>
      <c r="O61" s="6">
        <v>566</v>
      </c>
      <c r="P61" s="7">
        <v>90.271132376395542</v>
      </c>
      <c r="Q61">
        <v>14</v>
      </c>
      <c r="R61" s="7">
        <v>2.2222222222222223</v>
      </c>
      <c r="S61" s="5">
        <v>11</v>
      </c>
      <c r="T61" s="7">
        <v>1.746031746031746</v>
      </c>
      <c r="U61">
        <v>0</v>
      </c>
      <c r="V61" s="7">
        <v>0</v>
      </c>
      <c r="W61">
        <v>2</v>
      </c>
      <c r="X61" s="7">
        <v>0.31746031746031744</v>
      </c>
      <c r="Y61">
        <v>16</v>
      </c>
      <c r="Z61" s="7">
        <v>2.5396825396825395</v>
      </c>
      <c r="AA61" s="5">
        <v>36</v>
      </c>
      <c r="AB61" s="7">
        <v>5.7142857142857144</v>
      </c>
      <c r="AC61" s="6">
        <v>0</v>
      </c>
      <c r="AD61" s="7">
        <v>0</v>
      </c>
      <c r="AE61" s="5">
        <v>0</v>
      </c>
      <c r="AF61" s="7">
        <v>0</v>
      </c>
      <c r="AG61" s="5">
        <v>9</v>
      </c>
      <c r="AH61" s="7">
        <v>1.4285714285714286</v>
      </c>
      <c r="AI61" s="5">
        <v>0</v>
      </c>
      <c r="AJ61" s="7">
        <v>0</v>
      </c>
      <c r="AK61" s="5">
        <v>0</v>
      </c>
      <c r="AL61" s="7">
        <v>0</v>
      </c>
      <c r="AM61" s="5">
        <v>0</v>
      </c>
      <c r="AN61" s="7">
        <v>0</v>
      </c>
      <c r="AO61" s="5">
        <v>0</v>
      </c>
      <c r="AP61" s="7">
        <v>0</v>
      </c>
      <c r="AQ61" s="5">
        <v>0</v>
      </c>
      <c r="AR61" s="7">
        <v>0</v>
      </c>
      <c r="AS61" s="5">
        <v>1</v>
      </c>
      <c r="AT61" s="7">
        <v>0.15873015873015872</v>
      </c>
      <c r="AU61" s="6">
        <v>0</v>
      </c>
      <c r="AV61" s="7">
        <v>0</v>
      </c>
      <c r="AW61" s="5">
        <v>2</v>
      </c>
      <c r="AX61" s="7">
        <v>0.31746031746031744</v>
      </c>
      <c r="AY61" t="s">
        <v>103</v>
      </c>
      <c r="AZ61" s="4"/>
      <c r="BA61" s="4"/>
      <c r="BB61" s="4"/>
      <c r="BC61" s="4"/>
      <c r="BD61" s="4"/>
      <c r="BE61" t="s">
        <v>104</v>
      </c>
      <c r="BF61" t="s">
        <v>105</v>
      </c>
      <c r="BG61" t="s">
        <v>127</v>
      </c>
      <c r="BH61" t="s">
        <v>184</v>
      </c>
      <c r="BI61" t="s">
        <v>184</v>
      </c>
      <c r="BJ61" t="s">
        <v>113</v>
      </c>
      <c r="BK61" t="s">
        <v>113</v>
      </c>
      <c r="BL61" t="s">
        <v>162</v>
      </c>
      <c r="BM61" t="s">
        <v>162</v>
      </c>
    </row>
    <row r="62" spans="1:66">
      <c r="A62" t="s">
        <v>111</v>
      </c>
      <c r="B62" s="3" t="s">
        <v>207</v>
      </c>
      <c r="C62" t="s">
        <v>100</v>
      </c>
      <c r="D62">
        <v>3.01</v>
      </c>
      <c r="E62" t="s">
        <v>205</v>
      </c>
      <c r="F62" t="s">
        <v>154</v>
      </c>
      <c r="G62" s="5">
        <v>627</v>
      </c>
      <c r="H62">
        <v>0.32700000000000001</v>
      </c>
      <c r="I62">
        <v>204</v>
      </c>
      <c r="J62" s="5">
        <v>624</v>
      </c>
      <c r="K62">
        <v>1</v>
      </c>
      <c r="L62" s="5">
        <v>3</v>
      </c>
      <c r="M62" s="5">
        <v>606</v>
      </c>
      <c r="N62" s="7">
        <v>96.650717703349287</v>
      </c>
      <c r="O62" s="6">
        <v>587</v>
      </c>
      <c r="P62" s="7">
        <v>94.070512820512818</v>
      </c>
      <c r="Q62">
        <v>18</v>
      </c>
      <c r="R62" s="7">
        <v>2.8708133971291865</v>
      </c>
      <c r="S62" s="5">
        <v>15</v>
      </c>
      <c r="T62" s="7">
        <v>2.3923444976076556</v>
      </c>
      <c r="U62">
        <v>0</v>
      </c>
      <c r="V62" s="7">
        <v>0</v>
      </c>
      <c r="W62">
        <v>0</v>
      </c>
      <c r="X62" s="7">
        <v>0</v>
      </c>
      <c r="Y62">
        <v>18</v>
      </c>
      <c r="Z62" s="7">
        <v>2.8708133971291865</v>
      </c>
      <c r="AA62" s="5">
        <v>8</v>
      </c>
      <c r="AB62" s="7">
        <v>1.2759170653907497</v>
      </c>
      <c r="AC62" s="6">
        <v>11</v>
      </c>
      <c r="AD62" s="7">
        <v>1.7543859649122806</v>
      </c>
      <c r="AE62" s="5">
        <v>0</v>
      </c>
      <c r="AF62" s="7">
        <v>0</v>
      </c>
      <c r="AG62" s="5">
        <v>0</v>
      </c>
      <c r="AH62" s="7">
        <v>0</v>
      </c>
      <c r="AI62" s="5">
        <v>0</v>
      </c>
      <c r="AJ62" s="7">
        <v>0</v>
      </c>
      <c r="AK62" s="5">
        <v>0</v>
      </c>
      <c r="AL62" s="7">
        <v>0</v>
      </c>
      <c r="AM62" s="5">
        <v>0</v>
      </c>
      <c r="AN62" s="7">
        <v>0</v>
      </c>
      <c r="AO62" s="5">
        <v>0</v>
      </c>
      <c r="AP62" s="7">
        <v>0</v>
      </c>
      <c r="AQ62" s="5">
        <v>0</v>
      </c>
      <c r="AR62" s="7">
        <v>0</v>
      </c>
      <c r="AS62" s="5">
        <v>3</v>
      </c>
      <c r="AT62" s="7">
        <v>0.4784688995215311</v>
      </c>
      <c r="AU62" s="6">
        <v>0</v>
      </c>
      <c r="AV62" s="7">
        <v>0</v>
      </c>
      <c r="AW62" s="5">
        <v>0</v>
      </c>
      <c r="AX62" s="7">
        <v>0</v>
      </c>
      <c r="AY62" t="s">
        <v>103</v>
      </c>
      <c r="AZ62" s="4"/>
      <c r="BA62" s="4"/>
      <c r="BB62" s="4"/>
      <c r="BC62" s="4"/>
      <c r="BD62" s="4"/>
      <c r="BE62" t="s">
        <v>104</v>
      </c>
      <c r="BF62" t="s">
        <v>105</v>
      </c>
      <c r="BG62" t="s">
        <v>127</v>
      </c>
      <c r="BH62" t="s">
        <v>184</v>
      </c>
      <c r="BI62" t="s">
        <v>184</v>
      </c>
      <c r="BJ62" t="s">
        <v>108</v>
      </c>
      <c r="BK62" t="s">
        <v>108</v>
      </c>
      <c r="BL62" t="s">
        <v>166</v>
      </c>
      <c r="BM62" t="s">
        <v>162</v>
      </c>
      <c r="BN62">
        <v>0.5</v>
      </c>
    </row>
    <row r="63" spans="1:66">
      <c r="A63" t="s">
        <v>115</v>
      </c>
      <c r="B63" s="3" t="s">
        <v>208</v>
      </c>
      <c r="C63" t="s">
        <v>100</v>
      </c>
      <c r="D63">
        <v>3.01</v>
      </c>
      <c r="E63" t="s">
        <v>205</v>
      </c>
      <c r="F63" t="s">
        <v>154</v>
      </c>
      <c r="G63" s="5">
        <v>624</v>
      </c>
      <c r="H63">
        <v>0.32700000000000001</v>
      </c>
      <c r="I63">
        <v>200</v>
      </c>
      <c r="J63" s="5">
        <v>612</v>
      </c>
      <c r="K63">
        <v>4</v>
      </c>
      <c r="L63" s="5">
        <v>12</v>
      </c>
      <c r="M63" s="5">
        <v>586</v>
      </c>
      <c r="N63" s="7">
        <v>93.910256410256409</v>
      </c>
      <c r="O63" s="6">
        <v>567</v>
      </c>
      <c r="P63" s="7">
        <v>92.64705882352942</v>
      </c>
      <c r="Q63">
        <v>33</v>
      </c>
      <c r="R63" s="7">
        <v>5.2884615384615383</v>
      </c>
      <c r="S63" s="5">
        <v>21</v>
      </c>
      <c r="T63" s="7">
        <v>3.3653846153846154</v>
      </c>
      <c r="U63">
        <v>0</v>
      </c>
      <c r="V63" s="7">
        <v>0</v>
      </c>
      <c r="W63">
        <v>2</v>
      </c>
      <c r="X63" s="7">
        <v>0.32051282051282048</v>
      </c>
      <c r="Y63">
        <v>35</v>
      </c>
      <c r="Z63" s="7">
        <v>5.6089743589743595</v>
      </c>
      <c r="AA63" s="5">
        <v>8</v>
      </c>
      <c r="AB63" s="7">
        <v>1.2820512820512819</v>
      </c>
      <c r="AC63" s="6">
        <v>0</v>
      </c>
      <c r="AD63" s="7">
        <v>0</v>
      </c>
      <c r="AE63" s="5">
        <v>0</v>
      </c>
      <c r="AF63" s="7">
        <v>0</v>
      </c>
      <c r="AG63" s="5">
        <v>10</v>
      </c>
      <c r="AH63" s="7">
        <v>1.6025641025641024</v>
      </c>
      <c r="AI63" s="5">
        <v>0</v>
      </c>
      <c r="AJ63" s="7">
        <v>0</v>
      </c>
      <c r="AK63" s="5">
        <v>0</v>
      </c>
      <c r="AL63" s="7">
        <v>0</v>
      </c>
      <c r="AM63" s="5">
        <v>0</v>
      </c>
      <c r="AN63" s="7">
        <v>0</v>
      </c>
      <c r="AO63" s="5">
        <v>1</v>
      </c>
      <c r="AP63" s="7">
        <v>0.16025641025641024</v>
      </c>
      <c r="AQ63" s="5">
        <v>0</v>
      </c>
      <c r="AR63" s="7">
        <v>0</v>
      </c>
      <c r="AS63" s="5">
        <v>3</v>
      </c>
      <c r="AT63" s="7">
        <v>0.48076923076923078</v>
      </c>
      <c r="AU63" s="6">
        <v>0</v>
      </c>
      <c r="AV63" s="7">
        <v>0</v>
      </c>
      <c r="AW63" s="5">
        <v>0</v>
      </c>
      <c r="AX63" s="7">
        <v>0</v>
      </c>
      <c r="AY63" t="s">
        <v>103</v>
      </c>
      <c r="AZ63" s="4"/>
      <c r="BA63" s="4"/>
      <c r="BB63" s="4"/>
      <c r="BC63" s="4"/>
      <c r="BD63" s="4"/>
      <c r="BE63" t="s">
        <v>104</v>
      </c>
      <c r="BF63" t="s">
        <v>105</v>
      </c>
      <c r="BG63" t="s">
        <v>127</v>
      </c>
      <c r="BH63" t="s">
        <v>184</v>
      </c>
      <c r="BI63" t="s">
        <v>184</v>
      </c>
      <c r="BJ63" t="s">
        <v>108</v>
      </c>
      <c r="BK63" t="s">
        <v>108</v>
      </c>
      <c r="BL63" t="s">
        <v>166</v>
      </c>
      <c r="BM63" t="s">
        <v>162</v>
      </c>
    </row>
    <row r="64" spans="1:66">
      <c r="A64" t="s">
        <v>98</v>
      </c>
      <c r="B64" s="3" t="s">
        <v>209</v>
      </c>
      <c r="C64" t="s">
        <v>100</v>
      </c>
      <c r="D64" s="8">
        <v>3.02</v>
      </c>
      <c r="E64" t="s">
        <v>210</v>
      </c>
      <c r="F64" t="s">
        <v>142</v>
      </c>
      <c r="G64" s="5">
        <v>557</v>
      </c>
      <c r="H64">
        <v>0.32700000000000001</v>
      </c>
      <c r="I64">
        <v>181</v>
      </c>
      <c r="J64" s="5">
        <v>554</v>
      </c>
      <c r="K64">
        <v>1</v>
      </c>
      <c r="L64" s="5">
        <v>3</v>
      </c>
      <c r="M64" s="5">
        <v>508</v>
      </c>
      <c r="N64" s="7">
        <v>91.202872531418308</v>
      </c>
      <c r="O64" s="6">
        <v>422</v>
      </c>
      <c r="P64" s="7">
        <v>76.173285198555945</v>
      </c>
      <c r="Q64">
        <v>31</v>
      </c>
      <c r="R64" s="7">
        <v>5.5655296229802511</v>
      </c>
      <c r="S64" s="5">
        <v>28</v>
      </c>
      <c r="T64" s="7">
        <v>5.0269299820466786</v>
      </c>
      <c r="U64">
        <v>4</v>
      </c>
      <c r="V64" s="7">
        <v>0.71813285457809695</v>
      </c>
      <c r="W64">
        <v>2</v>
      </c>
      <c r="X64" s="7">
        <v>0.35906642728904847</v>
      </c>
      <c r="Y64">
        <v>37</v>
      </c>
      <c r="Z64" s="7">
        <v>6.6427289048473961</v>
      </c>
      <c r="AA64" s="5">
        <v>2</v>
      </c>
      <c r="AB64" s="7">
        <v>0.35906642728904847</v>
      </c>
      <c r="AC64" s="6">
        <v>6</v>
      </c>
      <c r="AD64" s="7">
        <v>1.0771992818671454</v>
      </c>
      <c r="AE64" s="5">
        <v>0</v>
      </c>
      <c r="AF64" s="7">
        <v>0</v>
      </c>
      <c r="AG64" s="5">
        <v>78</v>
      </c>
      <c r="AH64" s="7">
        <v>14.003590664272892</v>
      </c>
      <c r="AI64" s="5">
        <v>0</v>
      </c>
      <c r="AJ64" s="7">
        <v>0</v>
      </c>
      <c r="AK64" s="5">
        <v>0</v>
      </c>
      <c r="AL64" s="7">
        <v>0</v>
      </c>
      <c r="AM64" s="5">
        <v>0</v>
      </c>
      <c r="AN64" s="7">
        <v>0</v>
      </c>
      <c r="AO64" s="5">
        <v>0</v>
      </c>
      <c r="AP64" s="7">
        <v>0</v>
      </c>
      <c r="AQ64" s="5">
        <v>0</v>
      </c>
      <c r="AR64" s="7">
        <v>0</v>
      </c>
      <c r="AS64" s="5">
        <v>0</v>
      </c>
      <c r="AT64" s="7">
        <v>0</v>
      </c>
      <c r="AU64" s="6">
        <v>0</v>
      </c>
      <c r="AV64" s="7">
        <v>0</v>
      </c>
      <c r="AW64" s="5">
        <v>12</v>
      </c>
      <c r="AX64" s="7">
        <v>2.1543985637342908</v>
      </c>
      <c r="AY64" t="s">
        <v>103</v>
      </c>
      <c r="AZ64" s="4"/>
      <c r="BA64" s="4"/>
      <c r="BB64" s="4"/>
      <c r="BC64" s="4"/>
      <c r="BD64" s="4"/>
      <c r="BE64" t="s">
        <v>104</v>
      </c>
      <c r="BF64" t="s">
        <v>105</v>
      </c>
      <c r="BG64" t="s">
        <v>127</v>
      </c>
      <c r="BH64" t="s">
        <v>184</v>
      </c>
      <c r="BI64" t="s">
        <v>184</v>
      </c>
      <c r="BJ64" t="s">
        <v>113</v>
      </c>
      <c r="BK64" t="s">
        <v>113</v>
      </c>
      <c r="BL64" t="s">
        <v>211</v>
      </c>
      <c r="BM64" t="s">
        <v>212</v>
      </c>
      <c r="BN64">
        <v>0.5</v>
      </c>
    </row>
    <row r="65" spans="1:66">
      <c r="A65" t="s">
        <v>104</v>
      </c>
      <c r="B65" s="3" t="s">
        <v>213</v>
      </c>
      <c r="C65" t="s">
        <v>100</v>
      </c>
      <c r="D65" s="8">
        <v>3.02</v>
      </c>
      <c r="E65" t="s">
        <v>210</v>
      </c>
      <c r="F65" t="s">
        <v>142</v>
      </c>
      <c r="G65" s="5">
        <v>220</v>
      </c>
      <c r="H65">
        <v>0.32700000000000001</v>
      </c>
      <c r="I65">
        <v>72</v>
      </c>
      <c r="J65" s="5">
        <v>220</v>
      </c>
      <c r="K65">
        <v>0</v>
      </c>
      <c r="L65" s="5">
        <v>0</v>
      </c>
      <c r="M65" s="5">
        <v>191</v>
      </c>
      <c r="N65" s="7">
        <v>86.818181818181813</v>
      </c>
      <c r="O65" s="6">
        <v>175</v>
      </c>
      <c r="P65" s="7">
        <v>79.545454545454547</v>
      </c>
      <c r="Q65">
        <v>15</v>
      </c>
      <c r="R65" s="7">
        <v>6.8181818181818175</v>
      </c>
      <c r="S65" s="5">
        <v>15</v>
      </c>
      <c r="T65" s="7">
        <v>6.8181818181818175</v>
      </c>
      <c r="U65">
        <v>0</v>
      </c>
      <c r="V65" s="7">
        <v>0</v>
      </c>
      <c r="W65">
        <v>0</v>
      </c>
      <c r="X65" s="7">
        <v>0</v>
      </c>
      <c r="Y65">
        <v>15</v>
      </c>
      <c r="Z65" s="7">
        <v>6.8181818181818175</v>
      </c>
      <c r="AA65" s="5">
        <v>2</v>
      </c>
      <c r="AB65" s="7">
        <v>0.90909090909090906</v>
      </c>
      <c r="AC65" s="6">
        <v>0</v>
      </c>
      <c r="AD65" s="7">
        <v>0</v>
      </c>
      <c r="AE65" s="5">
        <v>0</v>
      </c>
      <c r="AF65" s="7">
        <v>0</v>
      </c>
      <c r="AG65" s="5">
        <v>14</v>
      </c>
      <c r="AH65" s="7">
        <v>6.3636363636363633</v>
      </c>
      <c r="AI65" s="5">
        <v>0</v>
      </c>
      <c r="AJ65" s="7">
        <v>0</v>
      </c>
      <c r="AK65" s="5">
        <v>0</v>
      </c>
      <c r="AL65" s="7">
        <v>0</v>
      </c>
      <c r="AM65" s="5">
        <v>0</v>
      </c>
      <c r="AN65" s="7">
        <v>0</v>
      </c>
      <c r="AO65" s="5">
        <v>0</v>
      </c>
      <c r="AP65" s="7">
        <v>0</v>
      </c>
      <c r="AQ65" s="5">
        <v>0</v>
      </c>
      <c r="AR65" s="7">
        <v>0</v>
      </c>
      <c r="AS65" s="5">
        <v>0</v>
      </c>
      <c r="AT65" s="7">
        <v>0</v>
      </c>
      <c r="AU65" s="6">
        <v>0</v>
      </c>
      <c r="AV65" s="7">
        <v>0</v>
      </c>
      <c r="AW65" s="5">
        <v>14</v>
      </c>
      <c r="AX65" s="7">
        <v>6.3636363636363633</v>
      </c>
      <c r="AY65" t="s">
        <v>103</v>
      </c>
      <c r="AZ65" s="4"/>
      <c r="BA65" s="4"/>
      <c r="BB65" s="4"/>
      <c r="BC65" s="4"/>
      <c r="BD65" s="4"/>
      <c r="BE65" t="s">
        <v>104</v>
      </c>
      <c r="BF65" t="s">
        <v>105</v>
      </c>
      <c r="BG65" t="s">
        <v>127</v>
      </c>
      <c r="BH65" t="s">
        <v>184</v>
      </c>
      <c r="BI65" t="s">
        <v>184</v>
      </c>
      <c r="BJ65" t="s">
        <v>113</v>
      </c>
      <c r="BK65" t="s">
        <v>113</v>
      </c>
      <c r="BL65" t="s">
        <v>211</v>
      </c>
      <c r="BM65" t="s">
        <v>212</v>
      </c>
    </row>
    <row r="66" spans="1:66">
      <c r="A66" t="s">
        <v>111</v>
      </c>
      <c r="B66" s="3" t="s">
        <v>214</v>
      </c>
      <c r="C66" t="s">
        <v>100</v>
      </c>
      <c r="D66" s="8">
        <v>3.02</v>
      </c>
      <c r="E66" t="s">
        <v>210</v>
      </c>
      <c r="F66" t="s">
        <v>142</v>
      </c>
      <c r="G66" s="5">
        <v>434</v>
      </c>
      <c r="H66">
        <v>0.32700000000000001</v>
      </c>
      <c r="I66">
        <v>142</v>
      </c>
      <c r="J66" s="5">
        <v>434</v>
      </c>
      <c r="K66">
        <v>0</v>
      </c>
      <c r="L66" s="5">
        <v>0</v>
      </c>
      <c r="M66" s="5">
        <v>422</v>
      </c>
      <c r="N66" s="7">
        <v>97.235023041474662</v>
      </c>
      <c r="O66" s="6">
        <v>369</v>
      </c>
      <c r="P66" s="7">
        <v>85.023041474654377</v>
      </c>
      <c r="Q66">
        <v>4</v>
      </c>
      <c r="R66" s="7">
        <v>0.92165898617511521</v>
      </c>
      <c r="S66" s="5">
        <v>4</v>
      </c>
      <c r="T66" s="7">
        <v>0.92165898617511521</v>
      </c>
      <c r="U66">
        <v>3</v>
      </c>
      <c r="V66" s="7">
        <v>0.69124423963133641</v>
      </c>
      <c r="W66">
        <v>1</v>
      </c>
      <c r="X66" s="7">
        <v>0.2304147465437788</v>
      </c>
      <c r="Y66">
        <v>8</v>
      </c>
      <c r="Z66" s="7">
        <v>1.8433179723502304</v>
      </c>
      <c r="AA66" s="5">
        <v>14</v>
      </c>
      <c r="AB66" s="7">
        <v>3.225806451612903</v>
      </c>
      <c r="AC66" s="6">
        <v>0</v>
      </c>
      <c r="AD66" s="7">
        <v>0</v>
      </c>
      <c r="AE66" s="5">
        <v>0</v>
      </c>
      <c r="AF66" s="7">
        <v>0</v>
      </c>
      <c r="AG66" s="5">
        <v>39</v>
      </c>
      <c r="AH66" s="7">
        <v>8.9861751152073737</v>
      </c>
      <c r="AI66" s="5">
        <v>0</v>
      </c>
      <c r="AJ66" s="7">
        <v>0</v>
      </c>
      <c r="AK66" s="5">
        <v>0</v>
      </c>
      <c r="AL66" s="7">
        <v>0</v>
      </c>
      <c r="AM66" s="5">
        <v>0</v>
      </c>
      <c r="AN66" s="7">
        <v>0</v>
      </c>
      <c r="AO66" s="5">
        <v>0</v>
      </c>
      <c r="AP66" s="7">
        <v>0</v>
      </c>
      <c r="AQ66" s="5">
        <v>0</v>
      </c>
      <c r="AR66" s="7">
        <v>0</v>
      </c>
      <c r="AS66" s="5">
        <v>0</v>
      </c>
      <c r="AT66" s="7">
        <v>0</v>
      </c>
      <c r="AU66" s="6">
        <v>0</v>
      </c>
      <c r="AV66" s="7">
        <v>0</v>
      </c>
      <c r="AW66" s="5">
        <v>4</v>
      </c>
      <c r="AX66" s="7">
        <v>0.92165898617511521</v>
      </c>
      <c r="AY66" t="s">
        <v>103</v>
      </c>
      <c r="AZ66" s="4"/>
      <c r="BA66" s="4"/>
      <c r="BB66" s="4"/>
      <c r="BC66" s="4"/>
      <c r="BD66" s="4"/>
      <c r="BE66" t="s">
        <v>104</v>
      </c>
      <c r="BF66" t="s">
        <v>105</v>
      </c>
      <c r="BG66" t="s">
        <v>127</v>
      </c>
      <c r="BH66" t="s">
        <v>184</v>
      </c>
      <c r="BI66" t="s">
        <v>184</v>
      </c>
      <c r="BJ66" t="s">
        <v>113</v>
      </c>
      <c r="BK66" t="s">
        <v>113</v>
      </c>
      <c r="BL66" t="s">
        <v>211</v>
      </c>
      <c r="BM66" t="s">
        <v>212</v>
      </c>
    </row>
    <row r="67" spans="1:66">
      <c r="A67" t="s">
        <v>115</v>
      </c>
      <c r="B67" s="3" t="s">
        <v>215</v>
      </c>
      <c r="C67" t="s">
        <v>100</v>
      </c>
      <c r="D67" s="8">
        <v>3.02</v>
      </c>
      <c r="E67" t="s">
        <v>210</v>
      </c>
      <c r="F67" t="s">
        <v>142</v>
      </c>
      <c r="G67" s="5">
        <v>615</v>
      </c>
      <c r="H67">
        <v>0.32700000000000001</v>
      </c>
      <c r="I67">
        <v>201</v>
      </c>
      <c r="J67" s="5">
        <v>615</v>
      </c>
      <c r="K67">
        <v>0</v>
      </c>
      <c r="L67" s="5">
        <v>0</v>
      </c>
      <c r="M67" s="5">
        <v>570</v>
      </c>
      <c r="N67" s="7">
        <v>92.682926829268297</v>
      </c>
      <c r="O67" s="6">
        <v>497</v>
      </c>
      <c r="P67" s="7">
        <v>80.8130081300813</v>
      </c>
      <c r="Q67">
        <v>15</v>
      </c>
      <c r="R67" s="7">
        <v>2.4390243902439024</v>
      </c>
      <c r="S67" s="5">
        <v>15</v>
      </c>
      <c r="T67" s="7">
        <v>2.4390243902439024</v>
      </c>
      <c r="U67">
        <v>1</v>
      </c>
      <c r="V67" s="7">
        <v>0.16260162601626016</v>
      </c>
      <c r="W67">
        <v>0</v>
      </c>
      <c r="X67" s="7">
        <v>0</v>
      </c>
      <c r="Y67">
        <v>16</v>
      </c>
      <c r="Z67" s="7">
        <v>2.6016260162601625</v>
      </c>
      <c r="AA67" s="5">
        <v>0</v>
      </c>
      <c r="AB67" s="7">
        <v>0</v>
      </c>
      <c r="AC67" s="6">
        <v>21</v>
      </c>
      <c r="AD67" s="7">
        <v>3.4146341463414638</v>
      </c>
      <c r="AE67" s="5">
        <v>0</v>
      </c>
      <c r="AF67" s="7">
        <v>0</v>
      </c>
      <c r="AG67" s="5">
        <v>52</v>
      </c>
      <c r="AH67" s="7">
        <v>8.4552845528455283</v>
      </c>
      <c r="AI67" s="5">
        <v>0</v>
      </c>
      <c r="AJ67" s="7">
        <v>0</v>
      </c>
      <c r="AK67" s="5">
        <v>0</v>
      </c>
      <c r="AL67" s="7">
        <v>0</v>
      </c>
      <c r="AM67" s="5">
        <v>0</v>
      </c>
      <c r="AN67" s="7">
        <v>0</v>
      </c>
      <c r="AO67" s="5">
        <v>0</v>
      </c>
      <c r="AP67" s="7">
        <v>0</v>
      </c>
      <c r="AQ67" s="5">
        <v>0</v>
      </c>
      <c r="AR67" s="7">
        <v>0</v>
      </c>
      <c r="AS67" s="5">
        <v>0</v>
      </c>
      <c r="AT67" s="7">
        <v>0</v>
      </c>
      <c r="AU67" s="6">
        <v>29</v>
      </c>
      <c r="AV67" s="7">
        <v>4.7154471544715451</v>
      </c>
      <c r="AW67" s="5">
        <v>0</v>
      </c>
      <c r="AX67" s="7">
        <v>0</v>
      </c>
      <c r="AY67" t="s">
        <v>103</v>
      </c>
      <c r="AZ67" s="4"/>
      <c r="BA67" s="4"/>
      <c r="BB67" s="4"/>
      <c r="BC67" s="4"/>
      <c r="BD67" s="4"/>
      <c r="BE67" t="s">
        <v>104</v>
      </c>
      <c r="BF67" t="s">
        <v>105</v>
      </c>
      <c r="BG67" t="s">
        <v>127</v>
      </c>
      <c r="BH67" t="s">
        <v>184</v>
      </c>
      <c r="BI67" t="s">
        <v>184</v>
      </c>
      <c r="BJ67" t="s">
        <v>108</v>
      </c>
      <c r="BK67" t="s">
        <v>108</v>
      </c>
      <c r="BL67" t="s">
        <v>212</v>
      </c>
      <c r="BM67" t="s">
        <v>212</v>
      </c>
      <c r="BN67">
        <v>0.5</v>
      </c>
    </row>
    <row r="68" spans="1:66">
      <c r="A68" t="s">
        <v>167</v>
      </c>
      <c r="B68" s="3" t="s">
        <v>216</v>
      </c>
      <c r="C68" t="s">
        <v>100</v>
      </c>
      <c r="D68" s="8">
        <v>3.02</v>
      </c>
      <c r="E68" t="s">
        <v>210</v>
      </c>
      <c r="F68" t="s">
        <v>142</v>
      </c>
      <c r="G68" s="5">
        <v>605</v>
      </c>
      <c r="H68">
        <v>0.32700000000000001</v>
      </c>
      <c r="I68">
        <v>195</v>
      </c>
      <c r="J68" s="5">
        <v>596</v>
      </c>
      <c r="K68">
        <v>3</v>
      </c>
      <c r="L68" s="5">
        <v>9</v>
      </c>
      <c r="M68" s="5">
        <v>580</v>
      </c>
      <c r="N68" s="7">
        <v>95.867768595041326</v>
      </c>
      <c r="O68" s="6">
        <v>550</v>
      </c>
      <c r="P68" s="7">
        <v>92.281879194630861</v>
      </c>
      <c r="Q68">
        <v>20</v>
      </c>
      <c r="R68" s="7">
        <v>3.3057851239669422</v>
      </c>
      <c r="S68" s="5">
        <v>11</v>
      </c>
      <c r="T68" s="7">
        <v>1.8181818181818181</v>
      </c>
      <c r="U68">
        <v>0</v>
      </c>
      <c r="V68" s="7">
        <v>0</v>
      </c>
      <c r="W68">
        <v>0</v>
      </c>
      <c r="X68" s="7">
        <v>0</v>
      </c>
      <c r="Y68">
        <v>20</v>
      </c>
      <c r="Z68" s="7">
        <v>3.3057851239669422</v>
      </c>
      <c r="AA68" s="5">
        <v>15</v>
      </c>
      <c r="AB68" s="7">
        <v>2.4793388429752068</v>
      </c>
      <c r="AC68" s="6">
        <v>0</v>
      </c>
      <c r="AD68" s="7">
        <v>0</v>
      </c>
      <c r="AE68" s="5">
        <v>0</v>
      </c>
      <c r="AF68" s="7">
        <v>0</v>
      </c>
      <c r="AG68" s="5">
        <v>14</v>
      </c>
      <c r="AH68" s="7">
        <v>2.3140495867768593</v>
      </c>
      <c r="AI68" s="5">
        <v>0</v>
      </c>
      <c r="AJ68" s="7">
        <v>0</v>
      </c>
      <c r="AK68" s="5">
        <v>0</v>
      </c>
      <c r="AL68" s="7">
        <v>0</v>
      </c>
      <c r="AM68" s="5">
        <v>0</v>
      </c>
      <c r="AN68" s="7">
        <v>0</v>
      </c>
      <c r="AO68" s="5">
        <v>1</v>
      </c>
      <c r="AP68" s="7">
        <v>0.16528925619834711</v>
      </c>
      <c r="AQ68" s="5">
        <v>0</v>
      </c>
      <c r="AR68" s="7">
        <v>0</v>
      </c>
      <c r="AS68" s="5">
        <v>3</v>
      </c>
      <c r="AT68" s="7">
        <v>0.49586776859504134</v>
      </c>
      <c r="AU68" s="6">
        <v>0</v>
      </c>
      <c r="AV68" s="7">
        <v>0</v>
      </c>
      <c r="AW68" s="5">
        <v>2</v>
      </c>
      <c r="AX68" s="7">
        <v>0.33057851239669422</v>
      </c>
      <c r="AY68" t="s">
        <v>103</v>
      </c>
      <c r="AZ68" s="4"/>
      <c r="BA68" s="4"/>
      <c r="BB68" s="4"/>
      <c r="BC68" s="4"/>
      <c r="BD68" s="4"/>
      <c r="BE68" t="s">
        <v>104</v>
      </c>
      <c r="BF68" t="s">
        <v>105</v>
      </c>
      <c r="BG68" t="s">
        <v>127</v>
      </c>
      <c r="BH68" t="s">
        <v>184</v>
      </c>
      <c r="BI68" t="s">
        <v>184</v>
      </c>
      <c r="BJ68" t="s">
        <v>108</v>
      </c>
      <c r="BK68" t="s">
        <v>108</v>
      </c>
      <c r="BL68" t="s">
        <v>212</v>
      </c>
      <c r="BM68" t="s">
        <v>212</v>
      </c>
    </row>
    <row r="69" spans="1:66">
      <c r="A69" t="s">
        <v>98</v>
      </c>
      <c r="B69" s="3" t="s">
        <v>217</v>
      </c>
      <c r="C69" t="s">
        <v>100</v>
      </c>
      <c r="D69" s="8">
        <v>3.02</v>
      </c>
      <c r="E69" t="s">
        <v>218</v>
      </c>
      <c r="F69" t="s">
        <v>126</v>
      </c>
      <c r="G69" s="5">
        <v>318</v>
      </c>
      <c r="H69">
        <v>0.32700000000000001</v>
      </c>
      <c r="I69">
        <v>103</v>
      </c>
      <c r="J69" s="5">
        <v>315</v>
      </c>
      <c r="K69">
        <v>1</v>
      </c>
      <c r="L69" s="5">
        <v>3</v>
      </c>
      <c r="M69" s="5">
        <v>295</v>
      </c>
      <c r="N69" s="7">
        <v>92.767295597484278</v>
      </c>
      <c r="O69" s="6">
        <v>275</v>
      </c>
      <c r="P69" s="7">
        <v>87.301587301587304</v>
      </c>
      <c r="Q69">
        <v>18</v>
      </c>
      <c r="R69" s="7">
        <v>5.6603773584905666</v>
      </c>
      <c r="S69" s="5">
        <v>15</v>
      </c>
      <c r="T69" s="7">
        <v>4.716981132075472</v>
      </c>
      <c r="U69">
        <v>0</v>
      </c>
      <c r="V69" s="7">
        <v>0</v>
      </c>
      <c r="W69">
        <v>2</v>
      </c>
      <c r="X69" s="7">
        <v>0.62893081761006298</v>
      </c>
      <c r="Y69">
        <v>20</v>
      </c>
      <c r="Z69" s="7">
        <v>6.2893081761006293</v>
      </c>
      <c r="AA69" s="5">
        <v>4</v>
      </c>
      <c r="AB69" s="7">
        <v>1.257861635220126</v>
      </c>
      <c r="AC69" s="6">
        <v>0</v>
      </c>
      <c r="AD69" s="7">
        <v>0</v>
      </c>
      <c r="AE69" s="5">
        <v>0</v>
      </c>
      <c r="AF69" s="7">
        <v>0</v>
      </c>
      <c r="AG69" s="5">
        <v>14</v>
      </c>
      <c r="AH69" s="7">
        <v>4.4025157232704402</v>
      </c>
      <c r="AI69" s="5">
        <v>0</v>
      </c>
      <c r="AJ69" s="7">
        <v>0</v>
      </c>
      <c r="AK69" s="5">
        <v>0</v>
      </c>
      <c r="AL69" s="7">
        <v>0</v>
      </c>
      <c r="AM69" s="5">
        <v>0</v>
      </c>
      <c r="AN69" s="7">
        <v>0</v>
      </c>
      <c r="AO69" s="5">
        <v>2</v>
      </c>
      <c r="AP69" s="7">
        <v>0.62893081761006298</v>
      </c>
      <c r="AQ69" s="5">
        <v>0</v>
      </c>
      <c r="AR69" s="7">
        <v>0</v>
      </c>
      <c r="AS69" s="5">
        <v>0</v>
      </c>
      <c r="AT69" s="7">
        <v>0</v>
      </c>
      <c r="AU69" s="6">
        <v>0</v>
      </c>
      <c r="AV69" s="7">
        <v>0</v>
      </c>
      <c r="AW69" s="5">
        <v>3</v>
      </c>
      <c r="AX69" s="7">
        <v>0.94339622641509435</v>
      </c>
      <c r="AY69" t="s">
        <v>103</v>
      </c>
      <c r="AZ69" s="4"/>
      <c r="BA69" s="4"/>
      <c r="BB69" s="4"/>
      <c r="BC69" s="4"/>
      <c r="BD69" s="4"/>
      <c r="BE69" t="s">
        <v>104</v>
      </c>
      <c r="BF69" t="s">
        <v>105</v>
      </c>
      <c r="BG69" t="s">
        <v>127</v>
      </c>
      <c r="BH69" t="s">
        <v>184</v>
      </c>
      <c r="BI69" t="s">
        <v>184</v>
      </c>
      <c r="BJ69" t="s">
        <v>219</v>
      </c>
      <c r="BK69" t="s">
        <v>219</v>
      </c>
      <c r="BL69" t="s">
        <v>211</v>
      </c>
      <c r="BM69" t="s">
        <v>212</v>
      </c>
      <c r="BN69">
        <v>0.5</v>
      </c>
    </row>
    <row r="70" spans="1:66">
      <c r="A70" t="s">
        <v>104</v>
      </c>
      <c r="B70" s="3" t="s">
        <v>220</v>
      </c>
      <c r="C70" t="s">
        <v>100</v>
      </c>
      <c r="D70" s="8">
        <v>3.02</v>
      </c>
      <c r="E70" t="s">
        <v>218</v>
      </c>
      <c r="F70" t="s">
        <v>126</v>
      </c>
      <c r="G70" s="5">
        <v>351</v>
      </c>
      <c r="H70">
        <v>0.32700000000000001</v>
      </c>
      <c r="I70">
        <v>111</v>
      </c>
      <c r="J70" s="5">
        <v>339</v>
      </c>
      <c r="K70">
        <v>4</v>
      </c>
      <c r="L70" s="5">
        <v>12</v>
      </c>
      <c r="M70" s="5">
        <v>344</v>
      </c>
      <c r="N70" s="7">
        <v>98.005698005698008</v>
      </c>
      <c r="O70" s="6">
        <v>245</v>
      </c>
      <c r="P70" s="7">
        <v>72.271386430678461</v>
      </c>
      <c r="Q70">
        <v>1</v>
      </c>
      <c r="R70" s="7">
        <v>0.28490028490028491</v>
      </c>
      <c r="S70" s="5">
        <v>-11</v>
      </c>
      <c r="T70" s="7">
        <v>-3.133903133903134</v>
      </c>
      <c r="U70">
        <v>0</v>
      </c>
      <c r="V70" s="7">
        <v>0</v>
      </c>
      <c r="W70">
        <v>2</v>
      </c>
      <c r="X70" s="7">
        <v>0.56980056980056981</v>
      </c>
      <c r="Y70">
        <v>3</v>
      </c>
      <c r="Z70" s="7">
        <v>0.85470085470085477</v>
      </c>
      <c r="AA70" s="5">
        <v>18</v>
      </c>
      <c r="AB70" s="7">
        <v>5.1282051282051277</v>
      </c>
      <c r="AC70" s="6">
        <v>0</v>
      </c>
      <c r="AD70" s="7">
        <v>0</v>
      </c>
      <c r="AE70" s="5">
        <v>77</v>
      </c>
      <c r="AF70" s="7">
        <v>21.937321937321936</v>
      </c>
      <c r="AG70" s="5">
        <v>4</v>
      </c>
      <c r="AH70" s="7">
        <v>1.1396011396011396</v>
      </c>
      <c r="AI70" s="5">
        <v>0</v>
      </c>
      <c r="AJ70" s="7">
        <v>0</v>
      </c>
      <c r="AK70" s="5">
        <v>0</v>
      </c>
      <c r="AL70" s="7">
        <v>0</v>
      </c>
      <c r="AM70" s="5">
        <v>0</v>
      </c>
      <c r="AN70" s="7">
        <v>0</v>
      </c>
      <c r="AO70" s="5">
        <v>0</v>
      </c>
      <c r="AP70" s="7">
        <v>0</v>
      </c>
      <c r="AQ70" s="5">
        <v>0</v>
      </c>
      <c r="AR70" s="7">
        <v>0</v>
      </c>
      <c r="AS70" s="5">
        <v>0</v>
      </c>
      <c r="AT70" s="7">
        <v>0</v>
      </c>
      <c r="AU70" s="6">
        <v>0</v>
      </c>
      <c r="AV70" s="7">
        <v>0</v>
      </c>
      <c r="AW70" s="5">
        <v>4</v>
      </c>
      <c r="AX70" s="7">
        <v>1.1396011396011396</v>
      </c>
      <c r="AY70" t="s">
        <v>103</v>
      </c>
      <c r="AZ70" s="4"/>
      <c r="BA70" s="4"/>
      <c r="BB70" s="4"/>
      <c r="BC70" s="4"/>
      <c r="BD70" s="4"/>
      <c r="BE70" t="s">
        <v>104</v>
      </c>
      <c r="BF70" t="s">
        <v>105</v>
      </c>
      <c r="BG70" t="s">
        <v>127</v>
      </c>
      <c r="BH70" t="s">
        <v>184</v>
      </c>
      <c r="BI70" t="s">
        <v>184</v>
      </c>
      <c r="BJ70" t="s">
        <v>219</v>
      </c>
      <c r="BK70" t="s">
        <v>219</v>
      </c>
      <c r="BL70" t="s">
        <v>211</v>
      </c>
      <c r="BM70" t="s">
        <v>212</v>
      </c>
    </row>
    <row r="71" spans="1:66">
      <c r="A71" t="s">
        <v>111</v>
      </c>
      <c r="B71" s="3" t="s">
        <v>221</v>
      </c>
      <c r="C71" t="s">
        <v>100</v>
      </c>
      <c r="D71" s="8">
        <v>3.02</v>
      </c>
      <c r="E71" t="s">
        <v>218</v>
      </c>
      <c r="F71" t="s">
        <v>126</v>
      </c>
      <c r="G71" s="5">
        <v>557</v>
      </c>
      <c r="H71">
        <v>0.32700000000000001</v>
      </c>
      <c r="I71">
        <v>182</v>
      </c>
      <c r="J71" s="5">
        <v>557</v>
      </c>
      <c r="K71">
        <v>0</v>
      </c>
      <c r="L71" s="5">
        <v>0</v>
      </c>
      <c r="M71" s="5">
        <v>543</v>
      </c>
      <c r="N71" s="7">
        <v>97.486535008976659</v>
      </c>
      <c r="O71" s="6">
        <v>447</v>
      </c>
      <c r="P71" s="7">
        <v>80.25134649910234</v>
      </c>
      <c r="Q71">
        <v>7</v>
      </c>
      <c r="R71" s="7">
        <v>1.2567324955116697</v>
      </c>
      <c r="S71" s="5">
        <v>7</v>
      </c>
      <c r="T71" s="7">
        <v>1.2567324955116697</v>
      </c>
      <c r="U71">
        <v>0</v>
      </c>
      <c r="V71" s="7">
        <v>0</v>
      </c>
      <c r="W71">
        <v>2</v>
      </c>
      <c r="X71" s="7">
        <v>0.35906642728904847</v>
      </c>
      <c r="Y71">
        <v>9</v>
      </c>
      <c r="Z71" s="7">
        <v>1.6157989228007179</v>
      </c>
      <c r="AA71" s="5">
        <v>26</v>
      </c>
      <c r="AB71" s="7">
        <v>4.6678635547576297</v>
      </c>
      <c r="AC71" s="6">
        <v>0</v>
      </c>
      <c r="AD71" s="7">
        <v>0</v>
      </c>
      <c r="AE71" s="5">
        <v>0</v>
      </c>
      <c r="AF71" s="7">
        <v>0</v>
      </c>
      <c r="AG71" s="5">
        <v>70</v>
      </c>
      <c r="AH71" s="7">
        <v>12.567324955116696</v>
      </c>
      <c r="AI71" s="5">
        <v>0</v>
      </c>
      <c r="AJ71" s="7">
        <v>0</v>
      </c>
      <c r="AK71" s="5">
        <v>0</v>
      </c>
      <c r="AL71" s="7">
        <v>0</v>
      </c>
      <c r="AM71" s="5">
        <v>0</v>
      </c>
      <c r="AN71" s="7">
        <v>0</v>
      </c>
      <c r="AO71" s="5">
        <v>0</v>
      </c>
      <c r="AP71" s="7">
        <v>0</v>
      </c>
      <c r="AQ71" s="5">
        <v>0</v>
      </c>
      <c r="AR71" s="7">
        <v>0</v>
      </c>
      <c r="AS71" s="5">
        <v>0</v>
      </c>
      <c r="AT71" s="7">
        <v>0</v>
      </c>
      <c r="AU71" s="6">
        <v>0</v>
      </c>
      <c r="AV71" s="7">
        <v>0</v>
      </c>
      <c r="AW71" s="5">
        <v>5</v>
      </c>
      <c r="AX71" s="7">
        <v>0.89766606822262118</v>
      </c>
      <c r="AY71" t="s">
        <v>103</v>
      </c>
      <c r="AZ71" s="4"/>
      <c r="BA71" s="4"/>
      <c r="BB71" s="4"/>
      <c r="BC71" s="4"/>
      <c r="BD71" s="4"/>
      <c r="BE71" t="s">
        <v>104</v>
      </c>
      <c r="BF71" t="s">
        <v>105</v>
      </c>
      <c r="BG71" t="s">
        <v>127</v>
      </c>
      <c r="BH71" t="s">
        <v>184</v>
      </c>
      <c r="BI71" t="s">
        <v>184</v>
      </c>
      <c r="BJ71" t="s">
        <v>219</v>
      </c>
      <c r="BK71" t="s">
        <v>219</v>
      </c>
      <c r="BL71" t="s">
        <v>211</v>
      </c>
      <c r="BM71" t="s">
        <v>212</v>
      </c>
    </row>
    <row r="72" spans="1:66">
      <c r="A72" t="s">
        <v>115</v>
      </c>
      <c r="B72" s="3" t="s">
        <v>222</v>
      </c>
      <c r="C72" t="s">
        <v>100</v>
      </c>
      <c r="D72" s="8">
        <v>3.02</v>
      </c>
      <c r="E72" t="s">
        <v>218</v>
      </c>
      <c r="F72" t="s">
        <v>126</v>
      </c>
      <c r="G72" s="5">
        <v>606</v>
      </c>
      <c r="H72">
        <v>0.32700000000000001</v>
      </c>
      <c r="I72">
        <v>198</v>
      </c>
      <c r="J72" s="5">
        <v>606</v>
      </c>
      <c r="K72">
        <v>0</v>
      </c>
      <c r="L72" s="5">
        <v>0</v>
      </c>
      <c r="M72" s="5">
        <v>587</v>
      </c>
      <c r="N72" s="7">
        <v>96.864686468646866</v>
      </c>
      <c r="O72" s="6">
        <v>493</v>
      </c>
      <c r="P72" s="7">
        <v>81.353135313531354</v>
      </c>
      <c r="Q72">
        <v>11</v>
      </c>
      <c r="R72" s="7">
        <v>1.8151815181518154</v>
      </c>
      <c r="S72" s="5">
        <v>11</v>
      </c>
      <c r="T72" s="7">
        <v>1.8151815181518154</v>
      </c>
      <c r="U72">
        <v>0</v>
      </c>
      <c r="V72" s="7">
        <v>0</v>
      </c>
      <c r="W72">
        <v>1</v>
      </c>
      <c r="X72" s="7">
        <v>0.16501650165016502</v>
      </c>
      <c r="Y72">
        <v>12</v>
      </c>
      <c r="Z72" s="7">
        <v>1.9801980198019802</v>
      </c>
      <c r="AA72" s="5">
        <v>8</v>
      </c>
      <c r="AB72" s="7">
        <v>1.3201320132013201</v>
      </c>
      <c r="AC72" s="6">
        <v>0</v>
      </c>
      <c r="AD72" s="7">
        <v>0</v>
      </c>
      <c r="AE72" s="5">
        <v>0</v>
      </c>
      <c r="AF72" s="7">
        <v>0</v>
      </c>
      <c r="AG72" s="5">
        <v>84</v>
      </c>
      <c r="AH72" s="7">
        <v>13.861386138613863</v>
      </c>
      <c r="AI72" s="5">
        <v>0</v>
      </c>
      <c r="AJ72" s="7">
        <v>0</v>
      </c>
      <c r="AK72" s="5">
        <v>1</v>
      </c>
      <c r="AL72" s="7">
        <v>0.16501650165016502</v>
      </c>
      <c r="AM72" s="5">
        <v>0</v>
      </c>
      <c r="AN72" s="7">
        <v>0</v>
      </c>
      <c r="AO72" s="5">
        <v>1</v>
      </c>
      <c r="AP72" s="7">
        <v>0.16501650165016502</v>
      </c>
      <c r="AQ72" s="5">
        <v>0</v>
      </c>
      <c r="AR72" s="7">
        <v>0</v>
      </c>
      <c r="AS72" s="5">
        <v>0</v>
      </c>
      <c r="AT72" s="7">
        <v>0</v>
      </c>
      <c r="AU72" s="6">
        <v>4</v>
      </c>
      <c r="AV72" s="7">
        <v>0.66006600660066006</v>
      </c>
      <c r="AW72" s="5">
        <v>3</v>
      </c>
      <c r="AX72" s="7">
        <v>0.49504950495049505</v>
      </c>
      <c r="AY72" t="s">
        <v>103</v>
      </c>
      <c r="AZ72" s="4"/>
      <c r="BA72" s="4"/>
      <c r="BB72" s="4"/>
      <c r="BC72" s="4"/>
      <c r="BD72" s="4"/>
      <c r="BE72" t="s">
        <v>104</v>
      </c>
      <c r="BF72" t="s">
        <v>105</v>
      </c>
      <c r="BG72" t="s">
        <v>127</v>
      </c>
      <c r="BH72" t="s">
        <v>184</v>
      </c>
      <c r="BI72" t="s">
        <v>184</v>
      </c>
      <c r="BJ72" t="s">
        <v>223</v>
      </c>
      <c r="BK72" t="s">
        <v>223</v>
      </c>
      <c r="BL72" t="s">
        <v>212</v>
      </c>
      <c r="BM72" t="s">
        <v>212</v>
      </c>
      <c r="BN72">
        <v>0.5</v>
      </c>
    </row>
    <row r="73" spans="1:66">
      <c r="A73" t="s">
        <v>167</v>
      </c>
      <c r="B73" s="3" t="s">
        <v>224</v>
      </c>
      <c r="C73" t="s">
        <v>100</v>
      </c>
      <c r="D73" s="8">
        <v>3.02</v>
      </c>
      <c r="E73" t="s">
        <v>218</v>
      </c>
      <c r="F73" t="s">
        <v>126</v>
      </c>
      <c r="G73" s="5">
        <v>605</v>
      </c>
      <c r="H73">
        <v>0.32700000000000001</v>
      </c>
      <c r="I73">
        <v>197</v>
      </c>
      <c r="J73" s="5">
        <v>602</v>
      </c>
      <c r="K73">
        <v>1</v>
      </c>
      <c r="L73" s="5">
        <v>3</v>
      </c>
      <c r="M73" s="5">
        <v>576</v>
      </c>
      <c r="N73" s="7">
        <v>95.206611570247929</v>
      </c>
      <c r="O73" s="6">
        <v>564</v>
      </c>
      <c r="P73" s="7">
        <v>93.687707641196013</v>
      </c>
      <c r="Q73">
        <v>22</v>
      </c>
      <c r="R73" s="7">
        <v>3.6363636363636362</v>
      </c>
      <c r="S73" s="5">
        <v>19</v>
      </c>
      <c r="T73" s="7">
        <v>3.1404958677685952</v>
      </c>
      <c r="U73">
        <v>1</v>
      </c>
      <c r="V73" s="7">
        <v>0.16528925619834711</v>
      </c>
      <c r="W73">
        <v>2</v>
      </c>
      <c r="X73" s="7">
        <v>0.33057851239669422</v>
      </c>
      <c r="Y73">
        <v>25</v>
      </c>
      <c r="Z73" s="7">
        <v>4.1322314049586781</v>
      </c>
      <c r="AA73" s="5">
        <v>6</v>
      </c>
      <c r="AB73" s="7">
        <v>0.99173553719008267</v>
      </c>
      <c r="AC73" s="6">
        <v>0</v>
      </c>
      <c r="AD73" s="7">
        <v>0</v>
      </c>
      <c r="AE73" s="5">
        <v>0</v>
      </c>
      <c r="AF73" s="7">
        <v>0</v>
      </c>
      <c r="AG73" s="5">
        <v>2</v>
      </c>
      <c r="AH73" s="7">
        <v>0.33057851239669422</v>
      </c>
      <c r="AI73" s="5">
        <v>0</v>
      </c>
      <c r="AJ73" s="7">
        <v>0</v>
      </c>
      <c r="AK73" s="5">
        <v>0</v>
      </c>
      <c r="AL73" s="7">
        <v>0</v>
      </c>
      <c r="AM73" s="5">
        <v>0</v>
      </c>
      <c r="AN73" s="7">
        <v>0</v>
      </c>
      <c r="AO73" s="5">
        <v>4</v>
      </c>
      <c r="AP73" s="7">
        <v>0.66115702479338845</v>
      </c>
      <c r="AQ73" s="5">
        <v>0</v>
      </c>
      <c r="AR73" s="7">
        <v>0</v>
      </c>
      <c r="AS73" s="5">
        <v>0</v>
      </c>
      <c r="AT73" s="7">
        <v>0</v>
      </c>
      <c r="AU73" s="6">
        <v>0</v>
      </c>
      <c r="AV73" s="7">
        <v>0</v>
      </c>
      <c r="AW73" s="5">
        <v>4</v>
      </c>
      <c r="AX73" s="7">
        <v>0.66115702479338845</v>
      </c>
      <c r="AY73" t="s">
        <v>103</v>
      </c>
      <c r="AZ73" s="4"/>
      <c r="BA73" s="4"/>
      <c r="BB73" s="4"/>
      <c r="BC73" s="4"/>
      <c r="BD73" s="4"/>
      <c r="BE73" t="s">
        <v>104</v>
      </c>
      <c r="BF73" t="s">
        <v>105</v>
      </c>
      <c r="BG73" t="s">
        <v>127</v>
      </c>
      <c r="BH73" t="s">
        <v>184</v>
      </c>
      <c r="BI73" t="s">
        <v>184</v>
      </c>
      <c r="BJ73" t="s">
        <v>223</v>
      </c>
      <c r="BK73" t="s">
        <v>223</v>
      </c>
      <c r="BL73" t="s">
        <v>212</v>
      </c>
      <c r="BM73" t="s">
        <v>212</v>
      </c>
    </row>
    <row r="74" spans="1:66">
      <c r="A74" t="s">
        <v>98</v>
      </c>
      <c r="B74" s="3" t="s">
        <v>225</v>
      </c>
      <c r="C74" t="s">
        <v>100</v>
      </c>
      <c r="D74" s="8">
        <v>3.02</v>
      </c>
      <c r="E74" t="s">
        <v>226</v>
      </c>
      <c r="F74" t="s">
        <v>136</v>
      </c>
      <c r="G74" s="5">
        <v>615</v>
      </c>
      <c r="H74">
        <v>0.32700000000000001</v>
      </c>
      <c r="I74">
        <v>188</v>
      </c>
      <c r="J74" s="5">
        <v>575</v>
      </c>
      <c r="K74">
        <v>13</v>
      </c>
      <c r="L74" s="5">
        <v>40</v>
      </c>
      <c r="M74" s="5">
        <v>579</v>
      </c>
      <c r="N74" s="7">
        <v>94.146341463414629</v>
      </c>
      <c r="O74" s="6">
        <v>507</v>
      </c>
      <c r="P74" s="7">
        <v>88.173913043478251</v>
      </c>
      <c r="Q74">
        <v>21</v>
      </c>
      <c r="R74" s="7">
        <v>3.4146341463414638</v>
      </c>
      <c r="S74" s="5">
        <v>-19</v>
      </c>
      <c r="T74" s="7">
        <v>-3.089430894308943</v>
      </c>
      <c r="U74">
        <v>1</v>
      </c>
      <c r="V74" s="7">
        <v>0.16260162601626016</v>
      </c>
      <c r="W74">
        <v>3</v>
      </c>
      <c r="X74" s="7">
        <v>0.48780487804878048</v>
      </c>
      <c r="Y74">
        <v>25</v>
      </c>
      <c r="Z74" s="7">
        <v>4.0650406504065035</v>
      </c>
      <c r="AA74" s="5">
        <v>5</v>
      </c>
      <c r="AB74" s="7">
        <v>0.81300813008130091</v>
      </c>
      <c r="AC74" s="6">
        <v>20</v>
      </c>
      <c r="AD74" s="7">
        <v>3.2520325203252036</v>
      </c>
      <c r="AE74" s="5">
        <v>0</v>
      </c>
      <c r="AF74" s="7">
        <v>0</v>
      </c>
      <c r="AG74" s="5">
        <v>36</v>
      </c>
      <c r="AH74" s="7">
        <v>5.8536585365853666</v>
      </c>
      <c r="AI74" s="5">
        <v>0</v>
      </c>
      <c r="AJ74" s="7">
        <v>0</v>
      </c>
      <c r="AK74" s="5">
        <v>6</v>
      </c>
      <c r="AL74" s="7">
        <v>0.97560975609756095</v>
      </c>
      <c r="AM74" s="5">
        <v>3</v>
      </c>
      <c r="AN74" s="7">
        <v>0.48780487804878048</v>
      </c>
      <c r="AO74" s="5">
        <v>2</v>
      </c>
      <c r="AP74" s="7">
        <v>0.32520325203252032</v>
      </c>
      <c r="AQ74" s="5">
        <v>0</v>
      </c>
      <c r="AR74" s="7">
        <v>0</v>
      </c>
      <c r="AS74" s="5">
        <v>0</v>
      </c>
      <c r="AT74" s="7">
        <v>0</v>
      </c>
      <c r="AU74" s="6">
        <v>5</v>
      </c>
      <c r="AV74" s="7">
        <v>0.81300813008130091</v>
      </c>
      <c r="AW74" s="5">
        <v>6</v>
      </c>
      <c r="AX74" s="7">
        <v>0.97560975609756095</v>
      </c>
      <c r="AY74" t="s">
        <v>103</v>
      </c>
      <c r="AZ74" s="4"/>
      <c r="BA74" s="4"/>
      <c r="BB74" s="4"/>
      <c r="BC74" s="4"/>
      <c r="BD74" s="4"/>
      <c r="BE74" t="s">
        <v>111</v>
      </c>
      <c r="BF74" t="s">
        <v>155</v>
      </c>
      <c r="BG74" t="s">
        <v>127</v>
      </c>
      <c r="BH74" t="s">
        <v>107</v>
      </c>
      <c r="BI74" t="s">
        <v>107</v>
      </c>
      <c r="BJ74" t="s">
        <v>219</v>
      </c>
      <c r="BK74" t="s">
        <v>219</v>
      </c>
      <c r="BL74" t="s">
        <v>211</v>
      </c>
      <c r="BM74" t="s">
        <v>212</v>
      </c>
      <c r="BN74">
        <v>0.5</v>
      </c>
    </row>
    <row r="75" spans="1:66">
      <c r="A75" t="s">
        <v>104</v>
      </c>
      <c r="B75" s="3" t="s">
        <v>227</v>
      </c>
      <c r="C75" t="s">
        <v>100</v>
      </c>
      <c r="D75" s="8">
        <v>3.02</v>
      </c>
      <c r="E75" t="s">
        <v>226</v>
      </c>
      <c r="F75" t="s">
        <v>136</v>
      </c>
      <c r="G75" s="5">
        <v>627</v>
      </c>
      <c r="H75">
        <v>0.32700000000000001</v>
      </c>
      <c r="I75">
        <v>205</v>
      </c>
      <c r="J75" s="5">
        <v>627</v>
      </c>
      <c r="K75">
        <v>0</v>
      </c>
      <c r="L75" s="5">
        <v>0</v>
      </c>
      <c r="M75" s="5">
        <v>595</v>
      </c>
      <c r="N75" s="7">
        <v>94.896331738436999</v>
      </c>
      <c r="O75" s="6">
        <v>511</v>
      </c>
      <c r="P75" s="7">
        <v>81.499202551834131</v>
      </c>
      <c r="Q75">
        <v>16</v>
      </c>
      <c r="R75" s="7">
        <v>2.5518341307814993</v>
      </c>
      <c r="S75" s="5">
        <v>16</v>
      </c>
      <c r="T75" s="7">
        <v>2.5518341307814993</v>
      </c>
      <c r="U75">
        <v>0</v>
      </c>
      <c r="V75" s="7">
        <v>0</v>
      </c>
      <c r="W75">
        <v>2</v>
      </c>
      <c r="X75" s="7">
        <v>0.31897926634768742</v>
      </c>
      <c r="Y75">
        <v>18</v>
      </c>
      <c r="Z75" s="7">
        <v>2.8708133971291865</v>
      </c>
      <c r="AA75" s="5">
        <v>18</v>
      </c>
      <c r="AB75" s="7">
        <v>2.8708133971291865</v>
      </c>
      <c r="AC75" s="6">
        <v>0</v>
      </c>
      <c r="AD75" s="7">
        <v>0</v>
      </c>
      <c r="AE75" s="5">
        <v>0</v>
      </c>
      <c r="AF75" s="7">
        <v>0</v>
      </c>
      <c r="AG75" s="5">
        <v>66</v>
      </c>
      <c r="AH75" s="7">
        <v>10.526315789473683</v>
      </c>
      <c r="AI75" s="5">
        <v>0</v>
      </c>
      <c r="AJ75" s="7">
        <v>0</v>
      </c>
      <c r="AK75" s="5">
        <v>0</v>
      </c>
      <c r="AL75" s="7">
        <v>0</v>
      </c>
      <c r="AM75" s="5">
        <v>0</v>
      </c>
      <c r="AN75" s="7">
        <v>0</v>
      </c>
      <c r="AO75" s="5">
        <v>0</v>
      </c>
      <c r="AP75" s="7">
        <v>0</v>
      </c>
      <c r="AQ75" s="5">
        <v>0</v>
      </c>
      <c r="AR75" s="7">
        <v>0</v>
      </c>
      <c r="AS75" s="5">
        <v>0</v>
      </c>
      <c r="AT75" s="7">
        <v>0</v>
      </c>
      <c r="AU75" s="6">
        <v>10</v>
      </c>
      <c r="AV75" s="7">
        <v>1.5948963317384368</v>
      </c>
      <c r="AW75" s="5">
        <v>4</v>
      </c>
      <c r="AX75" s="7">
        <v>0.63795853269537484</v>
      </c>
      <c r="AY75" t="s">
        <v>103</v>
      </c>
      <c r="AZ75" s="4"/>
      <c r="BA75" s="4"/>
      <c r="BB75" s="4"/>
      <c r="BC75" s="4"/>
      <c r="BD75" s="4"/>
      <c r="BE75" t="s">
        <v>111</v>
      </c>
      <c r="BF75" t="s">
        <v>155</v>
      </c>
      <c r="BG75" t="s">
        <v>127</v>
      </c>
      <c r="BH75" t="s">
        <v>107</v>
      </c>
      <c r="BI75" t="s">
        <v>107</v>
      </c>
      <c r="BJ75" t="s">
        <v>219</v>
      </c>
      <c r="BK75" t="s">
        <v>219</v>
      </c>
      <c r="BL75" t="s">
        <v>211</v>
      </c>
      <c r="BM75" t="s">
        <v>212</v>
      </c>
    </row>
    <row r="76" spans="1:66">
      <c r="A76" t="s">
        <v>111</v>
      </c>
      <c r="B76" s="3" t="s">
        <v>228</v>
      </c>
      <c r="C76" t="s">
        <v>100</v>
      </c>
      <c r="D76" s="8">
        <v>3.02</v>
      </c>
      <c r="E76" t="s">
        <v>226</v>
      </c>
      <c r="F76" t="s">
        <v>136</v>
      </c>
      <c r="G76" s="5">
        <v>609</v>
      </c>
      <c r="H76">
        <v>0.32700000000000001</v>
      </c>
      <c r="I76">
        <v>199</v>
      </c>
      <c r="J76" s="5">
        <v>609</v>
      </c>
      <c r="K76">
        <v>0</v>
      </c>
      <c r="L76" s="5">
        <v>0</v>
      </c>
      <c r="M76" s="5">
        <v>566</v>
      </c>
      <c r="N76" s="7">
        <v>92.939244663382595</v>
      </c>
      <c r="O76" s="6">
        <v>547</v>
      </c>
      <c r="P76" s="7">
        <v>89.819376026272579</v>
      </c>
      <c r="Q76">
        <v>29</v>
      </c>
      <c r="R76" s="7">
        <v>4.7619047619047619</v>
      </c>
      <c r="S76" s="5">
        <v>29</v>
      </c>
      <c r="T76" s="7">
        <v>4.7619047619047619</v>
      </c>
      <c r="U76">
        <v>2</v>
      </c>
      <c r="V76" s="7">
        <v>0.32840722495894908</v>
      </c>
      <c r="W76">
        <v>0</v>
      </c>
      <c r="X76" s="7">
        <v>0</v>
      </c>
      <c r="Y76">
        <v>31</v>
      </c>
      <c r="Z76" s="7">
        <v>5.0903119868637114</v>
      </c>
      <c r="AA76" s="5">
        <v>5</v>
      </c>
      <c r="AB76" s="7">
        <v>0.82101806239737274</v>
      </c>
      <c r="AC76" s="6">
        <v>0</v>
      </c>
      <c r="AD76" s="7">
        <v>0</v>
      </c>
      <c r="AE76" s="5">
        <v>0</v>
      </c>
      <c r="AF76" s="7">
        <v>0</v>
      </c>
      <c r="AG76" s="5">
        <v>14</v>
      </c>
      <c r="AH76" s="7">
        <v>2.2988505747126435</v>
      </c>
      <c r="AI76" s="5">
        <v>0</v>
      </c>
      <c r="AJ76" s="7">
        <v>0</v>
      </c>
      <c r="AK76" s="5">
        <v>0</v>
      </c>
      <c r="AL76" s="7">
        <v>0</v>
      </c>
      <c r="AM76" s="5">
        <v>0</v>
      </c>
      <c r="AN76" s="7">
        <v>0</v>
      </c>
      <c r="AO76" s="5">
        <v>0</v>
      </c>
      <c r="AP76" s="7">
        <v>0</v>
      </c>
      <c r="AQ76" s="5">
        <v>0</v>
      </c>
      <c r="AR76" s="7">
        <v>0</v>
      </c>
      <c r="AS76" s="5">
        <v>7</v>
      </c>
      <c r="AT76" s="7">
        <v>1.1494252873563218</v>
      </c>
      <c r="AU76" s="6">
        <v>0</v>
      </c>
      <c r="AV76" s="7">
        <v>0</v>
      </c>
      <c r="AW76" s="5">
        <v>5</v>
      </c>
      <c r="AX76" s="7">
        <v>0.82101806239737274</v>
      </c>
      <c r="AY76" t="s">
        <v>103</v>
      </c>
      <c r="AZ76" s="4"/>
      <c r="BA76" s="4"/>
      <c r="BB76" s="4"/>
      <c r="BC76" s="4"/>
      <c r="BD76" s="4"/>
      <c r="BE76" t="s">
        <v>111</v>
      </c>
      <c r="BF76" t="s">
        <v>155</v>
      </c>
      <c r="BG76" t="s">
        <v>127</v>
      </c>
      <c r="BH76" t="s">
        <v>107</v>
      </c>
      <c r="BI76" t="s">
        <v>107</v>
      </c>
      <c r="BJ76" t="s">
        <v>223</v>
      </c>
      <c r="BK76" t="s">
        <v>223</v>
      </c>
      <c r="BL76" t="s">
        <v>212</v>
      </c>
      <c r="BM76" t="s">
        <v>212</v>
      </c>
      <c r="BN76">
        <v>0.5</v>
      </c>
    </row>
    <row r="77" spans="1:66">
      <c r="A77" t="s">
        <v>115</v>
      </c>
      <c r="B77" s="3" t="s">
        <v>229</v>
      </c>
      <c r="C77" t="s">
        <v>100</v>
      </c>
      <c r="D77" s="8">
        <v>3.02</v>
      </c>
      <c r="E77" t="s">
        <v>226</v>
      </c>
      <c r="F77" t="s">
        <v>136</v>
      </c>
      <c r="G77" s="5">
        <v>636</v>
      </c>
      <c r="H77">
        <v>0.32700000000000001</v>
      </c>
      <c r="I77">
        <v>208</v>
      </c>
      <c r="J77" s="5">
        <v>636</v>
      </c>
      <c r="K77">
        <v>0</v>
      </c>
      <c r="L77" s="5">
        <v>0</v>
      </c>
      <c r="M77" s="5">
        <v>620</v>
      </c>
      <c r="N77" s="7">
        <v>97.484276729559753</v>
      </c>
      <c r="O77" s="6">
        <v>593</v>
      </c>
      <c r="P77" s="7">
        <v>93.238993710691815</v>
      </c>
      <c r="Q77">
        <v>14</v>
      </c>
      <c r="R77" s="7">
        <v>2.2012578616352201</v>
      </c>
      <c r="S77" s="5">
        <v>14</v>
      </c>
      <c r="T77" s="7">
        <v>2.2012578616352201</v>
      </c>
      <c r="U77">
        <v>0</v>
      </c>
      <c r="V77" s="7">
        <v>0</v>
      </c>
      <c r="W77">
        <v>0</v>
      </c>
      <c r="X77" s="7">
        <v>0</v>
      </c>
      <c r="Y77">
        <v>14</v>
      </c>
      <c r="Z77" s="7">
        <v>2.2012578616352201</v>
      </c>
      <c r="AA77" s="5">
        <v>5</v>
      </c>
      <c r="AB77" s="7">
        <v>0.78616352201257866</v>
      </c>
      <c r="AC77" s="6">
        <v>0</v>
      </c>
      <c r="AD77" s="7">
        <v>0</v>
      </c>
      <c r="AE77" s="5">
        <v>0</v>
      </c>
      <c r="AF77" s="7">
        <v>0</v>
      </c>
      <c r="AG77" s="5">
        <v>22</v>
      </c>
      <c r="AH77" s="7">
        <v>3.459119496855346</v>
      </c>
      <c r="AI77" s="5">
        <v>0</v>
      </c>
      <c r="AJ77" s="7">
        <v>0</v>
      </c>
      <c r="AK77" s="5">
        <v>0</v>
      </c>
      <c r="AL77" s="7">
        <v>0</v>
      </c>
      <c r="AM77" s="5">
        <v>0</v>
      </c>
      <c r="AN77" s="7">
        <v>0</v>
      </c>
      <c r="AO77" s="5">
        <v>0</v>
      </c>
      <c r="AP77" s="7">
        <v>0</v>
      </c>
      <c r="AQ77" s="5">
        <v>0</v>
      </c>
      <c r="AR77" s="7">
        <v>0</v>
      </c>
      <c r="AS77" s="5">
        <v>0</v>
      </c>
      <c r="AT77" s="7">
        <v>0</v>
      </c>
      <c r="AU77" s="6">
        <v>2</v>
      </c>
      <c r="AV77" s="7">
        <v>0.31446540880503149</v>
      </c>
      <c r="AW77" s="5">
        <v>0</v>
      </c>
      <c r="AX77" s="7">
        <v>0</v>
      </c>
      <c r="AY77" t="s">
        <v>103</v>
      </c>
      <c r="AZ77" s="4"/>
      <c r="BA77" s="4"/>
      <c r="BB77" s="4"/>
      <c r="BC77" s="4"/>
      <c r="BD77" s="4"/>
      <c r="BE77" t="s">
        <v>111</v>
      </c>
      <c r="BF77" t="s">
        <v>155</v>
      </c>
      <c r="BG77" t="s">
        <v>127</v>
      </c>
      <c r="BH77" t="s">
        <v>107</v>
      </c>
      <c r="BI77" t="s">
        <v>107</v>
      </c>
      <c r="BJ77" t="s">
        <v>223</v>
      </c>
      <c r="BK77" t="s">
        <v>223</v>
      </c>
      <c r="BL77" t="s">
        <v>212</v>
      </c>
      <c r="BM77" t="s">
        <v>212</v>
      </c>
    </row>
    <row r="78" spans="1:66">
      <c r="A78" t="s">
        <v>98</v>
      </c>
      <c r="B78" s="3" t="s">
        <v>230</v>
      </c>
      <c r="C78" t="s">
        <v>100</v>
      </c>
      <c r="D78" s="8">
        <v>3.02</v>
      </c>
      <c r="E78" t="s">
        <v>231</v>
      </c>
      <c r="F78" t="s">
        <v>102</v>
      </c>
      <c r="G78" s="5">
        <v>596</v>
      </c>
      <c r="H78">
        <v>0.32700000000000001</v>
      </c>
      <c r="I78">
        <v>195</v>
      </c>
      <c r="J78" s="5">
        <v>596</v>
      </c>
      <c r="K78">
        <v>0</v>
      </c>
      <c r="L78" s="5">
        <v>0</v>
      </c>
      <c r="M78" s="5">
        <v>548</v>
      </c>
      <c r="N78" s="7">
        <v>91.946308724832221</v>
      </c>
      <c r="O78" s="6">
        <v>426</v>
      </c>
      <c r="P78" s="7">
        <v>71.476510067114091</v>
      </c>
      <c r="Q78">
        <v>18</v>
      </c>
      <c r="R78" s="7">
        <v>3.0201342281879198</v>
      </c>
      <c r="S78" s="5">
        <v>18</v>
      </c>
      <c r="T78" s="7">
        <v>3.0201342281879198</v>
      </c>
      <c r="U78">
        <v>1</v>
      </c>
      <c r="V78" s="7">
        <v>0.16778523489932887</v>
      </c>
      <c r="W78">
        <v>3</v>
      </c>
      <c r="X78" s="7">
        <v>0.50335570469798652</v>
      </c>
      <c r="Y78">
        <v>22</v>
      </c>
      <c r="Z78" s="7">
        <v>3.6912751677852351</v>
      </c>
      <c r="AA78" s="5">
        <v>36</v>
      </c>
      <c r="AB78" s="7">
        <v>6.0402684563758395</v>
      </c>
      <c r="AC78" s="6">
        <v>0</v>
      </c>
      <c r="AD78" s="7">
        <v>0</v>
      </c>
      <c r="AE78" s="5">
        <v>0</v>
      </c>
      <c r="AF78" s="7">
        <v>0</v>
      </c>
      <c r="AG78" s="5">
        <v>82</v>
      </c>
      <c r="AH78" s="7">
        <v>13.758389261744966</v>
      </c>
      <c r="AI78" s="5">
        <v>0</v>
      </c>
      <c r="AJ78" s="7">
        <v>0</v>
      </c>
      <c r="AK78" s="5">
        <v>0</v>
      </c>
      <c r="AL78" s="7">
        <v>0</v>
      </c>
      <c r="AM78" s="5">
        <v>0</v>
      </c>
      <c r="AN78" s="7">
        <v>0</v>
      </c>
      <c r="AO78" s="5">
        <v>4</v>
      </c>
      <c r="AP78" s="7">
        <v>0.67114093959731547</v>
      </c>
      <c r="AQ78" s="5">
        <v>0</v>
      </c>
      <c r="AR78" s="7">
        <v>0</v>
      </c>
      <c r="AS78" s="5">
        <v>6</v>
      </c>
      <c r="AT78" s="7">
        <v>1.006711409395973</v>
      </c>
      <c r="AU78" s="6">
        <v>12</v>
      </c>
      <c r="AV78" s="7">
        <v>2.0134228187919461</v>
      </c>
      <c r="AW78" s="5">
        <v>8</v>
      </c>
      <c r="AX78" s="7">
        <v>1.3422818791946309</v>
      </c>
      <c r="AY78" t="s">
        <v>103</v>
      </c>
      <c r="AZ78" s="4"/>
      <c r="BA78" s="4"/>
      <c r="BB78" s="4"/>
      <c r="BC78" s="4"/>
      <c r="BD78" s="4"/>
      <c r="BE78" t="s">
        <v>111</v>
      </c>
      <c r="BF78" t="s">
        <v>178</v>
      </c>
      <c r="BG78" t="s">
        <v>127</v>
      </c>
      <c r="BH78" t="s">
        <v>107</v>
      </c>
      <c r="BI78" t="s">
        <v>107</v>
      </c>
      <c r="BJ78" t="s">
        <v>219</v>
      </c>
      <c r="BK78" t="s">
        <v>219</v>
      </c>
      <c r="BL78" t="s">
        <v>211</v>
      </c>
      <c r="BM78" t="s">
        <v>212</v>
      </c>
      <c r="BN78">
        <v>0.5</v>
      </c>
    </row>
    <row r="79" spans="1:66">
      <c r="A79" t="s">
        <v>104</v>
      </c>
      <c r="B79" s="3" t="s">
        <v>232</v>
      </c>
      <c r="C79" t="s">
        <v>100</v>
      </c>
      <c r="D79" s="8">
        <v>3.02</v>
      </c>
      <c r="E79" t="s">
        <v>231</v>
      </c>
      <c r="F79" t="s">
        <v>102</v>
      </c>
      <c r="G79" s="5">
        <v>606</v>
      </c>
      <c r="H79">
        <v>0.32700000000000001</v>
      </c>
      <c r="I79">
        <v>198</v>
      </c>
      <c r="J79" s="5">
        <v>606</v>
      </c>
      <c r="K79">
        <v>0</v>
      </c>
      <c r="L79" s="5">
        <v>0</v>
      </c>
      <c r="M79" s="5">
        <v>587</v>
      </c>
      <c r="N79" s="7">
        <v>96.864686468646866</v>
      </c>
      <c r="O79" s="6">
        <v>494</v>
      </c>
      <c r="P79" s="7">
        <v>81.518151815181511</v>
      </c>
      <c r="Q79">
        <v>15</v>
      </c>
      <c r="R79" s="7">
        <v>2.4752475247524752</v>
      </c>
      <c r="S79" s="5">
        <v>15</v>
      </c>
      <c r="T79" s="7">
        <v>2.4752475247524752</v>
      </c>
      <c r="U79">
        <v>1</v>
      </c>
      <c r="V79" s="7">
        <v>0.16501650165016502</v>
      </c>
      <c r="W79">
        <v>0</v>
      </c>
      <c r="X79" s="7">
        <v>0</v>
      </c>
      <c r="Y79">
        <v>16</v>
      </c>
      <c r="Z79" s="7">
        <v>2.6402640264026402</v>
      </c>
      <c r="AA79" s="5">
        <v>77</v>
      </c>
      <c r="AB79" s="7">
        <v>12.706270627062707</v>
      </c>
      <c r="AC79" s="6">
        <v>0</v>
      </c>
      <c r="AD79" s="7">
        <v>0</v>
      </c>
      <c r="AE79" s="5">
        <v>0</v>
      </c>
      <c r="AF79" s="7">
        <v>0</v>
      </c>
      <c r="AG79" s="5">
        <v>16</v>
      </c>
      <c r="AH79" s="7">
        <v>2.6402640264026402</v>
      </c>
      <c r="AI79" s="5">
        <v>0</v>
      </c>
      <c r="AJ79" s="7">
        <v>0</v>
      </c>
      <c r="AK79" s="5">
        <v>0</v>
      </c>
      <c r="AL79" s="7">
        <v>0</v>
      </c>
      <c r="AM79" s="5">
        <v>0</v>
      </c>
      <c r="AN79" s="7">
        <v>0</v>
      </c>
      <c r="AO79" s="5">
        <v>0</v>
      </c>
      <c r="AP79" s="7">
        <v>0</v>
      </c>
      <c r="AQ79" s="5">
        <v>0</v>
      </c>
      <c r="AR79" s="7">
        <v>0</v>
      </c>
      <c r="AS79" s="5">
        <v>0</v>
      </c>
      <c r="AT79" s="7">
        <v>0</v>
      </c>
      <c r="AU79" s="6">
        <v>0</v>
      </c>
      <c r="AV79" s="7">
        <v>0</v>
      </c>
      <c r="AW79" s="5">
        <v>3</v>
      </c>
      <c r="AX79" s="7">
        <v>0.49504950495049505</v>
      </c>
      <c r="AY79" t="s">
        <v>103</v>
      </c>
      <c r="AZ79" s="4"/>
      <c r="BA79" s="4"/>
      <c r="BB79" s="4"/>
      <c r="BC79" s="4"/>
      <c r="BD79" s="4"/>
      <c r="BE79" t="s">
        <v>111</v>
      </c>
      <c r="BF79" t="s">
        <v>178</v>
      </c>
      <c r="BG79" t="s">
        <v>127</v>
      </c>
      <c r="BH79" t="s">
        <v>107</v>
      </c>
      <c r="BI79" t="s">
        <v>107</v>
      </c>
      <c r="BJ79" t="s">
        <v>219</v>
      </c>
      <c r="BK79" t="s">
        <v>219</v>
      </c>
      <c r="BL79" t="s">
        <v>211</v>
      </c>
      <c r="BM79" t="s">
        <v>212</v>
      </c>
    </row>
    <row r="80" spans="1:66">
      <c r="A80" t="s">
        <v>111</v>
      </c>
      <c r="B80" s="3" t="s">
        <v>233</v>
      </c>
      <c r="C80" t="s">
        <v>100</v>
      </c>
      <c r="D80" s="8">
        <v>3.02</v>
      </c>
      <c r="E80" t="s">
        <v>231</v>
      </c>
      <c r="F80" t="s">
        <v>102</v>
      </c>
      <c r="G80" s="5">
        <v>621</v>
      </c>
      <c r="H80">
        <v>0.32700000000000001</v>
      </c>
      <c r="I80">
        <v>203</v>
      </c>
      <c r="J80" s="5">
        <v>621</v>
      </c>
      <c r="K80">
        <v>0</v>
      </c>
      <c r="L80" s="5">
        <v>0</v>
      </c>
      <c r="M80" s="5">
        <v>600</v>
      </c>
      <c r="N80" s="7">
        <v>96.618357487922708</v>
      </c>
      <c r="O80" s="6">
        <v>575</v>
      </c>
      <c r="P80" s="7">
        <v>92.592592592592595</v>
      </c>
      <c r="Q80">
        <v>14</v>
      </c>
      <c r="R80" s="7">
        <v>2.2544283413848629</v>
      </c>
      <c r="S80" s="5">
        <v>14</v>
      </c>
      <c r="T80" s="7">
        <v>2.2544283413848629</v>
      </c>
      <c r="U80">
        <v>0</v>
      </c>
      <c r="V80" s="7">
        <v>0</v>
      </c>
      <c r="W80">
        <v>1</v>
      </c>
      <c r="X80" s="7">
        <v>0.1610305958132045</v>
      </c>
      <c r="Y80">
        <v>15</v>
      </c>
      <c r="Z80" s="7">
        <v>2.4154589371980677</v>
      </c>
      <c r="AA80" s="5">
        <v>21</v>
      </c>
      <c r="AB80" s="7">
        <v>3.3816425120772946</v>
      </c>
      <c r="AC80" s="6">
        <v>0</v>
      </c>
      <c r="AD80" s="7">
        <v>0</v>
      </c>
      <c r="AE80" s="5">
        <v>0</v>
      </c>
      <c r="AF80" s="7">
        <v>0</v>
      </c>
      <c r="AG80" s="5">
        <v>4</v>
      </c>
      <c r="AH80" s="7">
        <v>0.64412238325281801</v>
      </c>
      <c r="AI80" s="5">
        <v>0</v>
      </c>
      <c r="AJ80" s="7">
        <v>0</v>
      </c>
      <c r="AK80" s="5">
        <v>0</v>
      </c>
      <c r="AL80" s="7">
        <v>0</v>
      </c>
      <c r="AM80" s="5">
        <v>0</v>
      </c>
      <c r="AN80" s="7">
        <v>0</v>
      </c>
      <c r="AO80" s="5">
        <v>0</v>
      </c>
      <c r="AP80" s="7">
        <v>0</v>
      </c>
      <c r="AQ80" s="5">
        <v>0</v>
      </c>
      <c r="AR80" s="7">
        <v>0</v>
      </c>
      <c r="AS80" s="5">
        <v>0</v>
      </c>
      <c r="AT80" s="7">
        <v>0</v>
      </c>
      <c r="AU80" s="6">
        <v>4</v>
      </c>
      <c r="AV80" s="7">
        <v>0.64412238325281801</v>
      </c>
      <c r="AW80" s="5">
        <v>2</v>
      </c>
      <c r="AX80" s="7">
        <v>0.322061191626409</v>
      </c>
      <c r="AY80" t="s">
        <v>103</v>
      </c>
      <c r="AZ80" s="4"/>
      <c r="BA80" s="4"/>
      <c r="BB80" s="4"/>
      <c r="BC80" s="4"/>
      <c r="BD80" s="4"/>
      <c r="BE80" t="s">
        <v>111</v>
      </c>
      <c r="BF80" t="s">
        <v>178</v>
      </c>
      <c r="BG80" t="s">
        <v>127</v>
      </c>
      <c r="BH80" t="s">
        <v>107</v>
      </c>
      <c r="BI80" t="s">
        <v>107</v>
      </c>
      <c r="BJ80" t="s">
        <v>223</v>
      </c>
      <c r="BK80" t="s">
        <v>223</v>
      </c>
      <c r="BL80" t="s">
        <v>212</v>
      </c>
      <c r="BM80" t="s">
        <v>212</v>
      </c>
      <c r="BN80">
        <v>0.5</v>
      </c>
    </row>
    <row r="81" spans="1:66">
      <c r="A81" t="s">
        <v>115</v>
      </c>
      <c r="B81" s="3" t="s">
        <v>234</v>
      </c>
      <c r="C81" t="s">
        <v>100</v>
      </c>
      <c r="D81" s="8">
        <v>3.02</v>
      </c>
      <c r="E81" t="s">
        <v>231</v>
      </c>
      <c r="F81" t="s">
        <v>102</v>
      </c>
      <c r="G81" s="5">
        <v>621</v>
      </c>
      <c r="H81">
        <v>0.32700000000000001</v>
      </c>
      <c r="I81">
        <v>203</v>
      </c>
      <c r="J81" s="5">
        <v>621</v>
      </c>
      <c r="K81">
        <v>0</v>
      </c>
      <c r="L81" s="5">
        <v>0</v>
      </c>
      <c r="M81" s="5">
        <v>596</v>
      </c>
      <c r="N81" s="7">
        <v>95.974235104669887</v>
      </c>
      <c r="O81" s="6">
        <v>576</v>
      </c>
      <c r="P81" s="7">
        <v>92.753623188405797</v>
      </c>
      <c r="Q81">
        <v>23</v>
      </c>
      <c r="R81" s="7">
        <v>3.7037037037037033</v>
      </c>
      <c r="S81" s="5">
        <v>23</v>
      </c>
      <c r="T81" s="7">
        <v>3.7037037037037033</v>
      </c>
      <c r="U81">
        <v>0</v>
      </c>
      <c r="V81" s="7">
        <v>0</v>
      </c>
      <c r="W81">
        <v>0</v>
      </c>
      <c r="X81" s="7">
        <v>0</v>
      </c>
      <c r="Y81">
        <v>23</v>
      </c>
      <c r="Z81" s="7">
        <v>3.7037037037037033</v>
      </c>
      <c r="AA81" s="5">
        <v>9</v>
      </c>
      <c r="AB81" s="7">
        <v>1.4492753623188406</v>
      </c>
      <c r="AC81" s="6">
        <v>1</v>
      </c>
      <c r="AD81" s="7">
        <v>0.1610305958132045</v>
      </c>
      <c r="AE81" s="5">
        <v>0</v>
      </c>
      <c r="AF81" s="7">
        <v>0</v>
      </c>
      <c r="AG81" s="5">
        <v>10</v>
      </c>
      <c r="AH81" s="7">
        <v>1.6103059581320449</v>
      </c>
      <c r="AI81" s="5">
        <v>0</v>
      </c>
      <c r="AJ81" s="7">
        <v>0</v>
      </c>
      <c r="AK81" s="5">
        <v>0</v>
      </c>
      <c r="AL81" s="7">
        <v>0</v>
      </c>
      <c r="AM81" s="5">
        <v>0</v>
      </c>
      <c r="AN81" s="7">
        <v>0</v>
      </c>
      <c r="AO81" s="5">
        <v>0</v>
      </c>
      <c r="AP81" s="7">
        <v>0</v>
      </c>
      <c r="AQ81" s="5">
        <v>0</v>
      </c>
      <c r="AR81" s="7">
        <v>0</v>
      </c>
      <c r="AS81" s="5">
        <v>0</v>
      </c>
      <c r="AT81" s="7">
        <v>0</v>
      </c>
      <c r="AU81" s="6">
        <v>0</v>
      </c>
      <c r="AV81" s="7">
        <v>0</v>
      </c>
      <c r="AW81" s="5">
        <v>2</v>
      </c>
      <c r="AX81" s="7">
        <v>0.322061191626409</v>
      </c>
      <c r="AY81" t="s">
        <v>103</v>
      </c>
      <c r="AZ81" s="4"/>
      <c r="BA81" s="4"/>
      <c r="BB81" s="4"/>
      <c r="BC81" s="4"/>
      <c r="BD81" s="4"/>
      <c r="BE81" t="s">
        <v>111</v>
      </c>
      <c r="BF81" t="s">
        <v>178</v>
      </c>
      <c r="BG81" t="s">
        <v>127</v>
      </c>
      <c r="BH81" t="s">
        <v>107</v>
      </c>
      <c r="BI81" t="s">
        <v>107</v>
      </c>
      <c r="BJ81" t="s">
        <v>223</v>
      </c>
      <c r="BK81" t="s">
        <v>223</v>
      </c>
      <c r="BL81" t="s">
        <v>212</v>
      </c>
      <c r="BM81" t="s">
        <v>212</v>
      </c>
    </row>
    <row r="82" spans="1:66">
      <c r="A82" t="s">
        <v>98</v>
      </c>
      <c r="B82" s="3" t="s">
        <v>235</v>
      </c>
      <c r="C82" t="s">
        <v>100</v>
      </c>
      <c r="D82" s="8">
        <v>3.02</v>
      </c>
      <c r="E82" t="s">
        <v>236</v>
      </c>
      <c r="F82" t="s">
        <v>119</v>
      </c>
      <c r="G82" s="5">
        <v>572</v>
      </c>
      <c r="H82">
        <v>0.32700000000000001</v>
      </c>
      <c r="I82">
        <v>187</v>
      </c>
      <c r="J82" s="5">
        <v>572</v>
      </c>
      <c r="K82">
        <v>0</v>
      </c>
      <c r="L82" s="5">
        <v>0</v>
      </c>
      <c r="M82" s="5">
        <v>548</v>
      </c>
      <c r="N82" s="7">
        <v>95.8041958041958</v>
      </c>
      <c r="O82" s="6">
        <v>491</v>
      </c>
      <c r="P82" s="7">
        <v>85.83916083916084</v>
      </c>
      <c r="Q82">
        <v>17</v>
      </c>
      <c r="R82" s="7">
        <v>2.9720279720279721</v>
      </c>
      <c r="S82" s="5">
        <v>17</v>
      </c>
      <c r="T82" s="7">
        <v>2.9720279720279721</v>
      </c>
      <c r="U82">
        <v>1</v>
      </c>
      <c r="V82" s="7">
        <v>0.17482517482517482</v>
      </c>
      <c r="W82">
        <v>2</v>
      </c>
      <c r="X82" s="7">
        <v>0.34965034965034963</v>
      </c>
      <c r="Y82">
        <v>20</v>
      </c>
      <c r="Z82" s="7">
        <v>3.4965034965034967</v>
      </c>
      <c r="AA82" s="5">
        <v>12</v>
      </c>
      <c r="AB82" s="7">
        <v>2.0979020979020979</v>
      </c>
      <c r="AC82" s="6">
        <v>0</v>
      </c>
      <c r="AD82" s="7">
        <v>0</v>
      </c>
      <c r="AE82" s="5">
        <v>0</v>
      </c>
      <c r="AF82" s="7">
        <v>0</v>
      </c>
      <c r="AG82" s="5">
        <v>44</v>
      </c>
      <c r="AH82" s="7">
        <v>7.6923076923076925</v>
      </c>
      <c r="AI82" s="5">
        <v>0</v>
      </c>
      <c r="AJ82" s="7">
        <v>0</v>
      </c>
      <c r="AK82" s="5">
        <v>0</v>
      </c>
      <c r="AL82" s="7">
        <v>0</v>
      </c>
      <c r="AM82" s="5">
        <v>0</v>
      </c>
      <c r="AN82" s="7">
        <v>0</v>
      </c>
      <c r="AO82" s="5">
        <v>1</v>
      </c>
      <c r="AP82" s="7">
        <v>0.17482517482517482</v>
      </c>
      <c r="AQ82" s="5">
        <v>0</v>
      </c>
      <c r="AR82" s="7">
        <v>0</v>
      </c>
      <c r="AS82" s="5">
        <v>0</v>
      </c>
      <c r="AT82" s="7">
        <v>0</v>
      </c>
      <c r="AU82" s="6">
        <v>0</v>
      </c>
      <c r="AV82" s="7">
        <v>0</v>
      </c>
      <c r="AW82" s="5">
        <v>4</v>
      </c>
      <c r="AX82" s="7">
        <v>0.69930069930069927</v>
      </c>
      <c r="AY82" t="s">
        <v>103</v>
      </c>
      <c r="AZ82" s="4"/>
      <c r="BA82" s="4"/>
      <c r="BB82" s="4"/>
      <c r="BC82" s="4"/>
      <c r="BD82" s="4"/>
      <c r="BE82" t="s">
        <v>111</v>
      </c>
      <c r="BF82" t="s">
        <v>155</v>
      </c>
      <c r="BG82" t="s">
        <v>127</v>
      </c>
      <c r="BH82" t="s">
        <v>107</v>
      </c>
      <c r="BI82" t="s">
        <v>107</v>
      </c>
      <c r="BJ82" t="s">
        <v>219</v>
      </c>
      <c r="BK82" t="s">
        <v>219</v>
      </c>
      <c r="BL82" t="s">
        <v>211</v>
      </c>
      <c r="BM82" t="s">
        <v>212</v>
      </c>
      <c r="BN82">
        <v>0.5</v>
      </c>
    </row>
    <row r="83" spans="1:66">
      <c r="A83" t="s">
        <v>104</v>
      </c>
      <c r="B83" s="3" t="s">
        <v>237</v>
      </c>
      <c r="C83" t="s">
        <v>100</v>
      </c>
      <c r="D83" s="8">
        <v>3.02</v>
      </c>
      <c r="E83" t="s">
        <v>236</v>
      </c>
      <c r="F83" t="s">
        <v>119</v>
      </c>
      <c r="G83" s="5">
        <v>636</v>
      </c>
      <c r="H83">
        <v>0.32700000000000001</v>
      </c>
      <c r="I83">
        <v>208</v>
      </c>
      <c r="J83" s="5">
        <v>636</v>
      </c>
      <c r="K83">
        <v>0</v>
      </c>
      <c r="L83" s="5">
        <v>0</v>
      </c>
      <c r="M83" s="5">
        <v>556</v>
      </c>
      <c r="N83" s="7">
        <v>87.421383647798748</v>
      </c>
      <c r="O83" s="6">
        <v>533</v>
      </c>
      <c r="P83" s="7">
        <v>83.80503144654088</v>
      </c>
      <c r="Q83">
        <v>19</v>
      </c>
      <c r="R83" s="7">
        <v>2.9874213836477987</v>
      </c>
      <c r="S83" s="5">
        <v>19</v>
      </c>
      <c r="T83" s="7">
        <v>2.9874213836477987</v>
      </c>
      <c r="U83">
        <v>1</v>
      </c>
      <c r="V83" s="7">
        <v>0.15723270440251574</v>
      </c>
      <c r="W83">
        <v>2</v>
      </c>
      <c r="X83" s="7">
        <v>0.31446540880503149</v>
      </c>
      <c r="Y83">
        <v>22</v>
      </c>
      <c r="Z83" s="7">
        <v>3.459119496855346</v>
      </c>
      <c r="AA83" s="5">
        <v>3</v>
      </c>
      <c r="AB83" s="7">
        <v>0.47169811320754718</v>
      </c>
      <c r="AC83" s="6">
        <v>12</v>
      </c>
      <c r="AD83" s="7">
        <v>1.8867924528301887</v>
      </c>
      <c r="AE83" s="5">
        <v>0</v>
      </c>
      <c r="AF83" s="7">
        <v>0</v>
      </c>
      <c r="AG83" s="5">
        <v>8</v>
      </c>
      <c r="AH83" s="7">
        <v>1.257861635220126</v>
      </c>
      <c r="AI83" s="5">
        <v>0</v>
      </c>
      <c r="AJ83" s="7">
        <v>0</v>
      </c>
      <c r="AK83" s="5">
        <v>0</v>
      </c>
      <c r="AL83" s="7">
        <v>0</v>
      </c>
      <c r="AM83" s="5">
        <v>0</v>
      </c>
      <c r="AN83" s="7">
        <v>0</v>
      </c>
      <c r="AO83" s="5">
        <v>0</v>
      </c>
      <c r="AP83" s="7">
        <v>0</v>
      </c>
      <c r="AQ83" s="5">
        <v>0</v>
      </c>
      <c r="AR83" s="7">
        <v>0</v>
      </c>
      <c r="AS83" s="5">
        <v>0</v>
      </c>
      <c r="AT83" s="7">
        <v>0</v>
      </c>
      <c r="AU83" s="6">
        <v>55</v>
      </c>
      <c r="AV83" s="7">
        <v>8.6477987421383649</v>
      </c>
      <c r="AW83" s="5">
        <v>3</v>
      </c>
      <c r="AX83" s="7">
        <v>0.47169811320754718</v>
      </c>
      <c r="AY83" t="s">
        <v>103</v>
      </c>
      <c r="AZ83" s="4"/>
      <c r="BA83" s="4"/>
      <c r="BB83" s="4"/>
      <c r="BC83" s="4"/>
      <c r="BD83" s="4"/>
      <c r="BE83" t="s">
        <v>111</v>
      </c>
      <c r="BF83" t="s">
        <v>155</v>
      </c>
      <c r="BG83" t="s">
        <v>127</v>
      </c>
      <c r="BH83" t="s">
        <v>107</v>
      </c>
      <c r="BI83" t="s">
        <v>107</v>
      </c>
      <c r="BJ83" t="s">
        <v>219</v>
      </c>
      <c r="BK83" t="s">
        <v>219</v>
      </c>
      <c r="BL83" t="s">
        <v>211</v>
      </c>
      <c r="BM83" t="s">
        <v>212</v>
      </c>
    </row>
    <row r="84" spans="1:66">
      <c r="A84" t="s">
        <v>111</v>
      </c>
      <c r="B84" s="3" t="s">
        <v>238</v>
      </c>
      <c r="C84" t="s">
        <v>100</v>
      </c>
      <c r="D84" s="8">
        <v>3.02</v>
      </c>
      <c r="E84" t="s">
        <v>236</v>
      </c>
      <c r="F84" t="s">
        <v>119</v>
      </c>
      <c r="G84" s="5">
        <v>621</v>
      </c>
      <c r="H84">
        <v>0.32700000000000001</v>
      </c>
      <c r="I84">
        <v>203</v>
      </c>
      <c r="J84" s="5">
        <v>621</v>
      </c>
      <c r="K84">
        <v>0</v>
      </c>
      <c r="L84" s="5">
        <v>0</v>
      </c>
      <c r="M84" s="5">
        <v>581</v>
      </c>
      <c r="N84" s="7">
        <v>93.558776167471819</v>
      </c>
      <c r="O84" s="6">
        <v>468</v>
      </c>
      <c r="P84" s="7">
        <v>75.362318840579718</v>
      </c>
      <c r="Q84">
        <v>35</v>
      </c>
      <c r="R84" s="7">
        <v>5.636070853462158</v>
      </c>
      <c r="S84" s="5">
        <v>35</v>
      </c>
      <c r="T84" s="7">
        <v>5.636070853462158</v>
      </c>
      <c r="U84">
        <v>3</v>
      </c>
      <c r="V84" s="7">
        <v>0.48309178743961351</v>
      </c>
      <c r="W84">
        <v>0</v>
      </c>
      <c r="X84" s="7">
        <v>0</v>
      </c>
      <c r="Y84">
        <v>38</v>
      </c>
      <c r="Z84" s="7">
        <v>6.1191626409017719</v>
      </c>
      <c r="AA84" s="5">
        <v>22</v>
      </c>
      <c r="AB84" s="7">
        <v>3.5426731078904989</v>
      </c>
      <c r="AC84" s="6">
        <v>12</v>
      </c>
      <c r="AD84" s="7">
        <v>1.932367149758454</v>
      </c>
      <c r="AE84" s="5">
        <v>67</v>
      </c>
      <c r="AF84" s="7">
        <v>10.789049919484702</v>
      </c>
      <c r="AG84" s="5">
        <v>10</v>
      </c>
      <c r="AH84" s="7">
        <v>1.6103059581320449</v>
      </c>
      <c r="AI84" s="5">
        <v>0</v>
      </c>
      <c r="AJ84" s="7">
        <v>0</v>
      </c>
      <c r="AK84" s="5">
        <v>2</v>
      </c>
      <c r="AL84" s="7">
        <v>0.322061191626409</v>
      </c>
      <c r="AM84" s="5">
        <v>0</v>
      </c>
      <c r="AN84" s="7">
        <v>0</v>
      </c>
      <c r="AO84" s="5">
        <v>0</v>
      </c>
      <c r="AP84" s="7">
        <v>0</v>
      </c>
      <c r="AQ84" s="5">
        <v>0</v>
      </c>
      <c r="AR84" s="7">
        <v>0</v>
      </c>
      <c r="AS84" s="5">
        <v>0</v>
      </c>
      <c r="AT84" s="7">
        <v>0</v>
      </c>
      <c r="AU84" s="6">
        <v>0</v>
      </c>
      <c r="AV84" s="7">
        <v>0</v>
      </c>
      <c r="AW84" s="5">
        <v>2</v>
      </c>
      <c r="AX84" s="7">
        <v>0.322061191626409</v>
      </c>
      <c r="AY84" t="s">
        <v>103</v>
      </c>
      <c r="AZ84" s="4"/>
      <c r="BA84" s="4"/>
      <c r="BB84" s="4"/>
      <c r="BC84" s="4"/>
      <c r="BD84" s="4"/>
      <c r="BE84" t="s">
        <v>111</v>
      </c>
      <c r="BF84" t="s">
        <v>155</v>
      </c>
      <c r="BG84" t="s">
        <v>127</v>
      </c>
      <c r="BH84" t="s">
        <v>107</v>
      </c>
      <c r="BI84" t="s">
        <v>107</v>
      </c>
      <c r="BJ84" t="s">
        <v>223</v>
      </c>
      <c r="BK84" t="s">
        <v>223</v>
      </c>
      <c r="BL84" t="s">
        <v>212</v>
      </c>
      <c r="BM84" t="s">
        <v>212</v>
      </c>
      <c r="BN84">
        <v>0.5</v>
      </c>
    </row>
    <row r="85" spans="1:66">
      <c r="A85" t="s">
        <v>115</v>
      </c>
      <c r="B85" s="3" t="s">
        <v>239</v>
      </c>
      <c r="C85" t="s">
        <v>100</v>
      </c>
      <c r="D85" s="8">
        <v>3.02</v>
      </c>
      <c r="E85" t="s">
        <v>236</v>
      </c>
      <c r="F85" t="s">
        <v>119</v>
      </c>
      <c r="G85" s="5">
        <v>624</v>
      </c>
      <c r="H85">
        <v>0.32700000000000001</v>
      </c>
      <c r="I85">
        <v>204</v>
      </c>
      <c r="J85" s="5">
        <v>624</v>
      </c>
      <c r="K85">
        <v>0</v>
      </c>
      <c r="L85" s="5">
        <v>0</v>
      </c>
      <c r="M85" s="5">
        <v>591</v>
      </c>
      <c r="N85" s="7">
        <v>94.711538461538453</v>
      </c>
      <c r="O85" s="6">
        <v>574</v>
      </c>
      <c r="P85" s="7">
        <v>91.987179487179489</v>
      </c>
      <c r="Q85">
        <v>28</v>
      </c>
      <c r="R85" s="7">
        <v>4.4871794871794872</v>
      </c>
      <c r="S85" s="5">
        <v>28</v>
      </c>
      <c r="T85" s="7">
        <v>4.4871794871794872</v>
      </c>
      <c r="U85">
        <v>1</v>
      </c>
      <c r="V85" s="7">
        <v>0.16025641025641024</v>
      </c>
      <c r="W85">
        <v>0</v>
      </c>
      <c r="X85" s="7">
        <v>0</v>
      </c>
      <c r="Y85">
        <v>29</v>
      </c>
      <c r="Z85" s="7">
        <v>4.6474358974358978</v>
      </c>
      <c r="AA85" s="5">
        <v>9</v>
      </c>
      <c r="AB85" s="7">
        <v>1.4423076923076923</v>
      </c>
      <c r="AC85" s="6">
        <v>3</v>
      </c>
      <c r="AD85" s="7">
        <v>0.48076923076923078</v>
      </c>
      <c r="AE85" s="5">
        <v>0</v>
      </c>
      <c r="AF85" s="7">
        <v>0</v>
      </c>
      <c r="AG85" s="5">
        <v>5</v>
      </c>
      <c r="AH85" s="7">
        <v>0.80128205128205121</v>
      </c>
      <c r="AI85" s="5">
        <v>0</v>
      </c>
      <c r="AJ85" s="7">
        <v>0</v>
      </c>
      <c r="AK85" s="5">
        <v>0</v>
      </c>
      <c r="AL85" s="7">
        <v>0</v>
      </c>
      <c r="AM85" s="5">
        <v>0</v>
      </c>
      <c r="AN85" s="7">
        <v>0</v>
      </c>
      <c r="AO85" s="5">
        <v>0</v>
      </c>
      <c r="AP85" s="7">
        <v>0</v>
      </c>
      <c r="AQ85" s="5">
        <v>0</v>
      </c>
      <c r="AR85" s="7">
        <v>0</v>
      </c>
      <c r="AS85" s="5">
        <v>4</v>
      </c>
      <c r="AT85" s="7">
        <v>0.64102564102564097</v>
      </c>
      <c r="AU85" s="6">
        <v>0</v>
      </c>
      <c r="AV85" s="7">
        <v>0</v>
      </c>
      <c r="AW85" s="5">
        <v>0</v>
      </c>
      <c r="AX85" s="7">
        <v>0</v>
      </c>
      <c r="AY85" t="s">
        <v>103</v>
      </c>
      <c r="AZ85" s="4"/>
      <c r="BA85" s="4"/>
      <c r="BB85" s="4"/>
      <c r="BC85" s="4"/>
      <c r="BD85" s="4"/>
      <c r="BE85" t="s">
        <v>111</v>
      </c>
      <c r="BF85" t="s">
        <v>155</v>
      </c>
      <c r="BG85" t="s">
        <v>127</v>
      </c>
      <c r="BH85" t="s">
        <v>107</v>
      </c>
      <c r="BI85" t="s">
        <v>107</v>
      </c>
      <c r="BJ85" t="s">
        <v>223</v>
      </c>
      <c r="BK85" t="s">
        <v>223</v>
      </c>
      <c r="BL85" t="s">
        <v>212</v>
      </c>
      <c r="BM85" t="s">
        <v>212</v>
      </c>
    </row>
    <row r="86" spans="1:66">
      <c r="A86" t="s">
        <v>98</v>
      </c>
      <c r="B86" s="3" t="s">
        <v>240</v>
      </c>
      <c r="C86" t="s">
        <v>100</v>
      </c>
      <c r="D86" s="8">
        <v>3.02</v>
      </c>
      <c r="E86" t="s">
        <v>241</v>
      </c>
      <c r="F86" t="s">
        <v>177</v>
      </c>
      <c r="G86" s="5">
        <v>584</v>
      </c>
      <c r="H86">
        <v>0.32700000000000001</v>
      </c>
      <c r="I86">
        <v>190</v>
      </c>
      <c r="J86" s="5">
        <v>581</v>
      </c>
      <c r="K86">
        <v>1</v>
      </c>
      <c r="L86" s="5">
        <v>3</v>
      </c>
      <c r="M86" s="5">
        <v>554</v>
      </c>
      <c r="N86" s="7">
        <v>94.863013698630141</v>
      </c>
      <c r="O86" s="6">
        <v>442</v>
      </c>
      <c r="P86" s="7">
        <v>76.075731497418246</v>
      </c>
      <c r="Q86">
        <v>14</v>
      </c>
      <c r="R86" s="7">
        <v>2.3972602739726026</v>
      </c>
      <c r="S86" s="5">
        <v>11</v>
      </c>
      <c r="T86" s="7">
        <v>1.8835616438356164</v>
      </c>
      <c r="U86">
        <v>2</v>
      </c>
      <c r="V86" s="7">
        <v>0.34246575342465752</v>
      </c>
      <c r="W86">
        <v>4</v>
      </c>
      <c r="X86" s="7">
        <v>0.68493150684931503</v>
      </c>
      <c r="Y86">
        <v>20</v>
      </c>
      <c r="Z86" s="7">
        <v>3.4246575342465753</v>
      </c>
      <c r="AA86" s="5">
        <v>16</v>
      </c>
      <c r="AB86" s="7">
        <v>2.7397260273972601</v>
      </c>
      <c r="AC86" s="6">
        <v>0</v>
      </c>
      <c r="AD86" s="7">
        <v>0</v>
      </c>
      <c r="AE86" s="5">
        <v>0</v>
      </c>
      <c r="AF86" s="7">
        <v>0</v>
      </c>
      <c r="AG86" s="5">
        <v>96</v>
      </c>
      <c r="AH86" s="7">
        <v>16.43835616438356</v>
      </c>
      <c r="AI86" s="5">
        <v>0</v>
      </c>
      <c r="AJ86" s="7">
        <v>0</v>
      </c>
      <c r="AK86" s="5">
        <v>0</v>
      </c>
      <c r="AL86" s="7">
        <v>0</v>
      </c>
      <c r="AM86" s="5">
        <v>0</v>
      </c>
      <c r="AN86" s="7">
        <v>0</v>
      </c>
      <c r="AO86" s="5">
        <v>0</v>
      </c>
      <c r="AP86" s="7">
        <v>0</v>
      </c>
      <c r="AQ86" s="5">
        <v>0</v>
      </c>
      <c r="AR86" s="7">
        <v>0</v>
      </c>
      <c r="AS86" s="5">
        <v>0</v>
      </c>
      <c r="AT86" s="7">
        <v>0</v>
      </c>
      <c r="AU86" s="6">
        <v>0</v>
      </c>
      <c r="AV86" s="7">
        <v>0</v>
      </c>
      <c r="AW86" s="5">
        <v>10</v>
      </c>
      <c r="AX86" s="7">
        <v>1.7123287671232876</v>
      </c>
      <c r="AY86" t="s">
        <v>103</v>
      </c>
      <c r="AZ86" s="4"/>
      <c r="BA86" s="4"/>
      <c r="BB86" s="4"/>
      <c r="BC86" s="4"/>
      <c r="BD86" s="4"/>
      <c r="BE86" t="s">
        <v>104</v>
      </c>
      <c r="BF86" t="s">
        <v>120</v>
      </c>
      <c r="BG86" t="s">
        <v>106</v>
      </c>
      <c r="BH86" t="s">
        <v>107</v>
      </c>
      <c r="BI86" t="s">
        <v>107</v>
      </c>
      <c r="BJ86" t="s">
        <v>219</v>
      </c>
      <c r="BK86" t="s">
        <v>219</v>
      </c>
      <c r="BL86" t="s">
        <v>211</v>
      </c>
      <c r="BM86" t="s">
        <v>212</v>
      </c>
      <c r="BN86">
        <v>0.5</v>
      </c>
    </row>
    <row r="87" spans="1:66">
      <c r="A87" t="s">
        <v>104</v>
      </c>
      <c r="B87" s="3" t="s">
        <v>242</v>
      </c>
      <c r="C87" t="s">
        <v>100</v>
      </c>
      <c r="D87" s="8">
        <v>3.02</v>
      </c>
      <c r="E87" t="s">
        <v>241</v>
      </c>
      <c r="F87" t="s">
        <v>177</v>
      </c>
      <c r="G87" s="5">
        <v>630</v>
      </c>
      <c r="H87">
        <v>0.32700000000000001</v>
      </c>
      <c r="I87">
        <v>206</v>
      </c>
      <c r="J87" s="5">
        <v>630</v>
      </c>
      <c r="K87">
        <v>0</v>
      </c>
      <c r="L87" s="5">
        <v>0</v>
      </c>
      <c r="M87" s="5">
        <v>601</v>
      </c>
      <c r="N87" s="7">
        <v>95.396825396825406</v>
      </c>
      <c r="O87" s="6">
        <v>566</v>
      </c>
      <c r="P87" s="7">
        <v>89.841269841269849</v>
      </c>
      <c r="Q87">
        <v>19</v>
      </c>
      <c r="R87" s="7">
        <v>3.0158730158730158</v>
      </c>
      <c r="S87" s="5">
        <v>19</v>
      </c>
      <c r="T87" s="7">
        <v>3.0158730158730158</v>
      </c>
      <c r="U87">
        <v>2</v>
      </c>
      <c r="V87" s="7">
        <v>0.31746031746031744</v>
      </c>
      <c r="W87">
        <v>2</v>
      </c>
      <c r="X87" s="7">
        <v>0.31746031746031744</v>
      </c>
      <c r="Y87">
        <v>23</v>
      </c>
      <c r="Z87" s="7">
        <v>3.6507936507936511</v>
      </c>
      <c r="AA87" s="5">
        <v>15</v>
      </c>
      <c r="AB87" s="7">
        <v>2.3809523809523809</v>
      </c>
      <c r="AC87" s="6">
        <v>0</v>
      </c>
      <c r="AD87" s="7">
        <v>0</v>
      </c>
      <c r="AE87" s="5">
        <v>0</v>
      </c>
      <c r="AF87" s="7">
        <v>0</v>
      </c>
      <c r="AG87" s="5">
        <v>20</v>
      </c>
      <c r="AH87" s="7">
        <v>3.1746031746031744</v>
      </c>
      <c r="AI87" s="5">
        <v>0</v>
      </c>
      <c r="AJ87" s="7">
        <v>0</v>
      </c>
      <c r="AK87" s="5">
        <v>0</v>
      </c>
      <c r="AL87" s="7">
        <v>0</v>
      </c>
      <c r="AM87" s="5">
        <v>0</v>
      </c>
      <c r="AN87" s="7">
        <v>0</v>
      </c>
      <c r="AO87" s="5">
        <v>0</v>
      </c>
      <c r="AP87" s="7">
        <v>0</v>
      </c>
      <c r="AQ87" s="5">
        <v>0</v>
      </c>
      <c r="AR87" s="7">
        <v>0</v>
      </c>
      <c r="AS87" s="5">
        <v>0</v>
      </c>
      <c r="AT87" s="7">
        <v>0</v>
      </c>
      <c r="AU87" s="6">
        <v>5</v>
      </c>
      <c r="AV87" s="7">
        <v>0.79365079365079361</v>
      </c>
      <c r="AW87" s="5">
        <v>1</v>
      </c>
      <c r="AX87" s="7">
        <v>0.15873015873015872</v>
      </c>
      <c r="AY87" t="s">
        <v>103</v>
      </c>
      <c r="AZ87" s="4"/>
      <c r="BA87" s="4"/>
      <c r="BB87" s="4"/>
      <c r="BC87" s="4"/>
      <c r="BD87" s="4"/>
      <c r="BE87" t="s">
        <v>104</v>
      </c>
      <c r="BF87" t="s">
        <v>120</v>
      </c>
      <c r="BG87" t="s">
        <v>106</v>
      </c>
      <c r="BH87" t="s">
        <v>107</v>
      </c>
      <c r="BI87" t="s">
        <v>107</v>
      </c>
      <c r="BJ87" t="s">
        <v>219</v>
      </c>
      <c r="BK87" t="s">
        <v>219</v>
      </c>
      <c r="BL87" t="s">
        <v>211</v>
      </c>
      <c r="BM87" t="s">
        <v>212</v>
      </c>
    </row>
    <row r="88" spans="1:66">
      <c r="A88" t="s">
        <v>111</v>
      </c>
      <c r="B88" s="3" t="s">
        <v>243</v>
      </c>
      <c r="C88" t="s">
        <v>100</v>
      </c>
      <c r="D88" s="8">
        <v>3.02</v>
      </c>
      <c r="E88" t="s">
        <v>241</v>
      </c>
      <c r="F88" t="s">
        <v>177</v>
      </c>
      <c r="G88" s="5">
        <v>606</v>
      </c>
      <c r="H88">
        <v>0.32700000000000001</v>
      </c>
      <c r="I88">
        <v>198</v>
      </c>
      <c r="J88" s="5">
        <v>606</v>
      </c>
      <c r="K88">
        <v>0</v>
      </c>
      <c r="L88" s="5">
        <v>0</v>
      </c>
      <c r="M88" s="5">
        <v>513</v>
      </c>
      <c r="N88" s="7">
        <v>84.653465346534645</v>
      </c>
      <c r="O88" s="6">
        <v>481</v>
      </c>
      <c r="P88" s="7">
        <v>79.372937293729379</v>
      </c>
      <c r="Q88">
        <v>86</v>
      </c>
      <c r="R88" s="7">
        <v>14.19141914191419</v>
      </c>
      <c r="S88" s="5">
        <v>86</v>
      </c>
      <c r="T88" s="7">
        <v>14.19141914191419</v>
      </c>
      <c r="U88">
        <v>1</v>
      </c>
      <c r="V88" s="7">
        <v>0.16501650165016502</v>
      </c>
      <c r="W88">
        <v>0</v>
      </c>
      <c r="X88" s="7">
        <v>0</v>
      </c>
      <c r="Y88">
        <v>87</v>
      </c>
      <c r="Z88" s="7">
        <v>14.356435643564355</v>
      </c>
      <c r="AA88" s="5">
        <v>30</v>
      </c>
      <c r="AB88" s="7">
        <v>4.9504950495049505</v>
      </c>
      <c r="AC88" s="6">
        <v>0</v>
      </c>
      <c r="AD88" s="7">
        <v>0</v>
      </c>
      <c r="AE88" s="5">
        <v>0</v>
      </c>
      <c r="AF88" s="7">
        <v>0</v>
      </c>
      <c r="AG88" s="5">
        <v>2</v>
      </c>
      <c r="AH88" s="7">
        <v>0.33003300330033003</v>
      </c>
      <c r="AI88" s="5">
        <v>0</v>
      </c>
      <c r="AJ88" s="7">
        <v>0</v>
      </c>
      <c r="AK88" s="5">
        <v>0</v>
      </c>
      <c r="AL88" s="7">
        <v>0</v>
      </c>
      <c r="AM88" s="5">
        <v>0</v>
      </c>
      <c r="AN88" s="7">
        <v>0</v>
      </c>
      <c r="AO88" s="5">
        <v>0</v>
      </c>
      <c r="AP88" s="7">
        <v>0</v>
      </c>
      <c r="AQ88" s="5">
        <v>0</v>
      </c>
      <c r="AR88" s="7">
        <v>0</v>
      </c>
      <c r="AS88" s="5">
        <v>4</v>
      </c>
      <c r="AT88" s="7">
        <v>0.66006600660066006</v>
      </c>
      <c r="AU88" s="6">
        <v>0</v>
      </c>
      <c r="AV88" s="7">
        <v>0</v>
      </c>
      <c r="AW88" s="5">
        <v>2</v>
      </c>
      <c r="AX88" s="7">
        <v>0.33003300330033003</v>
      </c>
      <c r="AY88" t="s">
        <v>103</v>
      </c>
      <c r="AZ88" s="4"/>
      <c r="BA88" s="4"/>
      <c r="BB88" s="4"/>
      <c r="BC88" s="4"/>
      <c r="BD88" s="4"/>
      <c r="BE88" t="s">
        <v>104</v>
      </c>
      <c r="BF88" t="s">
        <v>120</v>
      </c>
      <c r="BG88" t="s">
        <v>106</v>
      </c>
      <c r="BH88" t="s">
        <v>107</v>
      </c>
      <c r="BI88" t="s">
        <v>107</v>
      </c>
      <c r="BJ88" t="s">
        <v>223</v>
      </c>
      <c r="BK88" t="s">
        <v>223</v>
      </c>
      <c r="BL88" t="s">
        <v>212</v>
      </c>
      <c r="BM88" t="s">
        <v>212</v>
      </c>
      <c r="BN88">
        <v>0.5</v>
      </c>
    </row>
    <row r="89" spans="1:66">
      <c r="A89" t="s">
        <v>115</v>
      </c>
      <c r="B89" s="3" t="s">
        <v>244</v>
      </c>
      <c r="C89" t="s">
        <v>100</v>
      </c>
      <c r="D89" s="8">
        <v>3.02</v>
      </c>
      <c r="E89" t="s">
        <v>241</v>
      </c>
      <c r="F89" t="s">
        <v>177</v>
      </c>
      <c r="G89" s="5">
        <v>624</v>
      </c>
      <c r="H89">
        <v>0.32700000000000001</v>
      </c>
      <c r="I89">
        <v>200</v>
      </c>
      <c r="J89" s="5">
        <v>612</v>
      </c>
      <c r="K89">
        <v>4</v>
      </c>
      <c r="L89" s="5">
        <v>12</v>
      </c>
      <c r="M89" s="5">
        <v>578</v>
      </c>
      <c r="N89" s="7">
        <v>92.628205128205138</v>
      </c>
      <c r="O89" s="6">
        <v>556</v>
      </c>
      <c r="P89" s="7">
        <v>90.849673202614383</v>
      </c>
      <c r="Q89">
        <v>32</v>
      </c>
      <c r="R89" s="7">
        <v>5.1282051282051277</v>
      </c>
      <c r="S89" s="5">
        <v>20</v>
      </c>
      <c r="T89" s="7">
        <v>3.2051282051282048</v>
      </c>
      <c r="U89">
        <v>0</v>
      </c>
      <c r="V89" s="7">
        <v>0</v>
      </c>
      <c r="W89">
        <v>1</v>
      </c>
      <c r="X89" s="7">
        <v>0.16025641025641024</v>
      </c>
      <c r="Y89">
        <v>33</v>
      </c>
      <c r="Z89" s="7">
        <v>5.2884615384615383</v>
      </c>
      <c r="AA89" s="5">
        <v>14</v>
      </c>
      <c r="AB89" s="7">
        <v>2.2435897435897436</v>
      </c>
      <c r="AC89" s="6">
        <v>0</v>
      </c>
      <c r="AD89" s="7">
        <v>0</v>
      </c>
      <c r="AE89" s="5">
        <v>0</v>
      </c>
      <c r="AF89" s="7">
        <v>0</v>
      </c>
      <c r="AG89" s="5">
        <v>8</v>
      </c>
      <c r="AH89" s="7">
        <v>1.2820512820512819</v>
      </c>
      <c r="AI89" s="5">
        <v>0</v>
      </c>
      <c r="AJ89" s="7">
        <v>0</v>
      </c>
      <c r="AK89" s="5">
        <v>0</v>
      </c>
      <c r="AL89" s="7">
        <v>0</v>
      </c>
      <c r="AM89" s="5">
        <v>0</v>
      </c>
      <c r="AN89" s="7">
        <v>0</v>
      </c>
      <c r="AO89" s="5">
        <v>0</v>
      </c>
      <c r="AP89" s="7">
        <v>0</v>
      </c>
      <c r="AQ89" s="5">
        <v>0</v>
      </c>
      <c r="AR89" s="7">
        <v>0</v>
      </c>
      <c r="AS89" s="5">
        <v>4</v>
      </c>
      <c r="AT89" s="7">
        <v>0.64102564102564097</v>
      </c>
      <c r="AU89" s="6">
        <v>0</v>
      </c>
      <c r="AV89" s="7">
        <v>0</v>
      </c>
      <c r="AW89" s="5">
        <v>9</v>
      </c>
      <c r="AX89" s="7">
        <v>1.4423076923076923</v>
      </c>
      <c r="AY89" t="s">
        <v>103</v>
      </c>
      <c r="AZ89" s="4"/>
      <c r="BA89" s="4"/>
      <c r="BB89" s="4"/>
      <c r="BC89" s="4"/>
      <c r="BD89" s="4"/>
      <c r="BE89" t="s">
        <v>104</v>
      </c>
      <c r="BF89" t="s">
        <v>120</v>
      </c>
      <c r="BG89" t="s">
        <v>106</v>
      </c>
      <c r="BH89" t="s">
        <v>107</v>
      </c>
      <c r="BI89" t="s">
        <v>107</v>
      </c>
      <c r="BJ89" t="s">
        <v>223</v>
      </c>
      <c r="BK89" t="s">
        <v>223</v>
      </c>
      <c r="BL89" t="s">
        <v>212</v>
      </c>
      <c r="BM89" t="s">
        <v>212</v>
      </c>
    </row>
    <row r="90" spans="1:66">
      <c r="A90" t="s">
        <v>98</v>
      </c>
      <c r="B90" s="3" t="s">
        <v>245</v>
      </c>
      <c r="C90" t="s">
        <v>100</v>
      </c>
      <c r="D90" s="8">
        <v>3.02</v>
      </c>
      <c r="E90" t="s">
        <v>246</v>
      </c>
      <c r="F90" t="s">
        <v>171</v>
      </c>
      <c r="G90" s="5">
        <v>239</v>
      </c>
      <c r="H90">
        <v>0.32700000000000001</v>
      </c>
      <c r="I90">
        <v>78</v>
      </c>
      <c r="J90" s="5">
        <v>239</v>
      </c>
      <c r="K90">
        <v>0</v>
      </c>
      <c r="L90" s="5">
        <v>0</v>
      </c>
      <c r="M90" s="5">
        <v>197</v>
      </c>
      <c r="N90" s="7">
        <v>82.426778242677827</v>
      </c>
      <c r="O90" s="6">
        <v>141</v>
      </c>
      <c r="P90" s="7">
        <v>58.995815899581594</v>
      </c>
      <c r="Q90">
        <v>24</v>
      </c>
      <c r="R90" s="7">
        <v>10.0418410041841</v>
      </c>
      <c r="S90" s="5">
        <v>24</v>
      </c>
      <c r="T90" s="7">
        <v>10.0418410041841</v>
      </c>
      <c r="U90">
        <v>1</v>
      </c>
      <c r="V90" s="7">
        <v>0.41841004184100417</v>
      </c>
      <c r="W90">
        <v>2</v>
      </c>
      <c r="X90" s="7">
        <v>0.83682008368200833</v>
      </c>
      <c r="Y90">
        <v>27</v>
      </c>
      <c r="Z90" s="7">
        <v>11.297071129707113</v>
      </c>
      <c r="AA90" s="5">
        <v>6</v>
      </c>
      <c r="AB90" s="7">
        <v>2.510460251046025</v>
      </c>
      <c r="AC90" s="6">
        <v>0</v>
      </c>
      <c r="AD90" s="7">
        <v>0</v>
      </c>
      <c r="AE90" s="5">
        <v>0</v>
      </c>
      <c r="AF90" s="7">
        <v>0</v>
      </c>
      <c r="AG90" s="5">
        <v>50</v>
      </c>
      <c r="AH90" s="7">
        <v>20.920502092050206</v>
      </c>
      <c r="AI90" s="5">
        <v>0</v>
      </c>
      <c r="AJ90" s="7">
        <v>0</v>
      </c>
      <c r="AK90" s="5">
        <v>0</v>
      </c>
      <c r="AL90" s="7">
        <v>0</v>
      </c>
      <c r="AM90" s="5">
        <v>0</v>
      </c>
      <c r="AN90" s="7">
        <v>0</v>
      </c>
      <c r="AO90" s="5">
        <v>0</v>
      </c>
      <c r="AP90" s="7">
        <v>0</v>
      </c>
      <c r="AQ90" s="5">
        <v>0</v>
      </c>
      <c r="AR90" s="7">
        <v>0</v>
      </c>
      <c r="AS90" s="5">
        <v>0</v>
      </c>
      <c r="AT90" s="7">
        <v>0</v>
      </c>
      <c r="AU90" s="6">
        <v>0</v>
      </c>
      <c r="AV90" s="7">
        <v>0</v>
      </c>
      <c r="AW90" s="5">
        <v>15</v>
      </c>
      <c r="AX90" s="7">
        <v>6.2761506276150625</v>
      </c>
      <c r="AY90" t="s">
        <v>103</v>
      </c>
      <c r="AZ90" s="4"/>
      <c r="BA90" s="4"/>
      <c r="BB90" s="4"/>
      <c r="BC90" s="4"/>
      <c r="BD90" s="4"/>
      <c r="BE90" t="s">
        <v>104</v>
      </c>
      <c r="BF90" t="s">
        <v>105</v>
      </c>
      <c r="BG90" t="s">
        <v>106</v>
      </c>
      <c r="BH90" t="s">
        <v>107</v>
      </c>
      <c r="BI90" t="s">
        <v>107</v>
      </c>
      <c r="BJ90" t="s">
        <v>219</v>
      </c>
      <c r="BK90" t="s">
        <v>219</v>
      </c>
      <c r="BL90" t="s">
        <v>211</v>
      </c>
      <c r="BM90" t="s">
        <v>212</v>
      </c>
      <c r="BN90">
        <v>0.5</v>
      </c>
    </row>
    <row r="91" spans="1:66">
      <c r="A91" t="s">
        <v>104</v>
      </c>
      <c r="B91" s="3" t="s">
        <v>247</v>
      </c>
      <c r="C91" t="s">
        <v>100</v>
      </c>
      <c r="D91" s="8">
        <v>3.02</v>
      </c>
      <c r="E91" t="s">
        <v>246</v>
      </c>
      <c r="F91" t="s">
        <v>171</v>
      </c>
      <c r="G91" s="5">
        <v>333</v>
      </c>
      <c r="H91">
        <v>0.32700000000000001</v>
      </c>
      <c r="I91">
        <v>109</v>
      </c>
      <c r="J91" s="5">
        <v>333</v>
      </c>
      <c r="K91">
        <v>0</v>
      </c>
      <c r="L91" s="5">
        <v>0</v>
      </c>
      <c r="M91" s="5">
        <v>304</v>
      </c>
      <c r="N91" s="7">
        <v>91.291291291291287</v>
      </c>
      <c r="O91" s="6">
        <v>142</v>
      </c>
      <c r="P91" s="7">
        <v>42.642642642642642</v>
      </c>
      <c r="Q91">
        <v>17</v>
      </c>
      <c r="R91" s="7">
        <v>5.1051051051051051</v>
      </c>
      <c r="S91" s="5">
        <v>17</v>
      </c>
      <c r="T91" s="7">
        <v>5.1051051051051051</v>
      </c>
      <c r="U91">
        <v>1</v>
      </c>
      <c r="V91" s="7">
        <v>0.3003003003003003</v>
      </c>
      <c r="W91">
        <v>2</v>
      </c>
      <c r="X91" s="7">
        <v>0.60060060060060061</v>
      </c>
      <c r="Y91">
        <v>20</v>
      </c>
      <c r="Z91" s="7">
        <v>6.0060060060060056</v>
      </c>
      <c r="AA91" s="5">
        <v>36</v>
      </c>
      <c r="AB91" s="7">
        <v>10.810810810810811</v>
      </c>
      <c r="AC91" s="6">
        <v>0</v>
      </c>
      <c r="AD91" s="7">
        <v>0</v>
      </c>
      <c r="AE91" s="5">
        <v>0</v>
      </c>
      <c r="AF91" s="7">
        <v>0</v>
      </c>
      <c r="AG91" s="5">
        <v>126</v>
      </c>
      <c r="AH91" s="7">
        <v>37.837837837837839</v>
      </c>
      <c r="AI91" s="5">
        <v>0</v>
      </c>
      <c r="AJ91" s="7">
        <v>0</v>
      </c>
      <c r="AK91" s="5">
        <v>0</v>
      </c>
      <c r="AL91" s="7">
        <v>0</v>
      </c>
      <c r="AM91" s="5">
        <v>0</v>
      </c>
      <c r="AN91" s="7">
        <v>0</v>
      </c>
      <c r="AO91" s="5">
        <v>0</v>
      </c>
      <c r="AP91" s="7">
        <v>0</v>
      </c>
      <c r="AQ91" s="5">
        <v>0</v>
      </c>
      <c r="AR91" s="7">
        <v>0</v>
      </c>
      <c r="AS91" s="5">
        <v>0</v>
      </c>
      <c r="AT91" s="7">
        <v>0</v>
      </c>
      <c r="AU91" s="6">
        <v>0</v>
      </c>
      <c r="AV91" s="7">
        <v>0</v>
      </c>
      <c r="AW91" s="5">
        <v>9</v>
      </c>
      <c r="AX91" s="7">
        <v>2.7027027027027026</v>
      </c>
      <c r="AY91" t="s">
        <v>103</v>
      </c>
      <c r="AZ91" s="4"/>
      <c r="BA91" s="4"/>
      <c r="BB91" s="4"/>
      <c r="BC91" s="4"/>
      <c r="BD91" s="4"/>
      <c r="BE91" t="s">
        <v>104</v>
      </c>
      <c r="BF91" t="s">
        <v>105</v>
      </c>
      <c r="BG91" t="s">
        <v>106</v>
      </c>
      <c r="BH91" t="s">
        <v>107</v>
      </c>
      <c r="BI91" t="s">
        <v>107</v>
      </c>
      <c r="BJ91" t="s">
        <v>219</v>
      </c>
      <c r="BK91" t="s">
        <v>219</v>
      </c>
      <c r="BL91" t="s">
        <v>211</v>
      </c>
      <c r="BM91" t="s">
        <v>212</v>
      </c>
    </row>
    <row r="92" spans="1:66">
      <c r="A92" t="s">
        <v>111</v>
      </c>
      <c r="B92" s="3" t="s">
        <v>248</v>
      </c>
      <c r="C92" t="s">
        <v>100</v>
      </c>
      <c r="D92" s="8">
        <v>3.02</v>
      </c>
      <c r="E92" t="s">
        <v>246</v>
      </c>
      <c r="F92" t="s">
        <v>171</v>
      </c>
      <c r="G92" s="5">
        <v>630</v>
      </c>
      <c r="H92">
        <v>0.32700000000000001</v>
      </c>
      <c r="I92">
        <v>206</v>
      </c>
      <c r="J92" s="5">
        <v>630</v>
      </c>
      <c r="K92">
        <v>0</v>
      </c>
      <c r="L92" s="5">
        <v>0</v>
      </c>
      <c r="M92" s="5">
        <v>624</v>
      </c>
      <c r="N92" s="7">
        <v>99.047619047619051</v>
      </c>
      <c r="O92" s="6">
        <v>593</v>
      </c>
      <c r="P92" s="7">
        <v>94.126984126984127</v>
      </c>
      <c r="Q92">
        <v>0</v>
      </c>
      <c r="R92" s="7">
        <v>0</v>
      </c>
      <c r="S92" s="5">
        <v>0</v>
      </c>
      <c r="T92" s="7">
        <v>0</v>
      </c>
      <c r="U92">
        <v>0</v>
      </c>
      <c r="V92" s="7">
        <v>0</v>
      </c>
      <c r="W92">
        <v>2</v>
      </c>
      <c r="X92" s="7">
        <v>0.31746031746031744</v>
      </c>
      <c r="Y92">
        <v>2</v>
      </c>
      <c r="Z92" s="7">
        <v>0.31746031746031744</v>
      </c>
      <c r="AA92" s="5">
        <v>25</v>
      </c>
      <c r="AB92" s="7">
        <v>3.9682539682539679</v>
      </c>
      <c r="AC92" s="6">
        <v>0</v>
      </c>
      <c r="AD92" s="7">
        <v>0</v>
      </c>
      <c r="AE92" s="5">
        <v>0</v>
      </c>
      <c r="AF92" s="7">
        <v>0</v>
      </c>
      <c r="AG92" s="5">
        <v>6</v>
      </c>
      <c r="AH92" s="7">
        <v>0.95238095238095244</v>
      </c>
      <c r="AI92" s="5">
        <v>0</v>
      </c>
      <c r="AJ92" s="7">
        <v>0</v>
      </c>
      <c r="AK92" s="5">
        <v>0</v>
      </c>
      <c r="AL92" s="7">
        <v>0</v>
      </c>
      <c r="AM92" s="5">
        <v>0</v>
      </c>
      <c r="AN92" s="7">
        <v>0</v>
      </c>
      <c r="AO92" s="5">
        <v>0</v>
      </c>
      <c r="AP92" s="7">
        <v>0</v>
      </c>
      <c r="AQ92" s="5">
        <v>0</v>
      </c>
      <c r="AR92" s="7">
        <v>0</v>
      </c>
      <c r="AS92" s="5">
        <v>0</v>
      </c>
      <c r="AT92" s="7">
        <v>0</v>
      </c>
      <c r="AU92" s="6">
        <v>0</v>
      </c>
      <c r="AV92" s="7">
        <v>0</v>
      </c>
      <c r="AW92" s="5">
        <v>4</v>
      </c>
      <c r="AX92" s="7">
        <v>0.63492063492063489</v>
      </c>
      <c r="AY92" t="s">
        <v>103</v>
      </c>
      <c r="AZ92" s="4"/>
      <c r="BA92" s="4"/>
      <c r="BB92" s="4"/>
      <c r="BC92" s="4"/>
      <c r="BD92" s="4"/>
      <c r="BE92" t="s">
        <v>104</v>
      </c>
      <c r="BF92" t="s">
        <v>105</v>
      </c>
      <c r="BG92" t="s">
        <v>106</v>
      </c>
      <c r="BH92" t="s">
        <v>107</v>
      </c>
      <c r="BI92" t="s">
        <v>107</v>
      </c>
      <c r="BJ92" t="s">
        <v>219</v>
      </c>
      <c r="BK92" t="s">
        <v>219</v>
      </c>
      <c r="BL92" t="s">
        <v>211</v>
      </c>
      <c r="BM92" t="s">
        <v>212</v>
      </c>
    </row>
    <row r="93" spans="1:66">
      <c r="A93" t="s">
        <v>115</v>
      </c>
      <c r="B93" s="3" t="s">
        <v>249</v>
      </c>
      <c r="C93" t="s">
        <v>100</v>
      </c>
      <c r="D93" s="8">
        <v>3.02</v>
      </c>
      <c r="E93" t="s">
        <v>246</v>
      </c>
      <c r="F93" t="s">
        <v>171</v>
      </c>
      <c r="G93" s="5">
        <v>606</v>
      </c>
      <c r="H93">
        <v>0.32700000000000001</v>
      </c>
      <c r="I93">
        <v>198</v>
      </c>
      <c r="J93" s="5">
        <v>606</v>
      </c>
      <c r="K93">
        <v>0</v>
      </c>
      <c r="L93" s="5">
        <v>0</v>
      </c>
      <c r="M93" s="5">
        <v>497</v>
      </c>
      <c r="N93" s="7">
        <v>82.013201320132012</v>
      </c>
      <c r="O93" s="6">
        <v>454</v>
      </c>
      <c r="P93" s="7">
        <v>74.917491749174914</v>
      </c>
      <c r="Q93">
        <v>31</v>
      </c>
      <c r="R93" s="7">
        <v>5.1155115511551159</v>
      </c>
      <c r="S93" s="5">
        <v>31</v>
      </c>
      <c r="T93" s="7">
        <v>5.1155115511551159</v>
      </c>
      <c r="U93">
        <v>76</v>
      </c>
      <c r="V93" s="7">
        <v>12.541254125412541</v>
      </c>
      <c r="W93">
        <v>0</v>
      </c>
      <c r="X93" s="7">
        <v>0</v>
      </c>
      <c r="Y93">
        <v>107</v>
      </c>
      <c r="Z93" s="7">
        <v>17.656765676567655</v>
      </c>
      <c r="AA93" s="5">
        <v>10</v>
      </c>
      <c r="AB93" s="7">
        <v>1.6501650165016499</v>
      </c>
      <c r="AC93" s="6">
        <v>0</v>
      </c>
      <c r="AD93" s="7">
        <v>0</v>
      </c>
      <c r="AE93" s="5">
        <v>0</v>
      </c>
      <c r="AF93" s="7">
        <v>0</v>
      </c>
      <c r="AG93" s="5">
        <v>32</v>
      </c>
      <c r="AH93" s="7">
        <v>5.2805280528052805</v>
      </c>
      <c r="AI93" s="5">
        <v>0</v>
      </c>
      <c r="AJ93" s="7">
        <v>0</v>
      </c>
      <c r="AK93" s="5">
        <v>1</v>
      </c>
      <c r="AL93" s="7">
        <v>0.16501650165016502</v>
      </c>
      <c r="AM93" s="5">
        <v>0</v>
      </c>
      <c r="AN93" s="7">
        <v>0</v>
      </c>
      <c r="AO93" s="5">
        <v>0</v>
      </c>
      <c r="AP93" s="7">
        <v>0</v>
      </c>
      <c r="AQ93" s="5">
        <v>0</v>
      </c>
      <c r="AR93" s="7">
        <v>0</v>
      </c>
      <c r="AS93" s="5">
        <v>0</v>
      </c>
      <c r="AT93" s="7">
        <v>0</v>
      </c>
      <c r="AU93" s="6">
        <v>0</v>
      </c>
      <c r="AV93" s="7">
        <v>0</v>
      </c>
      <c r="AW93" s="5">
        <v>2</v>
      </c>
      <c r="AX93" s="7">
        <v>0.33003300330033003</v>
      </c>
      <c r="AY93" t="s">
        <v>103</v>
      </c>
      <c r="AZ93" s="4"/>
      <c r="BA93" s="4"/>
      <c r="BB93" s="4"/>
      <c r="BC93" s="4"/>
      <c r="BD93" s="4"/>
      <c r="BE93" t="s">
        <v>104</v>
      </c>
      <c r="BF93" t="s">
        <v>105</v>
      </c>
      <c r="BG93" t="s">
        <v>106</v>
      </c>
      <c r="BH93" t="s">
        <v>107</v>
      </c>
      <c r="BI93" t="s">
        <v>107</v>
      </c>
      <c r="BJ93" t="s">
        <v>223</v>
      </c>
      <c r="BK93" t="s">
        <v>223</v>
      </c>
      <c r="BL93" t="s">
        <v>212</v>
      </c>
      <c r="BM93" t="s">
        <v>212</v>
      </c>
      <c r="BN93">
        <v>0.5</v>
      </c>
    </row>
    <row r="94" spans="1:66">
      <c r="A94" t="s">
        <v>167</v>
      </c>
      <c r="B94" s="3" t="s">
        <v>250</v>
      </c>
      <c r="C94" t="s">
        <v>100</v>
      </c>
      <c r="D94" s="8">
        <v>3.02</v>
      </c>
      <c r="E94" t="s">
        <v>246</v>
      </c>
      <c r="F94" t="s">
        <v>171</v>
      </c>
      <c r="G94" s="5">
        <v>633</v>
      </c>
      <c r="H94">
        <v>0.32700000000000001</v>
      </c>
      <c r="I94">
        <v>206</v>
      </c>
      <c r="J94" s="5">
        <v>630</v>
      </c>
      <c r="K94">
        <v>1</v>
      </c>
      <c r="L94" s="5">
        <v>3</v>
      </c>
      <c r="M94" s="5">
        <v>596</v>
      </c>
      <c r="N94" s="7">
        <v>94.154818325434448</v>
      </c>
      <c r="O94" s="6">
        <v>574</v>
      </c>
      <c r="P94" s="7">
        <v>91.111111111111114</v>
      </c>
      <c r="Q94">
        <v>31</v>
      </c>
      <c r="R94" s="7">
        <v>4.8973143759873619</v>
      </c>
      <c r="S94" s="5">
        <v>28</v>
      </c>
      <c r="T94" s="7">
        <v>4.4233807266982623</v>
      </c>
      <c r="U94">
        <v>1</v>
      </c>
      <c r="V94" s="7">
        <v>0.15797788309636651</v>
      </c>
      <c r="W94">
        <v>0</v>
      </c>
      <c r="X94" s="7">
        <v>0</v>
      </c>
      <c r="Y94">
        <v>32</v>
      </c>
      <c r="Z94" s="7">
        <v>5.0552922590837284</v>
      </c>
      <c r="AA94" s="5">
        <v>19</v>
      </c>
      <c r="AB94" s="7">
        <v>3.0015797788309637</v>
      </c>
      <c r="AC94" s="6">
        <v>0</v>
      </c>
      <c r="AD94" s="7">
        <v>0</v>
      </c>
      <c r="AE94" s="5">
        <v>0</v>
      </c>
      <c r="AF94" s="7">
        <v>0</v>
      </c>
      <c r="AG94" s="5">
        <v>0</v>
      </c>
      <c r="AH94" s="7">
        <v>0</v>
      </c>
      <c r="AI94" s="5">
        <v>0</v>
      </c>
      <c r="AJ94" s="7">
        <v>0</v>
      </c>
      <c r="AK94" s="5">
        <v>0</v>
      </c>
      <c r="AL94" s="7">
        <v>0</v>
      </c>
      <c r="AM94" s="5">
        <v>1</v>
      </c>
      <c r="AN94" s="7">
        <v>0.15797788309636651</v>
      </c>
      <c r="AO94" s="5">
        <v>2</v>
      </c>
      <c r="AP94" s="7">
        <v>0.31595576619273302</v>
      </c>
      <c r="AQ94" s="5">
        <v>0</v>
      </c>
      <c r="AR94" s="7">
        <v>0</v>
      </c>
      <c r="AS94" s="5">
        <v>0</v>
      </c>
      <c r="AT94" s="7">
        <v>0</v>
      </c>
      <c r="AU94" s="6">
        <v>0</v>
      </c>
      <c r="AV94" s="7">
        <v>0</v>
      </c>
      <c r="AW94" s="5">
        <v>5</v>
      </c>
      <c r="AX94" s="7">
        <v>0.78988941548183245</v>
      </c>
      <c r="AY94" t="s">
        <v>103</v>
      </c>
      <c r="AZ94" s="4"/>
      <c r="BA94" s="4"/>
      <c r="BB94" s="4"/>
      <c r="BC94" s="4"/>
      <c r="BD94" s="4"/>
      <c r="BE94" t="s">
        <v>104</v>
      </c>
      <c r="BF94" t="s">
        <v>105</v>
      </c>
      <c r="BG94" t="s">
        <v>106</v>
      </c>
      <c r="BH94" t="s">
        <v>107</v>
      </c>
      <c r="BI94" t="s">
        <v>107</v>
      </c>
      <c r="BJ94" t="s">
        <v>223</v>
      </c>
      <c r="BK94" t="s">
        <v>223</v>
      </c>
      <c r="BL94" t="s">
        <v>212</v>
      </c>
      <c r="BM94" t="s">
        <v>212</v>
      </c>
    </row>
    <row r="95" spans="1:66">
      <c r="A95" t="s">
        <v>98</v>
      </c>
      <c r="B95" s="3" t="s">
        <v>251</v>
      </c>
      <c r="C95" t="s">
        <v>100</v>
      </c>
      <c r="D95" s="8">
        <v>3.02</v>
      </c>
      <c r="E95" t="s">
        <v>252</v>
      </c>
      <c r="F95" t="s">
        <v>171</v>
      </c>
      <c r="G95" s="5">
        <v>165</v>
      </c>
      <c r="H95">
        <v>0.32700000000000001</v>
      </c>
      <c r="I95">
        <v>54</v>
      </c>
      <c r="J95" s="5">
        <v>165</v>
      </c>
      <c r="K95">
        <v>0</v>
      </c>
      <c r="L95" s="5">
        <v>0</v>
      </c>
      <c r="M95" s="5">
        <v>158</v>
      </c>
      <c r="N95" s="7">
        <v>95.757575757575751</v>
      </c>
      <c r="O95" s="6">
        <v>150</v>
      </c>
      <c r="P95" s="7">
        <v>90.909090909090907</v>
      </c>
      <c r="Q95">
        <v>2</v>
      </c>
      <c r="R95" s="7">
        <v>1.2121212121212122</v>
      </c>
      <c r="S95" s="5">
        <v>2</v>
      </c>
      <c r="T95" s="7">
        <v>1.2121212121212122</v>
      </c>
      <c r="U95">
        <v>0</v>
      </c>
      <c r="V95" s="7">
        <v>0</v>
      </c>
      <c r="W95">
        <v>0</v>
      </c>
      <c r="X95" s="7">
        <v>0</v>
      </c>
      <c r="Y95">
        <v>2</v>
      </c>
      <c r="Z95" s="7">
        <v>1.2121212121212122</v>
      </c>
      <c r="AA95" s="5">
        <v>4</v>
      </c>
      <c r="AB95" s="7">
        <v>2.4242424242424243</v>
      </c>
      <c r="AC95" s="6">
        <v>0</v>
      </c>
      <c r="AD95" s="7">
        <v>0</v>
      </c>
      <c r="AE95" s="5">
        <v>4</v>
      </c>
      <c r="AF95" s="7">
        <v>2.4242424242424243</v>
      </c>
      <c r="AG95" s="5">
        <v>0</v>
      </c>
      <c r="AH95" s="7">
        <v>0</v>
      </c>
      <c r="AI95" s="5">
        <v>0</v>
      </c>
      <c r="AJ95" s="7">
        <v>0</v>
      </c>
      <c r="AK95" s="5">
        <v>0</v>
      </c>
      <c r="AL95" s="7">
        <v>0</v>
      </c>
      <c r="AM95" s="5">
        <v>0</v>
      </c>
      <c r="AN95" s="7">
        <v>0</v>
      </c>
      <c r="AO95" s="5">
        <v>0</v>
      </c>
      <c r="AP95" s="7">
        <v>0</v>
      </c>
      <c r="AQ95" s="5">
        <v>0</v>
      </c>
      <c r="AR95" s="7">
        <v>0</v>
      </c>
      <c r="AS95" s="5">
        <v>2</v>
      </c>
      <c r="AT95" s="7">
        <v>1.2121212121212122</v>
      </c>
      <c r="AU95" s="6">
        <v>0</v>
      </c>
      <c r="AV95" s="7">
        <v>0</v>
      </c>
      <c r="AW95" s="5">
        <v>3</v>
      </c>
      <c r="AX95" s="7">
        <v>1.8181818181818181</v>
      </c>
      <c r="AY95" t="s">
        <v>103</v>
      </c>
      <c r="AZ95" s="4"/>
      <c r="BA95" s="4"/>
      <c r="BB95" s="4"/>
      <c r="BC95" s="4"/>
      <c r="BD95" s="4"/>
      <c r="BE95">
        <v>0</v>
      </c>
      <c r="BF95" t="s">
        <v>253</v>
      </c>
      <c r="BG95" t="s">
        <v>106</v>
      </c>
      <c r="BH95" t="s">
        <v>254</v>
      </c>
      <c r="BI95" t="s">
        <v>254</v>
      </c>
      <c r="BJ95" t="s">
        <v>129</v>
      </c>
      <c r="BK95" t="s">
        <v>129</v>
      </c>
      <c r="BL95" t="s">
        <v>109</v>
      </c>
      <c r="BM95" t="s">
        <v>114</v>
      </c>
    </row>
    <row r="96" spans="1:66">
      <c r="A96" t="s">
        <v>104</v>
      </c>
      <c r="B96" s="3" t="s">
        <v>255</v>
      </c>
      <c r="C96" t="s">
        <v>100</v>
      </c>
      <c r="D96" s="8">
        <v>3.02</v>
      </c>
      <c r="E96" t="s">
        <v>252</v>
      </c>
      <c r="F96" t="s">
        <v>171</v>
      </c>
      <c r="G96" s="5">
        <v>440</v>
      </c>
      <c r="H96">
        <v>0.32700000000000001</v>
      </c>
      <c r="I96">
        <v>144</v>
      </c>
      <c r="J96" s="5">
        <v>440</v>
      </c>
      <c r="K96">
        <v>0</v>
      </c>
      <c r="L96" s="5">
        <v>0</v>
      </c>
      <c r="M96" s="5">
        <v>435</v>
      </c>
      <c r="N96" s="7">
        <v>98.86363636363636</v>
      </c>
      <c r="O96" s="6">
        <v>426</v>
      </c>
      <c r="P96" s="7">
        <v>96.818181818181813</v>
      </c>
      <c r="Q96">
        <v>0</v>
      </c>
      <c r="R96" s="7">
        <v>0</v>
      </c>
      <c r="S96" s="5">
        <v>0</v>
      </c>
      <c r="T96" s="7">
        <v>0</v>
      </c>
      <c r="U96">
        <v>0</v>
      </c>
      <c r="V96" s="7">
        <v>0</v>
      </c>
      <c r="W96">
        <v>0</v>
      </c>
      <c r="X96" s="7">
        <v>0</v>
      </c>
      <c r="Y96">
        <v>0</v>
      </c>
      <c r="Z96" s="7">
        <v>0</v>
      </c>
      <c r="AA96" s="5">
        <v>6</v>
      </c>
      <c r="AB96" s="7">
        <v>1.3636363636363635</v>
      </c>
      <c r="AC96" s="6">
        <v>0</v>
      </c>
      <c r="AD96" s="7">
        <v>0</v>
      </c>
      <c r="AE96" s="5">
        <v>2</v>
      </c>
      <c r="AF96" s="7">
        <v>0.45454545454545453</v>
      </c>
      <c r="AG96" s="5">
        <v>0</v>
      </c>
      <c r="AH96" s="7">
        <v>0</v>
      </c>
      <c r="AI96" s="5">
        <v>0</v>
      </c>
      <c r="AJ96" s="7">
        <v>0</v>
      </c>
      <c r="AK96" s="5">
        <v>0</v>
      </c>
      <c r="AL96" s="7">
        <v>0</v>
      </c>
      <c r="AM96" s="5">
        <v>0</v>
      </c>
      <c r="AN96" s="7">
        <v>0</v>
      </c>
      <c r="AO96" s="5">
        <v>1</v>
      </c>
      <c r="AP96" s="7">
        <v>0.22727272727272727</v>
      </c>
      <c r="AQ96" s="5">
        <v>0</v>
      </c>
      <c r="AR96" s="7">
        <v>0</v>
      </c>
      <c r="AS96" s="5">
        <v>0</v>
      </c>
      <c r="AT96" s="7">
        <v>0</v>
      </c>
      <c r="AU96" s="6">
        <v>0</v>
      </c>
      <c r="AV96" s="7">
        <v>0</v>
      </c>
      <c r="AW96" s="5">
        <v>5</v>
      </c>
      <c r="AX96" s="7">
        <v>1.1363636363636365</v>
      </c>
      <c r="AY96" t="s">
        <v>103</v>
      </c>
      <c r="AZ96" s="4"/>
      <c r="BA96" s="4"/>
      <c r="BB96" s="4"/>
      <c r="BC96" s="4"/>
      <c r="BD96" s="4"/>
      <c r="BE96" t="s">
        <v>98</v>
      </c>
      <c r="BF96" t="s">
        <v>253</v>
      </c>
      <c r="BG96" t="s">
        <v>106</v>
      </c>
      <c r="BH96" t="s">
        <v>254</v>
      </c>
      <c r="BI96" t="s">
        <v>254</v>
      </c>
      <c r="BJ96" t="s">
        <v>129</v>
      </c>
      <c r="BK96" t="s">
        <v>129</v>
      </c>
      <c r="BL96" t="s">
        <v>109</v>
      </c>
      <c r="BM96" t="s">
        <v>114</v>
      </c>
      <c r="BN96">
        <v>0.5</v>
      </c>
    </row>
    <row r="97" spans="1:66">
      <c r="A97" t="s">
        <v>111</v>
      </c>
      <c r="B97" s="3" t="s">
        <v>256</v>
      </c>
      <c r="C97" t="s">
        <v>100</v>
      </c>
      <c r="D97" s="8">
        <v>3.02</v>
      </c>
      <c r="E97" t="s">
        <v>252</v>
      </c>
      <c r="F97" t="s">
        <v>171</v>
      </c>
      <c r="G97" s="5">
        <v>606</v>
      </c>
      <c r="H97">
        <v>0.32700000000000001</v>
      </c>
      <c r="I97">
        <v>198</v>
      </c>
      <c r="J97" s="5">
        <v>606</v>
      </c>
      <c r="K97">
        <v>0</v>
      </c>
      <c r="L97" s="5">
        <v>0</v>
      </c>
      <c r="M97" s="5">
        <v>592</v>
      </c>
      <c r="N97" s="7">
        <v>97.689768976897696</v>
      </c>
      <c r="O97" s="6">
        <v>587</v>
      </c>
      <c r="P97" s="7">
        <v>96.864686468646866</v>
      </c>
      <c r="Q97">
        <v>7</v>
      </c>
      <c r="R97" s="7">
        <v>1.1551155115511551</v>
      </c>
      <c r="S97" s="5">
        <v>7</v>
      </c>
      <c r="T97" s="7">
        <v>1.1551155115511551</v>
      </c>
      <c r="U97">
        <v>1</v>
      </c>
      <c r="V97" s="7">
        <v>0.16501650165016502</v>
      </c>
      <c r="W97">
        <v>1</v>
      </c>
      <c r="X97" s="7">
        <v>0.16501650165016502</v>
      </c>
      <c r="Y97">
        <v>9</v>
      </c>
      <c r="Z97" s="7">
        <v>1.4851485148514851</v>
      </c>
      <c r="AA97" s="5">
        <v>2</v>
      </c>
      <c r="AB97" s="7">
        <v>0.33003300330033003</v>
      </c>
      <c r="AC97" s="6">
        <v>0</v>
      </c>
      <c r="AD97" s="7">
        <v>0</v>
      </c>
      <c r="AE97" s="5">
        <v>3</v>
      </c>
      <c r="AF97" s="7">
        <v>0.49504950495049505</v>
      </c>
      <c r="AG97" s="5">
        <v>0</v>
      </c>
      <c r="AH97" s="7">
        <v>0</v>
      </c>
      <c r="AI97" s="5">
        <v>0</v>
      </c>
      <c r="AJ97" s="7">
        <v>0</v>
      </c>
      <c r="AK97" s="5">
        <v>0</v>
      </c>
      <c r="AL97" s="7">
        <v>0</v>
      </c>
      <c r="AM97" s="5">
        <v>0</v>
      </c>
      <c r="AN97" s="7">
        <v>0</v>
      </c>
      <c r="AO97" s="5">
        <v>0</v>
      </c>
      <c r="AP97" s="7">
        <v>0</v>
      </c>
      <c r="AQ97" s="5">
        <v>0</v>
      </c>
      <c r="AR97" s="7">
        <v>0</v>
      </c>
      <c r="AS97" s="5">
        <v>0</v>
      </c>
      <c r="AT97" s="7">
        <v>0</v>
      </c>
      <c r="AU97" s="6">
        <v>0</v>
      </c>
      <c r="AV97" s="7">
        <v>0</v>
      </c>
      <c r="AW97" s="5">
        <v>5</v>
      </c>
      <c r="AX97" s="7">
        <v>0.82508250825082496</v>
      </c>
      <c r="AY97" t="s">
        <v>103</v>
      </c>
      <c r="AZ97" s="4"/>
      <c r="BA97" s="4"/>
      <c r="BB97" s="4"/>
      <c r="BC97" s="4"/>
      <c r="BD97" s="4"/>
      <c r="BE97" t="s">
        <v>98</v>
      </c>
      <c r="BF97" t="s">
        <v>253</v>
      </c>
      <c r="BG97" t="s">
        <v>106</v>
      </c>
      <c r="BH97" t="s">
        <v>254</v>
      </c>
      <c r="BI97" t="s">
        <v>254</v>
      </c>
      <c r="BJ97" t="s">
        <v>129</v>
      </c>
      <c r="BK97" t="s">
        <v>129</v>
      </c>
      <c r="BL97" t="s">
        <v>109</v>
      </c>
      <c r="BM97" t="s">
        <v>114</v>
      </c>
    </row>
    <row r="98" spans="1:66">
      <c r="A98" t="s">
        <v>115</v>
      </c>
      <c r="B98" s="3" t="s">
        <v>257</v>
      </c>
      <c r="C98" t="s">
        <v>100</v>
      </c>
      <c r="D98" s="8">
        <v>3.02</v>
      </c>
      <c r="E98" t="s">
        <v>252</v>
      </c>
      <c r="F98" t="s">
        <v>171</v>
      </c>
      <c r="G98" s="5">
        <v>612</v>
      </c>
      <c r="H98">
        <v>0.32700000000000001</v>
      </c>
      <c r="I98">
        <v>200</v>
      </c>
      <c r="J98" s="5">
        <v>612</v>
      </c>
      <c r="K98">
        <v>0</v>
      </c>
      <c r="L98" s="5">
        <v>0</v>
      </c>
      <c r="M98" s="5">
        <v>602</v>
      </c>
      <c r="N98" s="7">
        <v>98.366013071895424</v>
      </c>
      <c r="O98" s="6">
        <v>595</v>
      </c>
      <c r="P98" s="7">
        <v>97.222222222222214</v>
      </c>
      <c r="Q98">
        <v>4</v>
      </c>
      <c r="R98" s="7">
        <v>0.65359477124183007</v>
      </c>
      <c r="S98" s="5">
        <v>4</v>
      </c>
      <c r="T98" s="7">
        <v>0.65359477124183007</v>
      </c>
      <c r="U98">
        <v>0</v>
      </c>
      <c r="V98" s="7">
        <v>0</v>
      </c>
      <c r="W98">
        <v>0</v>
      </c>
      <c r="X98" s="7">
        <v>0</v>
      </c>
      <c r="Y98">
        <v>4</v>
      </c>
      <c r="Z98" s="7">
        <v>0.65359477124183007</v>
      </c>
      <c r="AA98" s="5">
        <v>5</v>
      </c>
      <c r="AB98" s="7">
        <v>0.81699346405228768</v>
      </c>
      <c r="AC98" s="6">
        <v>0</v>
      </c>
      <c r="AD98" s="7">
        <v>0</v>
      </c>
      <c r="AE98" s="5">
        <v>0</v>
      </c>
      <c r="AF98" s="7">
        <v>0</v>
      </c>
      <c r="AG98" s="5">
        <v>0</v>
      </c>
      <c r="AH98" s="7">
        <v>0</v>
      </c>
      <c r="AI98" s="5">
        <v>0</v>
      </c>
      <c r="AJ98" s="7">
        <v>0</v>
      </c>
      <c r="AK98" s="5">
        <v>0</v>
      </c>
      <c r="AL98" s="7">
        <v>0</v>
      </c>
      <c r="AM98" s="5">
        <v>0</v>
      </c>
      <c r="AN98" s="7">
        <v>0</v>
      </c>
      <c r="AO98" s="5">
        <v>2</v>
      </c>
      <c r="AP98" s="7">
        <v>0.32679738562091504</v>
      </c>
      <c r="AQ98" s="5">
        <v>0</v>
      </c>
      <c r="AR98" s="7">
        <v>0</v>
      </c>
      <c r="AS98" s="5">
        <v>0</v>
      </c>
      <c r="AT98" s="7">
        <v>0</v>
      </c>
      <c r="AU98" s="6">
        <v>2</v>
      </c>
      <c r="AV98" s="7">
        <v>0.32679738562091504</v>
      </c>
      <c r="AW98" s="5">
        <v>4</v>
      </c>
      <c r="AX98" s="7">
        <v>0.65359477124183007</v>
      </c>
      <c r="AY98" t="s">
        <v>103</v>
      </c>
      <c r="AZ98" s="4"/>
      <c r="BA98" s="4"/>
      <c r="BB98" s="4"/>
      <c r="BC98" s="4"/>
      <c r="BD98" s="4"/>
      <c r="BE98" t="s">
        <v>98</v>
      </c>
      <c r="BF98" t="s">
        <v>253</v>
      </c>
      <c r="BG98" t="s">
        <v>106</v>
      </c>
      <c r="BH98" t="s">
        <v>254</v>
      </c>
      <c r="BI98" t="s">
        <v>254</v>
      </c>
      <c r="BJ98" t="s">
        <v>132</v>
      </c>
      <c r="BK98" t="s">
        <v>132</v>
      </c>
      <c r="BL98" t="s">
        <v>114</v>
      </c>
      <c r="BM98" t="s">
        <v>114</v>
      </c>
      <c r="BN98">
        <v>0.5</v>
      </c>
    </row>
    <row r="99" spans="1:66">
      <c r="A99" t="s">
        <v>167</v>
      </c>
      <c r="B99" s="3" t="s">
        <v>258</v>
      </c>
      <c r="C99" t="s">
        <v>100</v>
      </c>
      <c r="D99" s="8">
        <v>3.02</v>
      </c>
      <c r="E99" t="s">
        <v>252</v>
      </c>
      <c r="F99" t="s">
        <v>171</v>
      </c>
      <c r="G99" s="5">
        <v>602</v>
      </c>
      <c r="H99">
        <v>0.32700000000000001</v>
      </c>
      <c r="I99">
        <v>197</v>
      </c>
      <c r="J99" s="5">
        <v>602</v>
      </c>
      <c r="K99">
        <v>0</v>
      </c>
      <c r="L99" s="5">
        <v>0</v>
      </c>
      <c r="M99" s="5">
        <v>580</v>
      </c>
      <c r="N99" s="7">
        <v>96.345514950166105</v>
      </c>
      <c r="O99" s="6">
        <v>575</v>
      </c>
      <c r="P99" s="7">
        <v>95.514950166112953</v>
      </c>
      <c r="Q99">
        <v>14</v>
      </c>
      <c r="R99" s="7">
        <v>2.3255813953488373</v>
      </c>
      <c r="S99" s="5">
        <v>14</v>
      </c>
      <c r="T99" s="7">
        <v>2.3255813953488373</v>
      </c>
      <c r="U99">
        <v>0</v>
      </c>
      <c r="V99" s="7">
        <v>0</v>
      </c>
      <c r="W99">
        <v>1</v>
      </c>
      <c r="X99" s="7">
        <v>0.16611295681063123</v>
      </c>
      <c r="Y99">
        <v>15</v>
      </c>
      <c r="Z99" s="7">
        <v>2.4916943521594686</v>
      </c>
      <c r="AA99" s="5">
        <v>1</v>
      </c>
      <c r="AB99" s="7">
        <v>0.16611295681063123</v>
      </c>
      <c r="AC99" s="6">
        <v>0</v>
      </c>
      <c r="AD99" s="7">
        <v>0</v>
      </c>
      <c r="AE99" s="5">
        <v>0</v>
      </c>
      <c r="AF99" s="7">
        <v>0</v>
      </c>
      <c r="AG99" s="5">
        <v>0</v>
      </c>
      <c r="AH99" s="7">
        <v>0</v>
      </c>
      <c r="AI99" s="5">
        <v>0</v>
      </c>
      <c r="AJ99" s="7">
        <v>0</v>
      </c>
      <c r="AK99" s="5">
        <v>0</v>
      </c>
      <c r="AL99" s="7">
        <v>0</v>
      </c>
      <c r="AM99" s="5">
        <v>1</v>
      </c>
      <c r="AN99" s="7">
        <v>0.16611295681063123</v>
      </c>
      <c r="AO99" s="5">
        <v>3</v>
      </c>
      <c r="AP99" s="7">
        <v>0.49833887043189368</v>
      </c>
      <c r="AQ99" s="5">
        <v>0</v>
      </c>
      <c r="AR99" s="7">
        <v>0</v>
      </c>
      <c r="AS99" s="5">
        <v>0</v>
      </c>
      <c r="AT99" s="7">
        <v>0</v>
      </c>
      <c r="AU99" s="6">
        <v>3</v>
      </c>
      <c r="AV99" s="7">
        <v>0.49833887043189368</v>
      </c>
      <c r="AW99" s="5">
        <v>4</v>
      </c>
      <c r="AX99" s="7">
        <v>0.66445182724252494</v>
      </c>
      <c r="AY99" t="s">
        <v>103</v>
      </c>
      <c r="AZ99" s="4"/>
      <c r="BA99" s="4"/>
      <c r="BB99" s="4"/>
      <c r="BC99" s="4"/>
      <c r="BD99" s="4"/>
      <c r="BE99" t="s">
        <v>98</v>
      </c>
      <c r="BF99" t="s">
        <v>253</v>
      </c>
      <c r="BG99" t="s">
        <v>106</v>
      </c>
      <c r="BH99" t="s">
        <v>254</v>
      </c>
      <c r="BI99" t="s">
        <v>254</v>
      </c>
      <c r="BJ99" t="s">
        <v>132</v>
      </c>
      <c r="BK99" t="s">
        <v>132</v>
      </c>
      <c r="BL99" t="s">
        <v>114</v>
      </c>
      <c r="BM99" t="s">
        <v>114</v>
      </c>
    </row>
    <row r="100" spans="1:66">
      <c r="A100" t="s">
        <v>98</v>
      </c>
      <c r="B100" s="3" t="s">
        <v>259</v>
      </c>
      <c r="C100" t="s">
        <v>100</v>
      </c>
      <c r="D100" s="8">
        <v>3.02</v>
      </c>
      <c r="E100" t="s">
        <v>260</v>
      </c>
      <c r="F100" t="s">
        <v>177</v>
      </c>
      <c r="G100" s="5">
        <v>615</v>
      </c>
      <c r="H100">
        <v>0.32700000000000001</v>
      </c>
      <c r="I100">
        <v>201</v>
      </c>
      <c r="J100" s="5">
        <v>615</v>
      </c>
      <c r="K100">
        <v>0</v>
      </c>
      <c r="L100" s="5">
        <v>0</v>
      </c>
      <c r="M100" s="5">
        <v>608</v>
      </c>
      <c r="N100" s="7">
        <v>98.861788617886177</v>
      </c>
      <c r="O100" s="6">
        <v>600</v>
      </c>
      <c r="P100" s="7">
        <v>97.560975609756099</v>
      </c>
      <c r="Q100">
        <v>5</v>
      </c>
      <c r="R100" s="7">
        <v>0.81300813008130091</v>
      </c>
      <c r="S100" s="5">
        <v>5</v>
      </c>
      <c r="T100" s="7">
        <v>0.81300813008130091</v>
      </c>
      <c r="U100">
        <v>0</v>
      </c>
      <c r="V100" s="7">
        <v>0</v>
      </c>
      <c r="W100">
        <v>0</v>
      </c>
      <c r="X100" s="7">
        <v>0</v>
      </c>
      <c r="Y100">
        <v>5</v>
      </c>
      <c r="Z100" s="7">
        <v>0.81300813008130091</v>
      </c>
      <c r="AA100" s="5">
        <v>2</v>
      </c>
      <c r="AB100" s="7">
        <v>0.32520325203252032</v>
      </c>
      <c r="AC100" s="6">
        <v>0</v>
      </c>
      <c r="AD100" s="7">
        <v>0</v>
      </c>
      <c r="AE100" s="5">
        <v>6</v>
      </c>
      <c r="AF100" s="7">
        <v>0.97560975609756095</v>
      </c>
      <c r="AG100" s="5">
        <v>0</v>
      </c>
      <c r="AH100" s="7">
        <v>0</v>
      </c>
      <c r="AI100" s="5">
        <v>0</v>
      </c>
      <c r="AJ100" s="7">
        <v>0</v>
      </c>
      <c r="AK100" s="5">
        <v>0</v>
      </c>
      <c r="AL100" s="7">
        <v>0</v>
      </c>
      <c r="AM100" s="5">
        <v>0</v>
      </c>
      <c r="AN100" s="7">
        <v>0</v>
      </c>
      <c r="AO100" s="5">
        <v>0</v>
      </c>
      <c r="AP100" s="7">
        <v>0</v>
      </c>
      <c r="AQ100" s="5">
        <v>0</v>
      </c>
      <c r="AR100" s="7">
        <v>0</v>
      </c>
      <c r="AS100" s="5">
        <v>0</v>
      </c>
      <c r="AT100" s="7">
        <v>0</v>
      </c>
      <c r="AU100" s="6">
        <v>0</v>
      </c>
      <c r="AV100" s="7">
        <v>0</v>
      </c>
      <c r="AW100" s="5">
        <v>2</v>
      </c>
      <c r="AX100" s="7">
        <v>0.32520325203252032</v>
      </c>
      <c r="AY100" t="s">
        <v>103</v>
      </c>
      <c r="AZ100" s="4"/>
      <c r="BA100" s="4"/>
      <c r="BB100" s="4"/>
      <c r="BC100" s="4"/>
      <c r="BD100" s="4"/>
      <c r="BE100" t="s">
        <v>98</v>
      </c>
      <c r="BF100" t="s">
        <v>261</v>
      </c>
      <c r="BG100" t="s">
        <v>106</v>
      </c>
      <c r="BH100" t="s">
        <v>254</v>
      </c>
      <c r="BI100" t="s">
        <v>254</v>
      </c>
      <c r="BJ100" t="s">
        <v>129</v>
      </c>
      <c r="BK100" t="s">
        <v>129</v>
      </c>
      <c r="BL100" t="s">
        <v>109</v>
      </c>
      <c r="BM100" t="s">
        <v>114</v>
      </c>
      <c r="BN100">
        <v>0.5</v>
      </c>
    </row>
    <row r="101" spans="1:66">
      <c r="A101" t="s">
        <v>104</v>
      </c>
      <c r="B101" s="3" t="s">
        <v>262</v>
      </c>
      <c r="C101" t="s">
        <v>100</v>
      </c>
      <c r="D101" s="8">
        <v>3.02</v>
      </c>
      <c r="E101" t="s">
        <v>260</v>
      </c>
      <c r="F101" t="s">
        <v>177</v>
      </c>
      <c r="G101" s="5">
        <v>609</v>
      </c>
      <c r="H101">
        <v>0.32700000000000001</v>
      </c>
      <c r="I101">
        <v>199</v>
      </c>
      <c r="J101" s="5">
        <v>609</v>
      </c>
      <c r="K101">
        <v>0</v>
      </c>
      <c r="L101" s="5">
        <v>0</v>
      </c>
      <c r="M101" s="5">
        <v>604</v>
      </c>
      <c r="N101" s="7">
        <v>99.178981937602629</v>
      </c>
      <c r="O101" s="6">
        <v>583</v>
      </c>
      <c r="P101" s="7">
        <v>95.730706075533661</v>
      </c>
      <c r="Q101">
        <v>0</v>
      </c>
      <c r="R101" s="7">
        <v>0</v>
      </c>
      <c r="S101" s="5">
        <v>0</v>
      </c>
      <c r="T101" s="7">
        <v>0</v>
      </c>
      <c r="U101">
        <v>0</v>
      </c>
      <c r="V101" s="7">
        <v>0</v>
      </c>
      <c r="W101">
        <v>1</v>
      </c>
      <c r="X101" s="7">
        <v>0.16420361247947454</v>
      </c>
      <c r="Y101">
        <v>1</v>
      </c>
      <c r="Z101" s="7">
        <v>0.16420361247947454</v>
      </c>
      <c r="AA101" s="5">
        <v>7</v>
      </c>
      <c r="AB101" s="7">
        <v>1.1494252873563218</v>
      </c>
      <c r="AC101" s="6">
        <v>0</v>
      </c>
      <c r="AD101" s="7">
        <v>0</v>
      </c>
      <c r="AE101" s="5">
        <v>13</v>
      </c>
      <c r="AF101" s="7">
        <v>2.1346469622331692</v>
      </c>
      <c r="AG101" s="5">
        <v>0</v>
      </c>
      <c r="AH101" s="7">
        <v>0</v>
      </c>
      <c r="AI101" s="5">
        <v>0</v>
      </c>
      <c r="AJ101" s="7">
        <v>0</v>
      </c>
      <c r="AK101" s="5">
        <v>0</v>
      </c>
      <c r="AL101" s="7">
        <v>0</v>
      </c>
      <c r="AM101" s="5">
        <v>0</v>
      </c>
      <c r="AN101" s="7">
        <v>0</v>
      </c>
      <c r="AO101" s="5">
        <v>1</v>
      </c>
      <c r="AP101" s="7">
        <v>0.16420361247947454</v>
      </c>
      <c r="AQ101" s="5">
        <v>0</v>
      </c>
      <c r="AR101" s="7">
        <v>0</v>
      </c>
      <c r="AS101" s="5">
        <v>0</v>
      </c>
      <c r="AT101" s="7">
        <v>0</v>
      </c>
      <c r="AU101" s="6">
        <v>0</v>
      </c>
      <c r="AV101" s="7">
        <v>0</v>
      </c>
      <c r="AW101" s="5">
        <v>4</v>
      </c>
      <c r="AX101" s="7">
        <v>0.65681444991789817</v>
      </c>
      <c r="AY101" t="s">
        <v>103</v>
      </c>
      <c r="AZ101" s="4"/>
      <c r="BA101" s="4"/>
      <c r="BB101" s="4"/>
      <c r="BC101" s="4"/>
      <c r="BD101" s="4"/>
      <c r="BE101" t="s">
        <v>98</v>
      </c>
      <c r="BF101" t="s">
        <v>261</v>
      </c>
      <c r="BG101" t="s">
        <v>106</v>
      </c>
      <c r="BH101" t="s">
        <v>254</v>
      </c>
      <c r="BI101" t="s">
        <v>254</v>
      </c>
      <c r="BJ101" t="s">
        <v>129</v>
      </c>
      <c r="BK101" t="s">
        <v>129</v>
      </c>
      <c r="BL101" t="s">
        <v>109</v>
      </c>
      <c r="BM101" t="s">
        <v>114</v>
      </c>
    </row>
    <row r="102" spans="1:66">
      <c r="A102" t="s">
        <v>111</v>
      </c>
      <c r="B102" s="3" t="s">
        <v>263</v>
      </c>
      <c r="C102" t="s">
        <v>100</v>
      </c>
      <c r="D102" s="8">
        <v>3.02</v>
      </c>
      <c r="E102" t="s">
        <v>260</v>
      </c>
      <c r="F102" t="s">
        <v>177</v>
      </c>
      <c r="G102" s="5">
        <v>606</v>
      </c>
      <c r="H102">
        <v>0.32700000000000001</v>
      </c>
      <c r="I102">
        <v>198</v>
      </c>
      <c r="J102" s="5">
        <v>606</v>
      </c>
      <c r="K102">
        <v>0</v>
      </c>
      <c r="L102" s="5">
        <v>0</v>
      </c>
      <c r="M102" s="5">
        <v>592</v>
      </c>
      <c r="N102" s="7">
        <v>97.689768976897696</v>
      </c>
      <c r="O102" s="6">
        <v>585</v>
      </c>
      <c r="P102" s="7">
        <v>96.534653465346537</v>
      </c>
      <c r="Q102">
        <v>11</v>
      </c>
      <c r="R102" s="7">
        <v>1.8151815181518154</v>
      </c>
      <c r="S102" s="5">
        <v>11</v>
      </c>
      <c r="T102" s="7">
        <v>1.8151815181518154</v>
      </c>
      <c r="U102">
        <v>0</v>
      </c>
      <c r="V102" s="7">
        <v>0</v>
      </c>
      <c r="W102">
        <v>0</v>
      </c>
      <c r="X102" s="7">
        <v>0</v>
      </c>
      <c r="Y102">
        <v>11</v>
      </c>
      <c r="Z102" s="7">
        <v>1.8151815181518154</v>
      </c>
      <c r="AA102" s="5">
        <v>1</v>
      </c>
      <c r="AB102" s="7">
        <v>0.16501650165016502</v>
      </c>
      <c r="AC102" s="6">
        <v>0</v>
      </c>
      <c r="AD102" s="7">
        <v>0</v>
      </c>
      <c r="AE102" s="5">
        <v>4</v>
      </c>
      <c r="AF102" s="7">
        <v>0.66006600660066006</v>
      </c>
      <c r="AG102" s="5">
        <v>0</v>
      </c>
      <c r="AH102" s="7">
        <v>0</v>
      </c>
      <c r="AI102" s="5">
        <v>0</v>
      </c>
      <c r="AJ102" s="7">
        <v>0</v>
      </c>
      <c r="AK102" s="5">
        <v>0</v>
      </c>
      <c r="AL102" s="7">
        <v>0</v>
      </c>
      <c r="AM102" s="5">
        <v>1</v>
      </c>
      <c r="AN102" s="7">
        <v>0.16501650165016502</v>
      </c>
      <c r="AO102" s="5">
        <v>1</v>
      </c>
      <c r="AP102" s="7">
        <v>0.16501650165016502</v>
      </c>
      <c r="AQ102" s="5">
        <v>0</v>
      </c>
      <c r="AR102" s="7">
        <v>0</v>
      </c>
      <c r="AS102" s="5">
        <v>0</v>
      </c>
      <c r="AT102" s="7">
        <v>0</v>
      </c>
      <c r="AU102" s="6">
        <v>2</v>
      </c>
      <c r="AV102" s="7">
        <v>0.33003300330033003</v>
      </c>
      <c r="AW102" s="5">
        <v>1</v>
      </c>
      <c r="AX102" s="7">
        <v>0.16501650165016502</v>
      </c>
      <c r="AY102" t="s">
        <v>103</v>
      </c>
      <c r="AZ102" s="4"/>
      <c r="BA102" s="4"/>
      <c r="BB102" s="4"/>
      <c r="BC102" s="4"/>
      <c r="BD102" s="4"/>
      <c r="BE102" t="s">
        <v>98</v>
      </c>
      <c r="BF102" t="s">
        <v>261</v>
      </c>
      <c r="BG102" t="s">
        <v>106</v>
      </c>
      <c r="BH102" t="s">
        <v>254</v>
      </c>
      <c r="BI102" t="s">
        <v>254</v>
      </c>
      <c r="BJ102" t="s">
        <v>132</v>
      </c>
      <c r="BK102" t="s">
        <v>132</v>
      </c>
      <c r="BL102" t="s">
        <v>114</v>
      </c>
      <c r="BM102" t="s">
        <v>114</v>
      </c>
      <c r="BN102">
        <v>0.5</v>
      </c>
    </row>
    <row r="103" spans="1:66">
      <c r="A103" t="s">
        <v>115</v>
      </c>
      <c r="B103" s="3" t="s">
        <v>264</v>
      </c>
      <c r="C103" t="s">
        <v>100</v>
      </c>
      <c r="D103" s="8">
        <v>3.02</v>
      </c>
      <c r="E103" t="s">
        <v>260</v>
      </c>
      <c r="F103" t="s">
        <v>177</v>
      </c>
      <c r="G103" s="5">
        <v>630</v>
      </c>
      <c r="H103">
        <v>0.32700000000000001</v>
      </c>
      <c r="I103">
        <v>203</v>
      </c>
      <c r="J103" s="5">
        <v>621</v>
      </c>
      <c r="K103">
        <v>3</v>
      </c>
      <c r="L103" s="5">
        <v>9</v>
      </c>
      <c r="M103" s="5">
        <v>606</v>
      </c>
      <c r="N103" s="7">
        <v>96.19047619047619</v>
      </c>
      <c r="O103" s="6">
        <v>606</v>
      </c>
      <c r="P103" s="7">
        <v>97.584541062801932</v>
      </c>
      <c r="Q103">
        <v>9</v>
      </c>
      <c r="R103" s="7">
        <v>1.4285714285714286</v>
      </c>
      <c r="S103" s="5">
        <v>0</v>
      </c>
      <c r="T103" s="7">
        <v>0</v>
      </c>
      <c r="U103">
        <v>0</v>
      </c>
      <c r="V103" s="7">
        <v>0</v>
      </c>
      <c r="W103">
        <v>0</v>
      </c>
      <c r="X103" s="7">
        <v>0</v>
      </c>
      <c r="Y103">
        <v>9</v>
      </c>
      <c r="Z103" s="7">
        <v>1.4285714285714286</v>
      </c>
      <c r="AA103" s="5">
        <v>0</v>
      </c>
      <c r="AB103" s="7">
        <v>0</v>
      </c>
      <c r="AC103" s="6">
        <v>0</v>
      </c>
      <c r="AD103" s="7">
        <v>0</v>
      </c>
      <c r="AE103" s="5">
        <v>0</v>
      </c>
      <c r="AF103" s="7">
        <v>0</v>
      </c>
      <c r="AG103" s="5">
        <v>0</v>
      </c>
      <c r="AH103" s="7">
        <v>0</v>
      </c>
      <c r="AI103" s="5">
        <v>0</v>
      </c>
      <c r="AJ103" s="7">
        <v>0</v>
      </c>
      <c r="AK103" s="5">
        <v>0</v>
      </c>
      <c r="AL103" s="7">
        <v>0</v>
      </c>
      <c r="AM103" s="5">
        <v>0</v>
      </c>
      <c r="AN103" s="7">
        <v>0</v>
      </c>
      <c r="AO103" s="5">
        <v>0</v>
      </c>
      <c r="AP103" s="7">
        <v>0</v>
      </c>
      <c r="AQ103" s="5">
        <v>0</v>
      </c>
      <c r="AR103" s="7">
        <v>0</v>
      </c>
      <c r="AS103" s="5">
        <v>9</v>
      </c>
      <c r="AT103" s="7">
        <v>1.4285714285714286</v>
      </c>
      <c r="AU103" s="6">
        <v>4</v>
      </c>
      <c r="AV103" s="7">
        <v>0.63492063492063489</v>
      </c>
      <c r="AW103" s="5">
        <v>2</v>
      </c>
      <c r="AX103" s="7">
        <v>0.31746031746031744</v>
      </c>
      <c r="AY103" t="s">
        <v>103</v>
      </c>
      <c r="AZ103" s="4"/>
      <c r="BA103" s="4"/>
      <c r="BB103" s="4"/>
      <c r="BC103" s="4"/>
      <c r="BD103" s="4"/>
      <c r="BE103" t="s">
        <v>98</v>
      </c>
      <c r="BF103" t="s">
        <v>261</v>
      </c>
      <c r="BG103" t="s">
        <v>106</v>
      </c>
      <c r="BH103" t="s">
        <v>254</v>
      </c>
      <c r="BI103" t="s">
        <v>254</v>
      </c>
      <c r="BJ103" t="s">
        <v>132</v>
      </c>
      <c r="BK103" t="s">
        <v>132</v>
      </c>
      <c r="BL103" t="s">
        <v>114</v>
      </c>
      <c r="BM103" t="s">
        <v>114</v>
      </c>
    </row>
    <row r="104" spans="1:66">
      <c r="A104" t="s">
        <v>98</v>
      </c>
      <c r="B104" s="3" t="s">
        <v>265</v>
      </c>
      <c r="C104" t="s">
        <v>100</v>
      </c>
      <c r="D104" s="8">
        <v>3.02</v>
      </c>
      <c r="E104" t="s">
        <v>266</v>
      </c>
      <c r="F104" t="s">
        <v>142</v>
      </c>
      <c r="G104" s="5">
        <v>608</v>
      </c>
      <c r="H104">
        <v>0.32700000000000001</v>
      </c>
      <c r="I104">
        <v>192</v>
      </c>
      <c r="J104" s="5">
        <v>587</v>
      </c>
      <c r="K104">
        <v>7</v>
      </c>
      <c r="L104" s="5">
        <v>21</v>
      </c>
      <c r="M104" s="5">
        <v>578</v>
      </c>
      <c r="N104" s="7">
        <v>95.06578947368422</v>
      </c>
      <c r="O104" s="6">
        <v>300</v>
      </c>
      <c r="P104" s="7">
        <v>51.107325383304939</v>
      </c>
      <c r="Q104">
        <v>8</v>
      </c>
      <c r="R104" s="7">
        <v>1.3157894736842104</v>
      </c>
      <c r="S104" s="5">
        <v>-13</v>
      </c>
      <c r="T104" s="7">
        <v>-2.138157894736842</v>
      </c>
      <c r="U104">
        <v>1</v>
      </c>
      <c r="V104" s="7">
        <v>0.1644736842105263</v>
      </c>
      <c r="W104">
        <v>4</v>
      </c>
      <c r="X104" s="7">
        <v>0.6578947368421052</v>
      </c>
      <c r="Y104">
        <v>13</v>
      </c>
      <c r="Z104" s="7">
        <v>2.138157894736842</v>
      </c>
      <c r="AA104" s="5">
        <v>3</v>
      </c>
      <c r="AB104" s="7">
        <v>0.49342105263157893</v>
      </c>
      <c r="AC104" s="6">
        <v>0</v>
      </c>
      <c r="AD104" s="7">
        <v>0</v>
      </c>
      <c r="AE104" s="5">
        <v>0</v>
      </c>
      <c r="AF104" s="7">
        <v>0</v>
      </c>
      <c r="AG104" s="5">
        <v>23</v>
      </c>
      <c r="AH104" s="7">
        <v>3.7828947368421053</v>
      </c>
      <c r="AI104" s="5">
        <v>8</v>
      </c>
      <c r="AJ104" s="7">
        <v>1.3157894736842104</v>
      </c>
      <c r="AK104" s="5">
        <v>2</v>
      </c>
      <c r="AL104" s="7">
        <v>0.3289473684210526</v>
      </c>
      <c r="AM104" s="5">
        <v>36</v>
      </c>
      <c r="AN104" s="7">
        <v>5.9210526315789469</v>
      </c>
      <c r="AO104" s="5">
        <v>206</v>
      </c>
      <c r="AP104" s="7">
        <v>33.881578947368425</v>
      </c>
      <c r="AQ104" s="5">
        <v>0</v>
      </c>
      <c r="AR104" s="7">
        <v>0</v>
      </c>
      <c r="AS104" s="5">
        <v>12</v>
      </c>
      <c r="AT104" s="7">
        <v>1.9736842105263157</v>
      </c>
      <c r="AU104" s="6">
        <v>0</v>
      </c>
      <c r="AV104" s="7">
        <v>0</v>
      </c>
      <c r="AW104" s="5">
        <v>5</v>
      </c>
      <c r="AX104" s="7">
        <v>0.82236842105263153</v>
      </c>
      <c r="AY104" t="s">
        <v>103</v>
      </c>
      <c r="AZ104" s="4"/>
      <c r="BA104" s="4"/>
      <c r="BB104" s="4"/>
      <c r="BC104" s="4"/>
      <c r="BD104" s="4"/>
      <c r="BE104" t="s">
        <v>111</v>
      </c>
      <c r="BF104" t="s">
        <v>155</v>
      </c>
      <c r="BG104" t="s">
        <v>106</v>
      </c>
      <c r="BH104" t="s">
        <v>107</v>
      </c>
      <c r="BI104" t="s">
        <v>107</v>
      </c>
      <c r="BJ104" t="s">
        <v>129</v>
      </c>
      <c r="BK104" t="s">
        <v>129</v>
      </c>
      <c r="BL104" t="s">
        <v>109</v>
      </c>
      <c r="BM104" t="s">
        <v>114</v>
      </c>
      <c r="BN104">
        <v>0.5</v>
      </c>
    </row>
    <row r="105" spans="1:66">
      <c r="A105" t="s">
        <v>104</v>
      </c>
      <c r="B105" s="3" t="s">
        <v>267</v>
      </c>
      <c r="C105" t="s">
        <v>100</v>
      </c>
      <c r="D105" s="8">
        <v>3.02</v>
      </c>
      <c r="E105" t="s">
        <v>266</v>
      </c>
      <c r="F105" t="s">
        <v>142</v>
      </c>
      <c r="G105" s="5">
        <v>612</v>
      </c>
      <c r="H105">
        <v>0.32700000000000001</v>
      </c>
      <c r="I105">
        <v>200</v>
      </c>
      <c r="J105" s="5">
        <v>612</v>
      </c>
      <c r="K105">
        <v>0</v>
      </c>
      <c r="L105" s="5">
        <v>0</v>
      </c>
      <c r="M105" s="5">
        <v>536</v>
      </c>
      <c r="N105" s="7">
        <v>87.58169934640523</v>
      </c>
      <c r="O105" s="6">
        <v>419</v>
      </c>
      <c r="P105" s="7">
        <v>68.464052287581694</v>
      </c>
      <c r="Q105">
        <v>38</v>
      </c>
      <c r="R105" s="7">
        <v>6.2091503267973858</v>
      </c>
      <c r="S105" s="5">
        <v>38</v>
      </c>
      <c r="T105" s="7">
        <v>6.2091503267973858</v>
      </c>
      <c r="U105">
        <v>4</v>
      </c>
      <c r="V105" s="7">
        <v>0.65359477124183007</v>
      </c>
      <c r="W105">
        <v>3</v>
      </c>
      <c r="X105" s="7">
        <v>0.49019607843137253</v>
      </c>
      <c r="Y105">
        <v>45</v>
      </c>
      <c r="Z105" s="7">
        <v>7.3529411764705888</v>
      </c>
      <c r="AA105" s="5">
        <v>5</v>
      </c>
      <c r="AB105" s="7">
        <v>0.81699346405228768</v>
      </c>
      <c r="AC105" s="6">
        <v>0</v>
      </c>
      <c r="AD105" s="7">
        <v>0</v>
      </c>
      <c r="AE105" s="5">
        <v>38</v>
      </c>
      <c r="AF105" s="7">
        <v>6.2091503267973858</v>
      </c>
      <c r="AG105" s="5">
        <v>0</v>
      </c>
      <c r="AH105" s="7">
        <v>0</v>
      </c>
      <c r="AI105" s="5">
        <v>0</v>
      </c>
      <c r="AJ105" s="7">
        <v>0</v>
      </c>
      <c r="AK105" s="5">
        <v>0</v>
      </c>
      <c r="AL105" s="7">
        <v>0</v>
      </c>
      <c r="AM105" s="5">
        <v>6</v>
      </c>
      <c r="AN105" s="7">
        <v>0.98039215686274506</v>
      </c>
      <c r="AO105" s="5">
        <v>68</v>
      </c>
      <c r="AP105" s="7">
        <v>11.111111111111111</v>
      </c>
      <c r="AQ105" s="5">
        <v>0</v>
      </c>
      <c r="AR105" s="7">
        <v>0</v>
      </c>
      <c r="AS105" s="5">
        <v>0</v>
      </c>
      <c r="AT105" s="7">
        <v>0</v>
      </c>
      <c r="AU105" s="6">
        <v>17</v>
      </c>
      <c r="AV105" s="7">
        <v>2.7777777777777777</v>
      </c>
      <c r="AW105" s="5">
        <v>14</v>
      </c>
      <c r="AX105" s="7">
        <v>2.2875816993464051</v>
      </c>
      <c r="AY105" t="s">
        <v>103</v>
      </c>
      <c r="AZ105" s="4"/>
      <c r="BA105" s="4"/>
      <c r="BB105" s="4"/>
      <c r="BC105" s="4"/>
      <c r="BD105" s="4"/>
      <c r="BE105" t="s">
        <v>111</v>
      </c>
      <c r="BF105" t="s">
        <v>155</v>
      </c>
      <c r="BG105" t="s">
        <v>106</v>
      </c>
      <c r="BH105" t="s">
        <v>107</v>
      </c>
      <c r="BI105" t="s">
        <v>107</v>
      </c>
      <c r="BJ105" t="s">
        <v>129</v>
      </c>
      <c r="BK105" t="s">
        <v>129</v>
      </c>
      <c r="BL105" t="s">
        <v>109</v>
      </c>
      <c r="BM105" t="s">
        <v>114</v>
      </c>
    </row>
    <row r="106" spans="1:66">
      <c r="A106" t="s">
        <v>111</v>
      </c>
      <c r="B106" s="3" t="s">
        <v>268</v>
      </c>
      <c r="C106" t="s">
        <v>100</v>
      </c>
      <c r="D106" s="8">
        <v>3.02</v>
      </c>
      <c r="E106" t="s">
        <v>266</v>
      </c>
      <c r="F106" t="s">
        <v>142</v>
      </c>
      <c r="G106" s="5">
        <v>593</v>
      </c>
      <c r="H106">
        <v>0.32700000000000001</v>
      </c>
      <c r="I106">
        <v>194</v>
      </c>
      <c r="J106" s="5">
        <v>593</v>
      </c>
      <c r="K106">
        <v>0</v>
      </c>
      <c r="L106" s="5">
        <v>0</v>
      </c>
      <c r="M106" s="5">
        <v>578</v>
      </c>
      <c r="N106" s="7">
        <v>97.470489038785828</v>
      </c>
      <c r="O106" s="6">
        <v>500</v>
      </c>
      <c r="P106" s="7">
        <v>84.317032040472171</v>
      </c>
      <c r="Q106">
        <v>5</v>
      </c>
      <c r="R106" s="7">
        <v>0.84317032040472173</v>
      </c>
      <c r="S106" s="5">
        <v>5</v>
      </c>
      <c r="T106" s="7">
        <v>0.84317032040472173</v>
      </c>
      <c r="U106">
        <v>0</v>
      </c>
      <c r="V106" s="7">
        <v>0</v>
      </c>
      <c r="W106">
        <v>3</v>
      </c>
      <c r="X106" s="7">
        <v>0.50590219224283306</v>
      </c>
      <c r="Y106">
        <v>8</v>
      </c>
      <c r="Z106" s="7">
        <v>1.3490725126475547</v>
      </c>
      <c r="AA106" s="5">
        <v>12</v>
      </c>
      <c r="AB106" s="7">
        <v>2.0236087689713322</v>
      </c>
      <c r="AC106" s="6">
        <v>0</v>
      </c>
      <c r="AD106" s="7">
        <v>0</v>
      </c>
      <c r="AE106" s="5">
        <v>0</v>
      </c>
      <c r="AF106" s="7">
        <v>0</v>
      </c>
      <c r="AG106" s="5">
        <v>45</v>
      </c>
      <c r="AH106" s="7">
        <v>7.5885328836424959</v>
      </c>
      <c r="AI106" s="5">
        <v>0</v>
      </c>
      <c r="AJ106" s="7">
        <v>0</v>
      </c>
      <c r="AK106" s="5">
        <v>3</v>
      </c>
      <c r="AL106" s="7">
        <v>0.50590219224283306</v>
      </c>
      <c r="AM106" s="5">
        <v>2</v>
      </c>
      <c r="AN106" s="7">
        <v>0.33726812816188867</v>
      </c>
      <c r="AO106" s="5">
        <v>16</v>
      </c>
      <c r="AP106" s="7">
        <v>2.6981450252951094</v>
      </c>
      <c r="AQ106" s="5">
        <v>0</v>
      </c>
      <c r="AR106" s="7">
        <v>0</v>
      </c>
      <c r="AS106" s="5">
        <v>0</v>
      </c>
      <c r="AT106" s="7">
        <v>0</v>
      </c>
      <c r="AU106" s="6">
        <v>6</v>
      </c>
      <c r="AV106" s="7">
        <v>1.0118043844856661</v>
      </c>
      <c r="AW106" s="5">
        <v>1</v>
      </c>
      <c r="AX106" s="7">
        <v>0.16863406408094433</v>
      </c>
      <c r="AY106" t="s">
        <v>103</v>
      </c>
      <c r="AZ106" s="4"/>
      <c r="BA106" s="4"/>
      <c r="BB106" s="4"/>
      <c r="BC106" s="4"/>
      <c r="BD106" s="4"/>
      <c r="BE106" t="s">
        <v>111</v>
      </c>
      <c r="BF106" t="s">
        <v>155</v>
      </c>
      <c r="BG106" t="s">
        <v>106</v>
      </c>
      <c r="BH106" t="s">
        <v>107</v>
      </c>
      <c r="BI106" t="s">
        <v>107</v>
      </c>
      <c r="BJ106" t="s">
        <v>132</v>
      </c>
      <c r="BK106" t="s">
        <v>132</v>
      </c>
      <c r="BL106" t="s">
        <v>114</v>
      </c>
      <c r="BM106" t="s">
        <v>114</v>
      </c>
      <c r="BN106">
        <v>0.5</v>
      </c>
    </row>
    <row r="107" spans="1:66">
      <c r="A107" t="s">
        <v>115</v>
      </c>
      <c r="B107" s="3" t="s">
        <v>269</v>
      </c>
      <c r="C107" t="s">
        <v>100</v>
      </c>
      <c r="D107" s="8">
        <v>3.02</v>
      </c>
      <c r="E107" t="s">
        <v>266</v>
      </c>
      <c r="F107" t="s">
        <v>142</v>
      </c>
      <c r="G107" s="5">
        <v>636</v>
      </c>
      <c r="H107">
        <v>0.32700000000000001</v>
      </c>
      <c r="I107">
        <v>208</v>
      </c>
      <c r="J107" s="5">
        <v>636</v>
      </c>
      <c r="K107">
        <v>0</v>
      </c>
      <c r="L107" s="5">
        <v>0</v>
      </c>
      <c r="M107" s="5">
        <v>615</v>
      </c>
      <c r="N107" s="7">
        <v>96.698113207547166</v>
      </c>
      <c r="O107" s="6">
        <v>588</v>
      </c>
      <c r="P107" s="7">
        <v>92.452830188679243</v>
      </c>
      <c r="Q107">
        <v>13</v>
      </c>
      <c r="R107" s="7">
        <v>2.0440251572327042</v>
      </c>
      <c r="S107" s="5">
        <v>13</v>
      </c>
      <c r="T107" s="7">
        <v>2.0440251572327042</v>
      </c>
      <c r="U107">
        <v>0</v>
      </c>
      <c r="V107" s="7">
        <v>0</v>
      </c>
      <c r="W107">
        <v>3</v>
      </c>
      <c r="X107" s="7">
        <v>0.47169811320754718</v>
      </c>
      <c r="Y107">
        <v>16</v>
      </c>
      <c r="Z107" s="7">
        <v>2.5157232704402519</v>
      </c>
      <c r="AA107" s="5">
        <v>7</v>
      </c>
      <c r="AB107" s="7">
        <v>1.10062893081761</v>
      </c>
      <c r="AC107" s="6">
        <v>0</v>
      </c>
      <c r="AD107" s="7">
        <v>0</v>
      </c>
      <c r="AE107" s="5">
        <v>0</v>
      </c>
      <c r="AF107" s="7">
        <v>0</v>
      </c>
      <c r="AG107" s="5">
        <v>6</v>
      </c>
      <c r="AH107" s="7">
        <v>0.94339622641509435</v>
      </c>
      <c r="AI107" s="5">
        <v>0</v>
      </c>
      <c r="AJ107" s="7">
        <v>0</v>
      </c>
      <c r="AK107" s="5">
        <v>0</v>
      </c>
      <c r="AL107" s="7">
        <v>0</v>
      </c>
      <c r="AM107" s="5">
        <v>0</v>
      </c>
      <c r="AN107" s="7">
        <v>0</v>
      </c>
      <c r="AO107" s="5">
        <v>14</v>
      </c>
      <c r="AP107" s="7">
        <v>2.2012578616352201</v>
      </c>
      <c r="AQ107" s="5">
        <v>0</v>
      </c>
      <c r="AR107" s="7">
        <v>0</v>
      </c>
      <c r="AS107" s="5">
        <v>0</v>
      </c>
      <c r="AT107" s="7">
        <v>0</v>
      </c>
      <c r="AU107" s="6">
        <v>3</v>
      </c>
      <c r="AV107" s="7">
        <v>0.47169811320754718</v>
      </c>
      <c r="AW107" s="5">
        <v>2</v>
      </c>
      <c r="AX107" s="7">
        <v>0.31446540880503149</v>
      </c>
      <c r="AY107" t="s">
        <v>103</v>
      </c>
      <c r="AZ107" s="4"/>
      <c r="BA107" s="4"/>
      <c r="BB107" s="4"/>
      <c r="BC107" s="4"/>
      <c r="BD107" s="4"/>
      <c r="BE107" t="s">
        <v>111</v>
      </c>
      <c r="BF107" t="s">
        <v>155</v>
      </c>
      <c r="BG107" t="s">
        <v>106</v>
      </c>
      <c r="BH107" t="s">
        <v>107</v>
      </c>
      <c r="BI107" t="s">
        <v>107</v>
      </c>
      <c r="BJ107" t="s">
        <v>132</v>
      </c>
      <c r="BK107" t="s">
        <v>132</v>
      </c>
      <c r="BL107" t="s">
        <v>114</v>
      </c>
      <c r="BM107" t="s">
        <v>114</v>
      </c>
    </row>
    <row r="108" spans="1:66">
      <c r="A108" t="s">
        <v>98</v>
      </c>
      <c r="B108" s="3" t="s">
        <v>182</v>
      </c>
      <c r="C108" t="s">
        <v>100</v>
      </c>
      <c r="D108" s="8">
        <v>3.02</v>
      </c>
      <c r="E108" t="s">
        <v>270</v>
      </c>
      <c r="F108" t="s">
        <v>126</v>
      </c>
      <c r="G108" s="5">
        <v>688</v>
      </c>
      <c r="H108">
        <v>0.32700000000000001</v>
      </c>
      <c r="I108">
        <v>224</v>
      </c>
      <c r="J108" s="5">
        <v>685</v>
      </c>
      <c r="K108">
        <v>1</v>
      </c>
      <c r="L108" s="5">
        <v>3</v>
      </c>
      <c r="M108" s="5">
        <v>674</v>
      </c>
      <c r="N108" s="7">
        <v>97.965116279069761</v>
      </c>
      <c r="O108" s="6">
        <v>544</v>
      </c>
      <c r="P108" s="7">
        <v>79.416058394160586</v>
      </c>
      <c r="Q108">
        <v>3</v>
      </c>
      <c r="R108" s="7">
        <v>0.43604651162790697</v>
      </c>
      <c r="S108" s="5">
        <v>0</v>
      </c>
      <c r="T108" s="7">
        <v>0</v>
      </c>
      <c r="U108">
        <v>1</v>
      </c>
      <c r="V108" s="7">
        <v>0.14534883720930233</v>
      </c>
      <c r="W108">
        <v>1</v>
      </c>
      <c r="X108" s="7">
        <v>0.14534883720930233</v>
      </c>
      <c r="Y108">
        <v>5</v>
      </c>
      <c r="Z108" s="7">
        <v>0.72674418604651159</v>
      </c>
      <c r="AA108" s="5">
        <v>17</v>
      </c>
      <c r="AB108" s="7">
        <v>2.4709302325581395</v>
      </c>
      <c r="AC108" s="6">
        <v>0</v>
      </c>
      <c r="AD108" s="7">
        <v>0</v>
      </c>
      <c r="AE108" s="5">
        <v>0</v>
      </c>
      <c r="AF108" s="7">
        <v>0</v>
      </c>
      <c r="AG108" s="5">
        <v>108</v>
      </c>
      <c r="AH108" s="7">
        <v>15.697674418604651</v>
      </c>
      <c r="AI108" s="5">
        <v>0</v>
      </c>
      <c r="AJ108" s="7">
        <v>0</v>
      </c>
      <c r="AK108" s="5">
        <v>2</v>
      </c>
      <c r="AL108" s="7">
        <v>0.29069767441860467</v>
      </c>
      <c r="AM108" s="5">
        <v>0</v>
      </c>
      <c r="AN108" s="7">
        <v>0</v>
      </c>
      <c r="AO108" s="5">
        <v>3</v>
      </c>
      <c r="AP108" s="7">
        <v>0.43604651162790697</v>
      </c>
      <c r="AQ108" s="5">
        <v>0</v>
      </c>
      <c r="AR108" s="7">
        <v>0</v>
      </c>
      <c r="AS108" s="5">
        <v>4</v>
      </c>
      <c r="AT108" s="7">
        <v>0.58139534883720934</v>
      </c>
      <c r="AU108" s="6">
        <v>0</v>
      </c>
      <c r="AV108" s="7">
        <v>0</v>
      </c>
      <c r="AW108" s="5">
        <v>5</v>
      </c>
      <c r="AX108" s="7">
        <v>0.72674418604651159</v>
      </c>
      <c r="AY108" t="s">
        <v>103</v>
      </c>
      <c r="AZ108" s="4"/>
      <c r="BA108" s="4"/>
      <c r="BB108" s="4"/>
      <c r="BC108" s="4"/>
      <c r="BD108" s="4"/>
      <c r="BE108" t="s">
        <v>111</v>
      </c>
      <c r="BF108" t="s">
        <v>178</v>
      </c>
      <c r="BG108" t="s">
        <v>106</v>
      </c>
      <c r="BH108" t="s">
        <v>254</v>
      </c>
      <c r="BI108" t="s">
        <v>254</v>
      </c>
      <c r="BJ108" t="s">
        <v>129</v>
      </c>
      <c r="BK108" t="s">
        <v>129</v>
      </c>
      <c r="BL108" t="s">
        <v>109</v>
      </c>
      <c r="BM108" t="s">
        <v>114</v>
      </c>
      <c r="BN108">
        <v>0.5</v>
      </c>
    </row>
    <row r="109" spans="1:66">
      <c r="A109" t="s">
        <v>104</v>
      </c>
      <c r="B109" s="3" t="s">
        <v>271</v>
      </c>
      <c r="C109" t="s">
        <v>100</v>
      </c>
      <c r="D109" s="8">
        <v>3.02</v>
      </c>
      <c r="E109" t="s">
        <v>270</v>
      </c>
      <c r="F109" t="s">
        <v>126</v>
      </c>
      <c r="G109" s="5">
        <v>508</v>
      </c>
      <c r="H109">
        <v>0.32700000000000001</v>
      </c>
      <c r="I109">
        <v>166</v>
      </c>
      <c r="J109" s="5">
        <v>508</v>
      </c>
      <c r="K109">
        <v>0</v>
      </c>
      <c r="L109" s="5">
        <v>0</v>
      </c>
      <c r="M109" s="5">
        <v>481</v>
      </c>
      <c r="N109" s="7">
        <v>94.685039370078741</v>
      </c>
      <c r="O109" s="6">
        <v>415</v>
      </c>
      <c r="P109" s="7">
        <v>81.69291338582677</v>
      </c>
      <c r="Q109">
        <v>14</v>
      </c>
      <c r="R109" s="7">
        <v>2.7559055118110236</v>
      </c>
      <c r="S109" s="5">
        <v>14</v>
      </c>
      <c r="T109" s="7">
        <v>2.7559055118110236</v>
      </c>
      <c r="U109">
        <v>0</v>
      </c>
      <c r="V109" s="7">
        <v>0</v>
      </c>
      <c r="W109">
        <v>1</v>
      </c>
      <c r="X109" s="7">
        <v>0.19685039370078738</v>
      </c>
      <c r="Y109">
        <v>15</v>
      </c>
      <c r="Z109" s="7">
        <v>2.9527559055118111</v>
      </c>
      <c r="AA109" s="5">
        <v>21</v>
      </c>
      <c r="AB109" s="7">
        <v>4.1338582677165361</v>
      </c>
      <c r="AC109" s="6">
        <v>0</v>
      </c>
      <c r="AD109" s="7">
        <v>0</v>
      </c>
      <c r="AE109" s="5">
        <v>0</v>
      </c>
      <c r="AF109" s="7">
        <v>0</v>
      </c>
      <c r="AG109" s="5">
        <v>44</v>
      </c>
      <c r="AH109" s="7">
        <v>8.6614173228346463</v>
      </c>
      <c r="AI109" s="5">
        <v>0</v>
      </c>
      <c r="AJ109" s="7">
        <v>0</v>
      </c>
      <c r="AK109" s="5">
        <v>0</v>
      </c>
      <c r="AL109" s="7">
        <v>0</v>
      </c>
      <c r="AM109" s="5">
        <v>0</v>
      </c>
      <c r="AN109" s="7">
        <v>0</v>
      </c>
      <c r="AO109" s="5">
        <v>1</v>
      </c>
      <c r="AP109" s="7">
        <v>0.19685039370078738</v>
      </c>
      <c r="AQ109" s="5">
        <v>0</v>
      </c>
      <c r="AR109" s="7">
        <v>0</v>
      </c>
      <c r="AS109" s="5">
        <v>0</v>
      </c>
      <c r="AT109" s="7">
        <v>0</v>
      </c>
      <c r="AU109" s="6">
        <v>9</v>
      </c>
      <c r="AV109" s="7">
        <v>1.7716535433070866</v>
      </c>
      <c r="AW109" s="5">
        <v>3</v>
      </c>
      <c r="AX109" s="7">
        <v>0.59055118110236215</v>
      </c>
      <c r="AY109" t="s">
        <v>103</v>
      </c>
      <c r="AZ109" s="4"/>
      <c r="BA109" s="4"/>
      <c r="BB109" s="4"/>
      <c r="BC109" s="4"/>
      <c r="BD109" s="4"/>
      <c r="BE109" t="s">
        <v>111</v>
      </c>
      <c r="BF109" t="s">
        <v>178</v>
      </c>
      <c r="BG109" t="s">
        <v>106</v>
      </c>
      <c r="BH109" t="s">
        <v>254</v>
      </c>
      <c r="BI109" t="s">
        <v>254</v>
      </c>
      <c r="BJ109" t="s">
        <v>129</v>
      </c>
      <c r="BK109" t="s">
        <v>129</v>
      </c>
      <c r="BL109" t="s">
        <v>109</v>
      </c>
      <c r="BM109" t="s">
        <v>114</v>
      </c>
    </row>
    <row r="110" spans="1:66">
      <c r="A110" t="s">
        <v>111</v>
      </c>
      <c r="B110" s="3" t="s">
        <v>272</v>
      </c>
      <c r="C110" t="s">
        <v>100</v>
      </c>
      <c r="D110" s="8">
        <v>3.02</v>
      </c>
      <c r="E110" t="s">
        <v>270</v>
      </c>
      <c r="F110" t="s">
        <v>126</v>
      </c>
      <c r="G110" s="5">
        <v>627</v>
      </c>
      <c r="H110">
        <v>0.32700000000000001</v>
      </c>
      <c r="I110">
        <v>205</v>
      </c>
      <c r="J110" s="5">
        <v>627</v>
      </c>
      <c r="K110">
        <v>0</v>
      </c>
      <c r="L110" s="5">
        <v>0</v>
      </c>
      <c r="M110" s="5">
        <v>623</v>
      </c>
      <c r="N110" s="7">
        <v>99.362041467304635</v>
      </c>
      <c r="O110" s="6">
        <v>595</v>
      </c>
      <c r="P110" s="7">
        <v>94.896331738436999</v>
      </c>
      <c r="Q110">
        <v>2</v>
      </c>
      <c r="R110" s="7">
        <v>0.31897926634768742</v>
      </c>
      <c r="S110" s="5">
        <v>2</v>
      </c>
      <c r="T110" s="7">
        <v>0.31897926634768742</v>
      </c>
      <c r="U110">
        <v>0</v>
      </c>
      <c r="V110" s="7">
        <v>0</v>
      </c>
      <c r="W110">
        <v>1</v>
      </c>
      <c r="X110" s="7">
        <v>0.15948963317384371</v>
      </c>
      <c r="Y110">
        <v>3</v>
      </c>
      <c r="Z110" s="7">
        <v>0.4784688995215311</v>
      </c>
      <c r="AA110" s="5">
        <v>25</v>
      </c>
      <c r="AB110" s="7">
        <v>3.9872408293460926</v>
      </c>
      <c r="AC110" s="6">
        <v>0</v>
      </c>
      <c r="AD110" s="7">
        <v>0</v>
      </c>
      <c r="AE110" s="5">
        <v>3</v>
      </c>
      <c r="AF110" s="7">
        <v>0.4784688995215311</v>
      </c>
      <c r="AG110" s="5">
        <v>0</v>
      </c>
      <c r="AH110" s="7">
        <v>0</v>
      </c>
      <c r="AI110" s="5">
        <v>0</v>
      </c>
      <c r="AJ110" s="7">
        <v>0</v>
      </c>
      <c r="AK110" s="5">
        <v>0</v>
      </c>
      <c r="AL110" s="7">
        <v>0</v>
      </c>
      <c r="AM110" s="5">
        <v>0</v>
      </c>
      <c r="AN110" s="7">
        <v>0</v>
      </c>
      <c r="AO110" s="5">
        <v>0</v>
      </c>
      <c r="AP110" s="7">
        <v>0</v>
      </c>
      <c r="AQ110" s="5">
        <v>0</v>
      </c>
      <c r="AR110" s="7">
        <v>0</v>
      </c>
      <c r="AS110" s="5">
        <v>0</v>
      </c>
      <c r="AT110" s="7">
        <v>0</v>
      </c>
      <c r="AU110" s="6">
        <v>0</v>
      </c>
      <c r="AV110" s="7">
        <v>0</v>
      </c>
      <c r="AW110" s="5">
        <v>1</v>
      </c>
      <c r="AX110" s="7">
        <v>0.15948963317384371</v>
      </c>
      <c r="AY110" t="s">
        <v>103</v>
      </c>
      <c r="AZ110" s="4"/>
      <c r="BA110" s="4"/>
      <c r="BB110" s="4"/>
      <c r="BC110" s="4"/>
      <c r="BD110" s="4"/>
      <c r="BE110" t="s">
        <v>111</v>
      </c>
      <c r="BF110" t="s">
        <v>178</v>
      </c>
      <c r="BG110" t="s">
        <v>106</v>
      </c>
      <c r="BH110" t="s">
        <v>254</v>
      </c>
      <c r="BI110" t="s">
        <v>254</v>
      </c>
      <c r="BJ110" t="s">
        <v>132</v>
      </c>
      <c r="BK110" t="s">
        <v>132</v>
      </c>
      <c r="BL110" t="s">
        <v>114</v>
      </c>
      <c r="BM110" t="s">
        <v>114</v>
      </c>
      <c r="BN110">
        <v>0.5</v>
      </c>
    </row>
    <row r="111" spans="1:66">
      <c r="A111" t="s">
        <v>115</v>
      </c>
      <c r="B111" s="3" t="s">
        <v>273</v>
      </c>
      <c r="C111" t="s">
        <v>100</v>
      </c>
      <c r="D111" s="8">
        <v>3.02</v>
      </c>
      <c r="E111" t="s">
        <v>270</v>
      </c>
      <c r="F111" t="s">
        <v>126</v>
      </c>
      <c r="G111" s="5">
        <v>621</v>
      </c>
      <c r="H111">
        <v>0.32700000000000001</v>
      </c>
      <c r="I111">
        <v>203</v>
      </c>
      <c r="J111" s="5">
        <v>621</v>
      </c>
      <c r="K111">
        <v>0</v>
      </c>
      <c r="L111" s="5">
        <v>0</v>
      </c>
      <c r="M111" s="5">
        <v>604</v>
      </c>
      <c r="N111" s="7">
        <v>97.262479871175529</v>
      </c>
      <c r="O111" s="6">
        <v>508</v>
      </c>
      <c r="P111" s="7">
        <v>81.803542673107884</v>
      </c>
      <c r="Q111">
        <v>14</v>
      </c>
      <c r="R111" s="7">
        <v>2.2544283413848629</v>
      </c>
      <c r="S111" s="5">
        <v>14</v>
      </c>
      <c r="T111" s="7">
        <v>2.2544283413848629</v>
      </c>
      <c r="U111">
        <v>0</v>
      </c>
      <c r="V111" s="7">
        <v>0</v>
      </c>
      <c r="W111">
        <v>0</v>
      </c>
      <c r="X111" s="7">
        <v>0</v>
      </c>
      <c r="Y111">
        <v>14</v>
      </c>
      <c r="Z111" s="7">
        <v>2.2544283413848629</v>
      </c>
      <c r="AA111" s="5">
        <v>19</v>
      </c>
      <c r="AB111" s="7">
        <v>3.0595813204508859</v>
      </c>
      <c r="AC111" s="6">
        <v>0</v>
      </c>
      <c r="AD111" s="7">
        <v>0</v>
      </c>
      <c r="AE111" s="5">
        <v>68</v>
      </c>
      <c r="AF111" s="7">
        <v>10.950080515297907</v>
      </c>
      <c r="AG111" s="5">
        <v>7</v>
      </c>
      <c r="AH111" s="7">
        <v>1.1272141706924315</v>
      </c>
      <c r="AI111" s="5">
        <v>1</v>
      </c>
      <c r="AJ111" s="7">
        <v>0.1610305958132045</v>
      </c>
      <c r="AK111" s="5">
        <v>1</v>
      </c>
      <c r="AL111" s="7">
        <v>0.1610305958132045</v>
      </c>
      <c r="AM111" s="5">
        <v>0</v>
      </c>
      <c r="AN111" s="7">
        <v>0</v>
      </c>
      <c r="AO111" s="5">
        <v>0</v>
      </c>
      <c r="AP111" s="7">
        <v>0</v>
      </c>
      <c r="AQ111" s="5">
        <v>0</v>
      </c>
      <c r="AR111" s="7">
        <v>0</v>
      </c>
      <c r="AS111" s="5">
        <v>0</v>
      </c>
      <c r="AT111" s="7">
        <v>0</v>
      </c>
      <c r="AU111" s="6">
        <v>2</v>
      </c>
      <c r="AV111" s="7">
        <v>0.322061191626409</v>
      </c>
      <c r="AW111" s="5">
        <v>1</v>
      </c>
      <c r="AX111" s="7">
        <v>0.1610305958132045</v>
      </c>
      <c r="AY111" t="s">
        <v>103</v>
      </c>
      <c r="AZ111" s="4"/>
      <c r="BA111" s="4"/>
      <c r="BB111" s="4"/>
      <c r="BC111" s="4"/>
      <c r="BD111" s="4"/>
      <c r="BE111" t="s">
        <v>111</v>
      </c>
      <c r="BF111" t="s">
        <v>178</v>
      </c>
      <c r="BG111" t="s">
        <v>106</v>
      </c>
      <c r="BH111" t="s">
        <v>254</v>
      </c>
      <c r="BI111" t="s">
        <v>254</v>
      </c>
      <c r="BJ111" t="s">
        <v>132</v>
      </c>
      <c r="BK111" t="s">
        <v>132</v>
      </c>
      <c r="BL111" t="s">
        <v>114</v>
      </c>
      <c r="BM111" t="s">
        <v>114</v>
      </c>
    </row>
    <row r="112" spans="1:66">
      <c r="A112" t="s">
        <v>98</v>
      </c>
      <c r="B112" s="3" t="s">
        <v>274</v>
      </c>
      <c r="C112" t="s">
        <v>100</v>
      </c>
      <c r="D112" s="8">
        <v>3.02</v>
      </c>
      <c r="E112" t="s">
        <v>275</v>
      </c>
      <c r="F112" t="s">
        <v>148</v>
      </c>
      <c r="G112" s="5">
        <v>621</v>
      </c>
      <c r="H112">
        <v>0.32700000000000001</v>
      </c>
      <c r="I112">
        <v>190</v>
      </c>
      <c r="J112" s="5">
        <v>581</v>
      </c>
      <c r="K112">
        <v>13</v>
      </c>
      <c r="L112" s="5">
        <v>40</v>
      </c>
      <c r="M112" s="5">
        <v>572</v>
      </c>
      <c r="N112" s="7">
        <v>92.109500805152976</v>
      </c>
      <c r="O112" s="6">
        <v>529</v>
      </c>
      <c r="P112" s="7">
        <v>91.049913941480213</v>
      </c>
      <c r="Q112">
        <v>25</v>
      </c>
      <c r="R112" s="7">
        <v>4.0257648953301128</v>
      </c>
      <c r="S112" s="5">
        <v>-15</v>
      </c>
      <c r="T112" s="7">
        <v>-2.4154589371980677</v>
      </c>
      <c r="U112">
        <v>1</v>
      </c>
      <c r="V112" s="7">
        <v>0.1610305958132045</v>
      </c>
      <c r="W112">
        <v>1</v>
      </c>
      <c r="X112" s="7">
        <v>0.1610305958132045</v>
      </c>
      <c r="Y112">
        <v>27</v>
      </c>
      <c r="Z112" s="7">
        <v>4.3478260869565215</v>
      </c>
      <c r="AA112" s="5">
        <v>0</v>
      </c>
      <c r="AB112" s="7">
        <v>0</v>
      </c>
      <c r="AC112" s="5">
        <v>26</v>
      </c>
      <c r="AD112" s="7">
        <v>4.1867954911433172</v>
      </c>
      <c r="AE112" s="5">
        <v>0</v>
      </c>
      <c r="AF112" s="7">
        <v>0</v>
      </c>
      <c r="AG112" s="5">
        <v>16</v>
      </c>
      <c r="AH112" s="7">
        <v>2.576489533011272</v>
      </c>
      <c r="AI112" s="5">
        <v>0</v>
      </c>
      <c r="AJ112" s="7">
        <v>0</v>
      </c>
      <c r="AK112" s="5">
        <v>0</v>
      </c>
      <c r="AL112" s="7">
        <v>0</v>
      </c>
      <c r="AM112" s="5">
        <v>0</v>
      </c>
      <c r="AN112" s="7">
        <v>0</v>
      </c>
      <c r="AO112" s="5">
        <v>1</v>
      </c>
      <c r="AP112" s="7">
        <v>0.1610305958132045</v>
      </c>
      <c r="AQ112" s="5">
        <v>0</v>
      </c>
      <c r="AR112" s="7">
        <v>0</v>
      </c>
      <c r="AS112" s="5">
        <v>18</v>
      </c>
      <c r="AT112" s="7">
        <v>2.8985507246376812</v>
      </c>
      <c r="AU112" s="6">
        <v>0</v>
      </c>
      <c r="AV112" s="7">
        <v>0</v>
      </c>
      <c r="AW112" s="5">
        <v>4</v>
      </c>
      <c r="AX112" s="7">
        <v>0.64412238325281801</v>
      </c>
      <c r="AY112" t="s">
        <v>103</v>
      </c>
      <c r="AZ112" s="4"/>
      <c r="BA112" s="4"/>
      <c r="BB112" s="4"/>
      <c r="BC112" s="4"/>
      <c r="BD112" s="4"/>
      <c r="BE112" t="s">
        <v>111</v>
      </c>
      <c r="BF112" t="s">
        <v>155</v>
      </c>
      <c r="BG112" t="s">
        <v>106</v>
      </c>
      <c r="BH112" t="s">
        <v>107</v>
      </c>
      <c r="BI112" t="s">
        <v>107</v>
      </c>
      <c r="BJ112" t="s">
        <v>129</v>
      </c>
      <c r="BK112" t="s">
        <v>129</v>
      </c>
      <c r="BL112" t="s">
        <v>109</v>
      </c>
      <c r="BM112" t="s">
        <v>114</v>
      </c>
      <c r="BN112">
        <v>0.5</v>
      </c>
    </row>
    <row r="113" spans="1:66">
      <c r="A113" t="s">
        <v>104</v>
      </c>
      <c r="B113" s="3" t="s">
        <v>276</v>
      </c>
      <c r="C113" t="s">
        <v>100</v>
      </c>
      <c r="D113" s="8">
        <v>3.02</v>
      </c>
      <c r="E113" t="s">
        <v>275</v>
      </c>
      <c r="F113" t="s">
        <v>148</v>
      </c>
      <c r="G113" s="5">
        <v>615</v>
      </c>
      <c r="H113">
        <v>0.32700000000000001</v>
      </c>
      <c r="I113">
        <v>201</v>
      </c>
      <c r="J113" s="5">
        <v>615</v>
      </c>
      <c r="K113">
        <v>0</v>
      </c>
      <c r="L113" s="5">
        <v>0</v>
      </c>
      <c r="M113" s="5">
        <v>550</v>
      </c>
      <c r="N113" s="7">
        <v>89.430894308943081</v>
      </c>
      <c r="O113" s="6">
        <v>491</v>
      </c>
      <c r="P113" s="7">
        <v>79.837398373983731</v>
      </c>
      <c r="Q113">
        <v>15</v>
      </c>
      <c r="R113" s="7">
        <v>2.4390243902439024</v>
      </c>
      <c r="S113" s="5">
        <v>15</v>
      </c>
      <c r="T113" s="7">
        <v>2.4390243902439024</v>
      </c>
      <c r="U113">
        <v>6</v>
      </c>
      <c r="V113" s="7">
        <v>0.97560975609756095</v>
      </c>
      <c r="W113">
        <v>2</v>
      </c>
      <c r="X113" s="7">
        <v>0.32520325203252032</v>
      </c>
      <c r="Y113">
        <v>23</v>
      </c>
      <c r="Z113" s="7">
        <v>3.7398373983739837</v>
      </c>
      <c r="AA113" s="5">
        <v>0</v>
      </c>
      <c r="AB113" s="7">
        <v>0</v>
      </c>
      <c r="AC113" s="5">
        <v>41</v>
      </c>
      <c r="AD113" s="7">
        <v>6.666666666666667</v>
      </c>
      <c r="AE113" s="5">
        <v>0</v>
      </c>
      <c r="AF113" s="7">
        <v>0</v>
      </c>
      <c r="AG113" s="5">
        <v>18</v>
      </c>
      <c r="AH113" s="7">
        <v>2.9268292682926833</v>
      </c>
      <c r="AI113" s="5">
        <v>0</v>
      </c>
      <c r="AJ113" s="7">
        <v>0</v>
      </c>
      <c r="AK113" s="5">
        <v>0</v>
      </c>
      <c r="AL113" s="7">
        <v>0</v>
      </c>
      <c r="AM113" s="5">
        <v>0</v>
      </c>
      <c r="AN113" s="7">
        <v>0</v>
      </c>
      <c r="AO113" s="5">
        <v>0</v>
      </c>
      <c r="AP113" s="7">
        <v>0</v>
      </c>
      <c r="AQ113" s="5">
        <v>0</v>
      </c>
      <c r="AR113" s="7">
        <v>0</v>
      </c>
      <c r="AS113" s="5">
        <v>0</v>
      </c>
      <c r="AT113" s="7">
        <v>0</v>
      </c>
      <c r="AU113" s="6">
        <v>37</v>
      </c>
      <c r="AV113" s="7">
        <v>6.0162601626016263</v>
      </c>
      <c r="AW113" s="5">
        <v>5</v>
      </c>
      <c r="AX113" s="7">
        <v>0.81300813008130091</v>
      </c>
      <c r="AY113" t="s">
        <v>103</v>
      </c>
      <c r="AZ113" s="4"/>
      <c r="BA113" s="4"/>
      <c r="BB113" s="4"/>
      <c r="BC113" s="4"/>
      <c r="BD113" s="4"/>
      <c r="BE113" t="s">
        <v>111</v>
      </c>
      <c r="BF113" t="s">
        <v>155</v>
      </c>
      <c r="BG113" t="s">
        <v>106</v>
      </c>
      <c r="BH113" t="s">
        <v>107</v>
      </c>
      <c r="BI113" t="s">
        <v>107</v>
      </c>
      <c r="BJ113" t="s">
        <v>129</v>
      </c>
      <c r="BK113" t="s">
        <v>129</v>
      </c>
      <c r="BL113" t="s">
        <v>109</v>
      </c>
      <c r="BM113" t="s">
        <v>114</v>
      </c>
    </row>
    <row r="114" spans="1:66">
      <c r="A114" t="s">
        <v>111</v>
      </c>
      <c r="B114" s="3" t="s">
        <v>277</v>
      </c>
      <c r="C114" t="s">
        <v>100</v>
      </c>
      <c r="D114" s="8">
        <v>3.02</v>
      </c>
      <c r="E114" t="s">
        <v>275</v>
      </c>
      <c r="F114" t="s">
        <v>148</v>
      </c>
      <c r="G114" s="5">
        <v>627</v>
      </c>
      <c r="H114">
        <v>0.32700000000000001</v>
      </c>
      <c r="I114">
        <v>204</v>
      </c>
      <c r="J114" s="5">
        <v>624</v>
      </c>
      <c r="K114">
        <v>1</v>
      </c>
      <c r="L114" s="5">
        <v>3</v>
      </c>
      <c r="M114" s="5">
        <v>610</v>
      </c>
      <c r="N114" s="7">
        <v>97.288676236044651</v>
      </c>
      <c r="O114" s="6">
        <v>589</v>
      </c>
      <c r="P114" s="7">
        <v>94.391025641025635</v>
      </c>
      <c r="Q114">
        <v>17</v>
      </c>
      <c r="R114" s="7">
        <v>2.7113237639553431</v>
      </c>
      <c r="S114" s="5">
        <v>14</v>
      </c>
      <c r="T114" s="7">
        <v>2.2328548644338118</v>
      </c>
      <c r="U114">
        <v>0</v>
      </c>
      <c r="V114" s="7">
        <v>0</v>
      </c>
      <c r="W114">
        <v>0</v>
      </c>
      <c r="X114" s="7">
        <v>0</v>
      </c>
      <c r="Y114">
        <v>17</v>
      </c>
      <c r="Z114" s="7">
        <v>2.7113237639553431</v>
      </c>
      <c r="AA114" s="5">
        <v>17</v>
      </c>
      <c r="AB114" s="7">
        <v>2.7113237639553431</v>
      </c>
      <c r="AC114" s="6">
        <v>0</v>
      </c>
      <c r="AD114" s="7">
        <v>0</v>
      </c>
      <c r="AE114" s="5">
        <v>0</v>
      </c>
      <c r="AF114" s="7">
        <v>0</v>
      </c>
      <c r="AG114" s="5">
        <v>0</v>
      </c>
      <c r="AH114" s="7">
        <v>0</v>
      </c>
      <c r="AI114" s="5">
        <v>4</v>
      </c>
      <c r="AJ114" s="7">
        <v>0.63795853269537484</v>
      </c>
      <c r="AK114" s="5">
        <v>0</v>
      </c>
      <c r="AL114" s="7">
        <v>0</v>
      </c>
      <c r="AM114" s="5">
        <v>0</v>
      </c>
      <c r="AN114" s="7">
        <v>0</v>
      </c>
      <c r="AO114" s="5">
        <v>0</v>
      </c>
      <c r="AP114" s="7">
        <v>0</v>
      </c>
      <c r="AQ114" s="5">
        <v>0</v>
      </c>
      <c r="AR114" s="7">
        <v>0</v>
      </c>
      <c r="AS114" s="5">
        <v>0</v>
      </c>
      <c r="AT114" s="7">
        <v>0</v>
      </c>
      <c r="AU114" s="6">
        <v>0</v>
      </c>
      <c r="AV114" s="7">
        <v>0</v>
      </c>
      <c r="AW114" s="5">
        <v>0</v>
      </c>
      <c r="AX114" s="7">
        <v>0</v>
      </c>
      <c r="AY114" t="s">
        <v>103</v>
      </c>
      <c r="AZ114" s="4"/>
      <c r="BA114" s="4"/>
      <c r="BB114" s="4"/>
      <c r="BC114" s="4"/>
      <c r="BD114" s="4"/>
      <c r="BE114" t="s">
        <v>111</v>
      </c>
      <c r="BF114" t="s">
        <v>155</v>
      </c>
      <c r="BG114" t="s">
        <v>106</v>
      </c>
      <c r="BH114" t="s">
        <v>107</v>
      </c>
      <c r="BI114" t="s">
        <v>107</v>
      </c>
      <c r="BJ114" t="s">
        <v>132</v>
      </c>
      <c r="BK114" t="s">
        <v>132</v>
      </c>
      <c r="BL114" t="s">
        <v>114</v>
      </c>
      <c r="BM114" t="s">
        <v>114</v>
      </c>
      <c r="BN114">
        <v>0.5</v>
      </c>
    </row>
    <row r="115" spans="1:66">
      <c r="A115" t="s">
        <v>115</v>
      </c>
      <c r="B115" s="3" t="s">
        <v>278</v>
      </c>
      <c r="C115" t="s">
        <v>100</v>
      </c>
      <c r="D115" s="8">
        <v>3.02</v>
      </c>
      <c r="E115" t="s">
        <v>275</v>
      </c>
      <c r="F115" t="s">
        <v>148</v>
      </c>
      <c r="G115" s="5">
        <v>627</v>
      </c>
      <c r="H115">
        <v>0.32700000000000001</v>
      </c>
      <c r="I115">
        <v>200</v>
      </c>
      <c r="J115" s="5">
        <v>612</v>
      </c>
      <c r="K115">
        <v>5</v>
      </c>
      <c r="L115" s="5">
        <v>15</v>
      </c>
      <c r="M115" s="5">
        <v>601</v>
      </c>
      <c r="N115" s="7">
        <v>95.853269537480074</v>
      </c>
      <c r="O115" s="6">
        <v>593</v>
      </c>
      <c r="P115" s="7">
        <v>96.895424836601308</v>
      </c>
      <c r="Q115">
        <v>17</v>
      </c>
      <c r="R115" s="7">
        <v>2.7113237639553431</v>
      </c>
      <c r="S115" s="5">
        <v>2</v>
      </c>
      <c r="T115" s="7">
        <v>0.31897926634768742</v>
      </c>
      <c r="U115">
        <v>0</v>
      </c>
      <c r="V115" s="7">
        <v>0</v>
      </c>
      <c r="W115">
        <v>0</v>
      </c>
      <c r="X115" s="7">
        <v>0</v>
      </c>
      <c r="Y115">
        <v>17</v>
      </c>
      <c r="Z115" s="7">
        <v>2.7113237639553431</v>
      </c>
      <c r="AA115" s="5">
        <v>6</v>
      </c>
      <c r="AB115" s="7">
        <v>0.9569377990430622</v>
      </c>
      <c r="AC115" s="6">
        <v>0</v>
      </c>
      <c r="AD115" s="7">
        <v>0</v>
      </c>
      <c r="AE115" s="5">
        <v>0</v>
      </c>
      <c r="AF115" s="7">
        <v>0</v>
      </c>
      <c r="AG115" s="5">
        <v>2</v>
      </c>
      <c r="AH115" s="7">
        <v>0.31897926634768742</v>
      </c>
      <c r="AI115" s="5">
        <v>0</v>
      </c>
      <c r="AJ115" s="7">
        <v>0</v>
      </c>
      <c r="AK115" s="5">
        <v>0</v>
      </c>
      <c r="AL115" s="7">
        <v>0</v>
      </c>
      <c r="AM115" s="5">
        <v>0</v>
      </c>
      <c r="AN115" s="7">
        <v>0</v>
      </c>
      <c r="AO115" s="5">
        <v>0</v>
      </c>
      <c r="AP115" s="7">
        <v>0</v>
      </c>
      <c r="AQ115" s="5">
        <v>0</v>
      </c>
      <c r="AR115" s="7">
        <v>0</v>
      </c>
      <c r="AS115" s="5">
        <v>7</v>
      </c>
      <c r="AT115" s="7">
        <v>1.1164274322169059</v>
      </c>
      <c r="AU115" s="6">
        <v>2</v>
      </c>
      <c r="AV115" s="7">
        <v>0.31897926634768742</v>
      </c>
      <c r="AW115" s="5">
        <v>0</v>
      </c>
      <c r="AX115" s="7">
        <v>0</v>
      </c>
      <c r="AY115" t="s">
        <v>103</v>
      </c>
      <c r="AZ115" s="4"/>
      <c r="BA115" s="4"/>
      <c r="BB115" s="4"/>
      <c r="BC115" s="4"/>
      <c r="BD115" s="4"/>
      <c r="BE115" t="s">
        <v>111</v>
      </c>
      <c r="BF115" t="s">
        <v>155</v>
      </c>
      <c r="BG115" t="s">
        <v>106</v>
      </c>
      <c r="BH115" t="s">
        <v>107</v>
      </c>
      <c r="BI115" t="s">
        <v>107</v>
      </c>
      <c r="BJ115" t="s">
        <v>132</v>
      </c>
      <c r="BK115" t="s">
        <v>132</v>
      </c>
      <c r="BL115" t="s">
        <v>114</v>
      </c>
      <c r="BM115" t="s">
        <v>114</v>
      </c>
    </row>
    <row r="116" spans="1:66">
      <c r="A116" t="s">
        <v>98</v>
      </c>
      <c r="B116" s="3" t="s">
        <v>279</v>
      </c>
      <c r="C116" t="s">
        <v>100</v>
      </c>
      <c r="D116" s="8">
        <v>3.02</v>
      </c>
      <c r="E116" t="s">
        <v>280</v>
      </c>
      <c r="F116" t="s">
        <v>126</v>
      </c>
      <c r="G116" s="5">
        <v>587</v>
      </c>
      <c r="H116">
        <v>0.32700000000000001</v>
      </c>
      <c r="I116">
        <v>188</v>
      </c>
      <c r="J116" s="5">
        <v>575</v>
      </c>
      <c r="K116">
        <v>4</v>
      </c>
      <c r="L116" s="5">
        <v>12</v>
      </c>
      <c r="M116" s="5">
        <v>575</v>
      </c>
      <c r="N116" s="7">
        <v>97.955706984667799</v>
      </c>
      <c r="O116" s="6">
        <v>521</v>
      </c>
      <c r="P116" s="7">
        <v>90.608695652173907</v>
      </c>
      <c r="Q116">
        <v>8</v>
      </c>
      <c r="R116" s="7">
        <v>1.362862010221465</v>
      </c>
      <c r="S116" s="5">
        <v>-4</v>
      </c>
      <c r="T116" s="7">
        <v>-0.68143100511073251</v>
      </c>
      <c r="U116">
        <v>0</v>
      </c>
      <c r="V116" s="7">
        <v>0</v>
      </c>
      <c r="W116">
        <v>2</v>
      </c>
      <c r="X116" s="7">
        <v>0.34071550255536626</v>
      </c>
      <c r="Y116">
        <v>10</v>
      </c>
      <c r="Z116" s="7">
        <v>1.7035775127768313</v>
      </c>
      <c r="AA116" s="5">
        <v>7</v>
      </c>
      <c r="AB116" s="7">
        <v>1.192504258943782</v>
      </c>
      <c r="AC116" s="6">
        <v>0</v>
      </c>
      <c r="AD116" s="7">
        <v>0</v>
      </c>
      <c r="AE116" s="5">
        <v>0</v>
      </c>
      <c r="AF116" s="7">
        <v>0</v>
      </c>
      <c r="AG116" s="5">
        <v>46</v>
      </c>
      <c r="AH116" s="7">
        <v>7.836456558773425</v>
      </c>
      <c r="AI116" s="5">
        <v>0</v>
      </c>
      <c r="AJ116" s="7">
        <v>0</v>
      </c>
      <c r="AK116" s="5">
        <v>0</v>
      </c>
      <c r="AL116" s="7">
        <v>0</v>
      </c>
      <c r="AM116" s="5">
        <v>0</v>
      </c>
      <c r="AN116" s="7">
        <v>0</v>
      </c>
      <c r="AO116" s="5">
        <v>1</v>
      </c>
      <c r="AP116" s="7">
        <v>0.17035775127768313</v>
      </c>
      <c r="AQ116" s="5">
        <v>0</v>
      </c>
      <c r="AR116" s="7">
        <v>0</v>
      </c>
      <c r="AS116" s="5">
        <v>0</v>
      </c>
      <c r="AT116" s="7">
        <v>0</v>
      </c>
      <c r="AU116" s="6">
        <v>0</v>
      </c>
      <c r="AV116" s="7">
        <v>0</v>
      </c>
      <c r="AW116" s="5">
        <v>2</v>
      </c>
      <c r="AX116" s="7">
        <v>0.34071550255536626</v>
      </c>
      <c r="AY116" t="s">
        <v>103</v>
      </c>
      <c r="AZ116" s="4"/>
      <c r="BA116" s="4"/>
      <c r="BB116" s="4"/>
      <c r="BC116" s="4"/>
      <c r="BD116" s="4"/>
      <c r="BE116" t="s">
        <v>98</v>
      </c>
      <c r="BF116" t="s">
        <v>261</v>
      </c>
      <c r="BG116" t="s">
        <v>106</v>
      </c>
      <c r="BH116" t="s">
        <v>254</v>
      </c>
      <c r="BI116" t="s">
        <v>254</v>
      </c>
      <c r="BJ116" t="s">
        <v>129</v>
      </c>
      <c r="BK116" t="s">
        <v>129</v>
      </c>
      <c r="BL116" t="s">
        <v>109</v>
      </c>
      <c r="BM116" t="s">
        <v>114</v>
      </c>
      <c r="BN116">
        <v>0.5</v>
      </c>
    </row>
    <row r="117" spans="1:66">
      <c r="A117" t="s">
        <v>104</v>
      </c>
      <c r="B117" s="3" t="s">
        <v>281</v>
      </c>
      <c r="C117" t="s">
        <v>100</v>
      </c>
      <c r="D117" s="8">
        <v>3.02</v>
      </c>
      <c r="E117" t="s">
        <v>280</v>
      </c>
      <c r="F117" t="s">
        <v>126</v>
      </c>
      <c r="G117" s="5">
        <v>636</v>
      </c>
      <c r="H117">
        <v>0.32700000000000001</v>
      </c>
      <c r="I117">
        <v>208</v>
      </c>
      <c r="J117" s="5">
        <v>636</v>
      </c>
      <c r="K117">
        <v>0</v>
      </c>
      <c r="L117" s="5">
        <v>0</v>
      </c>
      <c r="M117" s="5">
        <v>623</v>
      </c>
      <c r="N117" s="7">
        <v>97.95597484276729</v>
      </c>
      <c r="O117" s="6">
        <v>565</v>
      </c>
      <c r="P117" s="7">
        <v>88.836477987421375</v>
      </c>
      <c r="Q117">
        <v>0</v>
      </c>
      <c r="R117" s="7">
        <v>0</v>
      </c>
      <c r="S117" s="5">
        <v>0</v>
      </c>
      <c r="T117" s="7">
        <v>0</v>
      </c>
      <c r="U117">
        <v>0</v>
      </c>
      <c r="V117" s="7">
        <v>0</v>
      </c>
      <c r="W117">
        <v>1</v>
      </c>
      <c r="X117" s="7">
        <v>0.15723270440251574</v>
      </c>
      <c r="Y117">
        <v>1</v>
      </c>
      <c r="Z117" s="7">
        <v>0.15723270440251574</v>
      </c>
      <c r="AA117" s="5">
        <v>29</v>
      </c>
      <c r="AB117" s="7">
        <v>4.5597484276729556</v>
      </c>
      <c r="AC117" s="6">
        <v>0</v>
      </c>
      <c r="AD117" s="7">
        <v>0</v>
      </c>
      <c r="AE117" s="5">
        <v>0</v>
      </c>
      <c r="AF117" s="7">
        <v>0</v>
      </c>
      <c r="AG117" s="5">
        <v>28</v>
      </c>
      <c r="AH117" s="7">
        <v>4.4025157232704402</v>
      </c>
      <c r="AI117" s="5">
        <v>0</v>
      </c>
      <c r="AJ117" s="7">
        <v>0</v>
      </c>
      <c r="AK117" s="5">
        <v>0</v>
      </c>
      <c r="AL117" s="7">
        <v>0</v>
      </c>
      <c r="AM117" s="5">
        <v>0</v>
      </c>
      <c r="AN117" s="7">
        <v>0</v>
      </c>
      <c r="AO117" s="5">
        <v>1</v>
      </c>
      <c r="AP117" s="7">
        <v>0.15723270440251574</v>
      </c>
      <c r="AQ117" s="5">
        <v>0</v>
      </c>
      <c r="AR117" s="7">
        <v>0</v>
      </c>
      <c r="AS117" s="5">
        <v>8</v>
      </c>
      <c r="AT117" s="7">
        <v>1.257861635220126</v>
      </c>
      <c r="AU117" s="6">
        <v>0</v>
      </c>
      <c r="AV117" s="7">
        <v>0</v>
      </c>
      <c r="AW117" s="5">
        <v>4</v>
      </c>
      <c r="AX117" s="7">
        <v>0.62893081761006298</v>
      </c>
      <c r="AY117" t="s">
        <v>103</v>
      </c>
      <c r="AZ117" s="4"/>
      <c r="BA117" s="4"/>
      <c r="BB117" s="4"/>
      <c r="BC117" s="4"/>
      <c r="BD117" s="4"/>
      <c r="BE117" t="s">
        <v>98</v>
      </c>
      <c r="BF117" t="s">
        <v>261</v>
      </c>
      <c r="BG117" t="s">
        <v>106</v>
      </c>
      <c r="BH117" t="s">
        <v>254</v>
      </c>
      <c r="BI117" t="s">
        <v>254</v>
      </c>
      <c r="BJ117" t="s">
        <v>129</v>
      </c>
      <c r="BK117" t="s">
        <v>129</v>
      </c>
      <c r="BL117" t="s">
        <v>109</v>
      </c>
      <c r="BM117" t="s">
        <v>114</v>
      </c>
    </row>
    <row r="118" spans="1:66">
      <c r="A118" t="s">
        <v>111</v>
      </c>
      <c r="B118" s="3" t="s">
        <v>282</v>
      </c>
      <c r="C118" t="s">
        <v>100</v>
      </c>
      <c r="D118" s="8">
        <v>3.02</v>
      </c>
      <c r="E118" t="s">
        <v>280</v>
      </c>
      <c r="F118" t="s">
        <v>126</v>
      </c>
      <c r="G118" s="5">
        <v>606</v>
      </c>
      <c r="H118">
        <v>0.32700000000000001</v>
      </c>
      <c r="I118">
        <v>198</v>
      </c>
      <c r="J118" s="5">
        <v>606</v>
      </c>
      <c r="K118">
        <v>0</v>
      </c>
      <c r="L118" s="5">
        <v>0</v>
      </c>
      <c r="M118" s="5">
        <v>595</v>
      </c>
      <c r="N118" s="7">
        <v>98.184818481848183</v>
      </c>
      <c r="O118" s="6">
        <v>579</v>
      </c>
      <c r="P118" s="7">
        <v>95.544554455445535</v>
      </c>
      <c r="Q118">
        <v>7</v>
      </c>
      <c r="R118" s="7">
        <v>1.1551155115511551</v>
      </c>
      <c r="S118" s="5">
        <v>7</v>
      </c>
      <c r="T118" s="7">
        <v>1.1551155115511551</v>
      </c>
      <c r="U118">
        <v>0</v>
      </c>
      <c r="V118" s="7">
        <v>0</v>
      </c>
      <c r="W118">
        <v>1</v>
      </c>
      <c r="X118" s="7">
        <v>0.16501650165016502</v>
      </c>
      <c r="Y118">
        <v>8</v>
      </c>
      <c r="Z118" s="7">
        <v>1.3201320132013201</v>
      </c>
      <c r="AA118" s="5">
        <v>5</v>
      </c>
      <c r="AB118" s="7">
        <v>0.82508250825082496</v>
      </c>
      <c r="AC118" s="6">
        <v>0</v>
      </c>
      <c r="AD118" s="7">
        <v>0</v>
      </c>
      <c r="AE118" s="5">
        <v>0</v>
      </c>
      <c r="AF118" s="7">
        <v>0</v>
      </c>
      <c r="AG118" s="5">
        <v>9</v>
      </c>
      <c r="AH118" s="7">
        <v>1.4851485148514851</v>
      </c>
      <c r="AI118" s="5">
        <v>0</v>
      </c>
      <c r="AJ118" s="7">
        <v>0</v>
      </c>
      <c r="AK118" s="5">
        <v>0</v>
      </c>
      <c r="AL118" s="7">
        <v>0</v>
      </c>
      <c r="AM118" s="5">
        <v>0</v>
      </c>
      <c r="AN118" s="7">
        <v>0</v>
      </c>
      <c r="AO118" s="5">
        <v>2</v>
      </c>
      <c r="AP118" s="7">
        <v>0.33003300330033003</v>
      </c>
      <c r="AQ118" s="5">
        <v>0</v>
      </c>
      <c r="AR118" s="7">
        <v>0</v>
      </c>
      <c r="AS118" s="5">
        <v>0</v>
      </c>
      <c r="AT118" s="7">
        <v>0</v>
      </c>
      <c r="AU118" s="6">
        <v>2</v>
      </c>
      <c r="AV118" s="7">
        <v>0.33003300330033003</v>
      </c>
      <c r="AW118" s="5">
        <v>1</v>
      </c>
      <c r="AX118" s="7">
        <v>0.16501650165016502</v>
      </c>
      <c r="AY118" t="s">
        <v>103</v>
      </c>
      <c r="AZ118" s="4"/>
      <c r="BA118" s="4"/>
      <c r="BB118" s="4"/>
      <c r="BC118" s="4"/>
      <c r="BD118" s="4"/>
      <c r="BE118" t="s">
        <v>98</v>
      </c>
      <c r="BF118" t="s">
        <v>261</v>
      </c>
      <c r="BG118" t="s">
        <v>106</v>
      </c>
      <c r="BH118" t="s">
        <v>254</v>
      </c>
      <c r="BI118" t="s">
        <v>254</v>
      </c>
      <c r="BJ118" t="s">
        <v>132</v>
      </c>
      <c r="BK118" t="s">
        <v>132</v>
      </c>
      <c r="BL118" t="s">
        <v>114</v>
      </c>
      <c r="BM118" t="s">
        <v>114</v>
      </c>
      <c r="BN118">
        <v>0.5</v>
      </c>
    </row>
    <row r="119" spans="1:66">
      <c r="A119" t="s">
        <v>115</v>
      </c>
      <c r="B119" s="3" t="s">
        <v>283</v>
      </c>
      <c r="C119" t="s">
        <v>100</v>
      </c>
      <c r="D119" s="8">
        <v>3.02</v>
      </c>
      <c r="E119" t="s">
        <v>280</v>
      </c>
      <c r="F119" t="s">
        <v>126</v>
      </c>
      <c r="G119" s="5">
        <v>621</v>
      </c>
      <c r="H119">
        <v>0.32700000000000001</v>
      </c>
      <c r="I119">
        <v>200</v>
      </c>
      <c r="J119" s="5">
        <v>612</v>
      </c>
      <c r="K119">
        <v>3</v>
      </c>
      <c r="L119" s="5">
        <v>9</v>
      </c>
      <c r="M119" s="5">
        <v>607</v>
      </c>
      <c r="N119" s="7">
        <v>97.745571658615134</v>
      </c>
      <c r="O119" s="6">
        <v>595</v>
      </c>
      <c r="P119" s="7">
        <v>97.222222222222214</v>
      </c>
      <c r="Q119">
        <v>11</v>
      </c>
      <c r="R119" s="7">
        <v>1.7713365539452495</v>
      </c>
      <c r="S119" s="5">
        <v>2</v>
      </c>
      <c r="T119" s="7">
        <v>0.322061191626409</v>
      </c>
      <c r="U119">
        <v>1</v>
      </c>
      <c r="V119" s="7">
        <v>0.1610305958132045</v>
      </c>
      <c r="W119">
        <v>1</v>
      </c>
      <c r="X119" s="7">
        <v>0.1610305958132045</v>
      </c>
      <c r="Y119">
        <v>13</v>
      </c>
      <c r="Z119" s="7">
        <v>2.0933977455716586</v>
      </c>
      <c r="AA119" s="5">
        <v>6</v>
      </c>
      <c r="AB119" s="7">
        <v>0.96618357487922701</v>
      </c>
      <c r="AC119" s="6">
        <v>0</v>
      </c>
      <c r="AD119" s="7">
        <v>0</v>
      </c>
      <c r="AE119" s="5">
        <v>0</v>
      </c>
      <c r="AF119" s="7">
        <v>0</v>
      </c>
      <c r="AG119" s="5">
        <v>3</v>
      </c>
      <c r="AH119" s="7">
        <v>0.48309178743961351</v>
      </c>
      <c r="AI119" s="5">
        <v>0</v>
      </c>
      <c r="AJ119" s="7">
        <v>0</v>
      </c>
      <c r="AK119" s="5">
        <v>3</v>
      </c>
      <c r="AL119" s="7">
        <v>0.48309178743961351</v>
      </c>
      <c r="AM119" s="5">
        <v>0</v>
      </c>
      <c r="AN119" s="7">
        <v>0</v>
      </c>
      <c r="AO119" s="5">
        <v>0</v>
      </c>
      <c r="AP119" s="7">
        <v>0</v>
      </c>
      <c r="AQ119" s="5">
        <v>0</v>
      </c>
      <c r="AR119" s="7">
        <v>0</v>
      </c>
      <c r="AS119" s="5">
        <v>0</v>
      </c>
      <c r="AT119" s="7">
        <v>0</v>
      </c>
      <c r="AU119" s="6">
        <v>0</v>
      </c>
      <c r="AV119" s="7">
        <v>0</v>
      </c>
      <c r="AW119" s="5">
        <v>1</v>
      </c>
      <c r="AX119" s="7">
        <v>0.1610305958132045</v>
      </c>
      <c r="AY119" t="s">
        <v>103</v>
      </c>
      <c r="AZ119" s="4"/>
      <c r="BA119" s="4"/>
      <c r="BB119" s="4"/>
      <c r="BC119" s="4"/>
      <c r="BD119" s="4"/>
      <c r="BE119" t="s">
        <v>98</v>
      </c>
      <c r="BF119" t="s">
        <v>261</v>
      </c>
      <c r="BG119" t="s">
        <v>106</v>
      </c>
      <c r="BH119" t="s">
        <v>254</v>
      </c>
      <c r="BI119" t="s">
        <v>254</v>
      </c>
      <c r="BJ119" t="s">
        <v>132</v>
      </c>
      <c r="BK119" t="s">
        <v>132</v>
      </c>
      <c r="BL119" t="s">
        <v>114</v>
      </c>
      <c r="BM119" t="s">
        <v>114</v>
      </c>
    </row>
    <row r="120" spans="1:66">
      <c r="A120" t="s">
        <v>98</v>
      </c>
      <c r="B120" s="3" t="s">
        <v>284</v>
      </c>
      <c r="C120" t="s">
        <v>100</v>
      </c>
      <c r="D120" s="8">
        <v>3.02</v>
      </c>
      <c r="E120" t="s">
        <v>285</v>
      </c>
      <c r="F120" t="s">
        <v>154</v>
      </c>
      <c r="G120" s="5">
        <v>609</v>
      </c>
      <c r="H120">
        <v>0.32700000000000001</v>
      </c>
      <c r="I120">
        <v>199</v>
      </c>
      <c r="J120" s="5">
        <v>609</v>
      </c>
      <c r="K120">
        <v>0</v>
      </c>
      <c r="L120" s="5">
        <v>0</v>
      </c>
      <c r="M120" s="5">
        <v>595</v>
      </c>
      <c r="N120" s="7">
        <v>97.701149425287355</v>
      </c>
      <c r="O120" s="6">
        <v>562</v>
      </c>
      <c r="P120" s="7">
        <v>92.282430213464693</v>
      </c>
      <c r="Q120">
        <v>5</v>
      </c>
      <c r="R120" s="7">
        <v>0.82101806239737274</v>
      </c>
      <c r="S120" s="5">
        <v>5</v>
      </c>
      <c r="T120" s="7">
        <v>0.82101806239737274</v>
      </c>
      <c r="U120">
        <v>1</v>
      </c>
      <c r="V120" s="7">
        <v>0.16420361247947454</v>
      </c>
      <c r="W120">
        <v>1</v>
      </c>
      <c r="X120" s="7">
        <v>0.16420361247947454</v>
      </c>
      <c r="Y120">
        <v>7</v>
      </c>
      <c r="Z120" s="7">
        <v>1.1494252873563218</v>
      </c>
      <c r="AA120" s="5">
        <v>19</v>
      </c>
      <c r="AB120" s="7">
        <v>3.1198686371100166</v>
      </c>
      <c r="AC120" s="6">
        <v>0</v>
      </c>
      <c r="AD120" s="7">
        <v>0</v>
      </c>
      <c r="AE120" s="5">
        <v>0</v>
      </c>
      <c r="AF120" s="7">
        <v>0</v>
      </c>
      <c r="AG120" s="5">
        <v>11</v>
      </c>
      <c r="AH120" s="7">
        <v>1.8062397372742198</v>
      </c>
      <c r="AI120" s="5">
        <v>0</v>
      </c>
      <c r="AJ120" s="7">
        <v>0</v>
      </c>
      <c r="AK120" s="5">
        <v>1</v>
      </c>
      <c r="AL120" s="7">
        <v>0.16420361247947454</v>
      </c>
      <c r="AM120" s="5">
        <v>0</v>
      </c>
      <c r="AN120" s="7">
        <v>0</v>
      </c>
      <c r="AO120" s="5">
        <v>2</v>
      </c>
      <c r="AP120" s="7">
        <v>0.32840722495894908</v>
      </c>
      <c r="AQ120" s="5">
        <v>0</v>
      </c>
      <c r="AR120" s="7">
        <v>0</v>
      </c>
      <c r="AS120" s="5">
        <v>0</v>
      </c>
      <c r="AT120" s="7">
        <v>0</v>
      </c>
      <c r="AU120" s="6">
        <v>0</v>
      </c>
      <c r="AV120" s="7">
        <v>0</v>
      </c>
      <c r="AW120" s="5">
        <v>7</v>
      </c>
      <c r="AX120" s="7">
        <v>1.1494252873563218</v>
      </c>
      <c r="AY120" t="s">
        <v>103</v>
      </c>
      <c r="AZ120" s="4"/>
      <c r="BA120" s="4"/>
      <c r="BB120" s="4"/>
      <c r="BC120" s="4"/>
      <c r="BD120" s="4"/>
      <c r="BE120" t="s">
        <v>111</v>
      </c>
      <c r="BF120" t="s">
        <v>178</v>
      </c>
      <c r="BG120" t="s">
        <v>127</v>
      </c>
      <c r="BH120" t="s">
        <v>107</v>
      </c>
      <c r="BI120" t="s">
        <v>107</v>
      </c>
      <c r="BJ120" t="s">
        <v>129</v>
      </c>
      <c r="BK120" t="s">
        <v>129</v>
      </c>
      <c r="BL120" t="s">
        <v>109</v>
      </c>
      <c r="BM120" t="s">
        <v>114</v>
      </c>
      <c r="BN120">
        <v>0.5</v>
      </c>
    </row>
    <row r="121" spans="1:66">
      <c r="A121" t="s">
        <v>104</v>
      </c>
      <c r="B121" s="3" t="s">
        <v>286</v>
      </c>
      <c r="C121" t="s">
        <v>100</v>
      </c>
      <c r="D121" s="8">
        <v>3.02</v>
      </c>
      <c r="E121" t="s">
        <v>285</v>
      </c>
      <c r="F121" t="s">
        <v>154</v>
      </c>
      <c r="G121" s="5">
        <v>630</v>
      </c>
      <c r="H121">
        <v>0.32700000000000001</v>
      </c>
      <c r="I121">
        <v>206</v>
      </c>
      <c r="J121" s="5">
        <v>630</v>
      </c>
      <c r="K121">
        <v>0</v>
      </c>
      <c r="L121" s="5">
        <v>0</v>
      </c>
      <c r="M121" s="5">
        <v>564</v>
      </c>
      <c r="N121" s="7">
        <v>89.523809523809533</v>
      </c>
      <c r="O121" s="6">
        <v>523</v>
      </c>
      <c r="P121" s="7">
        <v>83.015873015873026</v>
      </c>
      <c r="Q121">
        <v>16</v>
      </c>
      <c r="R121" s="7">
        <v>2.5396825396825395</v>
      </c>
      <c r="S121" s="5">
        <v>16</v>
      </c>
      <c r="T121" s="7">
        <v>2.5396825396825395</v>
      </c>
      <c r="U121">
        <v>1</v>
      </c>
      <c r="V121" s="7">
        <v>0.15873015873015872</v>
      </c>
      <c r="W121">
        <v>2</v>
      </c>
      <c r="X121" s="7">
        <v>0.31746031746031744</v>
      </c>
      <c r="Y121">
        <v>19</v>
      </c>
      <c r="Z121" s="7">
        <v>3.0158730158730158</v>
      </c>
      <c r="AA121" s="5">
        <v>33</v>
      </c>
      <c r="AB121" s="7">
        <v>5.2380952380952381</v>
      </c>
      <c r="AC121" s="6">
        <v>0</v>
      </c>
      <c r="AD121" s="7">
        <v>0</v>
      </c>
      <c r="AE121" s="5">
        <v>0</v>
      </c>
      <c r="AF121" s="7">
        <v>0</v>
      </c>
      <c r="AG121" s="5">
        <v>8</v>
      </c>
      <c r="AH121" s="7">
        <v>1.2698412698412698</v>
      </c>
      <c r="AI121" s="5">
        <v>0</v>
      </c>
      <c r="AJ121" s="7">
        <v>0</v>
      </c>
      <c r="AK121" s="5">
        <v>0</v>
      </c>
      <c r="AL121" s="7">
        <v>0</v>
      </c>
      <c r="AM121" s="5">
        <v>0</v>
      </c>
      <c r="AN121" s="7">
        <v>0</v>
      </c>
      <c r="AO121" s="5">
        <v>0</v>
      </c>
      <c r="AP121" s="7">
        <v>0</v>
      </c>
      <c r="AQ121" s="5">
        <v>0</v>
      </c>
      <c r="AR121" s="7">
        <v>0</v>
      </c>
      <c r="AS121" s="5">
        <v>0</v>
      </c>
      <c r="AT121" s="7">
        <v>0</v>
      </c>
      <c r="AU121" s="6">
        <v>35</v>
      </c>
      <c r="AV121" s="7">
        <v>5.5555555555555554</v>
      </c>
      <c r="AW121" s="5">
        <v>12</v>
      </c>
      <c r="AX121" s="7">
        <v>1.9047619047619049</v>
      </c>
      <c r="AY121" t="s">
        <v>103</v>
      </c>
      <c r="AZ121" s="4"/>
      <c r="BA121" s="4"/>
      <c r="BB121" s="4"/>
      <c r="BC121" s="4"/>
      <c r="BD121" s="4"/>
      <c r="BE121" t="s">
        <v>111</v>
      </c>
      <c r="BF121" t="s">
        <v>178</v>
      </c>
      <c r="BG121" t="s">
        <v>127</v>
      </c>
      <c r="BH121" t="s">
        <v>107</v>
      </c>
      <c r="BI121" t="s">
        <v>107</v>
      </c>
      <c r="BJ121" t="s">
        <v>129</v>
      </c>
      <c r="BK121" t="s">
        <v>129</v>
      </c>
      <c r="BL121" t="s">
        <v>109</v>
      </c>
      <c r="BM121" t="s">
        <v>114</v>
      </c>
    </row>
    <row r="122" spans="1:66">
      <c r="A122" t="s">
        <v>111</v>
      </c>
      <c r="B122" s="3" t="s">
        <v>287</v>
      </c>
      <c r="C122" t="s">
        <v>100</v>
      </c>
      <c r="D122" s="8">
        <v>3.02</v>
      </c>
      <c r="E122" t="s">
        <v>285</v>
      </c>
      <c r="F122" t="s">
        <v>154</v>
      </c>
      <c r="G122" s="5">
        <v>609</v>
      </c>
      <c r="H122">
        <v>0.32700000000000001</v>
      </c>
      <c r="I122">
        <v>199</v>
      </c>
      <c r="J122" s="5">
        <v>609</v>
      </c>
      <c r="K122">
        <v>0</v>
      </c>
      <c r="L122" s="5">
        <v>0</v>
      </c>
      <c r="M122" s="5">
        <v>583</v>
      </c>
      <c r="N122" s="7">
        <v>95.730706075533661</v>
      </c>
      <c r="O122" s="6">
        <v>524</v>
      </c>
      <c r="P122" s="7">
        <v>86.04269293924466</v>
      </c>
      <c r="Q122">
        <v>22</v>
      </c>
      <c r="R122" s="7">
        <v>3.6124794745484397</v>
      </c>
      <c r="S122" s="5">
        <v>22</v>
      </c>
      <c r="T122" s="7">
        <v>3.6124794745484397</v>
      </c>
      <c r="U122">
        <v>1</v>
      </c>
      <c r="V122" s="7">
        <v>0.16420361247947454</v>
      </c>
      <c r="W122">
        <v>1</v>
      </c>
      <c r="X122" s="7">
        <v>0.16420361247947454</v>
      </c>
      <c r="Y122">
        <v>24</v>
      </c>
      <c r="Z122" s="7">
        <v>3.9408866995073892</v>
      </c>
      <c r="AA122" s="5">
        <v>17</v>
      </c>
      <c r="AB122" s="7">
        <v>2.7914614121510675</v>
      </c>
      <c r="AC122" s="6">
        <v>0</v>
      </c>
      <c r="AD122" s="7">
        <v>0</v>
      </c>
      <c r="AE122" s="5">
        <v>0</v>
      </c>
      <c r="AF122" s="7">
        <v>0</v>
      </c>
      <c r="AG122" s="5">
        <v>39</v>
      </c>
      <c r="AH122" s="7">
        <v>6.403940886699508</v>
      </c>
      <c r="AI122" s="5">
        <v>0</v>
      </c>
      <c r="AJ122" s="7">
        <v>0</v>
      </c>
      <c r="AK122" s="5">
        <v>2</v>
      </c>
      <c r="AL122" s="7">
        <v>0.32840722495894908</v>
      </c>
      <c r="AM122" s="5">
        <v>0</v>
      </c>
      <c r="AN122" s="7">
        <v>0</v>
      </c>
      <c r="AO122" s="5">
        <v>1</v>
      </c>
      <c r="AP122" s="7">
        <v>0.16420361247947454</v>
      </c>
      <c r="AQ122" s="5">
        <v>0</v>
      </c>
      <c r="AR122" s="7">
        <v>0</v>
      </c>
      <c r="AS122" s="5">
        <v>0</v>
      </c>
      <c r="AT122" s="7">
        <v>0</v>
      </c>
      <c r="AU122" s="6">
        <v>0</v>
      </c>
      <c r="AV122" s="7">
        <v>0</v>
      </c>
      <c r="AW122" s="5">
        <v>2</v>
      </c>
      <c r="AX122" s="7">
        <v>0.32840722495894908</v>
      </c>
      <c r="AY122" t="s">
        <v>103</v>
      </c>
      <c r="AZ122" s="4"/>
      <c r="BA122" s="4"/>
      <c r="BB122" s="4"/>
      <c r="BC122" s="4"/>
      <c r="BD122" s="4"/>
      <c r="BE122" t="s">
        <v>111</v>
      </c>
      <c r="BF122" t="s">
        <v>178</v>
      </c>
      <c r="BG122" t="s">
        <v>127</v>
      </c>
      <c r="BH122" t="s">
        <v>107</v>
      </c>
      <c r="BI122" t="s">
        <v>107</v>
      </c>
      <c r="BJ122" t="s">
        <v>132</v>
      </c>
      <c r="BK122" t="s">
        <v>132</v>
      </c>
      <c r="BL122" t="s">
        <v>114</v>
      </c>
      <c r="BM122" t="s">
        <v>114</v>
      </c>
      <c r="BN122">
        <v>0.5</v>
      </c>
    </row>
    <row r="123" spans="1:66">
      <c r="A123" t="s">
        <v>115</v>
      </c>
      <c r="B123" s="3" t="s">
        <v>288</v>
      </c>
      <c r="C123" t="s">
        <v>100</v>
      </c>
      <c r="D123" s="8">
        <v>3.02</v>
      </c>
      <c r="E123" t="s">
        <v>285</v>
      </c>
      <c r="F123" t="s">
        <v>154</v>
      </c>
      <c r="G123" s="5">
        <v>612</v>
      </c>
      <c r="H123">
        <v>0.32700000000000001</v>
      </c>
      <c r="I123">
        <v>198</v>
      </c>
      <c r="J123" s="5">
        <v>606</v>
      </c>
      <c r="K123">
        <v>2</v>
      </c>
      <c r="L123" s="5">
        <v>6</v>
      </c>
      <c r="M123" s="5">
        <v>585</v>
      </c>
      <c r="N123" s="7">
        <v>95.588235294117652</v>
      </c>
      <c r="O123" s="6">
        <v>296</v>
      </c>
      <c r="P123" s="7">
        <v>48.844884488448848</v>
      </c>
      <c r="Q123">
        <v>21</v>
      </c>
      <c r="R123" s="7">
        <v>3.4313725490196081</v>
      </c>
      <c r="S123" s="5">
        <v>15</v>
      </c>
      <c r="T123" s="7">
        <v>2.4509803921568629</v>
      </c>
      <c r="U123">
        <v>2</v>
      </c>
      <c r="V123" s="7">
        <v>0.32679738562091504</v>
      </c>
      <c r="W123">
        <v>1</v>
      </c>
      <c r="X123" s="7">
        <v>0.16339869281045752</v>
      </c>
      <c r="Y123">
        <v>24</v>
      </c>
      <c r="Z123" s="7">
        <v>3.9215686274509802</v>
      </c>
      <c r="AA123" s="5">
        <v>15</v>
      </c>
      <c r="AB123" s="7">
        <v>2.4509803921568629</v>
      </c>
      <c r="AC123" s="6">
        <v>0</v>
      </c>
      <c r="AD123" s="7">
        <v>0</v>
      </c>
      <c r="AE123" s="5">
        <v>274</v>
      </c>
      <c r="AF123" s="7">
        <v>44.771241830065364</v>
      </c>
      <c r="AG123" s="5">
        <v>0</v>
      </c>
      <c r="AH123" s="7">
        <v>0</v>
      </c>
      <c r="AI123" s="5">
        <v>0</v>
      </c>
      <c r="AJ123" s="7">
        <v>0</v>
      </c>
      <c r="AK123" s="5">
        <v>0</v>
      </c>
      <c r="AL123" s="7">
        <v>0</v>
      </c>
      <c r="AM123" s="5">
        <v>0</v>
      </c>
      <c r="AN123" s="7">
        <v>0</v>
      </c>
      <c r="AO123" s="5">
        <v>0</v>
      </c>
      <c r="AP123" s="7">
        <v>0</v>
      </c>
      <c r="AQ123" s="5">
        <v>0</v>
      </c>
      <c r="AR123" s="7">
        <v>0</v>
      </c>
      <c r="AS123" s="5">
        <v>0</v>
      </c>
      <c r="AT123" s="7">
        <v>0</v>
      </c>
      <c r="AU123" s="6">
        <v>2</v>
      </c>
      <c r="AV123" s="7">
        <v>0.32679738562091504</v>
      </c>
      <c r="AW123" s="5">
        <v>1</v>
      </c>
      <c r="AX123" s="7">
        <v>0.16339869281045752</v>
      </c>
      <c r="AY123" t="s">
        <v>103</v>
      </c>
      <c r="AZ123" s="4"/>
      <c r="BA123" s="4"/>
      <c r="BB123" s="4"/>
      <c r="BC123" s="4"/>
      <c r="BD123" s="4"/>
      <c r="BE123" t="s">
        <v>111</v>
      </c>
      <c r="BF123" t="s">
        <v>178</v>
      </c>
      <c r="BG123" t="s">
        <v>127</v>
      </c>
      <c r="BH123" t="s">
        <v>107</v>
      </c>
      <c r="BI123" t="s">
        <v>107</v>
      </c>
      <c r="BJ123" t="s">
        <v>132</v>
      </c>
      <c r="BK123" t="s">
        <v>132</v>
      </c>
      <c r="BL123" t="s">
        <v>114</v>
      </c>
      <c r="BM123" t="s">
        <v>114</v>
      </c>
    </row>
    <row r="124" spans="1:66">
      <c r="A124" t="s">
        <v>98</v>
      </c>
      <c r="B124" s="3" t="s">
        <v>289</v>
      </c>
      <c r="C124" t="s">
        <v>100</v>
      </c>
      <c r="D124" s="8">
        <v>3.02</v>
      </c>
      <c r="E124" t="s">
        <v>290</v>
      </c>
      <c r="F124" t="s">
        <v>136</v>
      </c>
      <c r="G124" s="5">
        <v>612</v>
      </c>
      <c r="H124">
        <v>0.32700000000000001</v>
      </c>
      <c r="I124">
        <v>200</v>
      </c>
      <c r="J124" s="5">
        <v>612</v>
      </c>
      <c r="K124">
        <v>0</v>
      </c>
      <c r="L124" s="5">
        <v>0</v>
      </c>
      <c r="M124" s="5">
        <v>594</v>
      </c>
      <c r="N124" s="7">
        <v>97.058823529411768</v>
      </c>
      <c r="O124" s="6">
        <v>500</v>
      </c>
      <c r="P124" s="7">
        <v>81.699346405228752</v>
      </c>
      <c r="Q124">
        <v>12</v>
      </c>
      <c r="R124" s="7">
        <v>1.9607843137254901</v>
      </c>
      <c r="S124" s="5">
        <v>12</v>
      </c>
      <c r="T124" s="7">
        <v>1.9607843137254901</v>
      </c>
      <c r="U124">
        <v>0</v>
      </c>
      <c r="V124" s="7">
        <v>0</v>
      </c>
      <c r="W124">
        <v>2</v>
      </c>
      <c r="X124" s="7">
        <v>0.32679738562091504</v>
      </c>
      <c r="Y124">
        <v>14</v>
      </c>
      <c r="Z124" s="7">
        <v>2.2875816993464051</v>
      </c>
      <c r="AA124" s="5">
        <v>6</v>
      </c>
      <c r="AB124" s="7">
        <v>0.98039215686274506</v>
      </c>
      <c r="AC124" s="6">
        <v>0</v>
      </c>
      <c r="AD124" s="7">
        <v>0</v>
      </c>
      <c r="AE124" s="5">
        <v>0</v>
      </c>
      <c r="AF124" s="7">
        <v>0</v>
      </c>
      <c r="AG124" s="5">
        <v>59</v>
      </c>
      <c r="AH124" s="7">
        <v>9.6405228758169947</v>
      </c>
      <c r="AI124" s="5">
        <v>0</v>
      </c>
      <c r="AJ124" s="7">
        <v>0</v>
      </c>
      <c r="AK124" s="5">
        <v>1</v>
      </c>
      <c r="AL124" s="7">
        <v>0.16339869281045752</v>
      </c>
      <c r="AM124" s="5">
        <v>3</v>
      </c>
      <c r="AN124" s="7">
        <v>0.49019607843137253</v>
      </c>
      <c r="AO124" s="5">
        <v>25</v>
      </c>
      <c r="AP124" s="7">
        <v>4.0849673202614376</v>
      </c>
      <c r="AQ124" s="5">
        <v>0</v>
      </c>
      <c r="AR124" s="7">
        <v>0</v>
      </c>
      <c r="AS124" s="5">
        <v>0</v>
      </c>
      <c r="AT124" s="7">
        <v>0</v>
      </c>
      <c r="AU124" s="6">
        <v>0</v>
      </c>
      <c r="AV124" s="7">
        <v>0</v>
      </c>
      <c r="AW124" s="5">
        <v>4</v>
      </c>
      <c r="AX124" s="7">
        <v>0.65359477124183007</v>
      </c>
      <c r="AY124" t="s">
        <v>103</v>
      </c>
      <c r="AZ124" s="4"/>
      <c r="BA124" s="4"/>
      <c r="BB124" s="4"/>
      <c r="BC124" s="4"/>
      <c r="BD124" s="4"/>
      <c r="BE124" t="s">
        <v>98</v>
      </c>
      <c r="BF124" t="s">
        <v>261</v>
      </c>
      <c r="BG124" t="s">
        <v>106</v>
      </c>
      <c r="BH124" t="s">
        <v>254</v>
      </c>
      <c r="BI124" t="s">
        <v>254</v>
      </c>
      <c r="BJ124" t="s">
        <v>129</v>
      </c>
      <c r="BK124" t="s">
        <v>129</v>
      </c>
      <c r="BL124" t="s">
        <v>109</v>
      </c>
      <c r="BM124" t="s">
        <v>114</v>
      </c>
      <c r="BN124">
        <v>0.5</v>
      </c>
    </row>
    <row r="125" spans="1:66">
      <c r="A125" t="s">
        <v>104</v>
      </c>
      <c r="B125" s="3" t="s">
        <v>291</v>
      </c>
      <c r="C125" t="s">
        <v>100</v>
      </c>
      <c r="D125" s="8">
        <v>3.02</v>
      </c>
      <c r="E125" t="s">
        <v>290</v>
      </c>
      <c r="F125" t="s">
        <v>136</v>
      </c>
      <c r="G125" s="5">
        <v>609</v>
      </c>
      <c r="H125">
        <v>0.32700000000000001</v>
      </c>
      <c r="I125">
        <v>199</v>
      </c>
      <c r="J125" s="5">
        <v>609</v>
      </c>
      <c r="K125">
        <v>0</v>
      </c>
      <c r="L125" s="5">
        <v>0</v>
      </c>
      <c r="M125" s="5">
        <v>580</v>
      </c>
      <c r="N125" s="7">
        <v>95.238095238095227</v>
      </c>
      <c r="O125" s="6">
        <v>505</v>
      </c>
      <c r="P125" s="7">
        <v>82.922824302134643</v>
      </c>
      <c r="Q125">
        <v>9</v>
      </c>
      <c r="R125" s="7">
        <v>1.4778325123152709</v>
      </c>
      <c r="S125" s="5">
        <v>9</v>
      </c>
      <c r="T125" s="7">
        <v>1.4778325123152709</v>
      </c>
      <c r="U125">
        <v>0</v>
      </c>
      <c r="V125" s="7">
        <v>0</v>
      </c>
      <c r="W125">
        <v>1</v>
      </c>
      <c r="X125" s="7">
        <v>0.16420361247947454</v>
      </c>
      <c r="Y125">
        <v>10</v>
      </c>
      <c r="Z125" s="7">
        <v>1.6420361247947455</v>
      </c>
      <c r="AA125" s="5">
        <v>8</v>
      </c>
      <c r="AB125" s="7">
        <v>1.3136288998357963</v>
      </c>
      <c r="AC125" s="6">
        <v>0</v>
      </c>
      <c r="AD125" s="7">
        <v>0</v>
      </c>
      <c r="AE125" s="5">
        <v>0</v>
      </c>
      <c r="AF125" s="7">
        <v>0</v>
      </c>
      <c r="AG125" s="5">
        <v>45</v>
      </c>
      <c r="AH125" s="7">
        <v>7.389162561576355</v>
      </c>
      <c r="AI125" s="5">
        <v>0</v>
      </c>
      <c r="AJ125" s="7">
        <v>0</v>
      </c>
      <c r="AK125" s="5">
        <v>0</v>
      </c>
      <c r="AL125" s="7">
        <v>0</v>
      </c>
      <c r="AM125" s="5">
        <v>1</v>
      </c>
      <c r="AN125" s="7">
        <v>0.16420361247947454</v>
      </c>
      <c r="AO125" s="5">
        <v>21</v>
      </c>
      <c r="AP125" s="7">
        <v>3.4482758620689653</v>
      </c>
      <c r="AQ125" s="5">
        <v>0</v>
      </c>
      <c r="AR125" s="7">
        <v>0</v>
      </c>
      <c r="AS125" s="5">
        <v>0</v>
      </c>
      <c r="AT125" s="7">
        <v>0</v>
      </c>
      <c r="AU125" s="6">
        <v>13</v>
      </c>
      <c r="AV125" s="7">
        <v>2.1346469622331692</v>
      </c>
      <c r="AW125" s="5">
        <v>6</v>
      </c>
      <c r="AX125" s="7">
        <v>0.98522167487684731</v>
      </c>
      <c r="AY125" t="s">
        <v>103</v>
      </c>
      <c r="AZ125" s="4"/>
      <c r="BA125" s="4"/>
      <c r="BB125" s="4"/>
      <c r="BC125" s="4"/>
      <c r="BD125" s="4"/>
      <c r="BE125" t="s">
        <v>98</v>
      </c>
      <c r="BF125" t="s">
        <v>261</v>
      </c>
      <c r="BG125" t="s">
        <v>106</v>
      </c>
      <c r="BH125" t="s">
        <v>254</v>
      </c>
      <c r="BI125" t="s">
        <v>254</v>
      </c>
      <c r="BJ125" t="s">
        <v>129</v>
      </c>
      <c r="BK125" t="s">
        <v>129</v>
      </c>
      <c r="BL125" t="s">
        <v>109</v>
      </c>
      <c r="BM125" t="s">
        <v>114</v>
      </c>
    </row>
    <row r="126" spans="1:66">
      <c r="A126" t="s">
        <v>111</v>
      </c>
      <c r="B126" s="3" t="s">
        <v>292</v>
      </c>
      <c r="C126" t="s">
        <v>100</v>
      </c>
      <c r="D126" s="8">
        <v>3.02</v>
      </c>
      <c r="E126" t="s">
        <v>290</v>
      </c>
      <c r="F126" t="s">
        <v>136</v>
      </c>
      <c r="G126" s="5">
        <v>611</v>
      </c>
      <c r="H126">
        <v>0.32700000000000001</v>
      </c>
      <c r="I126">
        <v>197</v>
      </c>
      <c r="J126" s="5">
        <v>602</v>
      </c>
      <c r="K126">
        <v>3</v>
      </c>
      <c r="L126" s="5">
        <v>9</v>
      </c>
      <c r="M126" s="5">
        <v>606</v>
      </c>
      <c r="N126" s="7">
        <v>99.18166939443536</v>
      </c>
      <c r="O126" s="6">
        <v>588</v>
      </c>
      <c r="P126" s="7">
        <v>97.674418604651152</v>
      </c>
      <c r="Q126">
        <v>0</v>
      </c>
      <c r="R126" s="7">
        <v>0</v>
      </c>
      <c r="S126" s="5">
        <v>-9</v>
      </c>
      <c r="T126" s="7">
        <v>-1.4729950900163666</v>
      </c>
      <c r="U126">
        <v>0</v>
      </c>
      <c r="V126" s="7">
        <v>0</v>
      </c>
      <c r="W126">
        <v>0</v>
      </c>
      <c r="X126" s="7">
        <v>0</v>
      </c>
      <c r="Y126">
        <v>0</v>
      </c>
      <c r="Z126" s="7">
        <v>0</v>
      </c>
      <c r="AA126" s="5">
        <v>3</v>
      </c>
      <c r="AB126" s="7">
        <v>0.49099836333878888</v>
      </c>
      <c r="AC126" s="6">
        <v>0</v>
      </c>
      <c r="AD126" s="7">
        <v>0</v>
      </c>
      <c r="AE126" s="5">
        <v>0</v>
      </c>
      <c r="AF126" s="7">
        <v>0</v>
      </c>
      <c r="AG126" s="5">
        <v>12</v>
      </c>
      <c r="AH126" s="7">
        <v>1.9639934533551555</v>
      </c>
      <c r="AI126" s="5">
        <v>0</v>
      </c>
      <c r="AJ126" s="7">
        <v>0</v>
      </c>
      <c r="AK126" s="5">
        <v>2</v>
      </c>
      <c r="AL126" s="7">
        <v>0.32733224222585927</v>
      </c>
      <c r="AM126" s="5">
        <v>0</v>
      </c>
      <c r="AN126" s="7">
        <v>0</v>
      </c>
      <c r="AO126" s="5">
        <v>1</v>
      </c>
      <c r="AP126" s="7">
        <v>0.16366612111292964</v>
      </c>
      <c r="AQ126" s="5">
        <v>0</v>
      </c>
      <c r="AR126" s="7">
        <v>0</v>
      </c>
      <c r="AS126" s="5">
        <v>0</v>
      </c>
      <c r="AT126" s="7">
        <v>0</v>
      </c>
      <c r="AU126" s="6">
        <v>3</v>
      </c>
      <c r="AV126" s="7">
        <v>0.49099836333878888</v>
      </c>
      <c r="AW126" s="5">
        <v>2</v>
      </c>
      <c r="AX126" s="7">
        <v>0.32733224222585927</v>
      </c>
      <c r="AY126" t="s">
        <v>103</v>
      </c>
      <c r="AZ126" s="4"/>
      <c r="BA126" s="4"/>
      <c r="BB126" s="4"/>
      <c r="BC126" s="4"/>
      <c r="BD126" s="4"/>
      <c r="BE126" t="s">
        <v>98</v>
      </c>
      <c r="BF126" t="s">
        <v>261</v>
      </c>
      <c r="BG126" t="s">
        <v>106</v>
      </c>
      <c r="BH126" t="s">
        <v>254</v>
      </c>
      <c r="BI126" t="s">
        <v>254</v>
      </c>
      <c r="BJ126" t="s">
        <v>132</v>
      </c>
      <c r="BK126" t="s">
        <v>132</v>
      </c>
      <c r="BL126" t="s">
        <v>114</v>
      </c>
      <c r="BM126" t="s">
        <v>114</v>
      </c>
      <c r="BN126">
        <v>0.5</v>
      </c>
    </row>
    <row r="127" spans="1:66">
      <c r="A127" t="s">
        <v>115</v>
      </c>
      <c r="B127" s="3" t="s">
        <v>293</v>
      </c>
      <c r="C127" t="s">
        <v>100</v>
      </c>
      <c r="D127" s="8">
        <v>3.02</v>
      </c>
      <c r="E127" t="s">
        <v>290</v>
      </c>
      <c r="F127" t="s">
        <v>136</v>
      </c>
      <c r="G127" s="5">
        <v>627</v>
      </c>
      <c r="H127">
        <v>0.32700000000000001</v>
      </c>
      <c r="I127">
        <v>205</v>
      </c>
      <c r="J127" s="5">
        <v>627</v>
      </c>
      <c r="K127">
        <v>0</v>
      </c>
      <c r="L127" s="5">
        <v>0</v>
      </c>
      <c r="M127" s="5">
        <v>603</v>
      </c>
      <c r="N127" s="7">
        <v>96.172248803827756</v>
      </c>
      <c r="O127" s="6">
        <v>603</v>
      </c>
      <c r="P127" s="7">
        <v>96.172248803827756</v>
      </c>
      <c r="Q127">
        <v>21</v>
      </c>
      <c r="R127" s="7">
        <v>3.3492822966507179</v>
      </c>
      <c r="S127" s="5">
        <v>21</v>
      </c>
      <c r="T127" s="7">
        <v>3.3492822966507179</v>
      </c>
      <c r="U127">
        <v>0</v>
      </c>
      <c r="V127" s="7">
        <v>0</v>
      </c>
      <c r="W127">
        <v>0</v>
      </c>
      <c r="X127" s="7">
        <v>0</v>
      </c>
      <c r="Y127">
        <v>21</v>
      </c>
      <c r="Z127" s="7">
        <v>3.3492822966507179</v>
      </c>
      <c r="AA127" s="5">
        <v>0</v>
      </c>
      <c r="AB127" s="7">
        <v>0</v>
      </c>
      <c r="AC127" s="6">
        <v>0</v>
      </c>
      <c r="AD127" s="7">
        <v>0</v>
      </c>
      <c r="AE127" s="5">
        <v>0</v>
      </c>
      <c r="AF127" s="7">
        <v>0</v>
      </c>
      <c r="AG127" s="5">
        <v>0</v>
      </c>
      <c r="AH127" s="7">
        <v>0</v>
      </c>
      <c r="AI127" s="5">
        <v>0</v>
      </c>
      <c r="AJ127" s="7">
        <v>0</v>
      </c>
      <c r="AK127" s="5">
        <v>0</v>
      </c>
      <c r="AL127" s="7">
        <v>0</v>
      </c>
      <c r="AM127" s="5">
        <v>0</v>
      </c>
      <c r="AN127" s="7">
        <v>0</v>
      </c>
      <c r="AO127" s="5">
        <v>0</v>
      </c>
      <c r="AP127" s="7">
        <v>0</v>
      </c>
      <c r="AQ127" s="5">
        <v>0</v>
      </c>
      <c r="AR127" s="7">
        <v>0</v>
      </c>
      <c r="AS127" s="5">
        <v>3</v>
      </c>
      <c r="AT127" s="7">
        <v>0.4784688995215311</v>
      </c>
      <c r="AU127" s="6">
        <v>0</v>
      </c>
      <c r="AV127" s="7">
        <v>0</v>
      </c>
      <c r="AW127" s="5">
        <v>0</v>
      </c>
      <c r="AX127" s="7">
        <v>0</v>
      </c>
      <c r="AY127" t="s">
        <v>103</v>
      </c>
      <c r="AZ127" s="4"/>
      <c r="BA127" s="4"/>
      <c r="BB127" s="4"/>
      <c r="BC127" s="4"/>
      <c r="BD127" s="4"/>
      <c r="BE127" t="s">
        <v>98</v>
      </c>
      <c r="BF127" t="s">
        <v>261</v>
      </c>
      <c r="BG127" t="s">
        <v>106</v>
      </c>
      <c r="BH127" t="s">
        <v>254</v>
      </c>
      <c r="BI127" t="s">
        <v>254</v>
      </c>
      <c r="BJ127" t="s">
        <v>132</v>
      </c>
      <c r="BK127" t="s">
        <v>132</v>
      </c>
      <c r="BL127" t="s">
        <v>114</v>
      </c>
      <c r="BM127" t="s">
        <v>114</v>
      </c>
    </row>
    <row r="128" spans="1:66">
      <c r="A128" t="s">
        <v>98</v>
      </c>
      <c r="B128" s="3" t="s">
        <v>294</v>
      </c>
      <c r="C128" t="s">
        <v>100</v>
      </c>
      <c r="D128">
        <v>3.03</v>
      </c>
      <c r="E128" t="s">
        <v>295</v>
      </c>
      <c r="F128" t="s">
        <v>119</v>
      </c>
      <c r="G128" s="5">
        <v>606</v>
      </c>
      <c r="H128">
        <v>0.32700000000000001</v>
      </c>
      <c r="I128">
        <v>198</v>
      </c>
      <c r="J128" s="5">
        <v>606</v>
      </c>
      <c r="K128">
        <v>0</v>
      </c>
      <c r="L128" s="5">
        <v>0</v>
      </c>
      <c r="M128" s="5">
        <v>598</v>
      </c>
      <c r="N128" s="7">
        <v>98.679867986798669</v>
      </c>
      <c r="O128" s="6">
        <v>530</v>
      </c>
      <c r="P128" s="7">
        <v>87.458745874587464</v>
      </c>
      <c r="Q128">
        <v>6</v>
      </c>
      <c r="R128" s="7">
        <v>0.99009900990099009</v>
      </c>
      <c r="S128" s="5">
        <v>6</v>
      </c>
      <c r="T128" s="7">
        <v>0.99009900990099009</v>
      </c>
      <c r="U128">
        <v>0</v>
      </c>
      <c r="V128" s="7">
        <v>0</v>
      </c>
      <c r="W128">
        <v>0</v>
      </c>
      <c r="X128" s="7">
        <v>0</v>
      </c>
      <c r="Y128">
        <v>6</v>
      </c>
      <c r="Z128" s="7">
        <v>0.99009900990099009</v>
      </c>
      <c r="AA128" s="5">
        <v>24</v>
      </c>
      <c r="AB128" s="7">
        <v>3.9603960396039604</v>
      </c>
      <c r="AC128" s="6">
        <v>0</v>
      </c>
      <c r="AD128" s="7">
        <v>0</v>
      </c>
      <c r="AE128" s="5">
        <v>42</v>
      </c>
      <c r="AF128" s="7">
        <v>6.9306930693069315</v>
      </c>
      <c r="AG128" s="5">
        <v>0</v>
      </c>
      <c r="AH128" s="7">
        <v>0</v>
      </c>
      <c r="AI128" s="5">
        <v>0</v>
      </c>
      <c r="AJ128" s="7">
        <v>0</v>
      </c>
      <c r="AK128" s="5">
        <v>1</v>
      </c>
      <c r="AL128" s="7">
        <v>0.16501650165016502</v>
      </c>
      <c r="AM128" s="5">
        <v>0</v>
      </c>
      <c r="AN128" s="7">
        <v>0</v>
      </c>
      <c r="AO128" s="5">
        <v>1</v>
      </c>
      <c r="AP128" s="7">
        <v>0.16501650165016502</v>
      </c>
      <c r="AQ128" s="5">
        <v>0</v>
      </c>
      <c r="AR128" s="7">
        <v>0</v>
      </c>
      <c r="AS128" s="5">
        <v>0</v>
      </c>
      <c r="AT128" s="7">
        <v>0</v>
      </c>
      <c r="AU128" s="6">
        <v>0</v>
      </c>
      <c r="AV128" s="7">
        <v>0</v>
      </c>
      <c r="AW128" s="5">
        <v>2</v>
      </c>
      <c r="AX128" s="7">
        <v>0.33003300330033003</v>
      </c>
      <c r="AY128" t="s">
        <v>103</v>
      </c>
      <c r="AZ128" s="4"/>
      <c r="BA128" s="4"/>
      <c r="BB128" s="4"/>
      <c r="BC128" s="4"/>
      <c r="BD128" s="4"/>
      <c r="BE128" t="s">
        <v>98</v>
      </c>
      <c r="BF128" t="s">
        <v>253</v>
      </c>
      <c r="BG128" t="s">
        <v>106</v>
      </c>
      <c r="BH128" t="s">
        <v>254</v>
      </c>
      <c r="BI128" t="s">
        <v>254</v>
      </c>
      <c r="BJ128" t="s">
        <v>129</v>
      </c>
      <c r="BK128" t="s">
        <v>129</v>
      </c>
      <c r="BL128" t="s">
        <v>212</v>
      </c>
      <c r="BM128" t="s">
        <v>211</v>
      </c>
      <c r="BN128">
        <v>0.5</v>
      </c>
    </row>
    <row r="129" spans="1:66">
      <c r="A129" t="s">
        <v>104</v>
      </c>
      <c r="B129" s="3" t="s">
        <v>296</v>
      </c>
      <c r="C129" t="s">
        <v>100</v>
      </c>
      <c r="D129">
        <v>3.03</v>
      </c>
      <c r="E129" t="s">
        <v>295</v>
      </c>
      <c r="F129" t="s">
        <v>119</v>
      </c>
      <c r="G129" s="5">
        <v>627</v>
      </c>
      <c r="H129">
        <v>0.32700000000000001</v>
      </c>
      <c r="I129">
        <v>205</v>
      </c>
      <c r="J129" s="5">
        <v>627</v>
      </c>
      <c r="K129">
        <v>0</v>
      </c>
      <c r="L129" s="5">
        <v>0</v>
      </c>
      <c r="M129" s="5">
        <v>619</v>
      </c>
      <c r="N129" s="7">
        <v>98.724082934609243</v>
      </c>
      <c r="O129" s="6">
        <v>600</v>
      </c>
      <c r="P129" s="7">
        <v>95.693779904306226</v>
      </c>
      <c r="Q129">
        <v>4</v>
      </c>
      <c r="R129" s="7">
        <v>0.63795853269537484</v>
      </c>
      <c r="S129" s="5">
        <v>4</v>
      </c>
      <c r="T129" s="7">
        <v>0.63795853269537484</v>
      </c>
      <c r="U129">
        <v>1</v>
      </c>
      <c r="V129" s="7">
        <v>0.15948963317384371</v>
      </c>
      <c r="W129">
        <v>0</v>
      </c>
      <c r="X129" s="7">
        <v>0</v>
      </c>
      <c r="Y129">
        <v>5</v>
      </c>
      <c r="Z129" s="7">
        <v>0.79744816586921841</v>
      </c>
      <c r="AA129" s="5">
        <v>13</v>
      </c>
      <c r="AB129" s="7">
        <v>2.073365231259968</v>
      </c>
      <c r="AC129" s="6">
        <v>0</v>
      </c>
      <c r="AD129" s="7">
        <v>0</v>
      </c>
      <c r="AE129" s="5">
        <v>6</v>
      </c>
      <c r="AF129" s="7">
        <v>0.9569377990430622</v>
      </c>
      <c r="AG129" s="5">
        <v>0</v>
      </c>
      <c r="AH129" s="7">
        <v>0</v>
      </c>
      <c r="AI129" s="5">
        <v>0</v>
      </c>
      <c r="AJ129" s="7">
        <v>0</v>
      </c>
      <c r="AK129" s="5">
        <v>0</v>
      </c>
      <c r="AL129" s="7">
        <v>0</v>
      </c>
      <c r="AM129" s="5">
        <v>0</v>
      </c>
      <c r="AN129" s="7">
        <v>0</v>
      </c>
      <c r="AO129" s="5">
        <v>0</v>
      </c>
      <c r="AP129" s="7">
        <v>0</v>
      </c>
      <c r="AQ129" s="5">
        <v>0</v>
      </c>
      <c r="AR129" s="7">
        <v>0</v>
      </c>
      <c r="AS129" s="5">
        <v>0</v>
      </c>
      <c r="AT129" s="7">
        <v>0</v>
      </c>
      <c r="AU129" s="6">
        <v>0</v>
      </c>
      <c r="AV129" s="7">
        <v>0</v>
      </c>
      <c r="AW129" s="5">
        <v>3</v>
      </c>
      <c r="AX129" s="7">
        <v>0.4784688995215311</v>
      </c>
      <c r="AY129" t="s">
        <v>103</v>
      </c>
      <c r="AZ129" s="4"/>
      <c r="BA129" s="4"/>
      <c r="BB129" s="4"/>
      <c r="BC129" s="4"/>
      <c r="BD129" s="4"/>
      <c r="BE129" t="s">
        <v>98</v>
      </c>
      <c r="BF129" t="s">
        <v>253</v>
      </c>
      <c r="BG129" t="s">
        <v>106</v>
      </c>
      <c r="BH129" t="s">
        <v>254</v>
      </c>
      <c r="BI129" t="s">
        <v>254</v>
      </c>
      <c r="BJ129" t="s">
        <v>129</v>
      </c>
      <c r="BK129" t="s">
        <v>129</v>
      </c>
      <c r="BL129" t="s">
        <v>212</v>
      </c>
      <c r="BM129" t="s">
        <v>211</v>
      </c>
    </row>
    <row r="130" spans="1:66">
      <c r="A130" t="s">
        <v>111</v>
      </c>
      <c r="B130" s="3" t="s">
        <v>297</v>
      </c>
      <c r="C130" t="s">
        <v>100</v>
      </c>
      <c r="D130">
        <v>3.03</v>
      </c>
      <c r="E130" t="s">
        <v>295</v>
      </c>
      <c r="F130" t="s">
        <v>119</v>
      </c>
      <c r="G130" s="5">
        <v>614</v>
      </c>
      <c r="H130">
        <v>0.32700000000000001</v>
      </c>
      <c r="I130">
        <v>196</v>
      </c>
      <c r="J130" s="5">
        <v>599</v>
      </c>
      <c r="K130">
        <v>5</v>
      </c>
      <c r="L130" s="5">
        <v>15</v>
      </c>
      <c r="M130" s="5">
        <v>595</v>
      </c>
      <c r="N130" s="7">
        <v>96.90553745928338</v>
      </c>
      <c r="O130" s="6">
        <v>569</v>
      </c>
      <c r="P130" s="7">
        <v>94.991652754590987</v>
      </c>
      <c r="Q130">
        <v>3</v>
      </c>
      <c r="R130" s="7">
        <v>0.48859934853420189</v>
      </c>
      <c r="S130" s="5">
        <v>-12</v>
      </c>
      <c r="T130" s="7">
        <v>-1.9543973941368076</v>
      </c>
      <c r="U130">
        <v>0</v>
      </c>
      <c r="V130" s="7">
        <v>0</v>
      </c>
      <c r="W130">
        <v>0</v>
      </c>
      <c r="X130" s="7">
        <v>0</v>
      </c>
      <c r="Y130">
        <v>3</v>
      </c>
      <c r="Z130" s="7">
        <v>0.48859934853420189</v>
      </c>
      <c r="AA130" s="5">
        <v>10</v>
      </c>
      <c r="AB130" s="7">
        <v>1.6286644951140066</v>
      </c>
      <c r="AC130" s="6">
        <v>8</v>
      </c>
      <c r="AD130" s="7">
        <v>1.3029315960912053</v>
      </c>
      <c r="AE130" s="5">
        <v>0</v>
      </c>
      <c r="AF130" s="7">
        <v>0</v>
      </c>
      <c r="AG130" s="5">
        <v>7</v>
      </c>
      <c r="AH130" s="7">
        <v>1.1400651465798046</v>
      </c>
      <c r="AI130" s="5">
        <v>0</v>
      </c>
      <c r="AJ130" s="7">
        <v>0</v>
      </c>
      <c r="AK130" s="5">
        <v>0</v>
      </c>
      <c r="AL130" s="7">
        <v>0</v>
      </c>
      <c r="AM130" s="5">
        <v>0</v>
      </c>
      <c r="AN130" s="7">
        <v>0</v>
      </c>
      <c r="AO130" s="5">
        <v>1</v>
      </c>
      <c r="AP130" s="7">
        <v>0.16286644951140067</v>
      </c>
      <c r="AQ130" s="5">
        <v>0</v>
      </c>
      <c r="AR130" s="7">
        <v>0</v>
      </c>
      <c r="AS130" s="5">
        <v>13</v>
      </c>
      <c r="AT130" s="7">
        <v>2.1172638436482085</v>
      </c>
      <c r="AU130" s="6">
        <v>0</v>
      </c>
      <c r="AV130" s="7">
        <v>0</v>
      </c>
      <c r="AW130" s="5">
        <v>3</v>
      </c>
      <c r="AX130" s="7">
        <v>0.48859934853420189</v>
      </c>
      <c r="AY130" t="s">
        <v>103</v>
      </c>
      <c r="AZ130" s="4"/>
      <c r="BA130" s="4"/>
      <c r="BB130" s="4"/>
      <c r="BC130" s="4"/>
      <c r="BD130" s="4"/>
      <c r="BE130" t="s">
        <v>98</v>
      </c>
      <c r="BF130" t="s">
        <v>253</v>
      </c>
      <c r="BG130" t="s">
        <v>106</v>
      </c>
      <c r="BH130" t="s">
        <v>254</v>
      </c>
      <c r="BI130" t="s">
        <v>254</v>
      </c>
      <c r="BJ130" t="s">
        <v>132</v>
      </c>
      <c r="BK130" t="s">
        <v>132</v>
      </c>
      <c r="BL130" t="s">
        <v>211</v>
      </c>
      <c r="BM130" t="s">
        <v>211</v>
      </c>
      <c r="BN130">
        <v>0.5</v>
      </c>
    </row>
    <row r="131" spans="1:66">
      <c r="A131" t="s">
        <v>115</v>
      </c>
      <c r="B131" s="3" t="s">
        <v>298</v>
      </c>
      <c r="C131" t="s">
        <v>100</v>
      </c>
      <c r="D131">
        <v>3.03</v>
      </c>
      <c r="E131" t="s">
        <v>295</v>
      </c>
      <c r="F131" t="s">
        <v>119</v>
      </c>
      <c r="G131" s="5">
        <v>624</v>
      </c>
      <c r="H131">
        <v>0.32700000000000001</v>
      </c>
      <c r="I131">
        <v>203</v>
      </c>
      <c r="J131" s="5">
        <v>621</v>
      </c>
      <c r="K131">
        <v>1</v>
      </c>
      <c r="L131" s="5">
        <v>3</v>
      </c>
      <c r="M131" s="5">
        <v>596</v>
      </c>
      <c r="N131" s="7">
        <v>95.512820512820511</v>
      </c>
      <c r="O131" s="6">
        <v>569</v>
      </c>
      <c r="P131" s="7">
        <v>91.626409017713357</v>
      </c>
      <c r="Q131">
        <v>18</v>
      </c>
      <c r="R131" s="7">
        <v>2.8846153846153846</v>
      </c>
      <c r="S131" s="5">
        <v>15</v>
      </c>
      <c r="T131" s="7">
        <v>2.4038461538461542</v>
      </c>
      <c r="U131">
        <v>0</v>
      </c>
      <c r="V131" s="7">
        <v>0</v>
      </c>
      <c r="W131">
        <v>2</v>
      </c>
      <c r="X131" s="7">
        <v>0.32051282051282048</v>
      </c>
      <c r="Y131">
        <v>20</v>
      </c>
      <c r="Z131" s="7">
        <v>3.2051282051282048</v>
      </c>
      <c r="AA131" s="5">
        <v>5</v>
      </c>
      <c r="AB131" s="7">
        <v>0.80128205128205121</v>
      </c>
      <c r="AC131" s="6">
        <v>0</v>
      </c>
      <c r="AD131" s="7">
        <v>0</v>
      </c>
      <c r="AE131" s="5">
        <v>0</v>
      </c>
      <c r="AF131" s="7">
        <v>0</v>
      </c>
      <c r="AG131" s="5">
        <v>22</v>
      </c>
      <c r="AH131" s="7">
        <v>3.5256410256410255</v>
      </c>
      <c r="AI131" s="5">
        <v>0</v>
      </c>
      <c r="AJ131" s="7">
        <v>0</v>
      </c>
      <c r="AK131" s="5">
        <v>0</v>
      </c>
      <c r="AL131" s="7">
        <v>0</v>
      </c>
      <c r="AM131" s="5">
        <v>0</v>
      </c>
      <c r="AN131" s="7">
        <v>0</v>
      </c>
      <c r="AO131" s="5">
        <v>0</v>
      </c>
      <c r="AP131" s="7">
        <v>0</v>
      </c>
      <c r="AQ131" s="5">
        <v>0</v>
      </c>
      <c r="AR131" s="7">
        <v>0</v>
      </c>
      <c r="AS131" s="5">
        <v>3</v>
      </c>
      <c r="AT131" s="7">
        <v>0.48076923076923078</v>
      </c>
      <c r="AU131" s="6">
        <v>0</v>
      </c>
      <c r="AV131" s="7">
        <v>0</v>
      </c>
      <c r="AW131" s="5">
        <v>5</v>
      </c>
      <c r="AX131" s="7">
        <v>0.80128205128205121</v>
      </c>
      <c r="AY131" t="s">
        <v>103</v>
      </c>
      <c r="AZ131" s="4"/>
      <c r="BA131" s="4"/>
      <c r="BB131" s="4"/>
      <c r="BC131" s="4"/>
      <c r="BD131" s="4"/>
      <c r="BE131" t="s">
        <v>98</v>
      </c>
      <c r="BF131" t="s">
        <v>253</v>
      </c>
      <c r="BG131" t="s">
        <v>106</v>
      </c>
      <c r="BH131" t="s">
        <v>254</v>
      </c>
      <c r="BI131" t="s">
        <v>254</v>
      </c>
      <c r="BJ131" t="s">
        <v>132</v>
      </c>
      <c r="BK131" t="s">
        <v>132</v>
      </c>
      <c r="BL131" t="s">
        <v>211</v>
      </c>
      <c r="BM131" t="s">
        <v>211</v>
      </c>
    </row>
    <row r="132" spans="1:66">
      <c r="A132" t="s">
        <v>98</v>
      </c>
      <c r="B132" s="3" t="s">
        <v>299</v>
      </c>
      <c r="C132" t="s">
        <v>100</v>
      </c>
      <c r="D132">
        <v>3.03</v>
      </c>
      <c r="E132" t="s">
        <v>300</v>
      </c>
      <c r="F132" t="s">
        <v>148</v>
      </c>
      <c r="G132" s="5">
        <v>266</v>
      </c>
      <c r="H132">
        <v>0.32700000000000001</v>
      </c>
      <c r="I132">
        <v>75</v>
      </c>
      <c r="J132" s="5">
        <v>229</v>
      </c>
      <c r="K132">
        <v>12</v>
      </c>
      <c r="L132" s="5">
        <v>37</v>
      </c>
      <c r="M132" s="5">
        <v>209</v>
      </c>
      <c r="N132" s="7">
        <v>78.571428571428569</v>
      </c>
      <c r="O132" s="6">
        <v>189</v>
      </c>
      <c r="P132" s="7">
        <v>82.532751091703062</v>
      </c>
      <c r="Q132">
        <v>56</v>
      </c>
      <c r="R132" s="7">
        <v>21.052631578947366</v>
      </c>
      <c r="S132" s="5">
        <v>19</v>
      </c>
      <c r="T132" s="7">
        <v>7.1428571428571423</v>
      </c>
      <c r="U132">
        <v>0</v>
      </c>
      <c r="V132" s="7">
        <v>0</v>
      </c>
      <c r="W132">
        <v>0</v>
      </c>
      <c r="X132" s="7">
        <v>0</v>
      </c>
      <c r="Y132">
        <v>56</v>
      </c>
      <c r="Z132" s="7">
        <v>21.052631578947366</v>
      </c>
      <c r="AA132" s="5">
        <v>6</v>
      </c>
      <c r="AB132" s="7">
        <v>2.2556390977443606</v>
      </c>
      <c r="AC132" s="6">
        <v>0</v>
      </c>
      <c r="AD132" s="7">
        <v>0</v>
      </c>
      <c r="AE132" s="5">
        <v>0</v>
      </c>
      <c r="AF132" s="7">
        <v>0</v>
      </c>
      <c r="AG132" s="5">
        <v>14</v>
      </c>
      <c r="AH132" s="7">
        <v>5.2631578947368416</v>
      </c>
      <c r="AI132" s="5">
        <v>0</v>
      </c>
      <c r="AJ132" s="7">
        <v>0</v>
      </c>
      <c r="AK132" s="5">
        <v>0</v>
      </c>
      <c r="AL132" s="7">
        <v>0</v>
      </c>
      <c r="AM132" s="5">
        <v>0</v>
      </c>
      <c r="AN132" s="7">
        <v>0</v>
      </c>
      <c r="AO132" s="5">
        <v>0</v>
      </c>
      <c r="AP132" s="7">
        <v>0</v>
      </c>
      <c r="AQ132" s="5">
        <v>0</v>
      </c>
      <c r="AR132" s="7">
        <v>0</v>
      </c>
      <c r="AS132" s="5">
        <v>0</v>
      </c>
      <c r="AT132" s="7">
        <v>0</v>
      </c>
      <c r="AU132" s="6">
        <v>0</v>
      </c>
      <c r="AV132" s="7">
        <v>0</v>
      </c>
      <c r="AW132" s="5">
        <v>1</v>
      </c>
      <c r="AX132" s="7">
        <v>0.37593984962406013</v>
      </c>
      <c r="AY132" t="s">
        <v>103</v>
      </c>
      <c r="AZ132" s="4"/>
      <c r="BA132" s="4"/>
      <c r="BB132" s="4"/>
      <c r="BC132" s="4"/>
      <c r="BD132" s="4"/>
      <c r="BE132" t="s">
        <v>98</v>
      </c>
      <c r="BF132" t="s">
        <v>253</v>
      </c>
      <c r="BG132" t="s">
        <v>106</v>
      </c>
      <c r="BH132" t="s">
        <v>254</v>
      </c>
      <c r="BI132" t="s">
        <v>184</v>
      </c>
      <c r="BJ132" t="s">
        <v>219</v>
      </c>
      <c r="BK132" t="s">
        <v>219</v>
      </c>
      <c r="BL132" t="s">
        <v>212</v>
      </c>
      <c r="BM132" t="s">
        <v>211</v>
      </c>
      <c r="BN132">
        <v>0.5</v>
      </c>
    </row>
    <row r="133" spans="1:66">
      <c r="A133" t="s">
        <v>104</v>
      </c>
      <c r="B133" s="3" t="s">
        <v>301</v>
      </c>
      <c r="C133" t="s">
        <v>100</v>
      </c>
      <c r="D133">
        <v>3.03</v>
      </c>
      <c r="E133" t="s">
        <v>300</v>
      </c>
      <c r="F133" t="s">
        <v>148</v>
      </c>
      <c r="G133" s="5">
        <v>443</v>
      </c>
      <c r="H133">
        <v>0.32700000000000001</v>
      </c>
      <c r="I133">
        <v>145</v>
      </c>
      <c r="J133" s="5">
        <v>443</v>
      </c>
      <c r="K133">
        <v>0</v>
      </c>
      <c r="L133" s="5">
        <v>0</v>
      </c>
      <c r="M133" s="5">
        <v>423</v>
      </c>
      <c r="N133" s="7">
        <v>95.485327313769758</v>
      </c>
      <c r="O133" s="6">
        <v>398</v>
      </c>
      <c r="P133" s="7">
        <v>89.841986455981939</v>
      </c>
      <c r="Q133">
        <v>15</v>
      </c>
      <c r="R133" s="7">
        <v>3.3860045146726865</v>
      </c>
      <c r="S133" s="5">
        <v>15</v>
      </c>
      <c r="T133" s="7">
        <v>3.3860045146726865</v>
      </c>
      <c r="U133">
        <v>0</v>
      </c>
      <c r="V133" s="7">
        <v>0</v>
      </c>
      <c r="W133">
        <v>0</v>
      </c>
      <c r="X133" s="7">
        <v>0</v>
      </c>
      <c r="Y133">
        <v>15</v>
      </c>
      <c r="Z133" s="7">
        <v>3.3860045146726865</v>
      </c>
      <c r="AA133" s="5">
        <v>7</v>
      </c>
      <c r="AB133" s="7">
        <v>1.5801354401805869</v>
      </c>
      <c r="AC133" s="6">
        <v>0</v>
      </c>
      <c r="AD133" s="7">
        <v>0</v>
      </c>
      <c r="AE133" s="5">
        <v>0</v>
      </c>
      <c r="AF133" s="7">
        <v>0</v>
      </c>
      <c r="AG133" s="5">
        <v>18</v>
      </c>
      <c r="AH133" s="7">
        <v>4.0632054176072234</v>
      </c>
      <c r="AI133" s="5">
        <v>0</v>
      </c>
      <c r="AJ133" s="7">
        <v>0</v>
      </c>
      <c r="AK133" s="5">
        <v>0</v>
      </c>
      <c r="AL133" s="7">
        <v>0</v>
      </c>
      <c r="AM133" s="5">
        <v>0</v>
      </c>
      <c r="AN133" s="7">
        <v>0</v>
      </c>
      <c r="AO133" s="5">
        <v>0</v>
      </c>
      <c r="AP133" s="7">
        <v>0</v>
      </c>
      <c r="AQ133" s="5">
        <v>0</v>
      </c>
      <c r="AR133" s="7">
        <v>0</v>
      </c>
      <c r="AS133" s="5">
        <v>0</v>
      </c>
      <c r="AT133" s="7">
        <v>0</v>
      </c>
      <c r="AU133" s="6">
        <v>0</v>
      </c>
      <c r="AV133" s="7">
        <v>0</v>
      </c>
      <c r="AW133" s="5">
        <v>5</v>
      </c>
      <c r="AX133" s="7">
        <v>1.1286681715575622</v>
      </c>
      <c r="AY133" t="s">
        <v>103</v>
      </c>
      <c r="AZ133" s="4"/>
      <c r="BA133" s="4"/>
      <c r="BB133" s="4"/>
      <c r="BC133" s="4"/>
      <c r="BD133" s="4"/>
      <c r="BE133" t="s">
        <v>98</v>
      </c>
      <c r="BF133" t="s">
        <v>253</v>
      </c>
      <c r="BG133" t="s">
        <v>106</v>
      </c>
      <c r="BH133" t="s">
        <v>254</v>
      </c>
      <c r="BI133" t="s">
        <v>184</v>
      </c>
      <c r="BJ133" t="s">
        <v>219</v>
      </c>
      <c r="BK133" t="s">
        <v>219</v>
      </c>
      <c r="BL133" t="s">
        <v>212</v>
      </c>
      <c r="BM133" t="s">
        <v>211</v>
      </c>
    </row>
    <row r="134" spans="1:66">
      <c r="A134" t="s">
        <v>111</v>
      </c>
      <c r="B134" s="3" t="s">
        <v>302</v>
      </c>
      <c r="C134" t="s">
        <v>100</v>
      </c>
      <c r="D134">
        <v>3.03</v>
      </c>
      <c r="E134" t="s">
        <v>300</v>
      </c>
      <c r="F134" t="s">
        <v>148</v>
      </c>
      <c r="G134" s="5">
        <v>584</v>
      </c>
      <c r="H134">
        <v>0.32700000000000001</v>
      </c>
      <c r="I134">
        <v>191</v>
      </c>
      <c r="J134" s="5">
        <v>584</v>
      </c>
      <c r="K134">
        <v>0</v>
      </c>
      <c r="L134" s="5">
        <v>0</v>
      </c>
      <c r="M134" s="5">
        <v>539</v>
      </c>
      <c r="N134" s="7">
        <v>92.294520547945197</v>
      </c>
      <c r="O134" s="6">
        <v>496</v>
      </c>
      <c r="P134" s="7">
        <v>84.93150684931507</v>
      </c>
      <c r="Q134">
        <v>19</v>
      </c>
      <c r="R134" s="7">
        <v>3.2534246575342465</v>
      </c>
      <c r="S134" s="5">
        <v>19</v>
      </c>
      <c r="T134" s="7">
        <v>3.2534246575342465</v>
      </c>
      <c r="U134">
        <v>2</v>
      </c>
      <c r="V134" s="7">
        <v>0.34246575342465752</v>
      </c>
      <c r="W134">
        <v>2</v>
      </c>
      <c r="X134" s="7">
        <v>0.34246575342465752</v>
      </c>
      <c r="Y134">
        <v>23</v>
      </c>
      <c r="Z134" s="7">
        <v>3.9383561643835616</v>
      </c>
      <c r="AA134" s="5">
        <v>30</v>
      </c>
      <c r="AB134" s="7">
        <v>5.1369863013698627</v>
      </c>
      <c r="AC134" s="6">
        <v>0</v>
      </c>
      <c r="AD134" s="7">
        <v>0</v>
      </c>
      <c r="AE134" s="5">
        <v>0</v>
      </c>
      <c r="AF134" s="7">
        <v>0</v>
      </c>
      <c r="AG134" s="5">
        <v>9</v>
      </c>
      <c r="AH134" s="7">
        <v>1.5410958904109588</v>
      </c>
      <c r="AI134" s="5">
        <v>4</v>
      </c>
      <c r="AJ134" s="7">
        <v>0.68493150684931503</v>
      </c>
      <c r="AK134" s="5">
        <v>0</v>
      </c>
      <c r="AL134" s="7">
        <v>0</v>
      </c>
      <c r="AM134" s="5">
        <v>0</v>
      </c>
      <c r="AN134" s="7">
        <v>0</v>
      </c>
      <c r="AO134" s="5">
        <v>0</v>
      </c>
      <c r="AP134" s="7">
        <v>0</v>
      </c>
      <c r="AQ134" s="5">
        <v>0</v>
      </c>
      <c r="AR134" s="7">
        <v>0</v>
      </c>
      <c r="AS134" s="5">
        <v>0</v>
      </c>
      <c r="AT134" s="7">
        <v>0</v>
      </c>
      <c r="AU134" s="6">
        <v>8</v>
      </c>
      <c r="AV134" s="7">
        <v>1.3698630136986301</v>
      </c>
      <c r="AW134" s="5">
        <v>14</v>
      </c>
      <c r="AX134" s="7">
        <v>2.3972602739726026</v>
      </c>
      <c r="AY134" t="s">
        <v>103</v>
      </c>
      <c r="AZ134" s="4"/>
      <c r="BA134" s="4"/>
      <c r="BB134" s="4"/>
      <c r="BC134" s="4"/>
      <c r="BD134" s="4"/>
      <c r="BE134" t="s">
        <v>98</v>
      </c>
      <c r="BF134" t="s">
        <v>253</v>
      </c>
      <c r="BG134" t="s">
        <v>106</v>
      </c>
      <c r="BH134" t="s">
        <v>254</v>
      </c>
      <c r="BI134" t="s">
        <v>184</v>
      </c>
      <c r="BJ134" t="s">
        <v>219</v>
      </c>
      <c r="BK134" t="s">
        <v>219</v>
      </c>
      <c r="BL134" t="s">
        <v>212</v>
      </c>
      <c r="BM134" t="s">
        <v>211</v>
      </c>
    </row>
    <row r="135" spans="1:66">
      <c r="A135" t="s">
        <v>115</v>
      </c>
      <c r="B135" s="3" t="s">
        <v>303</v>
      </c>
      <c r="C135" t="s">
        <v>100</v>
      </c>
      <c r="D135">
        <v>3.03</v>
      </c>
      <c r="E135" t="s">
        <v>300</v>
      </c>
      <c r="F135" t="s">
        <v>148</v>
      </c>
      <c r="G135" s="5">
        <v>624</v>
      </c>
      <c r="H135">
        <v>0.32700000000000001</v>
      </c>
      <c r="I135">
        <v>203</v>
      </c>
      <c r="J135" s="5">
        <v>621</v>
      </c>
      <c r="K135">
        <v>1</v>
      </c>
      <c r="L135" s="5">
        <v>3</v>
      </c>
      <c r="M135" s="5">
        <v>602</v>
      </c>
      <c r="N135" s="7">
        <v>96.474358974358978</v>
      </c>
      <c r="O135" s="6">
        <v>503</v>
      </c>
      <c r="P135" s="7">
        <v>80.998389694041876</v>
      </c>
      <c r="Q135">
        <v>10</v>
      </c>
      <c r="R135" s="7">
        <v>1.6025641025641024</v>
      </c>
      <c r="S135" s="5">
        <v>7</v>
      </c>
      <c r="T135" s="7">
        <v>1.1217948717948718</v>
      </c>
      <c r="U135">
        <v>0</v>
      </c>
      <c r="V135" s="7">
        <v>0</v>
      </c>
      <c r="W135">
        <v>2</v>
      </c>
      <c r="X135" s="7">
        <v>0.32051282051282048</v>
      </c>
      <c r="Y135">
        <v>12</v>
      </c>
      <c r="Z135" s="7">
        <v>1.9230769230769231</v>
      </c>
      <c r="AA135" s="5">
        <v>24</v>
      </c>
      <c r="AB135" s="7">
        <v>3.8461538461538463</v>
      </c>
      <c r="AC135" s="6">
        <v>4</v>
      </c>
      <c r="AD135" s="7">
        <v>0.64102564102564097</v>
      </c>
      <c r="AE135" s="5">
        <v>0</v>
      </c>
      <c r="AF135" s="7">
        <v>0</v>
      </c>
      <c r="AG135" s="5">
        <v>67</v>
      </c>
      <c r="AH135" s="7">
        <v>10.737179487179487</v>
      </c>
      <c r="AI135" s="5">
        <v>0</v>
      </c>
      <c r="AJ135" s="7">
        <v>0</v>
      </c>
      <c r="AK135" s="5">
        <v>0</v>
      </c>
      <c r="AL135" s="7">
        <v>0</v>
      </c>
      <c r="AM135" s="5">
        <v>0</v>
      </c>
      <c r="AN135" s="7">
        <v>0</v>
      </c>
      <c r="AO135" s="5">
        <v>4</v>
      </c>
      <c r="AP135" s="7">
        <v>0.64102564102564097</v>
      </c>
      <c r="AQ135" s="5">
        <v>0</v>
      </c>
      <c r="AR135" s="7">
        <v>0</v>
      </c>
      <c r="AS135" s="5">
        <v>0</v>
      </c>
      <c r="AT135" s="7">
        <v>0</v>
      </c>
      <c r="AU135" s="6">
        <v>0</v>
      </c>
      <c r="AV135" s="7">
        <v>0</v>
      </c>
      <c r="AW135" s="5">
        <v>10</v>
      </c>
      <c r="AX135" s="7">
        <v>1.6025641025641024</v>
      </c>
      <c r="AY135" t="s">
        <v>103</v>
      </c>
      <c r="AZ135" s="4"/>
      <c r="BA135" s="4"/>
      <c r="BB135" s="4"/>
      <c r="BC135" s="4"/>
      <c r="BD135" s="4"/>
      <c r="BE135" t="s">
        <v>98</v>
      </c>
      <c r="BF135" t="s">
        <v>253</v>
      </c>
      <c r="BG135" t="s">
        <v>106</v>
      </c>
      <c r="BH135" t="s">
        <v>254</v>
      </c>
      <c r="BI135" t="s">
        <v>184</v>
      </c>
      <c r="BJ135" t="s">
        <v>223</v>
      </c>
      <c r="BK135" t="s">
        <v>223</v>
      </c>
      <c r="BL135" t="s">
        <v>211</v>
      </c>
      <c r="BM135" t="s">
        <v>211</v>
      </c>
      <c r="BN135">
        <v>0.5</v>
      </c>
    </row>
    <row r="136" spans="1:66">
      <c r="A136" t="s">
        <v>167</v>
      </c>
      <c r="B136" s="3" t="s">
        <v>304</v>
      </c>
      <c r="C136" t="s">
        <v>100</v>
      </c>
      <c r="D136">
        <v>3.03</v>
      </c>
      <c r="E136" t="s">
        <v>300</v>
      </c>
      <c r="F136" t="s">
        <v>148</v>
      </c>
      <c r="G136" s="5">
        <v>590</v>
      </c>
      <c r="H136">
        <v>0.32700000000000001</v>
      </c>
      <c r="I136">
        <v>192</v>
      </c>
      <c r="J136" s="5">
        <v>587</v>
      </c>
      <c r="K136">
        <v>1</v>
      </c>
      <c r="L136" s="5">
        <v>3</v>
      </c>
      <c r="M136" s="5">
        <v>582</v>
      </c>
      <c r="N136" s="7">
        <v>98.644067796610173</v>
      </c>
      <c r="O136" s="6">
        <v>537</v>
      </c>
      <c r="P136" s="7">
        <v>91.482112436115841</v>
      </c>
      <c r="Q136">
        <v>5</v>
      </c>
      <c r="R136" s="7">
        <v>0.84745762711864403</v>
      </c>
      <c r="S136" s="5">
        <v>2</v>
      </c>
      <c r="T136" s="7">
        <v>0.33898305084745761</v>
      </c>
      <c r="U136">
        <v>0</v>
      </c>
      <c r="V136" s="7">
        <v>0</v>
      </c>
      <c r="W136">
        <v>1</v>
      </c>
      <c r="X136" s="7">
        <v>0.16949152542372881</v>
      </c>
      <c r="Y136">
        <v>6</v>
      </c>
      <c r="Z136" s="7">
        <v>1.0169491525423728</v>
      </c>
      <c r="AA136" s="5">
        <v>22</v>
      </c>
      <c r="AB136" s="7">
        <v>3.7288135593220342</v>
      </c>
      <c r="AC136" s="6">
        <v>15</v>
      </c>
      <c r="AD136" s="7">
        <v>2.5423728813559325</v>
      </c>
      <c r="AE136" s="5">
        <v>0</v>
      </c>
      <c r="AF136" s="7">
        <v>0</v>
      </c>
      <c r="AG136" s="5">
        <v>8</v>
      </c>
      <c r="AH136" s="7">
        <v>1.3559322033898304</v>
      </c>
      <c r="AI136" s="5">
        <v>0</v>
      </c>
      <c r="AJ136" s="7">
        <v>0</v>
      </c>
      <c r="AK136" s="5">
        <v>0</v>
      </c>
      <c r="AL136" s="7">
        <v>0</v>
      </c>
      <c r="AM136" s="5">
        <v>0</v>
      </c>
      <c r="AN136" s="7">
        <v>0</v>
      </c>
      <c r="AO136" s="5">
        <v>0</v>
      </c>
      <c r="AP136" s="7">
        <v>0</v>
      </c>
      <c r="AQ136" s="5">
        <v>0</v>
      </c>
      <c r="AR136" s="7">
        <v>0</v>
      </c>
      <c r="AS136" s="5">
        <v>0</v>
      </c>
      <c r="AT136" s="7">
        <v>0</v>
      </c>
      <c r="AU136" s="6">
        <v>0</v>
      </c>
      <c r="AV136" s="7">
        <v>0</v>
      </c>
      <c r="AW136" s="5">
        <v>2</v>
      </c>
      <c r="AX136" s="7">
        <v>0.33898305084745761</v>
      </c>
      <c r="AY136" t="s">
        <v>103</v>
      </c>
      <c r="AZ136" s="4"/>
      <c r="BA136" s="4"/>
      <c r="BB136" s="4"/>
      <c r="BC136" s="4"/>
      <c r="BD136" s="4"/>
      <c r="BE136" t="s">
        <v>98</v>
      </c>
      <c r="BF136" t="s">
        <v>253</v>
      </c>
      <c r="BG136" t="s">
        <v>106</v>
      </c>
      <c r="BH136" t="s">
        <v>254</v>
      </c>
      <c r="BI136" t="s">
        <v>184</v>
      </c>
      <c r="BJ136" t="s">
        <v>223</v>
      </c>
      <c r="BK136" t="s">
        <v>223</v>
      </c>
      <c r="BL136" t="s">
        <v>211</v>
      </c>
      <c r="BM136" t="s">
        <v>211</v>
      </c>
    </row>
    <row r="137" spans="1:66">
      <c r="A137" t="s">
        <v>98</v>
      </c>
      <c r="B137" s="3" t="s">
        <v>305</v>
      </c>
      <c r="C137" t="s">
        <v>100</v>
      </c>
      <c r="D137">
        <v>3.03</v>
      </c>
      <c r="E137" t="s">
        <v>306</v>
      </c>
      <c r="F137" t="s">
        <v>142</v>
      </c>
      <c r="G137" s="5">
        <v>612</v>
      </c>
      <c r="H137">
        <v>0.32700000000000001</v>
      </c>
      <c r="I137">
        <v>200</v>
      </c>
      <c r="J137" s="5">
        <v>612</v>
      </c>
      <c r="K137">
        <v>0</v>
      </c>
      <c r="L137" s="5">
        <v>0</v>
      </c>
      <c r="M137" s="5">
        <v>592</v>
      </c>
      <c r="N137" s="7">
        <v>96.732026143790847</v>
      </c>
      <c r="O137" s="6">
        <v>570</v>
      </c>
      <c r="P137" s="7">
        <v>93.137254901960787</v>
      </c>
      <c r="Q137">
        <v>6</v>
      </c>
      <c r="R137" s="7">
        <v>0.98039215686274506</v>
      </c>
      <c r="S137" s="5">
        <v>6</v>
      </c>
      <c r="T137" s="7">
        <v>0.98039215686274506</v>
      </c>
      <c r="U137">
        <v>1</v>
      </c>
      <c r="V137" s="7">
        <v>0.16339869281045752</v>
      </c>
      <c r="W137">
        <v>2</v>
      </c>
      <c r="X137" s="7">
        <v>0.32679738562091504</v>
      </c>
      <c r="Y137">
        <v>9</v>
      </c>
      <c r="Z137" s="7">
        <v>1.4705882352941175</v>
      </c>
      <c r="AA137" s="5">
        <v>14</v>
      </c>
      <c r="AB137" s="7">
        <v>2.2875816993464051</v>
      </c>
      <c r="AC137" s="6">
        <v>0</v>
      </c>
      <c r="AD137" s="7">
        <v>0</v>
      </c>
      <c r="AE137" s="5">
        <v>0</v>
      </c>
      <c r="AF137" s="7">
        <v>0</v>
      </c>
      <c r="AG137" s="5">
        <v>8</v>
      </c>
      <c r="AH137" s="7">
        <v>1.3071895424836601</v>
      </c>
      <c r="AI137" s="5">
        <v>0</v>
      </c>
      <c r="AJ137" s="7">
        <v>0</v>
      </c>
      <c r="AK137" s="5">
        <v>0</v>
      </c>
      <c r="AL137" s="7">
        <v>0</v>
      </c>
      <c r="AM137" s="5">
        <v>0</v>
      </c>
      <c r="AN137" s="7">
        <v>0</v>
      </c>
      <c r="AO137" s="5">
        <v>0</v>
      </c>
      <c r="AP137" s="7">
        <v>0</v>
      </c>
      <c r="AQ137" s="5">
        <v>0</v>
      </c>
      <c r="AR137" s="7">
        <v>0</v>
      </c>
      <c r="AS137" s="5">
        <v>5</v>
      </c>
      <c r="AT137" s="7">
        <v>0.81699346405228768</v>
      </c>
      <c r="AU137" s="6">
        <v>4</v>
      </c>
      <c r="AV137" s="7">
        <v>0.65359477124183007</v>
      </c>
      <c r="AW137" s="5">
        <v>2</v>
      </c>
      <c r="AX137" s="7">
        <v>0.32679738562091504</v>
      </c>
      <c r="AY137" t="s">
        <v>103</v>
      </c>
      <c r="AZ137" s="4"/>
      <c r="BA137" s="4"/>
      <c r="BB137" s="4"/>
      <c r="BC137" s="4"/>
      <c r="BD137" s="4"/>
      <c r="BE137" t="s">
        <v>104</v>
      </c>
      <c r="BF137" t="s">
        <v>105</v>
      </c>
      <c r="BG137" t="s">
        <v>127</v>
      </c>
      <c r="BH137" t="s">
        <v>184</v>
      </c>
      <c r="BI137" t="s">
        <v>184</v>
      </c>
      <c r="BJ137" t="s">
        <v>219</v>
      </c>
      <c r="BK137" t="s">
        <v>219</v>
      </c>
      <c r="BL137" t="s">
        <v>212</v>
      </c>
      <c r="BM137" t="s">
        <v>211</v>
      </c>
      <c r="BN137">
        <v>0.5</v>
      </c>
    </row>
    <row r="138" spans="1:66">
      <c r="A138" t="s">
        <v>104</v>
      </c>
      <c r="B138" s="3" t="s">
        <v>307</v>
      </c>
      <c r="C138" t="s">
        <v>100</v>
      </c>
      <c r="D138">
        <v>3.03</v>
      </c>
      <c r="E138" t="s">
        <v>306</v>
      </c>
      <c r="F138" t="s">
        <v>142</v>
      </c>
      <c r="G138" s="5">
        <v>615</v>
      </c>
      <c r="H138">
        <v>0.32700000000000001</v>
      </c>
      <c r="I138">
        <v>200</v>
      </c>
      <c r="J138" s="5">
        <v>612</v>
      </c>
      <c r="K138">
        <v>1</v>
      </c>
      <c r="L138" s="5">
        <v>3</v>
      </c>
      <c r="M138" s="5">
        <v>598</v>
      </c>
      <c r="N138" s="7">
        <v>97.235772357723576</v>
      </c>
      <c r="O138" s="6">
        <v>576</v>
      </c>
      <c r="P138" s="7">
        <v>94.117647058823522</v>
      </c>
      <c r="Q138">
        <v>8</v>
      </c>
      <c r="R138" s="7">
        <v>1.3008130081300813</v>
      </c>
      <c r="S138" s="5">
        <v>5</v>
      </c>
      <c r="T138" s="7">
        <v>0.81300813008130091</v>
      </c>
      <c r="U138">
        <v>1</v>
      </c>
      <c r="V138" s="7">
        <v>0.16260162601626016</v>
      </c>
      <c r="W138">
        <v>1</v>
      </c>
      <c r="X138" s="7">
        <v>0.16260162601626016</v>
      </c>
      <c r="Y138">
        <v>10</v>
      </c>
      <c r="Z138" s="7">
        <v>1.6260162601626018</v>
      </c>
      <c r="AA138" s="5">
        <v>12</v>
      </c>
      <c r="AB138" s="7">
        <v>1.9512195121951219</v>
      </c>
      <c r="AC138" s="6">
        <v>0</v>
      </c>
      <c r="AD138" s="7">
        <v>0</v>
      </c>
      <c r="AE138" s="5">
        <v>0</v>
      </c>
      <c r="AF138" s="7">
        <v>0</v>
      </c>
      <c r="AG138" s="5">
        <v>10</v>
      </c>
      <c r="AH138" s="7">
        <v>1.6260162601626018</v>
      </c>
      <c r="AI138" s="5">
        <v>0</v>
      </c>
      <c r="AJ138" s="7">
        <v>0</v>
      </c>
      <c r="AK138" s="5">
        <v>0</v>
      </c>
      <c r="AL138" s="7">
        <v>0</v>
      </c>
      <c r="AM138" s="5">
        <v>0</v>
      </c>
      <c r="AN138" s="7">
        <v>0</v>
      </c>
      <c r="AO138" s="5">
        <v>0</v>
      </c>
      <c r="AP138" s="7">
        <v>0</v>
      </c>
      <c r="AQ138" s="5">
        <v>0</v>
      </c>
      <c r="AR138" s="7">
        <v>0</v>
      </c>
      <c r="AS138" s="5">
        <v>6</v>
      </c>
      <c r="AT138" s="7">
        <v>0.97560975609756095</v>
      </c>
      <c r="AU138" s="6">
        <v>0</v>
      </c>
      <c r="AV138" s="7">
        <v>0</v>
      </c>
      <c r="AW138" s="5">
        <v>1</v>
      </c>
      <c r="AX138" s="7">
        <v>0.16260162601626016</v>
      </c>
      <c r="AY138" t="s">
        <v>103</v>
      </c>
      <c r="AZ138" s="4"/>
      <c r="BA138" s="4"/>
      <c r="BB138" s="4"/>
      <c r="BC138" s="4"/>
      <c r="BD138" s="4"/>
      <c r="BE138" t="s">
        <v>104</v>
      </c>
      <c r="BF138" t="s">
        <v>105</v>
      </c>
      <c r="BG138" t="s">
        <v>127</v>
      </c>
      <c r="BH138" t="s">
        <v>184</v>
      </c>
      <c r="BI138" t="s">
        <v>184</v>
      </c>
      <c r="BJ138" t="s">
        <v>219</v>
      </c>
      <c r="BK138" t="s">
        <v>219</v>
      </c>
      <c r="BL138" t="s">
        <v>212</v>
      </c>
      <c r="BM138" t="s">
        <v>211</v>
      </c>
    </row>
    <row r="139" spans="1:66">
      <c r="A139" t="s">
        <v>111</v>
      </c>
      <c r="B139" s="3" t="s">
        <v>308</v>
      </c>
      <c r="C139" t="s">
        <v>100</v>
      </c>
      <c r="D139">
        <v>3.03</v>
      </c>
      <c r="E139" t="s">
        <v>306</v>
      </c>
      <c r="F139" t="s">
        <v>142</v>
      </c>
      <c r="G139" s="5">
        <v>618</v>
      </c>
      <c r="H139">
        <v>0.32700000000000001</v>
      </c>
      <c r="I139">
        <v>202</v>
      </c>
      <c r="J139" s="5">
        <v>618</v>
      </c>
      <c r="K139">
        <v>0</v>
      </c>
      <c r="L139" s="5">
        <v>0</v>
      </c>
      <c r="M139" s="5">
        <v>600</v>
      </c>
      <c r="N139" s="7">
        <v>97.087378640776706</v>
      </c>
      <c r="O139" s="6">
        <v>583</v>
      </c>
      <c r="P139" s="7">
        <v>94.336569579288025</v>
      </c>
      <c r="Q139">
        <v>8</v>
      </c>
      <c r="R139" s="7">
        <v>1.2944983818770228</v>
      </c>
      <c r="S139" s="5">
        <v>8</v>
      </c>
      <c r="T139" s="7">
        <v>1.2944983818770228</v>
      </c>
      <c r="U139">
        <v>0</v>
      </c>
      <c r="V139" s="7">
        <v>0</v>
      </c>
      <c r="W139">
        <v>0</v>
      </c>
      <c r="X139" s="7">
        <v>0</v>
      </c>
      <c r="Y139">
        <v>8</v>
      </c>
      <c r="Z139" s="7">
        <v>1.2944983818770228</v>
      </c>
      <c r="AA139" s="5">
        <v>6</v>
      </c>
      <c r="AB139" s="7">
        <v>0.97087378640776689</v>
      </c>
      <c r="AC139" s="6">
        <v>0</v>
      </c>
      <c r="AD139" s="7">
        <v>0</v>
      </c>
      <c r="AE139" s="5">
        <v>0</v>
      </c>
      <c r="AF139" s="7">
        <v>0</v>
      </c>
      <c r="AG139" s="5">
        <v>8</v>
      </c>
      <c r="AH139" s="7">
        <v>1.2944983818770228</v>
      </c>
      <c r="AI139" s="5">
        <v>0</v>
      </c>
      <c r="AJ139" s="7">
        <v>0</v>
      </c>
      <c r="AK139" s="5">
        <v>0</v>
      </c>
      <c r="AL139" s="7">
        <v>0</v>
      </c>
      <c r="AM139" s="5">
        <v>0</v>
      </c>
      <c r="AN139" s="7">
        <v>0</v>
      </c>
      <c r="AO139" s="5">
        <v>3</v>
      </c>
      <c r="AP139" s="7">
        <v>0.48543689320388345</v>
      </c>
      <c r="AQ139" s="5">
        <v>0</v>
      </c>
      <c r="AR139" s="7">
        <v>0</v>
      </c>
      <c r="AS139" s="5">
        <v>6</v>
      </c>
      <c r="AT139" s="7">
        <v>0.97087378640776689</v>
      </c>
      <c r="AU139" s="6">
        <v>0</v>
      </c>
      <c r="AV139" s="7">
        <v>0</v>
      </c>
      <c r="AW139" s="5">
        <v>4</v>
      </c>
      <c r="AX139" s="7">
        <v>0.64724919093851141</v>
      </c>
      <c r="AY139" t="s">
        <v>103</v>
      </c>
      <c r="AZ139" s="4"/>
      <c r="BA139" s="4"/>
      <c r="BB139" s="4"/>
      <c r="BC139" s="4"/>
      <c r="BD139" s="4"/>
      <c r="BE139" t="s">
        <v>104</v>
      </c>
      <c r="BF139" t="s">
        <v>105</v>
      </c>
      <c r="BG139" t="s">
        <v>127</v>
      </c>
      <c r="BH139" t="s">
        <v>184</v>
      </c>
      <c r="BI139" t="s">
        <v>184</v>
      </c>
      <c r="BJ139" t="s">
        <v>223</v>
      </c>
      <c r="BK139" t="s">
        <v>223</v>
      </c>
      <c r="BL139" t="s">
        <v>211</v>
      </c>
      <c r="BM139" t="s">
        <v>211</v>
      </c>
      <c r="BN139">
        <v>0.5</v>
      </c>
    </row>
    <row r="140" spans="1:66">
      <c r="A140" t="s">
        <v>115</v>
      </c>
      <c r="B140" s="3" t="s">
        <v>309</v>
      </c>
      <c r="C140" t="s">
        <v>100</v>
      </c>
      <c r="D140">
        <v>3.03</v>
      </c>
      <c r="E140" t="s">
        <v>306</v>
      </c>
      <c r="F140" t="s">
        <v>142</v>
      </c>
      <c r="G140" s="5">
        <v>615</v>
      </c>
      <c r="H140">
        <v>0.32700000000000001</v>
      </c>
      <c r="I140">
        <v>201</v>
      </c>
      <c r="J140" s="5">
        <v>615</v>
      </c>
      <c r="K140">
        <v>0</v>
      </c>
      <c r="L140" s="5">
        <v>0</v>
      </c>
      <c r="M140" s="5">
        <v>587</v>
      </c>
      <c r="N140" s="7">
        <v>95.447154471544721</v>
      </c>
      <c r="O140" s="6">
        <v>547</v>
      </c>
      <c r="P140" s="7">
        <v>88.943089430894304</v>
      </c>
      <c r="Q140">
        <v>20</v>
      </c>
      <c r="R140" s="7">
        <v>3.2520325203252036</v>
      </c>
      <c r="S140" s="5">
        <v>20</v>
      </c>
      <c r="T140" s="7">
        <v>3.2520325203252036</v>
      </c>
      <c r="U140">
        <v>0</v>
      </c>
      <c r="V140" s="7">
        <v>0</v>
      </c>
      <c r="W140">
        <v>2</v>
      </c>
      <c r="X140" s="7">
        <v>0.32520325203252032</v>
      </c>
      <c r="Y140">
        <v>22</v>
      </c>
      <c r="Z140" s="7">
        <v>3.5772357723577239</v>
      </c>
      <c r="AA140" s="5">
        <v>19</v>
      </c>
      <c r="AB140" s="7">
        <v>3.089430894308943</v>
      </c>
      <c r="AC140" s="6">
        <v>17</v>
      </c>
      <c r="AD140" s="7">
        <v>2.7642276422764227</v>
      </c>
      <c r="AE140" s="5">
        <v>0</v>
      </c>
      <c r="AF140" s="7">
        <v>0</v>
      </c>
      <c r="AG140" s="5">
        <v>4</v>
      </c>
      <c r="AH140" s="7">
        <v>0.65040650406504064</v>
      </c>
      <c r="AI140" s="5">
        <v>0</v>
      </c>
      <c r="AJ140" s="7">
        <v>0</v>
      </c>
      <c r="AK140" s="5">
        <v>0</v>
      </c>
      <c r="AL140" s="7">
        <v>0</v>
      </c>
      <c r="AM140" s="5">
        <v>0</v>
      </c>
      <c r="AN140" s="7">
        <v>0</v>
      </c>
      <c r="AO140" s="5">
        <v>0</v>
      </c>
      <c r="AP140" s="7">
        <v>0</v>
      </c>
      <c r="AQ140" s="5">
        <v>0</v>
      </c>
      <c r="AR140" s="7">
        <v>0</v>
      </c>
      <c r="AS140" s="5">
        <v>0</v>
      </c>
      <c r="AT140" s="7">
        <v>0</v>
      </c>
      <c r="AU140" s="6">
        <v>0</v>
      </c>
      <c r="AV140" s="7">
        <v>0</v>
      </c>
      <c r="AW140" s="5">
        <v>6</v>
      </c>
      <c r="AX140" s="7">
        <v>0.97560975609756095</v>
      </c>
      <c r="AY140" t="s">
        <v>103</v>
      </c>
      <c r="AZ140" s="4"/>
      <c r="BA140" s="4"/>
      <c r="BB140" s="4"/>
      <c r="BC140" s="4"/>
      <c r="BD140" s="4"/>
      <c r="BE140" t="s">
        <v>104</v>
      </c>
      <c r="BF140" t="s">
        <v>105</v>
      </c>
      <c r="BG140" t="s">
        <v>127</v>
      </c>
      <c r="BH140" t="s">
        <v>184</v>
      </c>
      <c r="BI140" t="s">
        <v>184</v>
      </c>
      <c r="BJ140" t="s">
        <v>223</v>
      </c>
      <c r="BK140" t="s">
        <v>223</v>
      </c>
      <c r="BL140" t="s">
        <v>211</v>
      </c>
      <c r="BM140" t="s">
        <v>211</v>
      </c>
    </row>
    <row r="141" spans="1:66">
      <c r="A141" t="s">
        <v>98</v>
      </c>
      <c r="B141" s="3" t="s">
        <v>310</v>
      </c>
      <c r="C141" t="s">
        <v>100</v>
      </c>
      <c r="D141">
        <v>3.03</v>
      </c>
      <c r="E141" t="s">
        <v>311</v>
      </c>
      <c r="F141" t="s">
        <v>126</v>
      </c>
      <c r="G141" s="5">
        <v>596</v>
      </c>
      <c r="H141">
        <v>0.32700000000000001</v>
      </c>
      <c r="I141">
        <v>192</v>
      </c>
      <c r="J141" s="5">
        <v>587</v>
      </c>
      <c r="K141">
        <v>3</v>
      </c>
      <c r="L141" s="5">
        <v>9</v>
      </c>
      <c r="M141" s="5">
        <v>578</v>
      </c>
      <c r="N141" s="7">
        <v>96.979865771812086</v>
      </c>
      <c r="O141" s="6">
        <v>545</v>
      </c>
      <c r="P141" s="7">
        <v>92.844974446337318</v>
      </c>
      <c r="Q141">
        <v>10</v>
      </c>
      <c r="R141" s="7">
        <v>1.6778523489932886</v>
      </c>
      <c r="S141" s="5">
        <v>1</v>
      </c>
      <c r="T141" s="7">
        <v>0.16778523489932887</v>
      </c>
      <c r="U141">
        <v>1</v>
      </c>
      <c r="V141" s="7">
        <v>0.16778523489932887</v>
      </c>
      <c r="W141">
        <v>0</v>
      </c>
      <c r="X141" s="7">
        <v>0</v>
      </c>
      <c r="Y141">
        <v>11</v>
      </c>
      <c r="Z141" s="7">
        <v>1.8456375838926176</v>
      </c>
      <c r="AA141" s="5">
        <v>8</v>
      </c>
      <c r="AB141" s="7">
        <v>1.3422818791946309</v>
      </c>
      <c r="AC141" s="6">
        <v>0</v>
      </c>
      <c r="AD141" s="7">
        <v>0</v>
      </c>
      <c r="AE141" s="5">
        <v>0</v>
      </c>
      <c r="AF141" s="7">
        <v>0</v>
      </c>
      <c r="AG141" s="5">
        <v>24</v>
      </c>
      <c r="AH141" s="7">
        <v>4.0268456375838921</v>
      </c>
      <c r="AI141" s="5">
        <v>0</v>
      </c>
      <c r="AJ141" s="7">
        <v>0</v>
      </c>
      <c r="AK141" s="5">
        <v>0</v>
      </c>
      <c r="AL141" s="7">
        <v>0</v>
      </c>
      <c r="AM141" s="5">
        <v>0</v>
      </c>
      <c r="AN141" s="7">
        <v>0</v>
      </c>
      <c r="AO141" s="5">
        <v>1</v>
      </c>
      <c r="AP141" s="7">
        <v>0.16778523489932887</v>
      </c>
      <c r="AQ141" s="5">
        <v>0</v>
      </c>
      <c r="AR141" s="7">
        <v>0</v>
      </c>
      <c r="AS141" s="5">
        <v>4</v>
      </c>
      <c r="AT141" s="7">
        <v>0.67114093959731547</v>
      </c>
      <c r="AU141" s="6">
        <v>0</v>
      </c>
      <c r="AV141" s="7">
        <v>0</v>
      </c>
      <c r="AW141" s="5">
        <v>3</v>
      </c>
      <c r="AX141" s="7">
        <v>0.50335570469798652</v>
      </c>
      <c r="AY141" t="s">
        <v>103</v>
      </c>
      <c r="AZ141" s="4"/>
      <c r="BA141" s="4"/>
      <c r="BB141" s="4"/>
      <c r="BC141" s="4"/>
      <c r="BD141" s="4"/>
      <c r="BE141" t="s">
        <v>104</v>
      </c>
      <c r="BF141" t="s">
        <v>120</v>
      </c>
      <c r="BG141" t="s">
        <v>127</v>
      </c>
      <c r="BH141" t="s">
        <v>184</v>
      </c>
      <c r="BI141" t="s">
        <v>184</v>
      </c>
      <c r="BJ141" t="s">
        <v>219</v>
      </c>
      <c r="BK141" t="s">
        <v>219</v>
      </c>
      <c r="BL141" t="s">
        <v>212</v>
      </c>
      <c r="BM141" t="s">
        <v>211</v>
      </c>
      <c r="BN141">
        <v>0.5</v>
      </c>
    </row>
    <row r="142" spans="1:66">
      <c r="A142" t="s">
        <v>104</v>
      </c>
      <c r="B142" s="3" t="s">
        <v>312</v>
      </c>
      <c r="C142" t="s">
        <v>100</v>
      </c>
      <c r="D142">
        <v>3.03</v>
      </c>
      <c r="E142" t="s">
        <v>311</v>
      </c>
      <c r="F142" t="s">
        <v>126</v>
      </c>
      <c r="G142" s="5">
        <v>612</v>
      </c>
      <c r="H142">
        <v>0.32700000000000001</v>
      </c>
      <c r="I142">
        <v>200</v>
      </c>
      <c r="J142" s="5">
        <v>612</v>
      </c>
      <c r="K142">
        <v>0</v>
      </c>
      <c r="L142" s="5">
        <v>0</v>
      </c>
      <c r="M142" s="5">
        <v>581</v>
      </c>
      <c r="N142" s="7">
        <v>94.93464052287581</v>
      </c>
      <c r="O142" s="6">
        <v>530</v>
      </c>
      <c r="P142" s="7">
        <v>86.601307189542482</v>
      </c>
      <c r="Q142">
        <v>25</v>
      </c>
      <c r="R142" s="7">
        <v>4.0849673202614376</v>
      </c>
      <c r="S142" s="5">
        <v>25</v>
      </c>
      <c r="T142" s="7">
        <v>4.0849673202614376</v>
      </c>
      <c r="U142">
        <v>1</v>
      </c>
      <c r="V142" s="7">
        <v>0.16339869281045752</v>
      </c>
      <c r="W142">
        <v>2</v>
      </c>
      <c r="X142" s="7">
        <v>0.32679738562091504</v>
      </c>
      <c r="Y142">
        <v>28</v>
      </c>
      <c r="Z142" s="7">
        <v>4.5751633986928102</v>
      </c>
      <c r="AA142" s="5">
        <v>27</v>
      </c>
      <c r="AB142" s="7">
        <v>4.4117647058823533</v>
      </c>
      <c r="AC142" s="6">
        <v>0</v>
      </c>
      <c r="AD142" s="7">
        <v>0</v>
      </c>
      <c r="AE142" s="5">
        <v>0</v>
      </c>
      <c r="AF142" s="7">
        <v>0</v>
      </c>
      <c r="AG142" s="5">
        <v>22</v>
      </c>
      <c r="AH142" s="7">
        <v>3.594771241830065</v>
      </c>
      <c r="AI142" s="5">
        <v>0</v>
      </c>
      <c r="AJ142" s="7">
        <v>0</v>
      </c>
      <c r="AK142" s="5">
        <v>0</v>
      </c>
      <c r="AL142" s="7">
        <v>0</v>
      </c>
      <c r="AM142" s="5">
        <v>0</v>
      </c>
      <c r="AN142" s="7">
        <v>0</v>
      </c>
      <c r="AO142" s="5">
        <v>2</v>
      </c>
      <c r="AP142" s="7">
        <v>0.32679738562091504</v>
      </c>
      <c r="AQ142" s="5">
        <v>0</v>
      </c>
      <c r="AR142" s="7">
        <v>0</v>
      </c>
      <c r="AS142" s="5">
        <v>0</v>
      </c>
      <c r="AT142" s="7">
        <v>0</v>
      </c>
      <c r="AU142" s="6">
        <v>0</v>
      </c>
      <c r="AV142" s="7">
        <v>0</v>
      </c>
      <c r="AW142" s="5">
        <v>3</v>
      </c>
      <c r="AX142" s="7">
        <v>0.49019607843137253</v>
      </c>
      <c r="AY142" t="s">
        <v>103</v>
      </c>
      <c r="AZ142" s="4"/>
      <c r="BA142" s="4"/>
      <c r="BB142" s="4"/>
      <c r="BC142" s="4"/>
      <c r="BD142" s="4"/>
      <c r="BE142" t="s">
        <v>104</v>
      </c>
      <c r="BF142" t="s">
        <v>120</v>
      </c>
      <c r="BG142" t="s">
        <v>127</v>
      </c>
      <c r="BH142" t="s">
        <v>184</v>
      </c>
      <c r="BI142" t="s">
        <v>184</v>
      </c>
      <c r="BJ142" t="s">
        <v>219</v>
      </c>
      <c r="BK142" t="s">
        <v>219</v>
      </c>
      <c r="BL142" t="s">
        <v>212</v>
      </c>
      <c r="BM142" t="s">
        <v>211</v>
      </c>
    </row>
    <row r="143" spans="1:66">
      <c r="A143" t="s">
        <v>111</v>
      </c>
      <c r="B143" s="3" t="s">
        <v>313</v>
      </c>
      <c r="C143" t="s">
        <v>100</v>
      </c>
      <c r="D143">
        <v>3.03</v>
      </c>
      <c r="E143" t="s">
        <v>311</v>
      </c>
      <c r="F143" t="s">
        <v>126</v>
      </c>
      <c r="G143" s="5">
        <v>618</v>
      </c>
      <c r="H143">
        <v>0.32700000000000001</v>
      </c>
      <c r="I143">
        <v>202</v>
      </c>
      <c r="J143" s="5">
        <v>618</v>
      </c>
      <c r="K143">
        <v>0</v>
      </c>
      <c r="L143" s="5">
        <v>0</v>
      </c>
      <c r="M143" s="5">
        <v>597</v>
      </c>
      <c r="N143" s="7">
        <v>96.601941747572823</v>
      </c>
      <c r="O143" s="6">
        <v>444</v>
      </c>
      <c r="P143" s="7">
        <v>71.844660194174764</v>
      </c>
      <c r="Q143">
        <v>13</v>
      </c>
      <c r="R143" s="7">
        <v>2.1035598705501619</v>
      </c>
      <c r="S143" s="5">
        <v>13</v>
      </c>
      <c r="T143" s="7">
        <v>2.1035598705501619</v>
      </c>
      <c r="U143">
        <v>0</v>
      </c>
      <c r="V143" s="7">
        <v>0</v>
      </c>
      <c r="W143">
        <v>2</v>
      </c>
      <c r="X143" s="7">
        <v>0.3236245954692557</v>
      </c>
      <c r="Y143">
        <v>15</v>
      </c>
      <c r="Z143" s="7">
        <v>2.4271844660194173</v>
      </c>
      <c r="AA143" s="5">
        <v>20</v>
      </c>
      <c r="AB143" s="7">
        <v>3.2362459546925564</v>
      </c>
      <c r="AC143" s="6">
        <v>17</v>
      </c>
      <c r="AD143" s="7">
        <v>2.7508090614886731</v>
      </c>
      <c r="AE143" s="5">
        <v>0</v>
      </c>
      <c r="AF143" s="7">
        <v>0</v>
      </c>
      <c r="AG143" s="5">
        <v>66</v>
      </c>
      <c r="AH143" s="7">
        <v>10.679611650485436</v>
      </c>
      <c r="AI143" s="5">
        <v>48</v>
      </c>
      <c r="AJ143" s="7">
        <v>7.7669902912621351</v>
      </c>
      <c r="AK143" s="5">
        <v>0</v>
      </c>
      <c r="AL143" s="7">
        <v>0</v>
      </c>
      <c r="AM143" s="5">
        <v>0</v>
      </c>
      <c r="AN143" s="7">
        <v>0</v>
      </c>
      <c r="AO143" s="5">
        <v>2</v>
      </c>
      <c r="AP143" s="7">
        <v>0.3236245954692557</v>
      </c>
      <c r="AQ143" s="5">
        <v>0</v>
      </c>
      <c r="AR143" s="7">
        <v>0</v>
      </c>
      <c r="AS143" s="5">
        <v>0</v>
      </c>
      <c r="AT143" s="7">
        <v>0</v>
      </c>
      <c r="AU143" s="6">
        <v>0</v>
      </c>
      <c r="AV143" s="7">
        <v>0</v>
      </c>
      <c r="AW143" s="5">
        <v>6</v>
      </c>
      <c r="AX143" s="7">
        <v>0.97087378640776689</v>
      </c>
      <c r="AY143" t="s">
        <v>103</v>
      </c>
      <c r="AZ143" s="4"/>
      <c r="BA143" s="4"/>
      <c r="BB143" s="4"/>
      <c r="BC143" s="4"/>
      <c r="BD143" s="4"/>
      <c r="BE143" t="s">
        <v>104</v>
      </c>
      <c r="BF143" t="s">
        <v>120</v>
      </c>
      <c r="BG143" t="s">
        <v>127</v>
      </c>
      <c r="BH143" t="s">
        <v>184</v>
      </c>
      <c r="BI143" t="s">
        <v>184</v>
      </c>
      <c r="BJ143" t="s">
        <v>223</v>
      </c>
      <c r="BK143" t="s">
        <v>223</v>
      </c>
      <c r="BL143" t="s">
        <v>211</v>
      </c>
      <c r="BM143" t="s">
        <v>211</v>
      </c>
      <c r="BN143">
        <v>0.5</v>
      </c>
    </row>
    <row r="144" spans="1:66">
      <c r="A144" t="s">
        <v>115</v>
      </c>
      <c r="B144" s="3" t="s">
        <v>314</v>
      </c>
      <c r="C144" t="s">
        <v>100</v>
      </c>
      <c r="D144">
        <v>3.03</v>
      </c>
      <c r="E144" t="s">
        <v>311</v>
      </c>
      <c r="F144" t="s">
        <v>126</v>
      </c>
      <c r="G144" s="5">
        <v>615</v>
      </c>
      <c r="H144">
        <v>0.32700000000000001</v>
      </c>
      <c r="I144">
        <v>201</v>
      </c>
      <c r="J144" s="5">
        <v>615</v>
      </c>
      <c r="K144">
        <v>0</v>
      </c>
      <c r="L144" s="5">
        <v>0</v>
      </c>
      <c r="M144" s="5">
        <v>585</v>
      </c>
      <c r="N144" s="7">
        <v>95.121951219512198</v>
      </c>
      <c r="O144" s="6">
        <v>581</v>
      </c>
      <c r="P144" s="7">
        <v>94.471544715447152</v>
      </c>
      <c r="Q144">
        <v>26</v>
      </c>
      <c r="R144" s="7">
        <v>4.2276422764227641</v>
      </c>
      <c r="S144" s="5">
        <v>26</v>
      </c>
      <c r="T144" s="7">
        <v>4.2276422764227641</v>
      </c>
      <c r="U144">
        <v>1</v>
      </c>
      <c r="V144" s="7">
        <v>0.16260162601626016</v>
      </c>
      <c r="W144">
        <v>0</v>
      </c>
      <c r="X144" s="7">
        <v>0</v>
      </c>
      <c r="Y144">
        <v>27</v>
      </c>
      <c r="Z144" s="7">
        <v>4.3902439024390238</v>
      </c>
      <c r="AA144" s="5">
        <v>2</v>
      </c>
      <c r="AB144" s="7">
        <v>0.32520325203252032</v>
      </c>
      <c r="AC144" s="6">
        <v>0</v>
      </c>
      <c r="AD144" s="7">
        <v>0</v>
      </c>
      <c r="AE144" s="5">
        <v>0</v>
      </c>
      <c r="AF144" s="7">
        <v>0</v>
      </c>
      <c r="AG144" s="5">
        <v>2</v>
      </c>
      <c r="AH144" s="7">
        <v>0.32520325203252032</v>
      </c>
      <c r="AI144" s="5">
        <v>0</v>
      </c>
      <c r="AJ144" s="7">
        <v>0</v>
      </c>
      <c r="AK144" s="5">
        <v>0</v>
      </c>
      <c r="AL144" s="7">
        <v>0</v>
      </c>
      <c r="AM144" s="5">
        <v>0</v>
      </c>
      <c r="AN144" s="7">
        <v>0</v>
      </c>
      <c r="AO144" s="5">
        <v>0</v>
      </c>
      <c r="AP144" s="7">
        <v>0</v>
      </c>
      <c r="AQ144" s="5">
        <v>0</v>
      </c>
      <c r="AR144" s="7">
        <v>0</v>
      </c>
      <c r="AS144" s="5">
        <v>0</v>
      </c>
      <c r="AT144" s="7">
        <v>0</v>
      </c>
      <c r="AU144" s="6">
        <v>0</v>
      </c>
      <c r="AV144" s="7">
        <v>0</v>
      </c>
      <c r="AW144" s="5">
        <v>3</v>
      </c>
      <c r="AX144" s="7">
        <v>0.48780487804878048</v>
      </c>
      <c r="AY144" t="s">
        <v>103</v>
      </c>
      <c r="AZ144" s="4"/>
      <c r="BA144" s="4"/>
      <c r="BB144" s="4"/>
      <c r="BC144" s="4"/>
      <c r="BD144" s="4"/>
      <c r="BE144" t="s">
        <v>104</v>
      </c>
      <c r="BF144" t="s">
        <v>120</v>
      </c>
      <c r="BG144" t="s">
        <v>127</v>
      </c>
      <c r="BH144" t="s">
        <v>184</v>
      </c>
      <c r="BI144" t="s">
        <v>184</v>
      </c>
      <c r="BJ144" t="s">
        <v>223</v>
      </c>
      <c r="BK144" t="s">
        <v>223</v>
      </c>
      <c r="BL144" t="s">
        <v>211</v>
      </c>
      <c r="BM144" t="s">
        <v>211</v>
      </c>
    </row>
    <row r="145" spans="1:66">
      <c r="A145" t="s">
        <v>98</v>
      </c>
      <c r="B145" s="3" t="s">
        <v>315</v>
      </c>
      <c r="C145" t="s">
        <v>100</v>
      </c>
      <c r="D145">
        <v>3.03</v>
      </c>
      <c r="E145" t="s">
        <v>316</v>
      </c>
      <c r="F145" t="s">
        <v>171</v>
      </c>
      <c r="G145" s="5">
        <v>626</v>
      </c>
      <c r="H145">
        <v>0.32700000000000001</v>
      </c>
      <c r="I145">
        <v>197</v>
      </c>
      <c r="J145" s="5">
        <v>602</v>
      </c>
      <c r="K145">
        <v>8</v>
      </c>
      <c r="L145" s="5">
        <v>24</v>
      </c>
      <c r="M145" s="5">
        <v>566</v>
      </c>
      <c r="N145" s="7">
        <v>90.415335463258785</v>
      </c>
      <c r="O145" s="6">
        <v>0</v>
      </c>
      <c r="P145" s="7">
        <v>0</v>
      </c>
      <c r="Q145">
        <v>35</v>
      </c>
      <c r="R145" s="7">
        <v>5.5910543130990416</v>
      </c>
      <c r="S145" s="5">
        <v>11</v>
      </c>
      <c r="T145" s="7">
        <v>1.7571884984025559</v>
      </c>
      <c r="U145">
        <v>1</v>
      </c>
      <c r="V145" s="7">
        <v>0.15974440894568689</v>
      </c>
      <c r="W145">
        <v>0</v>
      </c>
      <c r="X145" s="7">
        <v>0</v>
      </c>
      <c r="Y145">
        <v>36</v>
      </c>
      <c r="Z145" s="7">
        <v>5.7507987220447285</v>
      </c>
      <c r="AA145" s="5">
        <v>25</v>
      </c>
      <c r="AB145" s="7">
        <v>3.9936102236421722</v>
      </c>
      <c r="AC145" s="6">
        <v>0</v>
      </c>
      <c r="AD145" s="7">
        <v>0</v>
      </c>
      <c r="AE145" s="5">
        <v>0</v>
      </c>
      <c r="AF145" s="7">
        <v>0</v>
      </c>
      <c r="AG145" s="5">
        <v>0</v>
      </c>
      <c r="AH145" s="7">
        <v>0</v>
      </c>
      <c r="AI145" s="5">
        <v>541</v>
      </c>
      <c r="AJ145" s="7">
        <v>86.421725239616606</v>
      </c>
      <c r="AK145" s="5">
        <v>0</v>
      </c>
      <c r="AL145" s="7">
        <v>0</v>
      </c>
      <c r="AM145" s="5">
        <v>0</v>
      </c>
      <c r="AN145" s="7">
        <v>0</v>
      </c>
      <c r="AO145" s="5">
        <v>0</v>
      </c>
      <c r="AP145" s="7">
        <v>0</v>
      </c>
      <c r="AQ145" s="5">
        <v>0</v>
      </c>
      <c r="AR145" s="7">
        <v>0</v>
      </c>
      <c r="AS145" s="5">
        <v>21</v>
      </c>
      <c r="AT145" s="7">
        <v>3.3546325878594248</v>
      </c>
      <c r="AU145" s="6">
        <v>0</v>
      </c>
      <c r="AV145" s="7">
        <v>0</v>
      </c>
      <c r="AW145" s="5">
        <v>3</v>
      </c>
      <c r="AX145" s="7">
        <v>0.47923322683706071</v>
      </c>
      <c r="AY145" t="s">
        <v>103</v>
      </c>
      <c r="AZ145" s="4"/>
      <c r="BA145" s="4"/>
      <c r="BB145" s="4"/>
      <c r="BC145" s="4"/>
      <c r="BD145" s="4"/>
      <c r="BE145" t="s">
        <v>104</v>
      </c>
      <c r="BF145" t="s">
        <v>105</v>
      </c>
      <c r="BG145" t="s">
        <v>127</v>
      </c>
      <c r="BH145" t="s">
        <v>184</v>
      </c>
      <c r="BI145" t="s">
        <v>184</v>
      </c>
      <c r="BJ145" t="s">
        <v>219</v>
      </c>
      <c r="BK145" t="s">
        <v>219</v>
      </c>
      <c r="BL145" t="s">
        <v>212</v>
      </c>
      <c r="BM145" t="s">
        <v>211</v>
      </c>
      <c r="BN145">
        <v>0.5</v>
      </c>
    </row>
    <row r="146" spans="1:66">
      <c r="A146" t="s">
        <v>104</v>
      </c>
      <c r="B146" s="3" t="s">
        <v>317</v>
      </c>
      <c r="C146" t="s">
        <v>100</v>
      </c>
      <c r="D146">
        <v>3.03</v>
      </c>
      <c r="E146" t="s">
        <v>316</v>
      </c>
      <c r="F146" t="s">
        <v>171</v>
      </c>
      <c r="G146" s="5">
        <v>605</v>
      </c>
      <c r="H146">
        <v>0.32700000000000001</v>
      </c>
      <c r="I146">
        <v>192</v>
      </c>
      <c r="J146" s="5">
        <v>587</v>
      </c>
      <c r="K146">
        <v>6</v>
      </c>
      <c r="L146" s="5">
        <v>18</v>
      </c>
      <c r="M146" s="5">
        <v>538</v>
      </c>
      <c r="N146" s="7">
        <v>88.925619834710744</v>
      </c>
      <c r="O146" s="6">
        <v>0</v>
      </c>
      <c r="P146" s="7">
        <v>0</v>
      </c>
      <c r="Q146">
        <v>25</v>
      </c>
      <c r="R146" s="7">
        <v>4.1322314049586781</v>
      </c>
      <c r="S146" s="5">
        <v>7</v>
      </c>
      <c r="T146" s="7">
        <v>1.1570247933884297</v>
      </c>
      <c r="U146">
        <v>0</v>
      </c>
      <c r="V146" s="7">
        <v>0</v>
      </c>
      <c r="W146">
        <v>2</v>
      </c>
      <c r="X146" s="7">
        <v>0.33057851239669422</v>
      </c>
      <c r="Y146">
        <v>27</v>
      </c>
      <c r="Z146" s="7">
        <v>4.4628099173553721</v>
      </c>
      <c r="AA146" s="5">
        <v>8</v>
      </c>
      <c r="AB146" s="7">
        <v>1.3223140495867769</v>
      </c>
      <c r="AC146" s="6">
        <v>0</v>
      </c>
      <c r="AD146" s="7">
        <v>0</v>
      </c>
      <c r="AE146" s="5">
        <v>0</v>
      </c>
      <c r="AF146" s="7">
        <v>0</v>
      </c>
      <c r="AG146" s="5">
        <v>24</v>
      </c>
      <c r="AH146" s="7">
        <v>3.9669421487603307</v>
      </c>
      <c r="AI146" s="5">
        <v>506</v>
      </c>
      <c r="AJ146" s="7">
        <v>83.636363636363626</v>
      </c>
      <c r="AK146" s="5">
        <v>0</v>
      </c>
      <c r="AL146" s="7">
        <v>0</v>
      </c>
      <c r="AM146" s="5">
        <v>0</v>
      </c>
      <c r="AN146" s="7">
        <v>0</v>
      </c>
      <c r="AO146" s="5">
        <v>0</v>
      </c>
      <c r="AP146" s="7">
        <v>0</v>
      </c>
      <c r="AQ146" s="5">
        <v>0</v>
      </c>
      <c r="AR146" s="7">
        <v>0</v>
      </c>
      <c r="AS146" s="5">
        <v>0</v>
      </c>
      <c r="AT146" s="7">
        <v>0</v>
      </c>
      <c r="AU146" s="6">
        <v>31</v>
      </c>
      <c r="AV146" s="7">
        <v>5.1239669421487601</v>
      </c>
      <c r="AW146" s="5">
        <v>9</v>
      </c>
      <c r="AX146" s="7">
        <v>1.4876033057851239</v>
      </c>
      <c r="AY146" t="s">
        <v>103</v>
      </c>
      <c r="AZ146" s="4"/>
      <c r="BA146" s="4"/>
      <c r="BB146" s="4"/>
      <c r="BC146" s="4"/>
      <c r="BD146" s="4"/>
      <c r="BE146" t="s">
        <v>104</v>
      </c>
      <c r="BF146" t="s">
        <v>105</v>
      </c>
      <c r="BG146" t="s">
        <v>127</v>
      </c>
      <c r="BH146" t="s">
        <v>184</v>
      </c>
      <c r="BI146" t="s">
        <v>184</v>
      </c>
      <c r="BJ146" t="s">
        <v>219</v>
      </c>
      <c r="BK146" t="s">
        <v>219</v>
      </c>
      <c r="BL146" t="s">
        <v>212</v>
      </c>
      <c r="BM146" t="s">
        <v>211</v>
      </c>
    </row>
    <row r="147" spans="1:66">
      <c r="A147" t="s">
        <v>111</v>
      </c>
      <c r="B147" s="3" t="s">
        <v>318</v>
      </c>
      <c r="C147" t="s">
        <v>100</v>
      </c>
      <c r="D147">
        <v>3.03</v>
      </c>
      <c r="E147" t="s">
        <v>316</v>
      </c>
      <c r="F147" t="s">
        <v>171</v>
      </c>
      <c r="G147" s="5">
        <v>618</v>
      </c>
      <c r="H147">
        <v>0.32700000000000001</v>
      </c>
      <c r="I147">
        <v>201</v>
      </c>
      <c r="J147" s="5">
        <v>615</v>
      </c>
      <c r="K147">
        <v>1</v>
      </c>
      <c r="L147" s="5">
        <v>3</v>
      </c>
      <c r="M147" s="5">
        <v>587</v>
      </c>
      <c r="N147" s="7">
        <v>94.983818770226534</v>
      </c>
      <c r="O147" s="6">
        <v>573</v>
      </c>
      <c r="P147" s="7">
        <v>93.170731707317074</v>
      </c>
      <c r="Q147">
        <v>19</v>
      </c>
      <c r="R147" s="7">
        <v>3.0744336569579289</v>
      </c>
      <c r="S147" s="5">
        <v>16</v>
      </c>
      <c r="T147" s="7">
        <v>2.5889967637540456</v>
      </c>
      <c r="U147">
        <v>4</v>
      </c>
      <c r="V147" s="7">
        <v>0.64724919093851141</v>
      </c>
      <c r="W147">
        <v>2</v>
      </c>
      <c r="X147" s="7">
        <v>0.3236245954692557</v>
      </c>
      <c r="Y147">
        <v>25</v>
      </c>
      <c r="Z147" s="7">
        <v>4.0453074433656955</v>
      </c>
      <c r="AA147" s="5">
        <v>6</v>
      </c>
      <c r="AB147" s="7">
        <v>0.97087378640776689</v>
      </c>
      <c r="AC147" s="6">
        <v>0</v>
      </c>
      <c r="AD147" s="7">
        <v>0</v>
      </c>
      <c r="AE147" s="5">
        <v>0</v>
      </c>
      <c r="AF147" s="7">
        <v>0</v>
      </c>
      <c r="AG147" s="5">
        <v>8</v>
      </c>
      <c r="AH147" s="7">
        <v>1.2944983818770228</v>
      </c>
      <c r="AI147" s="5">
        <v>0</v>
      </c>
      <c r="AJ147" s="7">
        <v>0</v>
      </c>
      <c r="AK147" s="5">
        <v>0</v>
      </c>
      <c r="AL147" s="7">
        <v>0</v>
      </c>
      <c r="AM147" s="5">
        <v>0</v>
      </c>
      <c r="AN147" s="7">
        <v>0</v>
      </c>
      <c r="AO147" s="5">
        <v>0</v>
      </c>
      <c r="AP147" s="7">
        <v>0</v>
      </c>
      <c r="AQ147" s="5">
        <v>0</v>
      </c>
      <c r="AR147" s="7">
        <v>0</v>
      </c>
      <c r="AS147" s="5">
        <v>0</v>
      </c>
      <c r="AT147" s="7">
        <v>0</v>
      </c>
      <c r="AU147" s="6">
        <v>0</v>
      </c>
      <c r="AV147" s="7">
        <v>0</v>
      </c>
      <c r="AW147" s="5">
        <v>6</v>
      </c>
      <c r="AX147" s="7">
        <v>0.97087378640776689</v>
      </c>
      <c r="AY147" t="s">
        <v>103</v>
      </c>
      <c r="AZ147" s="4"/>
      <c r="BA147" s="4"/>
      <c r="BB147" s="4"/>
      <c r="BC147" s="4"/>
      <c r="BD147" s="4"/>
      <c r="BE147" t="s">
        <v>104</v>
      </c>
      <c r="BF147" t="s">
        <v>105</v>
      </c>
      <c r="BG147" t="s">
        <v>127</v>
      </c>
      <c r="BH147" t="s">
        <v>184</v>
      </c>
      <c r="BI147" t="s">
        <v>184</v>
      </c>
      <c r="BJ147" t="s">
        <v>223</v>
      </c>
      <c r="BK147" t="s">
        <v>223</v>
      </c>
      <c r="BL147" t="s">
        <v>211</v>
      </c>
      <c r="BM147" t="s">
        <v>211</v>
      </c>
      <c r="BN147">
        <v>0.5</v>
      </c>
    </row>
    <row r="148" spans="1:66">
      <c r="A148" t="s">
        <v>115</v>
      </c>
      <c r="B148" s="3" t="s">
        <v>319</v>
      </c>
      <c r="C148" t="s">
        <v>100</v>
      </c>
      <c r="D148">
        <v>3.03</v>
      </c>
      <c r="E148" t="s">
        <v>316</v>
      </c>
      <c r="F148" t="s">
        <v>171</v>
      </c>
      <c r="G148" s="5">
        <v>609</v>
      </c>
      <c r="H148">
        <v>0.32700000000000001</v>
      </c>
      <c r="I148">
        <v>198</v>
      </c>
      <c r="J148" s="5">
        <v>606</v>
      </c>
      <c r="K148">
        <v>1</v>
      </c>
      <c r="L148" s="5">
        <v>3</v>
      </c>
      <c r="M148" s="5">
        <v>574</v>
      </c>
      <c r="N148" s="7">
        <v>94.252873563218387</v>
      </c>
      <c r="O148" s="6">
        <v>540</v>
      </c>
      <c r="P148" s="7">
        <v>89.10891089108911</v>
      </c>
      <c r="Q148">
        <v>30</v>
      </c>
      <c r="R148" s="7">
        <v>4.9261083743842367</v>
      </c>
      <c r="S148" s="5">
        <v>27</v>
      </c>
      <c r="T148" s="7">
        <v>4.4334975369458132</v>
      </c>
      <c r="U148">
        <v>1</v>
      </c>
      <c r="V148" s="7">
        <v>0.16420361247947454</v>
      </c>
      <c r="W148">
        <v>1</v>
      </c>
      <c r="X148" s="7">
        <v>0.16420361247947454</v>
      </c>
      <c r="Y148">
        <v>32</v>
      </c>
      <c r="Z148" s="7">
        <v>5.2545155993431854</v>
      </c>
      <c r="AA148" s="5">
        <v>14</v>
      </c>
      <c r="AB148" s="7">
        <v>2.2988505747126435</v>
      </c>
      <c r="AC148" s="6">
        <v>16</v>
      </c>
      <c r="AD148" s="7">
        <v>2.6272577996715927</v>
      </c>
      <c r="AE148" s="5">
        <v>0</v>
      </c>
      <c r="AF148" s="7">
        <v>0</v>
      </c>
      <c r="AG148" s="5">
        <v>4</v>
      </c>
      <c r="AH148" s="7">
        <v>0.65681444991789817</v>
      </c>
      <c r="AI148" s="5">
        <v>0</v>
      </c>
      <c r="AJ148" s="7">
        <v>0</v>
      </c>
      <c r="AK148" s="5">
        <v>0</v>
      </c>
      <c r="AL148" s="7">
        <v>0</v>
      </c>
      <c r="AM148" s="5">
        <v>0</v>
      </c>
      <c r="AN148" s="7">
        <v>0</v>
      </c>
      <c r="AO148" s="5">
        <v>0</v>
      </c>
      <c r="AP148" s="7">
        <v>0</v>
      </c>
      <c r="AQ148" s="5">
        <v>0</v>
      </c>
      <c r="AR148" s="7">
        <v>0</v>
      </c>
      <c r="AS148" s="5">
        <v>0</v>
      </c>
      <c r="AT148" s="7">
        <v>0</v>
      </c>
      <c r="AU148" s="6">
        <v>0</v>
      </c>
      <c r="AV148" s="7">
        <v>0</v>
      </c>
      <c r="AW148" s="5">
        <v>3</v>
      </c>
      <c r="AX148" s="7">
        <v>0.49261083743842365</v>
      </c>
      <c r="AY148" t="s">
        <v>103</v>
      </c>
      <c r="AZ148" s="4"/>
      <c r="BA148" s="4"/>
      <c r="BB148" s="4"/>
      <c r="BC148" s="4"/>
      <c r="BD148" s="4"/>
      <c r="BE148" t="s">
        <v>104</v>
      </c>
      <c r="BF148" t="s">
        <v>105</v>
      </c>
      <c r="BG148" t="s">
        <v>127</v>
      </c>
      <c r="BH148" t="s">
        <v>184</v>
      </c>
      <c r="BI148" t="s">
        <v>184</v>
      </c>
      <c r="BJ148" t="s">
        <v>223</v>
      </c>
      <c r="BK148" t="s">
        <v>223</v>
      </c>
      <c r="BL148" t="s">
        <v>211</v>
      </c>
      <c r="BM148" t="s">
        <v>211</v>
      </c>
    </row>
    <row r="149" spans="1:66">
      <c r="A149" t="s">
        <v>98</v>
      </c>
      <c r="B149" s="3" t="s">
        <v>320</v>
      </c>
      <c r="C149" t="s">
        <v>100</v>
      </c>
      <c r="D149">
        <v>3.03</v>
      </c>
      <c r="E149" t="s">
        <v>321</v>
      </c>
      <c r="F149" t="s">
        <v>177</v>
      </c>
      <c r="G149" s="5">
        <v>563</v>
      </c>
      <c r="H149">
        <v>0.32700000000000001</v>
      </c>
      <c r="I149">
        <v>184</v>
      </c>
      <c r="J149" s="5">
        <v>563</v>
      </c>
      <c r="K149">
        <v>0</v>
      </c>
      <c r="L149" s="5">
        <v>0</v>
      </c>
      <c r="M149" s="5">
        <v>539</v>
      </c>
      <c r="N149" s="7">
        <v>95.737122557726465</v>
      </c>
      <c r="O149" s="6">
        <v>471</v>
      </c>
      <c r="P149" s="7">
        <v>83.658969804618124</v>
      </c>
      <c r="Q149">
        <v>13</v>
      </c>
      <c r="R149" s="7">
        <v>2.3090586145648313</v>
      </c>
      <c r="S149" s="5">
        <v>13</v>
      </c>
      <c r="T149" s="7">
        <v>2.3090586145648313</v>
      </c>
      <c r="U149">
        <v>0</v>
      </c>
      <c r="V149" s="7">
        <v>0</v>
      </c>
      <c r="W149">
        <v>0</v>
      </c>
      <c r="X149" s="7">
        <v>0</v>
      </c>
      <c r="Y149">
        <v>13</v>
      </c>
      <c r="Z149" s="7">
        <v>2.3090586145648313</v>
      </c>
      <c r="AA149" s="5">
        <v>0</v>
      </c>
      <c r="AB149" s="7">
        <v>0</v>
      </c>
      <c r="AC149" s="6">
        <v>0</v>
      </c>
      <c r="AD149" s="7">
        <v>0</v>
      </c>
      <c r="AE149" s="5">
        <v>0</v>
      </c>
      <c r="AF149" s="7">
        <v>0</v>
      </c>
      <c r="AG149" s="5">
        <v>63</v>
      </c>
      <c r="AH149" s="7">
        <v>11.190053285968029</v>
      </c>
      <c r="AI149" s="5">
        <v>4</v>
      </c>
      <c r="AJ149" s="7">
        <v>0.71047957371225579</v>
      </c>
      <c r="AK149" s="5">
        <v>0</v>
      </c>
      <c r="AL149" s="7">
        <v>0</v>
      </c>
      <c r="AM149" s="5">
        <v>0</v>
      </c>
      <c r="AN149" s="7">
        <v>0</v>
      </c>
      <c r="AO149" s="5">
        <v>1</v>
      </c>
      <c r="AP149" s="7">
        <v>0.17761989342806395</v>
      </c>
      <c r="AQ149" s="5">
        <v>0</v>
      </c>
      <c r="AR149" s="7">
        <v>0</v>
      </c>
      <c r="AS149" s="5">
        <v>4</v>
      </c>
      <c r="AT149" s="7">
        <v>0.71047957371225579</v>
      </c>
      <c r="AU149" s="6">
        <v>6</v>
      </c>
      <c r="AV149" s="7">
        <v>1.0657193605683837</v>
      </c>
      <c r="AW149" s="5">
        <v>1</v>
      </c>
      <c r="AX149" s="7">
        <v>0.17761989342806395</v>
      </c>
      <c r="AY149" t="s">
        <v>103</v>
      </c>
      <c r="AZ149" s="4"/>
      <c r="BA149" s="4"/>
      <c r="BB149" s="4"/>
      <c r="BC149" s="4"/>
      <c r="BD149" s="4"/>
      <c r="BE149" t="s">
        <v>104</v>
      </c>
      <c r="BF149" t="s">
        <v>120</v>
      </c>
      <c r="BG149" t="s">
        <v>106</v>
      </c>
      <c r="BH149" t="s">
        <v>184</v>
      </c>
      <c r="BI149" t="s">
        <v>184</v>
      </c>
      <c r="BJ149" t="s">
        <v>219</v>
      </c>
      <c r="BK149" t="s">
        <v>219</v>
      </c>
      <c r="BL149" t="s">
        <v>114</v>
      </c>
      <c r="BM149" t="s">
        <v>109</v>
      </c>
      <c r="BN149">
        <v>0.5</v>
      </c>
    </row>
    <row r="150" spans="1:66">
      <c r="A150" t="s">
        <v>104</v>
      </c>
      <c r="B150" s="3" t="s">
        <v>322</v>
      </c>
      <c r="C150" t="s">
        <v>100</v>
      </c>
      <c r="D150">
        <v>3.03</v>
      </c>
      <c r="E150" t="s">
        <v>321</v>
      </c>
      <c r="F150" t="s">
        <v>177</v>
      </c>
      <c r="G150" s="5">
        <v>636</v>
      </c>
      <c r="H150">
        <v>0.32700000000000001</v>
      </c>
      <c r="I150">
        <v>208</v>
      </c>
      <c r="J150" s="5">
        <v>636</v>
      </c>
      <c r="K150">
        <v>0</v>
      </c>
      <c r="L150" s="5">
        <v>0</v>
      </c>
      <c r="M150" s="5">
        <v>618</v>
      </c>
      <c r="N150" s="7">
        <v>97.169811320754718</v>
      </c>
      <c r="O150" s="6">
        <v>606</v>
      </c>
      <c r="P150" s="7">
        <v>95.283018867924525</v>
      </c>
      <c r="Q150">
        <v>12</v>
      </c>
      <c r="R150" s="7">
        <v>1.8867924528301887</v>
      </c>
      <c r="S150" s="5">
        <v>12</v>
      </c>
      <c r="T150" s="7">
        <v>1.8867924528301887</v>
      </c>
      <c r="U150">
        <v>1</v>
      </c>
      <c r="V150" s="7">
        <v>0.15723270440251574</v>
      </c>
      <c r="W150">
        <v>1</v>
      </c>
      <c r="X150" s="7">
        <v>0.15723270440251574</v>
      </c>
      <c r="Y150">
        <v>14</v>
      </c>
      <c r="Z150" s="7">
        <v>2.2012578616352201</v>
      </c>
      <c r="AA150" s="5">
        <v>0</v>
      </c>
      <c r="AB150" s="7">
        <v>0</v>
      </c>
      <c r="AC150" s="6">
        <v>1</v>
      </c>
      <c r="AD150" s="7">
        <v>0.15723270440251574</v>
      </c>
      <c r="AE150" s="5">
        <v>0</v>
      </c>
      <c r="AF150" s="7">
        <v>0</v>
      </c>
      <c r="AG150" s="5">
        <v>4</v>
      </c>
      <c r="AH150" s="7">
        <v>0.62893081761006298</v>
      </c>
      <c r="AI150" s="5">
        <v>5</v>
      </c>
      <c r="AJ150" s="7">
        <v>0.78616352201257866</v>
      </c>
      <c r="AK150" s="5">
        <v>0</v>
      </c>
      <c r="AL150" s="7">
        <v>0</v>
      </c>
      <c r="AM150" s="5">
        <v>0</v>
      </c>
      <c r="AN150" s="7">
        <v>0</v>
      </c>
      <c r="AO150" s="5">
        <v>2</v>
      </c>
      <c r="AP150" s="7">
        <v>0.31446540880503149</v>
      </c>
      <c r="AQ150" s="5">
        <v>0</v>
      </c>
      <c r="AR150" s="7">
        <v>0</v>
      </c>
      <c r="AS150" s="5">
        <v>0</v>
      </c>
      <c r="AT150" s="7">
        <v>0</v>
      </c>
      <c r="AU150" s="6">
        <v>0</v>
      </c>
      <c r="AV150" s="7">
        <v>0</v>
      </c>
      <c r="AW150" s="5">
        <v>4</v>
      </c>
      <c r="AX150" s="7">
        <v>0.62893081761006298</v>
      </c>
      <c r="AY150" t="s">
        <v>103</v>
      </c>
      <c r="AZ150" s="4"/>
      <c r="BA150" s="4"/>
      <c r="BB150" s="4"/>
      <c r="BC150" s="4"/>
      <c r="BD150" s="4"/>
      <c r="BE150" t="s">
        <v>104</v>
      </c>
      <c r="BF150" t="s">
        <v>120</v>
      </c>
      <c r="BG150" t="s">
        <v>106</v>
      </c>
      <c r="BH150" t="s">
        <v>184</v>
      </c>
      <c r="BI150" t="s">
        <v>184</v>
      </c>
      <c r="BJ150" t="s">
        <v>219</v>
      </c>
      <c r="BK150" t="s">
        <v>219</v>
      </c>
      <c r="BL150" t="s">
        <v>114</v>
      </c>
      <c r="BM150" t="s">
        <v>109</v>
      </c>
    </row>
    <row r="151" spans="1:66">
      <c r="A151" t="s">
        <v>111</v>
      </c>
      <c r="B151" s="3" t="s">
        <v>323</v>
      </c>
      <c r="C151" t="s">
        <v>100</v>
      </c>
      <c r="D151">
        <v>3.03</v>
      </c>
      <c r="E151" t="s">
        <v>321</v>
      </c>
      <c r="F151" t="s">
        <v>177</v>
      </c>
      <c r="G151" s="5">
        <v>602</v>
      </c>
      <c r="H151">
        <v>0.32700000000000001</v>
      </c>
      <c r="I151">
        <v>197</v>
      </c>
      <c r="J151" s="5">
        <v>602</v>
      </c>
      <c r="K151">
        <v>0</v>
      </c>
      <c r="L151" s="5">
        <v>0</v>
      </c>
      <c r="M151" s="5">
        <v>587</v>
      </c>
      <c r="N151" s="7">
        <v>97.50830564784053</v>
      </c>
      <c r="O151" s="6">
        <v>420</v>
      </c>
      <c r="P151" s="7">
        <v>69.767441860465112</v>
      </c>
      <c r="Q151">
        <v>11</v>
      </c>
      <c r="R151" s="7">
        <v>1.8272425249169437</v>
      </c>
      <c r="S151" s="5">
        <v>11</v>
      </c>
      <c r="T151" s="7">
        <v>1.8272425249169437</v>
      </c>
      <c r="U151">
        <v>1</v>
      </c>
      <c r="V151" s="7">
        <v>0.16611295681063123</v>
      </c>
      <c r="W151">
        <v>1</v>
      </c>
      <c r="X151" s="7">
        <v>0.16611295681063123</v>
      </c>
      <c r="Y151">
        <v>13</v>
      </c>
      <c r="Z151" s="7">
        <v>2.1594684385382057</v>
      </c>
      <c r="AA151" s="5">
        <v>2</v>
      </c>
      <c r="AB151" s="7">
        <v>0.33222591362126247</v>
      </c>
      <c r="AC151" s="6">
        <v>0</v>
      </c>
      <c r="AD151" s="7">
        <v>0</v>
      </c>
      <c r="AE151" s="5">
        <v>164</v>
      </c>
      <c r="AF151" s="7">
        <v>27.242524916943523</v>
      </c>
      <c r="AG151" s="5">
        <v>0</v>
      </c>
      <c r="AH151" s="7">
        <v>0</v>
      </c>
      <c r="AI151" s="5">
        <v>0</v>
      </c>
      <c r="AJ151" s="7">
        <v>0</v>
      </c>
      <c r="AK151" s="5">
        <v>0</v>
      </c>
      <c r="AL151" s="7">
        <v>0</v>
      </c>
      <c r="AM151" s="5">
        <v>0</v>
      </c>
      <c r="AN151" s="7">
        <v>0</v>
      </c>
      <c r="AO151" s="5">
        <v>1</v>
      </c>
      <c r="AP151" s="7">
        <v>0.16611295681063123</v>
      </c>
      <c r="AQ151" s="5">
        <v>0</v>
      </c>
      <c r="AR151" s="7">
        <v>0</v>
      </c>
      <c r="AS151" s="5">
        <v>0</v>
      </c>
      <c r="AT151" s="7">
        <v>0</v>
      </c>
      <c r="AU151" s="6">
        <v>0</v>
      </c>
      <c r="AV151" s="7">
        <v>0</v>
      </c>
      <c r="AW151" s="5">
        <v>2</v>
      </c>
      <c r="AX151" s="7">
        <v>0.33222591362126247</v>
      </c>
      <c r="AY151" t="s">
        <v>103</v>
      </c>
      <c r="AZ151" s="4"/>
      <c r="BA151" s="4"/>
      <c r="BB151" s="4"/>
      <c r="BC151" s="4"/>
      <c r="BD151" s="4"/>
      <c r="BE151" t="s">
        <v>104</v>
      </c>
      <c r="BF151" t="s">
        <v>120</v>
      </c>
      <c r="BG151" t="s">
        <v>106</v>
      </c>
      <c r="BH151" t="s">
        <v>184</v>
      </c>
      <c r="BI151" t="s">
        <v>184</v>
      </c>
      <c r="BJ151" t="s">
        <v>223</v>
      </c>
      <c r="BK151" t="s">
        <v>223</v>
      </c>
      <c r="BL151" t="s">
        <v>109</v>
      </c>
      <c r="BM151" t="s">
        <v>109</v>
      </c>
      <c r="BN151">
        <v>0.5</v>
      </c>
    </row>
    <row r="152" spans="1:66">
      <c r="A152" t="s">
        <v>115</v>
      </c>
      <c r="B152" s="3" t="s">
        <v>324</v>
      </c>
      <c r="C152" t="s">
        <v>100</v>
      </c>
      <c r="D152">
        <v>3.03</v>
      </c>
      <c r="E152" t="s">
        <v>321</v>
      </c>
      <c r="F152" t="s">
        <v>177</v>
      </c>
      <c r="G152" s="5">
        <v>618</v>
      </c>
      <c r="H152">
        <v>0.32700000000000001</v>
      </c>
      <c r="I152">
        <v>202</v>
      </c>
      <c r="J152" s="5">
        <v>618</v>
      </c>
      <c r="K152">
        <v>0</v>
      </c>
      <c r="L152" s="5">
        <v>0</v>
      </c>
      <c r="M152" s="5">
        <v>597</v>
      </c>
      <c r="N152" s="7">
        <v>96.601941747572823</v>
      </c>
      <c r="O152" s="6">
        <v>590</v>
      </c>
      <c r="P152" s="7">
        <v>95.469255663430417</v>
      </c>
      <c r="Q152">
        <v>18</v>
      </c>
      <c r="R152" s="7">
        <v>2.912621359223301</v>
      </c>
      <c r="S152" s="5">
        <v>18</v>
      </c>
      <c r="T152" s="7">
        <v>2.912621359223301</v>
      </c>
      <c r="U152">
        <v>0</v>
      </c>
      <c r="V152" s="7">
        <v>0</v>
      </c>
      <c r="W152">
        <v>0</v>
      </c>
      <c r="X152" s="7">
        <v>0</v>
      </c>
      <c r="Y152">
        <v>18</v>
      </c>
      <c r="Z152" s="7">
        <v>2.912621359223301</v>
      </c>
      <c r="AA152" s="5">
        <v>2</v>
      </c>
      <c r="AB152" s="7">
        <v>0.3236245954692557</v>
      </c>
      <c r="AC152" s="6">
        <v>0</v>
      </c>
      <c r="AD152" s="7">
        <v>0</v>
      </c>
      <c r="AE152" s="5">
        <v>0</v>
      </c>
      <c r="AF152" s="7">
        <v>0</v>
      </c>
      <c r="AG152" s="5">
        <v>3</v>
      </c>
      <c r="AH152" s="7">
        <v>0.48543689320388345</v>
      </c>
      <c r="AI152" s="5">
        <v>0</v>
      </c>
      <c r="AJ152" s="7">
        <v>0</v>
      </c>
      <c r="AK152" s="5">
        <v>0</v>
      </c>
      <c r="AL152" s="7">
        <v>0</v>
      </c>
      <c r="AM152" s="5">
        <v>0</v>
      </c>
      <c r="AN152" s="7">
        <v>0</v>
      </c>
      <c r="AO152" s="5">
        <v>2</v>
      </c>
      <c r="AP152" s="7">
        <v>0.3236245954692557</v>
      </c>
      <c r="AQ152" s="5">
        <v>0</v>
      </c>
      <c r="AR152" s="7">
        <v>0</v>
      </c>
      <c r="AS152" s="5">
        <v>0</v>
      </c>
      <c r="AT152" s="7">
        <v>0</v>
      </c>
      <c r="AU152" s="6">
        <v>0</v>
      </c>
      <c r="AV152" s="7">
        <v>0</v>
      </c>
      <c r="AW152" s="5">
        <v>3</v>
      </c>
      <c r="AX152" s="7">
        <v>0.48543689320388345</v>
      </c>
      <c r="AY152" t="s">
        <v>103</v>
      </c>
      <c r="AZ152" s="4"/>
      <c r="BA152" s="4"/>
      <c r="BB152" s="4"/>
      <c r="BC152" s="4"/>
      <c r="BD152" s="4"/>
      <c r="BE152" t="s">
        <v>104</v>
      </c>
      <c r="BF152" t="s">
        <v>120</v>
      </c>
      <c r="BG152" t="s">
        <v>106</v>
      </c>
      <c r="BH152" t="s">
        <v>184</v>
      </c>
      <c r="BI152" t="s">
        <v>184</v>
      </c>
      <c r="BJ152" t="s">
        <v>223</v>
      </c>
      <c r="BK152" t="s">
        <v>223</v>
      </c>
      <c r="BL152" t="s">
        <v>109</v>
      </c>
      <c r="BM152" t="s">
        <v>109</v>
      </c>
    </row>
    <row r="153" spans="1:66">
      <c r="A153" t="s">
        <v>98</v>
      </c>
      <c r="B153" s="3" t="s">
        <v>325</v>
      </c>
      <c r="C153" t="s">
        <v>100</v>
      </c>
      <c r="D153">
        <v>3.03</v>
      </c>
      <c r="E153" t="s">
        <v>326</v>
      </c>
      <c r="F153" t="s">
        <v>102</v>
      </c>
      <c r="G153" s="5">
        <v>596</v>
      </c>
      <c r="H153">
        <v>0.32700000000000001</v>
      </c>
      <c r="I153">
        <v>195</v>
      </c>
      <c r="J153" s="5">
        <v>596</v>
      </c>
      <c r="K153">
        <v>0</v>
      </c>
      <c r="L153" s="5">
        <v>0</v>
      </c>
      <c r="M153" s="5">
        <v>590</v>
      </c>
      <c r="N153" s="7">
        <v>98.993288590604024</v>
      </c>
      <c r="O153" s="6">
        <v>562</v>
      </c>
      <c r="P153" s="7">
        <v>94.295302013422827</v>
      </c>
      <c r="Q153">
        <v>4</v>
      </c>
      <c r="R153" s="7">
        <v>0.67114093959731547</v>
      </c>
      <c r="S153" s="5">
        <v>4</v>
      </c>
      <c r="T153" s="7">
        <v>0.67114093959731547</v>
      </c>
      <c r="U153">
        <v>2</v>
      </c>
      <c r="V153" s="7">
        <v>0.33557046979865773</v>
      </c>
      <c r="W153">
        <v>0</v>
      </c>
      <c r="X153" s="7">
        <v>0</v>
      </c>
      <c r="Y153">
        <v>6</v>
      </c>
      <c r="Z153" s="7">
        <v>1.006711409395973</v>
      </c>
      <c r="AA153" s="5">
        <v>4</v>
      </c>
      <c r="AB153" s="7">
        <v>0.67114093959731547</v>
      </c>
      <c r="AC153" s="6">
        <v>1</v>
      </c>
      <c r="AD153" s="7">
        <v>0.16778523489932887</v>
      </c>
      <c r="AE153" s="5">
        <v>0</v>
      </c>
      <c r="AF153" s="7">
        <v>0</v>
      </c>
      <c r="AG153" s="5">
        <v>23</v>
      </c>
      <c r="AH153" s="7">
        <v>3.8590604026845639</v>
      </c>
      <c r="AI153" s="5">
        <v>0</v>
      </c>
      <c r="AJ153" s="7">
        <v>0</v>
      </c>
      <c r="AK153" s="5">
        <v>0</v>
      </c>
      <c r="AL153" s="7">
        <v>0</v>
      </c>
      <c r="AM153" s="5">
        <v>0</v>
      </c>
      <c r="AN153" s="7">
        <v>0</v>
      </c>
      <c r="AO153" s="5">
        <v>0</v>
      </c>
      <c r="AP153" s="7">
        <v>0</v>
      </c>
      <c r="AQ153" s="5">
        <v>0</v>
      </c>
      <c r="AR153" s="7">
        <v>0</v>
      </c>
      <c r="AS153" s="5">
        <v>0</v>
      </c>
      <c r="AT153" s="7">
        <v>0</v>
      </c>
      <c r="AU153" s="6">
        <v>0</v>
      </c>
      <c r="AV153" s="7">
        <v>0</v>
      </c>
      <c r="AW153" s="5">
        <v>0</v>
      </c>
      <c r="AX153" s="7">
        <v>0</v>
      </c>
      <c r="AY153" t="s">
        <v>103</v>
      </c>
      <c r="AZ153" s="4"/>
      <c r="BA153" s="4"/>
      <c r="BB153" s="4"/>
      <c r="BC153" s="4"/>
      <c r="BD153" s="4"/>
      <c r="BE153" t="s">
        <v>104</v>
      </c>
      <c r="BF153" t="s">
        <v>105</v>
      </c>
      <c r="BG153" t="s">
        <v>127</v>
      </c>
      <c r="BH153" t="s">
        <v>184</v>
      </c>
      <c r="BI153" t="s">
        <v>184</v>
      </c>
      <c r="BJ153" t="s">
        <v>219</v>
      </c>
      <c r="BK153" t="s">
        <v>219</v>
      </c>
      <c r="BL153" t="s">
        <v>114</v>
      </c>
      <c r="BM153" t="s">
        <v>109</v>
      </c>
      <c r="BN153">
        <v>0.5</v>
      </c>
    </row>
    <row r="154" spans="1:66">
      <c r="A154" t="s">
        <v>104</v>
      </c>
      <c r="B154" s="3" t="s">
        <v>327</v>
      </c>
      <c r="C154" t="s">
        <v>100</v>
      </c>
      <c r="D154">
        <v>3.03</v>
      </c>
      <c r="E154" t="s">
        <v>326</v>
      </c>
      <c r="F154" t="s">
        <v>102</v>
      </c>
      <c r="G154" s="5">
        <v>615</v>
      </c>
      <c r="H154">
        <v>0.32700000000000001</v>
      </c>
      <c r="I154">
        <v>201</v>
      </c>
      <c r="J154" s="5">
        <v>615</v>
      </c>
      <c r="K154">
        <v>0</v>
      </c>
      <c r="L154" s="5">
        <v>0</v>
      </c>
      <c r="M154" s="5">
        <v>605</v>
      </c>
      <c r="N154" s="7">
        <v>98.373983739837399</v>
      </c>
      <c r="O154" s="6">
        <v>578</v>
      </c>
      <c r="P154" s="7">
        <v>93.983739837398375</v>
      </c>
      <c r="Q154">
        <v>7</v>
      </c>
      <c r="R154" s="7">
        <v>1.1382113821138211</v>
      </c>
      <c r="S154" s="5">
        <v>7</v>
      </c>
      <c r="T154" s="7">
        <v>1.1382113821138211</v>
      </c>
      <c r="U154">
        <v>1</v>
      </c>
      <c r="V154" s="7">
        <v>0.16260162601626016</v>
      </c>
      <c r="W154">
        <v>0</v>
      </c>
      <c r="X154" s="7">
        <v>0</v>
      </c>
      <c r="Y154">
        <v>8</v>
      </c>
      <c r="Z154" s="7">
        <v>1.3008130081300813</v>
      </c>
      <c r="AA154" s="5">
        <v>17</v>
      </c>
      <c r="AB154" s="7">
        <v>2.7642276422764227</v>
      </c>
      <c r="AC154" s="6">
        <v>7</v>
      </c>
      <c r="AD154" s="7">
        <v>1.1382113821138211</v>
      </c>
      <c r="AE154" s="5">
        <v>0</v>
      </c>
      <c r="AF154" s="7">
        <v>0</v>
      </c>
      <c r="AG154" s="5">
        <v>0</v>
      </c>
      <c r="AH154" s="7">
        <v>0</v>
      </c>
      <c r="AI154" s="5">
        <v>0</v>
      </c>
      <c r="AJ154" s="7">
        <v>0</v>
      </c>
      <c r="AK154" s="5">
        <v>0</v>
      </c>
      <c r="AL154" s="7">
        <v>0</v>
      </c>
      <c r="AM154" s="5">
        <v>2</v>
      </c>
      <c r="AN154" s="7">
        <v>0.32520325203252032</v>
      </c>
      <c r="AO154" s="5">
        <v>1</v>
      </c>
      <c r="AP154" s="7">
        <v>0.16260162601626016</v>
      </c>
      <c r="AQ154" s="5">
        <v>0</v>
      </c>
      <c r="AR154" s="7">
        <v>0</v>
      </c>
      <c r="AS154" s="5">
        <v>0</v>
      </c>
      <c r="AT154" s="7">
        <v>0</v>
      </c>
      <c r="AU154" s="6">
        <v>0</v>
      </c>
      <c r="AV154" s="7">
        <v>0</v>
      </c>
      <c r="AW154" s="5">
        <v>2</v>
      </c>
      <c r="AX154" s="7">
        <v>0.32520325203252032</v>
      </c>
      <c r="AY154" t="s">
        <v>103</v>
      </c>
      <c r="AZ154" s="4"/>
      <c r="BA154" s="4"/>
      <c r="BB154" s="4"/>
      <c r="BC154" s="4"/>
      <c r="BD154" s="4"/>
      <c r="BE154" t="s">
        <v>104</v>
      </c>
      <c r="BF154" t="s">
        <v>105</v>
      </c>
      <c r="BG154" t="s">
        <v>127</v>
      </c>
      <c r="BH154" t="s">
        <v>184</v>
      </c>
      <c r="BI154" t="s">
        <v>184</v>
      </c>
      <c r="BJ154" t="s">
        <v>219</v>
      </c>
      <c r="BK154" t="s">
        <v>219</v>
      </c>
      <c r="BL154" t="s">
        <v>114</v>
      </c>
      <c r="BM154" t="s">
        <v>109</v>
      </c>
    </row>
    <row r="155" spans="1:66">
      <c r="A155" t="s">
        <v>111</v>
      </c>
      <c r="B155" s="3" t="s">
        <v>328</v>
      </c>
      <c r="C155" t="s">
        <v>100</v>
      </c>
      <c r="D155">
        <v>3.03</v>
      </c>
      <c r="E155" t="s">
        <v>326</v>
      </c>
      <c r="F155" t="s">
        <v>102</v>
      </c>
      <c r="G155" s="5">
        <v>581</v>
      </c>
      <c r="H155">
        <v>0.32700000000000001</v>
      </c>
      <c r="I155">
        <v>189</v>
      </c>
      <c r="J155" s="5">
        <v>578</v>
      </c>
      <c r="K155">
        <v>1</v>
      </c>
      <c r="L155" s="5">
        <v>3</v>
      </c>
      <c r="M155" s="5">
        <v>561</v>
      </c>
      <c r="N155" s="7">
        <v>96.557659208261612</v>
      </c>
      <c r="O155" s="6">
        <v>517</v>
      </c>
      <c r="P155" s="7">
        <v>89.446366782006919</v>
      </c>
      <c r="Q155">
        <v>12</v>
      </c>
      <c r="R155" s="7">
        <v>2.0654044750430294</v>
      </c>
      <c r="S155" s="5">
        <v>9</v>
      </c>
      <c r="T155" s="7">
        <v>1.5490533562822719</v>
      </c>
      <c r="U155">
        <v>0</v>
      </c>
      <c r="V155" s="7">
        <v>0</v>
      </c>
      <c r="W155">
        <v>2</v>
      </c>
      <c r="X155" s="7">
        <v>0.34423407917383825</v>
      </c>
      <c r="Y155">
        <v>14</v>
      </c>
      <c r="Z155" s="7">
        <v>2.4096385542168677</v>
      </c>
      <c r="AA155" s="5">
        <v>23</v>
      </c>
      <c r="AB155" s="7">
        <v>3.9586919104991396</v>
      </c>
      <c r="AC155" s="6">
        <v>7</v>
      </c>
      <c r="AD155" s="7">
        <v>1.2048192771084338</v>
      </c>
      <c r="AE155" s="5">
        <v>0</v>
      </c>
      <c r="AF155" s="7">
        <v>0</v>
      </c>
      <c r="AG155" s="5">
        <v>12</v>
      </c>
      <c r="AH155" s="7">
        <v>2.0654044750430294</v>
      </c>
      <c r="AI155" s="5">
        <v>0</v>
      </c>
      <c r="AJ155" s="7">
        <v>0</v>
      </c>
      <c r="AK155" s="5">
        <v>0</v>
      </c>
      <c r="AL155" s="7">
        <v>0</v>
      </c>
      <c r="AM155" s="5">
        <v>0</v>
      </c>
      <c r="AN155" s="7">
        <v>0</v>
      </c>
      <c r="AO155" s="5">
        <v>2</v>
      </c>
      <c r="AP155" s="7">
        <v>0.34423407917383825</v>
      </c>
      <c r="AQ155" s="5">
        <v>0</v>
      </c>
      <c r="AR155" s="7">
        <v>0</v>
      </c>
      <c r="AS155" s="5">
        <v>0</v>
      </c>
      <c r="AT155" s="7">
        <v>0</v>
      </c>
      <c r="AU155" s="6">
        <v>0</v>
      </c>
      <c r="AV155" s="7">
        <v>0</v>
      </c>
      <c r="AW155" s="5">
        <v>6</v>
      </c>
      <c r="AX155" s="7">
        <v>1.0327022375215147</v>
      </c>
      <c r="AY155" t="s">
        <v>103</v>
      </c>
      <c r="AZ155" s="4"/>
      <c r="BA155" s="4"/>
      <c r="BB155" s="4"/>
      <c r="BC155" s="4"/>
      <c r="BD155" s="4"/>
      <c r="BE155" t="s">
        <v>104</v>
      </c>
      <c r="BF155" t="s">
        <v>105</v>
      </c>
      <c r="BG155" t="s">
        <v>127</v>
      </c>
      <c r="BH155" t="s">
        <v>184</v>
      </c>
      <c r="BI155" t="s">
        <v>184</v>
      </c>
      <c r="BJ155" t="s">
        <v>223</v>
      </c>
      <c r="BK155" t="s">
        <v>223</v>
      </c>
      <c r="BL155" t="s">
        <v>109</v>
      </c>
      <c r="BM155" t="s">
        <v>109</v>
      </c>
      <c r="BN155">
        <v>0.5</v>
      </c>
    </row>
    <row r="156" spans="1:66">
      <c r="A156" t="s">
        <v>115</v>
      </c>
      <c r="B156" s="3" t="s">
        <v>329</v>
      </c>
      <c r="C156" t="s">
        <v>100</v>
      </c>
      <c r="D156">
        <v>3.03</v>
      </c>
      <c r="E156" t="s">
        <v>326</v>
      </c>
      <c r="F156" t="s">
        <v>102</v>
      </c>
      <c r="G156" s="5">
        <v>685</v>
      </c>
      <c r="H156">
        <v>0.32700000000000001</v>
      </c>
      <c r="I156">
        <v>223</v>
      </c>
      <c r="J156" s="5">
        <v>682</v>
      </c>
      <c r="K156">
        <v>1</v>
      </c>
      <c r="L156" s="5">
        <v>3</v>
      </c>
      <c r="M156" s="5">
        <v>642</v>
      </c>
      <c r="N156" s="7">
        <v>93.722627737226276</v>
      </c>
      <c r="O156" s="6">
        <v>583</v>
      </c>
      <c r="P156" s="7">
        <v>85.483870967741936</v>
      </c>
      <c r="Q156">
        <v>29</v>
      </c>
      <c r="R156" s="7">
        <v>4.2335766423357661</v>
      </c>
      <c r="S156" s="5">
        <v>26</v>
      </c>
      <c r="T156" s="7">
        <v>3.7956204379562042</v>
      </c>
      <c r="U156">
        <v>0</v>
      </c>
      <c r="V156" s="7">
        <v>0</v>
      </c>
      <c r="W156">
        <v>1</v>
      </c>
      <c r="X156" s="7">
        <v>0.145985401459854</v>
      </c>
      <c r="Y156">
        <v>30</v>
      </c>
      <c r="Z156" s="7">
        <v>4.3795620437956204</v>
      </c>
      <c r="AA156" s="5">
        <v>36</v>
      </c>
      <c r="AB156" s="7">
        <v>5.2554744525547443</v>
      </c>
      <c r="AC156" s="6">
        <v>12</v>
      </c>
      <c r="AD156" s="7">
        <v>1.7518248175182483</v>
      </c>
      <c r="AE156" s="5">
        <v>0</v>
      </c>
      <c r="AF156" s="7">
        <v>0</v>
      </c>
      <c r="AG156" s="5">
        <v>9</v>
      </c>
      <c r="AH156" s="7">
        <v>1.3138686131386861</v>
      </c>
      <c r="AI156" s="5">
        <v>0</v>
      </c>
      <c r="AJ156" s="7">
        <v>0</v>
      </c>
      <c r="AK156" s="5">
        <v>2</v>
      </c>
      <c r="AL156" s="7">
        <v>0.29197080291970801</v>
      </c>
      <c r="AM156" s="5">
        <v>0</v>
      </c>
      <c r="AN156" s="7">
        <v>0</v>
      </c>
      <c r="AO156" s="5">
        <v>0</v>
      </c>
      <c r="AP156" s="7">
        <v>0</v>
      </c>
      <c r="AQ156" s="5">
        <v>0</v>
      </c>
      <c r="AR156" s="7">
        <v>0</v>
      </c>
      <c r="AS156" s="5">
        <v>0</v>
      </c>
      <c r="AT156" s="7">
        <v>0</v>
      </c>
      <c r="AU156" s="6">
        <v>8</v>
      </c>
      <c r="AV156" s="7">
        <v>1.167883211678832</v>
      </c>
      <c r="AW156" s="5">
        <v>5</v>
      </c>
      <c r="AX156" s="7">
        <v>0.72992700729927007</v>
      </c>
      <c r="AY156" t="s">
        <v>103</v>
      </c>
      <c r="AZ156" s="4"/>
      <c r="BA156" s="4"/>
      <c r="BB156" s="4"/>
      <c r="BC156" s="4"/>
      <c r="BD156" s="4"/>
      <c r="BE156" t="s">
        <v>104</v>
      </c>
      <c r="BF156" t="s">
        <v>105</v>
      </c>
      <c r="BG156" t="s">
        <v>127</v>
      </c>
      <c r="BH156" t="s">
        <v>184</v>
      </c>
      <c r="BI156" t="s">
        <v>184</v>
      </c>
      <c r="BJ156" t="s">
        <v>223</v>
      </c>
      <c r="BK156" t="s">
        <v>223</v>
      </c>
      <c r="BL156" t="s">
        <v>109</v>
      </c>
      <c r="BM156" t="s">
        <v>109</v>
      </c>
    </row>
    <row r="157" spans="1:66">
      <c r="A157" t="s">
        <v>98</v>
      </c>
      <c r="B157" s="3" t="s">
        <v>330</v>
      </c>
      <c r="C157" t="s">
        <v>100</v>
      </c>
      <c r="D157">
        <v>3.03</v>
      </c>
      <c r="E157" t="s">
        <v>331</v>
      </c>
      <c r="F157" t="s">
        <v>148</v>
      </c>
      <c r="G157" s="5">
        <v>572</v>
      </c>
      <c r="H157">
        <v>0.32700000000000001</v>
      </c>
      <c r="I157">
        <v>183</v>
      </c>
      <c r="J157" s="5">
        <v>560</v>
      </c>
      <c r="K157">
        <v>4</v>
      </c>
      <c r="L157" s="5">
        <v>12</v>
      </c>
      <c r="M157" s="5">
        <v>563</v>
      </c>
      <c r="N157" s="7">
        <v>98.426573426573427</v>
      </c>
      <c r="O157" s="6">
        <v>453</v>
      </c>
      <c r="P157" s="7">
        <v>80.892857142857139</v>
      </c>
      <c r="Q157">
        <v>5</v>
      </c>
      <c r="R157" s="7">
        <v>0.87412587412587417</v>
      </c>
      <c r="S157" s="5">
        <v>-7</v>
      </c>
      <c r="T157" s="7">
        <v>-1.2237762237762237</v>
      </c>
      <c r="U157">
        <v>0</v>
      </c>
      <c r="V157" s="7">
        <v>0</v>
      </c>
      <c r="W157">
        <v>1</v>
      </c>
      <c r="X157" s="7">
        <v>0.17482517482517482</v>
      </c>
      <c r="Y157">
        <v>6</v>
      </c>
      <c r="Z157" s="7">
        <v>1.048951048951049</v>
      </c>
      <c r="AA157" s="5">
        <v>2</v>
      </c>
      <c r="AB157" s="7">
        <v>0.34965034965034963</v>
      </c>
      <c r="AC157" s="6">
        <v>3</v>
      </c>
      <c r="AD157" s="7">
        <v>0.52447552447552448</v>
      </c>
      <c r="AE157" s="5">
        <v>0</v>
      </c>
      <c r="AF157" s="7">
        <v>0</v>
      </c>
      <c r="AG157" s="5">
        <v>104</v>
      </c>
      <c r="AH157" s="7">
        <v>18.181818181818183</v>
      </c>
      <c r="AI157" s="5">
        <v>0</v>
      </c>
      <c r="AJ157" s="7">
        <v>0</v>
      </c>
      <c r="AK157" s="5">
        <v>0</v>
      </c>
      <c r="AL157" s="7">
        <v>0</v>
      </c>
      <c r="AM157" s="5">
        <v>0</v>
      </c>
      <c r="AN157" s="7">
        <v>0</v>
      </c>
      <c r="AO157" s="5">
        <v>1</v>
      </c>
      <c r="AP157" s="7">
        <v>0.17482517482517482</v>
      </c>
      <c r="AQ157" s="5">
        <v>0</v>
      </c>
      <c r="AR157" s="7">
        <v>0</v>
      </c>
      <c r="AS157" s="5">
        <v>0</v>
      </c>
      <c r="AT157" s="7">
        <v>0</v>
      </c>
      <c r="AU157" s="6">
        <v>0</v>
      </c>
      <c r="AV157" s="7">
        <v>0</v>
      </c>
      <c r="AW157" s="5">
        <v>3</v>
      </c>
      <c r="AX157" s="7">
        <v>0.52447552447552448</v>
      </c>
      <c r="AY157" t="s">
        <v>103</v>
      </c>
      <c r="AZ157" s="4"/>
      <c r="BA157" s="4"/>
      <c r="BB157" s="4"/>
      <c r="BC157" s="4"/>
      <c r="BD157" s="4"/>
      <c r="BE157" t="s">
        <v>104</v>
      </c>
      <c r="BF157" t="s">
        <v>105</v>
      </c>
      <c r="BG157" t="s">
        <v>127</v>
      </c>
      <c r="BH157" t="s">
        <v>254</v>
      </c>
      <c r="BI157" t="s">
        <v>254</v>
      </c>
      <c r="BJ157" t="s">
        <v>129</v>
      </c>
      <c r="BK157" t="s">
        <v>129</v>
      </c>
      <c r="BL157" t="s">
        <v>114</v>
      </c>
      <c r="BM157" t="s">
        <v>109</v>
      </c>
      <c r="BN157">
        <v>0.5</v>
      </c>
    </row>
    <row r="158" spans="1:66">
      <c r="A158" t="s">
        <v>104</v>
      </c>
      <c r="B158" s="3" t="s">
        <v>332</v>
      </c>
      <c r="C158" t="s">
        <v>100</v>
      </c>
      <c r="D158">
        <v>3.03</v>
      </c>
      <c r="E158" t="s">
        <v>331</v>
      </c>
      <c r="F158" t="s">
        <v>148</v>
      </c>
      <c r="G158" s="5">
        <v>670</v>
      </c>
      <c r="H158">
        <v>0.32700000000000001</v>
      </c>
      <c r="I158">
        <v>218</v>
      </c>
      <c r="J158" s="5">
        <v>667</v>
      </c>
      <c r="K158">
        <v>1</v>
      </c>
      <c r="L158" s="5">
        <v>3</v>
      </c>
      <c r="M158" s="5">
        <v>661</v>
      </c>
      <c r="N158" s="7">
        <v>98.656716417910445</v>
      </c>
      <c r="O158" s="6">
        <v>651</v>
      </c>
      <c r="P158" s="7">
        <v>97.601199400299848</v>
      </c>
      <c r="Q158">
        <v>5</v>
      </c>
      <c r="R158" s="7">
        <v>0.74626865671641784</v>
      </c>
      <c r="S158" s="5">
        <v>2</v>
      </c>
      <c r="T158" s="7">
        <v>0.29850746268656719</v>
      </c>
      <c r="U158">
        <v>0</v>
      </c>
      <c r="V158" s="7">
        <v>0</v>
      </c>
      <c r="W158">
        <v>1</v>
      </c>
      <c r="X158" s="7">
        <v>0.1492537313432836</v>
      </c>
      <c r="Y158">
        <v>6</v>
      </c>
      <c r="Z158" s="7">
        <v>0.89552238805970152</v>
      </c>
      <c r="AA158" s="5">
        <v>0</v>
      </c>
      <c r="AB158" s="7">
        <v>0</v>
      </c>
      <c r="AC158" s="6">
        <v>6</v>
      </c>
      <c r="AD158" s="7">
        <v>0.89552238805970152</v>
      </c>
      <c r="AE158" s="5">
        <v>0</v>
      </c>
      <c r="AF158" s="7">
        <v>0</v>
      </c>
      <c r="AG158" s="5">
        <v>4</v>
      </c>
      <c r="AH158" s="7">
        <v>0.59701492537313439</v>
      </c>
      <c r="AI158" s="5">
        <v>0</v>
      </c>
      <c r="AJ158" s="7">
        <v>0</v>
      </c>
      <c r="AK158" s="5">
        <v>0</v>
      </c>
      <c r="AL158" s="7">
        <v>0</v>
      </c>
      <c r="AM158" s="5">
        <v>0</v>
      </c>
      <c r="AN158" s="7">
        <v>0</v>
      </c>
      <c r="AO158" s="5">
        <v>0</v>
      </c>
      <c r="AP158" s="7">
        <v>0</v>
      </c>
      <c r="AQ158" s="5">
        <v>0</v>
      </c>
      <c r="AR158" s="7">
        <v>0</v>
      </c>
      <c r="AS158" s="5">
        <v>0</v>
      </c>
      <c r="AT158" s="7">
        <v>0</v>
      </c>
      <c r="AU158" s="6">
        <v>0</v>
      </c>
      <c r="AV158" s="7">
        <v>0</v>
      </c>
      <c r="AW158" s="5">
        <v>3</v>
      </c>
      <c r="AX158" s="7">
        <v>0.44776119402985076</v>
      </c>
      <c r="AY158" t="s">
        <v>103</v>
      </c>
      <c r="AZ158" s="4"/>
      <c r="BA158" s="4"/>
      <c r="BB158" s="4"/>
      <c r="BC158" s="4"/>
      <c r="BD158" s="4"/>
      <c r="BE158" t="s">
        <v>104</v>
      </c>
      <c r="BF158" t="s">
        <v>105</v>
      </c>
      <c r="BG158" t="s">
        <v>127</v>
      </c>
      <c r="BH158" t="s">
        <v>254</v>
      </c>
      <c r="BI158" t="s">
        <v>254</v>
      </c>
      <c r="BJ158" t="s">
        <v>129</v>
      </c>
      <c r="BK158" t="s">
        <v>129</v>
      </c>
      <c r="BL158" t="s">
        <v>114</v>
      </c>
      <c r="BM158" t="s">
        <v>109</v>
      </c>
    </row>
    <row r="159" spans="1:66">
      <c r="A159" t="s">
        <v>111</v>
      </c>
      <c r="B159" s="3" t="s">
        <v>333</v>
      </c>
      <c r="C159" t="s">
        <v>100</v>
      </c>
      <c r="D159">
        <v>3.03</v>
      </c>
      <c r="E159" t="s">
        <v>331</v>
      </c>
      <c r="F159" t="s">
        <v>148</v>
      </c>
      <c r="G159" s="5">
        <v>609</v>
      </c>
      <c r="H159">
        <v>0.32700000000000001</v>
      </c>
      <c r="I159">
        <v>199</v>
      </c>
      <c r="J159" s="5">
        <v>609</v>
      </c>
      <c r="K159">
        <v>0</v>
      </c>
      <c r="L159" s="5">
        <v>0</v>
      </c>
      <c r="M159" s="5">
        <v>590</v>
      </c>
      <c r="N159" s="7">
        <v>96.880131362889983</v>
      </c>
      <c r="O159" s="6">
        <v>579</v>
      </c>
      <c r="P159" s="7">
        <v>95.073891625615758</v>
      </c>
      <c r="Q159">
        <v>14</v>
      </c>
      <c r="R159" s="7">
        <v>2.2988505747126435</v>
      </c>
      <c r="S159" s="5">
        <v>14</v>
      </c>
      <c r="T159" s="7">
        <v>2.2988505747126435</v>
      </c>
      <c r="U159">
        <v>0</v>
      </c>
      <c r="V159" s="7">
        <v>0</v>
      </c>
      <c r="W159">
        <v>1</v>
      </c>
      <c r="X159" s="7">
        <v>0.16420361247947454</v>
      </c>
      <c r="Y159">
        <v>15</v>
      </c>
      <c r="Z159" s="7">
        <v>2.4630541871921183</v>
      </c>
      <c r="AA159" s="5">
        <v>8</v>
      </c>
      <c r="AB159" s="7">
        <v>1.3136288998357963</v>
      </c>
      <c r="AC159" s="6">
        <v>2</v>
      </c>
      <c r="AD159" s="7">
        <v>0.32840722495894908</v>
      </c>
      <c r="AE159" s="5">
        <v>0</v>
      </c>
      <c r="AF159" s="7">
        <v>0</v>
      </c>
      <c r="AG159" s="5">
        <v>0</v>
      </c>
      <c r="AH159" s="7">
        <v>0</v>
      </c>
      <c r="AI159" s="5">
        <v>0</v>
      </c>
      <c r="AJ159" s="7">
        <v>0</v>
      </c>
      <c r="AK159" s="5">
        <v>0</v>
      </c>
      <c r="AL159" s="7">
        <v>0</v>
      </c>
      <c r="AM159" s="5">
        <v>0</v>
      </c>
      <c r="AN159" s="7">
        <v>0</v>
      </c>
      <c r="AO159" s="5">
        <v>0</v>
      </c>
      <c r="AP159" s="7">
        <v>0</v>
      </c>
      <c r="AQ159" s="5">
        <v>1</v>
      </c>
      <c r="AR159" s="7">
        <v>0.16420361247947454</v>
      </c>
      <c r="AS159" s="5">
        <v>0</v>
      </c>
      <c r="AT159" s="7">
        <v>0</v>
      </c>
      <c r="AU159" s="6">
        <v>0</v>
      </c>
      <c r="AV159" s="7">
        <v>0</v>
      </c>
      <c r="AW159" s="5">
        <v>4</v>
      </c>
      <c r="AX159" s="7">
        <v>0.65681444991789817</v>
      </c>
      <c r="AY159" t="s">
        <v>103</v>
      </c>
      <c r="AZ159" s="4"/>
      <c r="BA159" s="4"/>
      <c r="BB159" s="4"/>
      <c r="BC159" s="4"/>
      <c r="BD159" s="4"/>
      <c r="BE159" t="s">
        <v>104</v>
      </c>
      <c r="BF159" t="s">
        <v>105</v>
      </c>
      <c r="BG159" t="s">
        <v>127</v>
      </c>
      <c r="BH159" t="s">
        <v>254</v>
      </c>
      <c r="BI159" t="s">
        <v>254</v>
      </c>
      <c r="BJ159" t="s">
        <v>132</v>
      </c>
      <c r="BK159" t="s">
        <v>132</v>
      </c>
      <c r="BL159" t="s">
        <v>109</v>
      </c>
      <c r="BM159" t="s">
        <v>109</v>
      </c>
      <c r="BN159">
        <v>0.5</v>
      </c>
    </row>
    <row r="160" spans="1:66">
      <c r="A160" t="s">
        <v>115</v>
      </c>
      <c r="B160" s="3" t="s">
        <v>334</v>
      </c>
      <c r="C160" t="s">
        <v>100</v>
      </c>
      <c r="D160">
        <v>3.03</v>
      </c>
      <c r="E160" t="s">
        <v>331</v>
      </c>
      <c r="F160" t="s">
        <v>148</v>
      </c>
      <c r="G160" s="5">
        <v>606</v>
      </c>
      <c r="H160">
        <v>0.32700000000000001</v>
      </c>
      <c r="I160">
        <v>198</v>
      </c>
      <c r="J160" s="5">
        <v>606</v>
      </c>
      <c r="K160">
        <v>0</v>
      </c>
      <c r="L160" s="5">
        <v>0</v>
      </c>
      <c r="M160" s="5">
        <v>585</v>
      </c>
      <c r="N160" s="7">
        <v>96.534653465346537</v>
      </c>
      <c r="O160" s="6">
        <v>575</v>
      </c>
      <c r="P160" s="7">
        <v>94.884488448844877</v>
      </c>
      <c r="Q160">
        <v>16</v>
      </c>
      <c r="R160" s="7">
        <v>2.6402640264026402</v>
      </c>
      <c r="S160" s="5">
        <v>16</v>
      </c>
      <c r="T160" s="7">
        <v>2.6402640264026402</v>
      </c>
      <c r="U160">
        <v>1</v>
      </c>
      <c r="V160" s="7">
        <v>0.16501650165016502</v>
      </c>
      <c r="W160">
        <v>0</v>
      </c>
      <c r="X160" s="7">
        <v>0</v>
      </c>
      <c r="Y160">
        <v>17</v>
      </c>
      <c r="Z160" s="7">
        <v>2.8052805280528053</v>
      </c>
      <c r="AA160" s="5">
        <v>4</v>
      </c>
      <c r="AB160" s="7">
        <v>0.66006600660066006</v>
      </c>
      <c r="AC160" s="6">
        <v>3</v>
      </c>
      <c r="AD160" s="7">
        <v>0.49504950495049505</v>
      </c>
      <c r="AE160" s="5">
        <v>0</v>
      </c>
      <c r="AF160" s="7">
        <v>0</v>
      </c>
      <c r="AG160" s="5">
        <v>2</v>
      </c>
      <c r="AH160" s="7">
        <v>0.33003300330033003</v>
      </c>
      <c r="AI160" s="5">
        <v>0</v>
      </c>
      <c r="AJ160" s="7">
        <v>0</v>
      </c>
      <c r="AK160" s="5">
        <v>0</v>
      </c>
      <c r="AL160" s="7">
        <v>0</v>
      </c>
      <c r="AM160" s="5">
        <v>0</v>
      </c>
      <c r="AN160" s="7">
        <v>0</v>
      </c>
      <c r="AO160" s="5">
        <v>1</v>
      </c>
      <c r="AP160" s="7">
        <v>0.16501650165016502</v>
      </c>
      <c r="AQ160" s="5">
        <v>0</v>
      </c>
      <c r="AR160" s="7">
        <v>0</v>
      </c>
      <c r="AS160" s="5">
        <v>0</v>
      </c>
      <c r="AT160" s="7">
        <v>0</v>
      </c>
      <c r="AU160" s="6">
        <v>0</v>
      </c>
      <c r="AV160" s="7">
        <v>0</v>
      </c>
      <c r="AW160" s="5">
        <v>4</v>
      </c>
      <c r="AX160" s="7">
        <v>0.66006600660066006</v>
      </c>
      <c r="AY160" t="s">
        <v>103</v>
      </c>
      <c r="AZ160" s="4"/>
      <c r="BA160" s="4"/>
      <c r="BB160" s="4"/>
      <c r="BC160" s="4"/>
      <c r="BD160" s="4"/>
      <c r="BE160" t="s">
        <v>104</v>
      </c>
      <c r="BF160" t="s">
        <v>105</v>
      </c>
      <c r="BG160" t="s">
        <v>127</v>
      </c>
      <c r="BH160" t="s">
        <v>254</v>
      </c>
      <c r="BI160" t="s">
        <v>254</v>
      </c>
      <c r="BJ160" t="s">
        <v>132</v>
      </c>
      <c r="BK160" t="s">
        <v>132</v>
      </c>
      <c r="BL160" t="s">
        <v>109</v>
      </c>
      <c r="BM160" t="s">
        <v>109</v>
      </c>
    </row>
    <row r="161" spans="1:66">
      <c r="A161" t="s">
        <v>98</v>
      </c>
      <c r="B161" s="3" t="s">
        <v>335</v>
      </c>
      <c r="C161" t="s">
        <v>100</v>
      </c>
      <c r="D161">
        <v>3.04</v>
      </c>
      <c r="E161" t="s">
        <v>336</v>
      </c>
      <c r="F161" t="s">
        <v>126</v>
      </c>
      <c r="G161" s="5">
        <v>584</v>
      </c>
      <c r="H161">
        <v>0.32700000000000001</v>
      </c>
      <c r="I161">
        <v>191</v>
      </c>
      <c r="J161" s="5">
        <v>584</v>
      </c>
      <c r="K161">
        <v>0</v>
      </c>
      <c r="L161" s="5">
        <v>0</v>
      </c>
      <c r="M161" s="5">
        <v>556</v>
      </c>
      <c r="N161" s="7">
        <v>95.205479452054803</v>
      </c>
      <c r="O161" s="6">
        <v>371</v>
      </c>
      <c r="P161" s="7">
        <v>63.527397260273979</v>
      </c>
      <c r="Q161">
        <v>15</v>
      </c>
      <c r="R161" s="7">
        <v>2.5684931506849313</v>
      </c>
      <c r="S161" s="5">
        <v>15</v>
      </c>
      <c r="T161" s="7">
        <v>2.5684931506849313</v>
      </c>
      <c r="U161">
        <v>4</v>
      </c>
      <c r="V161" s="7">
        <v>0.68493150684931503</v>
      </c>
      <c r="W161">
        <v>1</v>
      </c>
      <c r="X161" s="7">
        <v>0.17123287671232876</v>
      </c>
      <c r="Y161">
        <v>20</v>
      </c>
      <c r="Z161" s="7">
        <v>3.4246575342465753</v>
      </c>
      <c r="AA161" s="5">
        <v>15</v>
      </c>
      <c r="AB161" s="7">
        <v>2.5684931506849313</v>
      </c>
      <c r="AC161" s="6">
        <v>5</v>
      </c>
      <c r="AD161" s="7">
        <v>0.85616438356164382</v>
      </c>
      <c r="AE161" s="5">
        <v>0</v>
      </c>
      <c r="AF161" s="7">
        <v>0</v>
      </c>
      <c r="AG161" s="5">
        <v>164</v>
      </c>
      <c r="AH161" s="7">
        <v>28.082191780821919</v>
      </c>
      <c r="AI161" s="5">
        <v>0</v>
      </c>
      <c r="AJ161" s="7">
        <v>0</v>
      </c>
      <c r="AK161" s="5">
        <v>0</v>
      </c>
      <c r="AL161" s="7">
        <v>0</v>
      </c>
      <c r="AM161" s="5">
        <v>0</v>
      </c>
      <c r="AN161" s="7">
        <v>0</v>
      </c>
      <c r="AO161" s="5">
        <v>1</v>
      </c>
      <c r="AP161" s="7">
        <v>0.17123287671232876</v>
      </c>
      <c r="AQ161" s="5">
        <v>0</v>
      </c>
      <c r="AR161" s="7">
        <v>0</v>
      </c>
      <c r="AS161" s="5">
        <v>0</v>
      </c>
      <c r="AT161" s="7">
        <v>0</v>
      </c>
      <c r="AU161" s="6">
        <v>4</v>
      </c>
      <c r="AV161" s="7">
        <v>0.68493150684931503</v>
      </c>
      <c r="AW161" s="5">
        <v>4</v>
      </c>
      <c r="AX161" s="7">
        <v>0.68493150684931503</v>
      </c>
      <c r="AY161" t="s">
        <v>103</v>
      </c>
      <c r="AZ161" s="4"/>
      <c r="BA161" s="4"/>
      <c r="BB161" s="4"/>
      <c r="BC161" s="4"/>
      <c r="BD161" s="4"/>
      <c r="BE161" t="s">
        <v>98</v>
      </c>
      <c r="BF161" t="s">
        <v>253</v>
      </c>
      <c r="BG161" t="s">
        <v>106</v>
      </c>
      <c r="BH161" t="s">
        <v>254</v>
      </c>
      <c r="BI161" t="s">
        <v>254</v>
      </c>
      <c r="BJ161" t="s">
        <v>129</v>
      </c>
      <c r="BK161" t="s">
        <v>129</v>
      </c>
      <c r="BL161" t="s">
        <v>166</v>
      </c>
      <c r="BM161" t="s">
        <v>166</v>
      </c>
      <c r="BN161">
        <v>0.5</v>
      </c>
    </row>
    <row r="162" spans="1:66">
      <c r="A162" t="s">
        <v>104</v>
      </c>
      <c r="B162" s="3" t="s">
        <v>337</v>
      </c>
      <c r="C162" t="s">
        <v>100</v>
      </c>
      <c r="D162">
        <v>3.04</v>
      </c>
      <c r="E162" t="s">
        <v>336</v>
      </c>
      <c r="F162" t="s">
        <v>126</v>
      </c>
      <c r="G162" s="5">
        <v>615</v>
      </c>
      <c r="H162">
        <v>0.32700000000000001</v>
      </c>
      <c r="I162">
        <v>201</v>
      </c>
      <c r="J162" s="5">
        <v>615</v>
      </c>
      <c r="K162">
        <v>0</v>
      </c>
      <c r="L162" s="5">
        <v>0</v>
      </c>
      <c r="M162" s="5">
        <v>597</v>
      </c>
      <c r="N162" s="7">
        <v>97.073170731707307</v>
      </c>
      <c r="O162" s="6">
        <v>546</v>
      </c>
      <c r="P162" s="7">
        <v>88.780487804878049</v>
      </c>
      <c r="Q162">
        <v>15</v>
      </c>
      <c r="R162" s="7">
        <v>2.4390243902439024</v>
      </c>
      <c r="S162" s="5">
        <v>15</v>
      </c>
      <c r="T162" s="7">
        <v>2.4390243902439024</v>
      </c>
      <c r="U162">
        <v>2</v>
      </c>
      <c r="V162" s="7">
        <v>0.32520325203252032</v>
      </c>
      <c r="W162">
        <v>0</v>
      </c>
      <c r="X162" s="7">
        <v>0</v>
      </c>
      <c r="Y162">
        <v>17</v>
      </c>
      <c r="Z162" s="7">
        <v>2.7642276422764227</v>
      </c>
      <c r="AA162" s="5">
        <v>34</v>
      </c>
      <c r="AB162" s="7">
        <v>5.5284552845528454</v>
      </c>
      <c r="AC162" s="6">
        <v>9</v>
      </c>
      <c r="AD162" s="7">
        <v>1.4634146341463417</v>
      </c>
      <c r="AE162" s="5">
        <v>0</v>
      </c>
      <c r="AF162" s="7">
        <v>0</v>
      </c>
      <c r="AG162" s="5">
        <v>8</v>
      </c>
      <c r="AH162" s="7">
        <v>1.3008130081300813</v>
      </c>
      <c r="AI162" s="5">
        <v>0</v>
      </c>
      <c r="AJ162" s="7">
        <v>0</v>
      </c>
      <c r="AK162" s="5">
        <v>0</v>
      </c>
      <c r="AL162" s="7">
        <v>0</v>
      </c>
      <c r="AM162" s="5">
        <v>0</v>
      </c>
      <c r="AN162" s="7">
        <v>0</v>
      </c>
      <c r="AO162" s="5">
        <v>0</v>
      </c>
      <c r="AP162" s="7">
        <v>0</v>
      </c>
      <c r="AQ162" s="5">
        <v>0</v>
      </c>
      <c r="AR162" s="7">
        <v>0</v>
      </c>
      <c r="AS162" s="5">
        <v>0</v>
      </c>
      <c r="AT162" s="7">
        <v>0</v>
      </c>
      <c r="AU162" s="6">
        <v>0</v>
      </c>
      <c r="AV162" s="7">
        <v>0</v>
      </c>
      <c r="AW162" s="5">
        <v>1</v>
      </c>
      <c r="AX162" s="7">
        <v>0.16260162601626016</v>
      </c>
      <c r="AY162" t="s">
        <v>103</v>
      </c>
      <c r="AZ162" s="4"/>
      <c r="BA162" s="4"/>
      <c r="BB162" s="4"/>
      <c r="BC162" s="4"/>
      <c r="BD162" s="4"/>
      <c r="BE162" t="s">
        <v>98</v>
      </c>
      <c r="BF162" t="s">
        <v>253</v>
      </c>
      <c r="BG162" t="s">
        <v>106</v>
      </c>
      <c r="BH162" t="s">
        <v>254</v>
      </c>
      <c r="BI162" t="s">
        <v>254</v>
      </c>
      <c r="BJ162" t="s">
        <v>129</v>
      </c>
      <c r="BK162" t="s">
        <v>129</v>
      </c>
      <c r="BL162" t="s">
        <v>166</v>
      </c>
      <c r="BM162" t="s">
        <v>166</v>
      </c>
    </row>
    <row r="163" spans="1:66">
      <c r="A163" t="s">
        <v>111</v>
      </c>
      <c r="B163" s="3" t="s">
        <v>338</v>
      </c>
      <c r="C163" t="s">
        <v>100</v>
      </c>
      <c r="D163">
        <v>3.04</v>
      </c>
      <c r="E163" t="s">
        <v>336</v>
      </c>
      <c r="F163" t="s">
        <v>126</v>
      </c>
      <c r="G163" s="5">
        <v>621</v>
      </c>
      <c r="H163">
        <v>0.32700000000000001</v>
      </c>
      <c r="I163">
        <v>202</v>
      </c>
      <c r="J163" s="5">
        <v>618</v>
      </c>
      <c r="K163">
        <v>1</v>
      </c>
      <c r="L163" s="5">
        <v>3</v>
      </c>
      <c r="M163" s="5">
        <v>592</v>
      </c>
      <c r="N163" s="7">
        <v>95.330112721417066</v>
      </c>
      <c r="O163" s="6">
        <v>263</v>
      </c>
      <c r="P163" s="7">
        <v>42.556634304207122</v>
      </c>
      <c r="Q163">
        <v>9</v>
      </c>
      <c r="R163" s="7">
        <v>1.4492753623188406</v>
      </c>
      <c r="S163" s="5">
        <v>6</v>
      </c>
      <c r="T163" s="7">
        <v>0.96618357487922701</v>
      </c>
      <c r="U163">
        <v>0</v>
      </c>
      <c r="V163" s="7">
        <v>0</v>
      </c>
      <c r="W163">
        <v>2</v>
      </c>
      <c r="X163" s="7">
        <v>0.322061191626409</v>
      </c>
      <c r="Y163">
        <v>11</v>
      </c>
      <c r="Z163" s="7">
        <v>1.7713365539452495</v>
      </c>
      <c r="AA163" s="5">
        <v>14</v>
      </c>
      <c r="AB163" s="7">
        <v>2.2544283413848629</v>
      </c>
      <c r="AC163" s="6">
        <v>0</v>
      </c>
      <c r="AD163" s="7">
        <v>0</v>
      </c>
      <c r="AE163" s="5">
        <v>267</v>
      </c>
      <c r="AF163" s="7">
        <v>42.995169082125607</v>
      </c>
      <c r="AG163" s="5">
        <v>18</v>
      </c>
      <c r="AH163" s="7">
        <v>2.8985507246376812</v>
      </c>
      <c r="AI163" s="5">
        <v>27</v>
      </c>
      <c r="AJ163" s="7">
        <v>4.3478260869565215</v>
      </c>
      <c r="AK163" s="5">
        <v>0</v>
      </c>
      <c r="AL163" s="7">
        <v>0</v>
      </c>
      <c r="AM163" s="5">
        <v>0</v>
      </c>
      <c r="AN163" s="7">
        <v>0</v>
      </c>
      <c r="AO163" s="5">
        <v>3</v>
      </c>
      <c r="AP163" s="7">
        <v>0.48309178743961351</v>
      </c>
      <c r="AQ163" s="5">
        <v>0</v>
      </c>
      <c r="AR163" s="7">
        <v>0</v>
      </c>
      <c r="AS163" s="5">
        <v>0</v>
      </c>
      <c r="AT163" s="7">
        <v>0</v>
      </c>
      <c r="AU163" s="6">
        <v>14</v>
      </c>
      <c r="AV163" s="7">
        <v>2.2544283413848629</v>
      </c>
      <c r="AW163" s="5">
        <v>4</v>
      </c>
      <c r="AX163" s="7">
        <v>0.64412238325281801</v>
      </c>
      <c r="AY163" t="s">
        <v>103</v>
      </c>
      <c r="AZ163" s="4"/>
      <c r="BA163" s="4"/>
      <c r="BB163" s="4"/>
      <c r="BC163" s="4"/>
      <c r="BD163" s="4"/>
      <c r="BE163" t="s">
        <v>98</v>
      </c>
      <c r="BF163" t="s">
        <v>253</v>
      </c>
      <c r="BG163" t="s">
        <v>106</v>
      </c>
      <c r="BH163" t="s">
        <v>254</v>
      </c>
      <c r="BI163" t="s">
        <v>254</v>
      </c>
      <c r="BJ163" t="s">
        <v>132</v>
      </c>
      <c r="BK163" t="s">
        <v>132</v>
      </c>
      <c r="BL163" t="s">
        <v>162</v>
      </c>
      <c r="BM163" t="s">
        <v>166</v>
      </c>
      <c r="BN163">
        <v>0.5</v>
      </c>
    </row>
    <row r="164" spans="1:66">
      <c r="A164" t="s">
        <v>115</v>
      </c>
      <c r="B164" s="3" t="s">
        <v>339</v>
      </c>
      <c r="C164" t="s">
        <v>100</v>
      </c>
      <c r="D164">
        <v>3.04</v>
      </c>
      <c r="E164" t="s">
        <v>336</v>
      </c>
      <c r="F164" t="s">
        <v>126</v>
      </c>
      <c r="G164" s="5">
        <v>584</v>
      </c>
      <c r="H164">
        <v>0.32700000000000001</v>
      </c>
      <c r="I164">
        <v>191</v>
      </c>
      <c r="J164" s="5">
        <v>584</v>
      </c>
      <c r="K164">
        <v>0</v>
      </c>
      <c r="L164" s="5">
        <v>0</v>
      </c>
      <c r="M164" s="5">
        <v>581</v>
      </c>
      <c r="N164" s="7">
        <v>99.486301369863014</v>
      </c>
      <c r="O164" s="6">
        <v>462</v>
      </c>
      <c r="P164" s="7">
        <v>79.109589041095902</v>
      </c>
      <c r="Q164">
        <v>0</v>
      </c>
      <c r="R164" s="7">
        <v>0</v>
      </c>
      <c r="S164" s="5">
        <v>0</v>
      </c>
      <c r="T164" s="7">
        <v>0</v>
      </c>
      <c r="U164">
        <v>0</v>
      </c>
      <c r="V164" s="7">
        <v>0</v>
      </c>
      <c r="W164">
        <v>1</v>
      </c>
      <c r="X164" s="7">
        <v>0.17123287671232876</v>
      </c>
      <c r="Y164">
        <v>1</v>
      </c>
      <c r="Z164" s="7">
        <v>0.17123287671232876</v>
      </c>
      <c r="AA164" s="5">
        <v>16</v>
      </c>
      <c r="AB164" s="7">
        <v>2.7397260273972601</v>
      </c>
      <c r="AC164" s="6">
        <v>0</v>
      </c>
      <c r="AD164" s="7">
        <v>0</v>
      </c>
      <c r="AE164" s="5">
        <v>0</v>
      </c>
      <c r="AF164" s="7">
        <v>0</v>
      </c>
      <c r="AG164" s="5">
        <v>17</v>
      </c>
      <c r="AH164" s="7">
        <v>2.9109589041095889</v>
      </c>
      <c r="AI164" s="5">
        <v>86</v>
      </c>
      <c r="AJ164" s="7">
        <v>14.726027397260275</v>
      </c>
      <c r="AK164" s="5">
        <v>0</v>
      </c>
      <c r="AL164" s="7">
        <v>0</v>
      </c>
      <c r="AM164" s="5">
        <v>0</v>
      </c>
      <c r="AN164" s="7">
        <v>0</v>
      </c>
      <c r="AO164" s="5">
        <v>0</v>
      </c>
      <c r="AP164" s="7">
        <v>0</v>
      </c>
      <c r="AQ164" s="5">
        <v>0</v>
      </c>
      <c r="AR164" s="7">
        <v>0</v>
      </c>
      <c r="AS164" s="5">
        <v>0</v>
      </c>
      <c r="AT164" s="7">
        <v>0</v>
      </c>
      <c r="AU164" s="6">
        <v>0</v>
      </c>
      <c r="AV164" s="7">
        <v>0</v>
      </c>
      <c r="AW164" s="5">
        <v>2</v>
      </c>
      <c r="AX164" s="7">
        <v>0.34246575342465752</v>
      </c>
      <c r="AY164" t="s">
        <v>103</v>
      </c>
      <c r="AZ164" s="4"/>
      <c r="BA164" s="4"/>
      <c r="BB164" s="4"/>
      <c r="BC164" s="4"/>
      <c r="BD164" s="4"/>
      <c r="BE164" t="s">
        <v>98</v>
      </c>
      <c r="BF164" t="s">
        <v>253</v>
      </c>
      <c r="BG164" t="s">
        <v>106</v>
      </c>
      <c r="BH164" t="s">
        <v>254</v>
      </c>
      <c r="BI164" t="s">
        <v>254</v>
      </c>
      <c r="BJ164" t="s">
        <v>132</v>
      </c>
      <c r="BK164" t="s">
        <v>132</v>
      </c>
      <c r="BL164" t="s">
        <v>162</v>
      </c>
      <c r="BM164" t="s">
        <v>166</v>
      </c>
    </row>
    <row r="165" spans="1:66">
      <c r="A165" t="s">
        <v>98</v>
      </c>
      <c r="B165" s="3" t="s">
        <v>340</v>
      </c>
      <c r="C165" t="s">
        <v>100</v>
      </c>
      <c r="D165">
        <v>3.04</v>
      </c>
      <c r="E165" t="s">
        <v>341</v>
      </c>
      <c r="F165" t="s">
        <v>171</v>
      </c>
      <c r="G165" s="5">
        <v>596</v>
      </c>
      <c r="H165">
        <v>0.32700000000000001</v>
      </c>
      <c r="I165">
        <v>188</v>
      </c>
      <c r="J165" s="5">
        <v>575</v>
      </c>
      <c r="K165">
        <v>7</v>
      </c>
      <c r="L165" s="5">
        <v>21</v>
      </c>
      <c r="M165" s="5">
        <v>571</v>
      </c>
      <c r="N165" s="7">
        <v>95.805369127516784</v>
      </c>
      <c r="O165" s="6">
        <v>536</v>
      </c>
      <c r="P165" s="7">
        <v>93.217391304347828</v>
      </c>
      <c r="Q165">
        <v>12</v>
      </c>
      <c r="R165" s="7">
        <v>2.0134228187919461</v>
      </c>
      <c r="S165" s="5">
        <v>-9</v>
      </c>
      <c r="T165" s="7">
        <v>-1.5100671140939599</v>
      </c>
      <c r="U165">
        <v>1</v>
      </c>
      <c r="V165" s="7">
        <v>0.16778523489932887</v>
      </c>
      <c r="W165">
        <v>1</v>
      </c>
      <c r="X165" s="7">
        <v>0.16778523489932887</v>
      </c>
      <c r="Y165">
        <v>14</v>
      </c>
      <c r="Z165" s="7">
        <v>2.348993288590604</v>
      </c>
      <c r="AA165" s="5">
        <v>17</v>
      </c>
      <c r="AB165" s="7">
        <v>2.8523489932885906</v>
      </c>
      <c r="AC165" s="6">
        <v>0</v>
      </c>
      <c r="AD165" s="7">
        <v>0</v>
      </c>
      <c r="AE165" s="5">
        <v>0</v>
      </c>
      <c r="AF165" s="7">
        <v>0</v>
      </c>
      <c r="AG165" s="5">
        <v>16</v>
      </c>
      <c r="AH165" s="7">
        <v>2.6845637583892619</v>
      </c>
      <c r="AI165" s="5">
        <v>0</v>
      </c>
      <c r="AJ165" s="7">
        <v>0</v>
      </c>
      <c r="AK165" s="5">
        <v>1</v>
      </c>
      <c r="AL165" s="7">
        <v>0.16778523489932887</v>
      </c>
      <c r="AM165" s="5">
        <v>0</v>
      </c>
      <c r="AN165" s="7">
        <v>0</v>
      </c>
      <c r="AO165" s="5">
        <v>1</v>
      </c>
      <c r="AP165" s="7">
        <v>0.16778523489932887</v>
      </c>
      <c r="AQ165" s="5">
        <v>0</v>
      </c>
      <c r="AR165" s="7">
        <v>0</v>
      </c>
      <c r="AS165" s="5">
        <v>11</v>
      </c>
      <c r="AT165" s="7">
        <v>1.8456375838926176</v>
      </c>
      <c r="AU165" s="6">
        <v>0</v>
      </c>
      <c r="AV165" s="7">
        <v>0</v>
      </c>
      <c r="AW165" s="5">
        <v>0</v>
      </c>
      <c r="AX165" s="7">
        <v>0</v>
      </c>
      <c r="AY165" t="s">
        <v>103</v>
      </c>
      <c r="AZ165" s="4"/>
      <c r="BA165" s="4"/>
      <c r="BB165" s="4"/>
      <c r="BC165" s="4"/>
      <c r="BD165" s="4"/>
      <c r="BE165" t="s">
        <v>98</v>
      </c>
      <c r="BF165" t="s">
        <v>178</v>
      </c>
      <c r="BG165" t="s">
        <v>106</v>
      </c>
      <c r="BH165" t="s">
        <v>254</v>
      </c>
      <c r="BI165" t="s">
        <v>254</v>
      </c>
      <c r="BJ165" t="s">
        <v>129</v>
      </c>
      <c r="BK165" t="s">
        <v>129</v>
      </c>
      <c r="BL165" t="s">
        <v>166</v>
      </c>
      <c r="BM165" t="s">
        <v>166</v>
      </c>
      <c r="BN165">
        <v>0.5</v>
      </c>
    </row>
    <row r="166" spans="1:66">
      <c r="A166" t="s">
        <v>104</v>
      </c>
      <c r="B166" s="3" t="s">
        <v>342</v>
      </c>
      <c r="C166" t="s">
        <v>100</v>
      </c>
      <c r="D166">
        <v>3.04</v>
      </c>
      <c r="E166" t="s">
        <v>341</v>
      </c>
      <c r="F166" t="s">
        <v>171</v>
      </c>
      <c r="G166" s="5">
        <v>618</v>
      </c>
      <c r="H166">
        <v>0.32700000000000001</v>
      </c>
      <c r="I166">
        <v>202</v>
      </c>
      <c r="J166" s="5">
        <v>618</v>
      </c>
      <c r="K166">
        <v>0</v>
      </c>
      <c r="L166" s="5">
        <v>0</v>
      </c>
      <c r="M166" s="5">
        <v>601</v>
      </c>
      <c r="N166" s="7">
        <v>97.249190938511333</v>
      </c>
      <c r="O166" s="6">
        <v>585</v>
      </c>
      <c r="P166" s="7">
        <v>94.660194174757279</v>
      </c>
      <c r="Q166">
        <v>11</v>
      </c>
      <c r="R166" s="7">
        <v>1.7799352750809061</v>
      </c>
      <c r="S166" s="5">
        <v>11</v>
      </c>
      <c r="T166" s="7">
        <v>1.7799352750809061</v>
      </c>
      <c r="U166">
        <v>1</v>
      </c>
      <c r="V166" s="7">
        <v>0.16181229773462785</v>
      </c>
      <c r="W166">
        <v>0</v>
      </c>
      <c r="X166" s="7">
        <v>0</v>
      </c>
      <c r="Y166">
        <v>12</v>
      </c>
      <c r="Z166" s="7">
        <v>1.9417475728155338</v>
      </c>
      <c r="AA166" s="5">
        <v>8</v>
      </c>
      <c r="AB166" s="7">
        <v>1.2944983818770228</v>
      </c>
      <c r="AC166" s="6">
        <v>0</v>
      </c>
      <c r="AD166" s="7">
        <v>0</v>
      </c>
      <c r="AE166" s="5">
        <v>0</v>
      </c>
      <c r="AF166" s="7">
        <v>0</v>
      </c>
      <c r="AG166" s="5">
        <v>8</v>
      </c>
      <c r="AH166" s="7">
        <v>1.2944983818770228</v>
      </c>
      <c r="AI166" s="5">
        <v>0</v>
      </c>
      <c r="AJ166" s="7">
        <v>0</v>
      </c>
      <c r="AK166" s="5">
        <v>0</v>
      </c>
      <c r="AL166" s="7">
        <v>0</v>
      </c>
      <c r="AM166" s="5">
        <v>0</v>
      </c>
      <c r="AN166" s="7">
        <v>0</v>
      </c>
      <c r="AO166" s="5">
        <v>0</v>
      </c>
      <c r="AP166" s="7">
        <v>0</v>
      </c>
      <c r="AQ166" s="5">
        <v>0</v>
      </c>
      <c r="AR166" s="7">
        <v>0</v>
      </c>
      <c r="AS166" s="5">
        <v>0</v>
      </c>
      <c r="AT166" s="7">
        <v>0</v>
      </c>
      <c r="AU166" s="6">
        <v>0</v>
      </c>
      <c r="AV166" s="7">
        <v>0</v>
      </c>
      <c r="AW166" s="5">
        <v>5</v>
      </c>
      <c r="AX166" s="7">
        <v>0.8090614886731391</v>
      </c>
      <c r="AY166" t="s">
        <v>103</v>
      </c>
      <c r="AZ166" s="4"/>
      <c r="BA166" s="4"/>
      <c r="BB166" s="4"/>
      <c r="BC166" s="4"/>
      <c r="BD166" s="4"/>
      <c r="BE166" t="s">
        <v>98</v>
      </c>
      <c r="BF166" t="s">
        <v>178</v>
      </c>
      <c r="BG166" t="s">
        <v>106</v>
      </c>
      <c r="BH166" t="s">
        <v>254</v>
      </c>
      <c r="BI166" t="s">
        <v>254</v>
      </c>
      <c r="BJ166" t="s">
        <v>129</v>
      </c>
      <c r="BK166" t="s">
        <v>129</v>
      </c>
      <c r="BL166" t="s">
        <v>166</v>
      </c>
      <c r="BM166" t="s">
        <v>166</v>
      </c>
    </row>
    <row r="167" spans="1:66">
      <c r="A167" t="s">
        <v>111</v>
      </c>
      <c r="B167" s="3" t="s">
        <v>343</v>
      </c>
      <c r="C167" t="s">
        <v>100</v>
      </c>
      <c r="D167">
        <v>3.04</v>
      </c>
      <c r="E167" t="s">
        <v>341</v>
      </c>
      <c r="F167" t="s">
        <v>171</v>
      </c>
      <c r="G167" s="5">
        <v>666</v>
      </c>
      <c r="H167">
        <v>0.32700000000000001</v>
      </c>
      <c r="I167">
        <v>212</v>
      </c>
      <c r="J167" s="5">
        <v>648</v>
      </c>
      <c r="K167">
        <v>6</v>
      </c>
      <c r="L167" s="5">
        <v>18</v>
      </c>
      <c r="M167" s="5">
        <v>646</v>
      </c>
      <c r="N167" s="7">
        <v>96.996996996996998</v>
      </c>
      <c r="O167" s="6">
        <v>639</v>
      </c>
      <c r="P167" s="7">
        <v>98.611111111111114</v>
      </c>
      <c r="Q167">
        <v>16</v>
      </c>
      <c r="R167" s="7">
        <v>2.4024024024024024</v>
      </c>
      <c r="S167" s="5">
        <v>-2</v>
      </c>
      <c r="T167" s="7">
        <v>-0.3003003003003003</v>
      </c>
      <c r="U167">
        <v>0</v>
      </c>
      <c r="V167" s="7">
        <v>0</v>
      </c>
      <c r="W167">
        <v>1</v>
      </c>
      <c r="X167" s="7">
        <v>0.15015015015015015</v>
      </c>
      <c r="Y167">
        <v>17</v>
      </c>
      <c r="Z167" s="7">
        <v>2.5525525525525525</v>
      </c>
      <c r="AA167" s="5">
        <v>1</v>
      </c>
      <c r="AB167" s="7">
        <v>0.15015015015015015</v>
      </c>
      <c r="AC167" s="6">
        <v>0</v>
      </c>
      <c r="AD167" s="7">
        <v>0</v>
      </c>
      <c r="AE167" s="5">
        <v>0</v>
      </c>
      <c r="AF167" s="7">
        <v>0</v>
      </c>
      <c r="AG167" s="5">
        <v>4</v>
      </c>
      <c r="AH167" s="7">
        <v>0.60060060060060061</v>
      </c>
      <c r="AI167" s="5">
        <v>0</v>
      </c>
      <c r="AJ167" s="7">
        <v>0</v>
      </c>
      <c r="AK167" s="5">
        <v>0</v>
      </c>
      <c r="AL167" s="7">
        <v>0</v>
      </c>
      <c r="AM167" s="5">
        <v>0</v>
      </c>
      <c r="AN167" s="7">
        <v>0</v>
      </c>
      <c r="AO167" s="5">
        <v>2</v>
      </c>
      <c r="AP167" s="7">
        <v>0.3003003003003003</v>
      </c>
      <c r="AQ167" s="5">
        <v>0</v>
      </c>
      <c r="AR167" s="7">
        <v>0</v>
      </c>
      <c r="AS167" s="5">
        <v>0</v>
      </c>
      <c r="AT167" s="7">
        <v>0</v>
      </c>
      <c r="AU167" s="6">
        <v>0</v>
      </c>
      <c r="AV167" s="7">
        <v>0</v>
      </c>
      <c r="AW167" s="5">
        <v>3</v>
      </c>
      <c r="AX167" s="7">
        <v>0.45045045045045046</v>
      </c>
      <c r="AY167" t="s">
        <v>103</v>
      </c>
      <c r="AZ167" s="4"/>
      <c r="BA167" s="4"/>
      <c r="BB167" s="4"/>
      <c r="BC167" s="4"/>
      <c r="BD167" s="4"/>
      <c r="BE167" t="s">
        <v>98</v>
      </c>
      <c r="BF167" t="s">
        <v>178</v>
      </c>
      <c r="BG167" t="s">
        <v>106</v>
      </c>
      <c r="BH167" t="s">
        <v>254</v>
      </c>
      <c r="BI167" t="s">
        <v>254</v>
      </c>
      <c r="BJ167" t="s">
        <v>132</v>
      </c>
      <c r="BK167" t="s">
        <v>132</v>
      </c>
      <c r="BL167" t="s">
        <v>162</v>
      </c>
      <c r="BM167" t="s">
        <v>166</v>
      </c>
      <c r="BN167">
        <v>0.5</v>
      </c>
    </row>
    <row r="168" spans="1:66">
      <c r="A168" t="s">
        <v>115</v>
      </c>
      <c r="B168" s="3" t="s">
        <v>344</v>
      </c>
      <c r="C168" t="s">
        <v>100</v>
      </c>
      <c r="D168">
        <v>3.04</v>
      </c>
      <c r="E168" t="s">
        <v>341</v>
      </c>
      <c r="F168" t="s">
        <v>171</v>
      </c>
      <c r="G168" s="5">
        <v>599</v>
      </c>
      <c r="H168">
        <v>0.32700000000000001</v>
      </c>
      <c r="I168">
        <v>196</v>
      </c>
      <c r="J168" s="5">
        <v>599</v>
      </c>
      <c r="K168">
        <v>0</v>
      </c>
      <c r="L168" s="5">
        <v>0</v>
      </c>
      <c r="M168" s="5">
        <v>568</v>
      </c>
      <c r="N168" s="7">
        <v>94.824707846410689</v>
      </c>
      <c r="O168" s="6">
        <v>543</v>
      </c>
      <c r="P168" s="7">
        <v>90.651085141903181</v>
      </c>
      <c r="Q168">
        <v>20</v>
      </c>
      <c r="R168" s="7">
        <v>3.33889816360601</v>
      </c>
      <c r="S168" s="5">
        <v>20</v>
      </c>
      <c r="T168" s="7">
        <v>3.33889816360601</v>
      </c>
      <c r="U168">
        <v>0</v>
      </c>
      <c r="V168" s="7">
        <v>0</v>
      </c>
      <c r="W168">
        <v>2</v>
      </c>
      <c r="X168" s="7">
        <v>0.333889816360601</v>
      </c>
      <c r="Y168">
        <v>22</v>
      </c>
      <c r="Z168" s="7">
        <v>3.672787979966611</v>
      </c>
      <c r="AA168" s="5">
        <v>7</v>
      </c>
      <c r="AB168" s="7">
        <v>1.1686143572621035</v>
      </c>
      <c r="AC168" s="6">
        <v>0</v>
      </c>
      <c r="AD168" s="7">
        <v>0</v>
      </c>
      <c r="AE168" s="5">
        <v>0</v>
      </c>
      <c r="AF168" s="7">
        <v>0</v>
      </c>
      <c r="AG168" s="5">
        <v>18</v>
      </c>
      <c r="AH168" s="7">
        <v>3.005008347245409</v>
      </c>
      <c r="AI168" s="5">
        <v>0</v>
      </c>
      <c r="AJ168" s="7">
        <v>0</v>
      </c>
      <c r="AK168" s="5">
        <v>0</v>
      </c>
      <c r="AL168" s="7">
        <v>0</v>
      </c>
      <c r="AM168" s="5">
        <v>0</v>
      </c>
      <c r="AN168" s="7">
        <v>0</v>
      </c>
      <c r="AO168" s="5">
        <v>0</v>
      </c>
      <c r="AP168" s="7">
        <v>0</v>
      </c>
      <c r="AQ168" s="5">
        <v>0</v>
      </c>
      <c r="AR168" s="7">
        <v>0</v>
      </c>
      <c r="AS168" s="5">
        <v>0</v>
      </c>
      <c r="AT168" s="7">
        <v>0</v>
      </c>
      <c r="AU168" s="6">
        <v>8</v>
      </c>
      <c r="AV168" s="7">
        <v>1.335559265442404</v>
      </c>
      <c r="AW168" s="5">
        <v>1</v>
      </c>
      <c r="AX168" s="7">
        <v>0.1669449081803005</v>
      </c>
      <c r="AY168" t="s">
        <v>103</v>
      </c>
      <c r="AZ168" s="4"/>
      <c r="BA168" s="4"/>
      <c r="BB168" s="4"/>
      <c r="BC168" s="4"/>
      <c r="BD168" s="4"/>
      <c r="BE168" t="s">
        <v>98</v>
      </c>
      <c r="BF168" t="s">
        <v>178</v>
      </c>
      <c r="BG168" t="s">
        <v>106</v>
      </c>
      <c r="BH168" t="s">
        <v>254</v>
      </c>
      <c r="BI168" t="s">
        <v>254</v>
      </c>
      <c r="BJ168" t="s">
        <v>132</v>
      </c>
      <c r="BK168" t="s">
        <v>132</v>
      </c>
      <c r="BL168" t="s">
        <v>162</v>
      </c>
      <c r="BM168" t="s">
        <v>166</v>
      </c>
    </row>
    <row r="169" spans="1:66">
      <c r="A169" t="s">
        <v>98</v>
      </c>
      <c r="B169" s="3" t="s">
        <v>345</v>
      </c>
      <c r="C169" t="s">
        <v>100</v>
      </c>
      <c r="D169">
        <v>3.04</v>
      </c>
      <c r="E169" t="s">
        <v>346</v>
      </c>
      <c r="F169" t="s">
        <v>177</v>
      </c>
      <c r="G169" s="5">
        <v>596</v>
      </c>
      <c r="H169">
        <v>0.32700000000000001</v>
      </c>
      <c r="I169">
        <v>195</v>
      </c>
      <c r="J169" s="5">
        <v>596</v>
      </c>
      <c r="K169">
        <v>0</v>
      </c>
      <c r="L169" s="5">
        <v>0</v>
      </c>
      <c r="M169" s="5">
        <v>572</v>
      </c>
      <c r="N169" s="7">
        <v>95.973154362416096</v>
      </c>
      <c r="O169" s="6">
        <v>536</v>
      </c>
      <c r="P169" s="7">
        <v>89.932885906040269</v>
      </c>
      <c r="Q169">
        <v>4</v>
      </c>
      <c r="R169" s="7">
        <v>0.67114093959731547</v>
      </c>
      <c r="S169" s="5">
        <v>4</v>
      </c>
      <c r="T169" s="7">
        <v>0.67114093959731547</v>
      </c>
      <c r="U169">
        <v>1</v>
      </c>
      <c r="V169" s="7">
        <v>0.16778523489932887</v>
      </c>
      <c r="W169">
        <v>2</v>
      </c>
      <c r="X169" s="7">
        <v>0.33557046979865773</v>
      </c>
      <c r="Y169">
        <v>7</v>
      </c>
      <c r="Z169" s="7">
        <v>1.174496644295302</v>
      </c>
      <c r="AA169" s="5">
        <v>14</v>
      </c>
      <c r="AB169" s="7">
        <v>2.348993288590604</v>
      </c>
      <c r="AC169" s="6">
        <v>0</v>
      </c>
      <c r="AD169" s="7">
        <v>0</v>
      </c>
      <c r="AE169" s="5">
        <v>0</v>
      </c>
      <c r="AF169" s="7">
        <v>0</v>
      </c>
      <c r="AG169" s="5">
        <v>16</v>
      </c>
      <c r="AH169" s="7">
        <v>2.6845637583892619</v>
      </c>
      <c r="AI169" s="5">
        <v>0</v>
      </c>
      <c r="AJ169" s="7">
        <v>0</v>
      </c>
      <c r="AK169" s="5">
        <v>1</v>
      </c>
      <c r="AL169" s="7">
        <v>0.16778523489932887</v>
      </c>
      <c r="AM169" s="5">
        <v>2</v>
      </c>
      <c r="AN169" s="7">
        <v>0.33557046979865773</v>
      </c>
      <c r="AO169" s="5">
        <v>3</v>
      </c>
      <c r="AP169" s="7">
        <v>0.50335570469798652</v>
      </c>
      <c r="AQ169" s="5">
        <v>0</v>
      </c>
      <c r="AR169" s="7">
        <v>0</v>
      </c>
      <c r="AS169" s="5">
        <v>10</v>
      </c>
      <c r="AT169" s="7">
        <v>1.6778523489932886</v>
      </c>
      <c r="AU169" s="6">
        <v>4</v>
      </c>
      <c r="AV169" s="7">
        <v>0.67114093959731547</v>
      </c>
      <c r="AW169" s="5">
        <v>3</v>
      </c>
      <c r="AX169" s="7">
        <v>0.50335570469798652</v>
      </c>
      <c r="AY169" t="s">
        <v>103</v>
      </c>
      <c r="AZ169" s="4"/>
      <c r="BA169" s="4"/>
      <c r="BB169" s="4"/>
      <c r="BC169" s="4"/>
      <c r="BD169" s="4"/>
      <c r="BE169" t="s">
        <v>98</v>
      </c>
      <c r="BF169" t="s">
        <v>261</v>
      </c>
      <c r="BG169" t="s">
        <v>106</v>
      </c>
      <c r="BH169" t="s">
        <v>254</v>
      </c>
      <c r="BI169" t="s">
        <v>254</v>
      </c>
      <c r="BJ169" t="s">
        <v>129</v>
      </c>
      <c r="BK169" t="s">
        <v>129</v>
      </c>
      <c r="BL169" t="s">
        <v>166</v>
      </c>
      <c r="BM169" t="s">
        <v>166</v>
      </c>
      <c r="BN169">
        <v>0.5</v>
      </c>
    </row>
    <row r="170" spans="1:66">
      <c r="A170" t="s">
        <v>104</v>
      </c>
      <c r="B170" s="3" t="s">
        <v>347</v>
      </c>
      <c r="C170" t="s">
        <v>100</v>
      </c>
      <c r="D170">
        <v>3.04</v>
      </c>
      <c r="E170" t="s">
        <v>346</v>
      </c>
      <c r="F170" t="s">
        <v>177</v>
      </c>
      <c r="G170" s="5">
        <v>618</v>
      </c>
      <c r="H170">
        <v>0.32700000000000001</v>
      </c>
      <c r="I170">
        <v>202</v>
      </c>
      <c r="J170" s="5">
        <v>618</v>
      </c>
      <c r="K170">
        <v>0</v>
      </c>
      <c r="L170" s="5">
        <v>0</v>
      </c>
      <c r="M170" s="5">
        <v>608</v>
      </c>
      <c r="N170" s="7">
        <v>98.381877022653725</v>
      </c>
      <c r="O170" s="6">
        <v>585</v>
      </c>
      <c r="P170" s="7">
        <v>94.660194174757279</v>
      </c>
      <c r="Q170">
        <v>10</v>
      </c>
      <c r="R170" s="7">
        <v>1.6181229773462782</v>
      </c>
      <c r="S170" s="5">
        <v>10</v>
      </c>
      <c r="T170" s="7">
        <v>1.6181229773462782</v>
      </c>
      <c r="U170">
        <v>0</v>
      </c>
      <c r="V170" s="7">
        <v>0</v>
      </c>
      <c r="W170">
        <v>0</v>
      </c>
      <c r="X170" s="7">
        <v>0</v>
      </c>
      <c r="Y170">
        <v>10</v>
      </c>
      <c r="Z170" s="7">
        <v>1.6181229773462782</v>
      </c>
      <c r="AA170" s="5">
        <v>13</v>
      </c>
      <c r="AB170" s="7">
        <v>2.1035598705501619</v>
      </c>
      <c r="AC170" s="6">
        <v>0</v>
      </c>
      <c r="AD170" s="7">
        <v>0</v>
      </c>
      <c r="AE170" s="5">
        <v>0</v>
      </c>
      <c r="AF170" s="7">
        <v>0</v>
      </c>
      <c r="AG170" s="5">
        <v>10</v>
      </c>
      <c r="AH170" s="7">
        <v>1.6181229773462782</v>
      </c>
      <c r="AI170" s="5">
        <v>0</v>
      </c>
      <c r="AJ170" s="7">
        <v>0</v>
      </c>
      <c r="AK170" s="5">
        <v>0</v>
      </c>
      <c r="AL170" s="7">
        <v>0</v>
      </c>
      <c r="AM170" s="5">
        <v>0</v>
      </c>
      <c r="AN170" s="7">
        <v>0</v>
      </c>
      <c r="AO170" s="5">
        <v>0</v>
      </c>
      <c r="AP170" s="7">
        <v>0</v>
      </c>
      <c r="AQ170" s="5">
        <v>0</v>
      </c>
      <c r="AR170" s="7">
        <v>0</v>
      </c>
      <c r="AS170" s="5">
        <v>0</v>
      </c>
      <c r="AT170" s="7">
        <v>0</v>
      </c>
      <c r="AU170" s="6">
        <v>0</v>
      </c>
      <c r="AV170" s="7">
        <v>0</v>
      </c>
      <c r="AW170" s="5">
        <v>0</v>
      </c>
      <c r="AX170" s="7">
        <v>0</v>
      </c>
      <c r="AY170" t="s">
        <v>103</v>
      </c>
      <c r="AZ170" s="4"/>
      <c r="BA170" s="4"/>
      <c r="BB170" s="4"/>
      <c r="BC170" s="4"/>
      <c r="BD170" s="4"/>
      <c r="BE170" t="s">
        <v>98</v>
      </c>
      <c r="BF170" t="s">
        <v>261</v>
      </c>
      <c r="BG170" t="s">
        <v>106</v>
      </c>
      <c r="BH170" t="s">
        <v>254</v>
      </c>
      <c r="BI170" t="s">
        <v>254</v>
      </c>
      <c r="BJ170" t="s">
        <v>129</v>
      </c>
      <c r="BK170" t="s">
        <v>129</v>
      </c>
      <c r="BL170" t="s">
        <v>166</v>
      </c>
      <c r="BM170" t="s">
        <v>166</v>
      </c>
    </row>
    <row r="171" spans="1:66">
      <c r="A171" t="s">
        <v>111</v>
      </c>
      <c r="B171" s="3" t="s">
        <v>348</v>
      </c>
      <c r="C171" t="s">
        <v>100</v>
      </c>
      <c r="D171">
        <v>3.04</v>
      </c>
      <c r="E171" t="s">
        <v>346</v>
      </c>
      <c r="F171" t="s">
        <v>177</v>
      </c>
      <c r="G171" s="5">
        <v>596</v>
      </c>
      <c r="H171">
        <v>0.32700000000000001</v>
      </c>
      <c r="I171">
        <v>195</v>
      </c>
      <c r="J171" s="5">
        <v>596</v>
      </c>
      <c r="K171">
        <v>0</v>
      </c>
      <c r="L171" s="5">
        <v>0</v>
      </c>
      <c r="M171" s="5">
        <v>586</v>
      </c>
      <c r="N171" s="7">
        <v>98.322147651006702</v>
      </c>
      <c r="O171" s="6">
        <v>573</v>
      </c>
      <c r="P171" s="7">
        <v>96.140939597315437</v>
      </c>
      <c r="Q171">
        <v>5</v>
      </c>
      <c r="R171" s="7">
        <v>0.83892617449664431</v>
      </c>
      <c r="S171" s="5">
        <v>5</v>
      </c>
      <c r="T171" s="7">
        <v>0.83892617449664431</v>
      </c>
      <c r="U171">
        <v>2</v>
      </c>
      <c r="V171" s="7">
        <v>0.33557046979865773</v>
      </c>
      <c r="W171">
        <v>1</v>
      </c>
      <c r="X171" s="7">
        <v>0.16778523489932887</v>
      </c>
      <c r="Y171">
        <v>8</v>
      </c>
      <c r="Z171" s="7">
        <v>1.3422818791946309</v>
      </c>
      <c r="AA171" s="5">
        <v>3</v>
      </c>
      <c r="AB171" s="7">
        <v>0.50335570469798652</v>
      </c>
      <c r="AC171" s="6">
        <v>0</v>
      </c>
      <c r="AD171" s="7">
        <v>0</v>
      </c>
      <c r="AE171" s="5">
        <v>0</v>
      </c>
      <c r="AF171" s="7">
        <v>0</v>
      </c>
      <c r="AG171" s="5">
        <v>8</v>
      </c>
      <c r="AH171" s="7">
        <v>1.3422818791946309</v>
      </c>
      <c r="AI171" s="5">
        <v>0</v>
      </c>
      <c r="AJ171" s="7">
        <v>0</v>
      </c>
      <c r="AK171" s="5">
        <v>2</v>
      </c>
      <c r="AL171" s="7">
        <v>0.33557046979865773</v>
      </c>
      <c r="AM171" s="5">
        <v>0</v>
      </c>
      <c r="AN171" s="7">
        <v>0</v>
      </c>
      <c r="AO171" s="5">
        <v>0</v>
      </c>
      <c r="AP171" s="7">
        <v>0</v>
      </c>
      <c r="AQ171" s="5">
        <v>0</v>
      </c>
      <c r="AR171" s="7">
        <v>0</v>
      </c>
      <c r="AS171" s="5">
        <v>0</v>
      </c>
      <c r="AT171" s="7">
        <v>0</v>
      </c>
      <c r="AU171" s="6">
        <v>0</v>
      </c>
      <c r="AV171" s="7">
        <v>0</v>
      </c>
      <c r="AW171" s="5">
        <v>2</v>
      </c>
      <c r="AX171" s="7">
        <v>0.33557046979865773</v>
      </c>
      <c r="AY171" t="s">
        <v>103</v>
      </c>
      <c r="AZ171" s="4"/>
      <c r="BA171" s="4"/>
      <c r="BB171" s="4"/>
      <c r="BC171" s="4"/>
      <c r="BD171" s="4"/>
      <c r="BE171" t="s">
        <v>98</v>
      </c>
      <c r="BF171" t="s">
        <v>261</v>
      </c>
      <c r="BG171" t="s">
        <v>106</v>
      </c>
      <c r="BH171" t="s">
        <v>254</v>
      </c>
      <c r="BI171" t="s">
        <v>254</v>
      </c>
      <c r="BJ171" t="s">
        <v>132</v>
      </c>
      <c r="BK171" t="s">
        <v>132</v>
      </c>
      <c r="BL171" t="s">
        <v>162</v>
      </c>
      <c r="BM171" t="s">
        <v>166</v>
      </c>
      <c r="BN171">
        <v>0.5</v>
      </c>
    </row>
    <row r="172" spans="1:66">
      <c r="A172" t="s">
        <v>115</v>
      </c>
      <c r="B172" s="3" t="s">
        <v>349</v>
      </c>
      <c r="C172" t="s">
        <v>100</v>
      </c>
      <c r="D172">
        <v>3.04</v>
      </c>
      <c r="E172" t="s">
        <v>346</v>
      </c>
      <c r="F172" t="s">
        <v>177</v>
      </c>
      <c r="G172" s="5">
        <v>639</v>
      </c>
      <c r="H172">
        <v>0.32700000000000001</v>
      </c>
      <c r="I172">
        <v>209</v>
      </c>
      <c r="J172" s="5">
        <v>639</v>
      </c>
      <c r="K172">
        <v>0</v>
      </c>
      <c r="L172" s="5">
        <v>0</v>
      </c>
      <c r="M172" s="5">
        <v>619</v>
      </c>
      <c r="N172" s="7">
        <v>96.870109546165878</v>
      </c>
      <c r="O172" s="6">
        <v>598</v>
      </c>
      <c r="P172" s="7">
        <v>93.583724569640054</v>
      </c>
      <c r="Q172">
        <v>15</v>
      </c>
      <c r="R172" s="7">
        <v>2.3474178403755865</v>
      </c>
      <c r="S172" s="5">
        <v>15</v>
      </c>
      <c r="T172" s="7">
        <v>2.3474178403755865</v>
      </c>
      <c r="U172">
        <v>0</v>
      </c>
      <c r="V172" s="7">
        <v>0</v>
      </c>
      <c r="W172">
        <v>2</v>
      </c>
      <c r="X172" s="7">
        <v>0.3129890453834116</v>
      </c>
      <c r="Y172">
        <v>17</v>
      </c>
      <c r="Z172" s="7">
        <v>2.6604068857589982</v>
      </c>
      <c r="AA172" s="5">
        <v>9</v>
      </c>
      <c r="AB172" s="7">
        <v>1.4084507042253522</v>
      </c>
      <c r="AC172" s="6">
        <v>0</v>
      </c>
      <c r="AD172" s="7">
        <v>0</v>
      </c>
      <c r="AE172" s="5">
        <v>0</v>
      </c>
      <c r="AF172" s="7">
        <v>0</v>
      </c>
      <c r="AG172" s="5">
        <v>5</v>
      </c>
      <c r="AH172" s="7">
        <v>0.78247261345852892</v>
      </c>
      <c r="AI172" s="5">
        <v>7</v>
      </c>
      <c r="AJ172" s="7">
        <v>1.0954616588419406</v>
      </c>
      <c r="AK172" s="5">
        <v>0</v>
      </c>
      <c r="AL172" s="7">
        <v>0</v>
      </c>
      <c r="AM172" s="5">
        <v>0</v>
      </c>
      <c r="AN172" s="7">
        <v>0</v>
      </c>
      <c r="AO172" s="5">
        <v>0</v>
      </c>
      <c r="AP172" s="7">
        <v>0</v>
      </c>
      <c r="AQ172" s="5">
        <v>0</v>
      </c>
      <c r="AR172" s="7">
        <v>0</v>
      </c>
      <c r="AS172" s="5">
        <v>0</v>
      </c>
      <c r="AT172" s="7">
        <v>0</v>
      </c>
      <c r="AU172" s="6">
        <v>0</v>
      </c>
      <c r="AV172" s="7">
        <v>0</v>
      </c>
      <c r="AW172" s="5">
        <v>3</v>
      </c>
      <c r="AX172" s="7">
        <v>0.46948356807511737</v>
      </c>
      <c r="AY172" t="s">
        <v>103</v>
      </c>
      <c r="AZ172" s="4"/>
      <c r="BA172" s="4"/>
      <c r="BB172" s="4"/>
      <c r="BC172" s="4"/>
      <c r="BD172" s="4"/>
      <c r="BE172" t="s">
        <v>98</v>
      </c>
      <c r="BF172" t="s">
        <v>261</v>
      </c>
      <c r="BG172" t="s">
        <v>106</v>
      </c>
      <c r="BH172" t="s">
        <v>254</v>
      </c>
      <c r="BI172" t="s">
        <v>254</v>
      </c>
      <c r="BJ172" t="s">
        <v>132</v>
      </c>
      <c r="BK172" t="s">
        <v>132</v>
      </c>
      <c r="BL172" t="s">
        <v>162</v>
      </c>
      <c r="BM172" t="s">
        <v>166</v>
      </c>
    </row>
    <row r="173" spans="1:66">
      <c r="A173" t="s">
        <v>98</v>
      </c>
      <c r="B173" s="3" t="s">
        <v>350</v>
      </c>
      <c r="C173" t="s">
        <v>100</v>
      </c>
      <c r="D173">
        <v>3.04</v>
      </c>
      <c r="E173" t="s">
        <v>351</v>
      </c>
      <c r="F173" t="s">
        <v>142</v>
      </c>
      <c r="G173" s="5">
        <v>617</v>
      </c>
      <c r="H173">
        <v>0.32700000000000001</v>
      </c>
      <c r="I173">
        <v>196</v>
      </c>
      <c r="J173" s="5">
        <v>599</v>
      </c>
      <c r="K173">
        <v>6</v>
      </c>
      <c r="L173" s="5">
        <v>18</v>
      </c>
      <c r="M173" s="5">
        <v>553</v>
      </c>
      <c r="N173" s="7">
        <v>89.627228525121566</v>
      </c>
      <c r="O173" s="6">
        <v>456</v>
      </c>
      <c r="P173" s="7">
        <v>76.126878130217023</v>
      </c>
      <c r="Q173">
        <v>27</v>
      </c>
      <c r="R173" s="7">
        <v>4.3760129659643443</v>
      </c>
      <c r="S173" s="5">
        <v>9</v>
      </c>
      <c r="T173" s="7">
        <v>1.4586709886547813</v>
      </c>
      <c r="U173">
        <v>5</v>
      </c>
      <c r="V173" s="7">
        <v>0.81037277147487841</v>
      </c>
      <c r="W173">
        <v>0</v>
      </c>
      <c r="X173" s="7">
        <v>0</v>
      </c>
      <c r="Y173">
        <v>32</v>
      </c>
      <c r="Z173" s="7">
        <v>5.1863857374392222</v>
      </c>
      <c r="AA173" s="5">
        <v>0</v>
      </c>
      <c r="AB173" s="7">
        <v>0</v>
      </c>
      <c r="AC173" s="6">
        <v>38</v>
      </c>
      <c r="AD173" s="7">
        <v>6.1588330632090758</v>
      </c>
      <c r="AE173" s="5">
        <v>0</v>
      </c>
      <c r="AF173" s="7">
        <v>0</v>
      </c>
      <c r="AG173" s="5">
        <v>57</v>
      </c>
      <c r="AH173" s="7">
        <v>9.238249594813615</v>
      </c>
      <c r="AI173" s="5">
        <v>0</v>
      </c>
      <c r="AJ173" s="7">
        <v>0</v>
      </c>
      <c r="AK173" s="5">
        <v>0</v>
      </c>
      <c r="AL173" s="7">
        <v>0</v>
      </c>
      <c r="AM173" s="5">
        <v>1</v>
      </c>
      <c r="AN173" s="7">
        <v>0.16207455429497569</v>
      </c>
      <c r="AO173" s="5">
        <v>1</v>
      </c>
      <c r="AP173" s="7">
        <v>0.16207455429497569</v>
      </c>
      <c r="AQ173" s="5">
        <v>0</v>
      </c>
      <c r="AR173" s="7">
        <v>0</v>
      </c>
      <c r="AS173" s="5">
        <v>0</v>
      </c>
      <c r="AT173" s="7">
        <v>0</v>
      </c>
      <c r="AU173" s="6">
        <v>30</v>
      </c>
      <c r="AV173" s="7">
        <v>4.8622366288492707</v>
      </c>
      <c r="AW173" s="5">
        <v>2</v>
      </c>
      <c r="AX173" s="7">
        <v>0.32414910858995138</v>
      </c>
      <c r="AY173" t="s">
        <v>103</v>
      </c>
      <c r="AZ173" s="4"/>
      <c r="BA173" s="4"/>
      <c r="BB173" s="4"/>
      <c r="BC173" s="4"/>
      <c r="BD173" s="4"/>
      <c r="BE173" t="s">
        <v>98</v>
      </c>
      <c r="BF173" t="s">
        <v>178</v>
      </c>
      <c r="BG173" t="s">
        <v>106</v>
      </c>
      <c r="BH173" t="s">
        <v>254</v>
      </c>
      <c r="BI173" t="s">
        <v>254</v>
      </c>
      <c r="BJ173" t="s">
        <v>129</v>
      </c>
      <c r="BK173" t="s">
        <v>129</v>
      </c>
      <c r="BL173" t="s">
        <v>166</v>
      </c>
      <c r="BM173" t="s">
        <v>166</v>
      </c>
      <c r="BN173">
        <v>0.5</v>
      </c>
    </row>
    <row r="174" spans="1:66">
      <c r="A174" t="s">
        <v>104</v>
      </c>
      <c r="B174" s="3" t="s">
        <v>352</v>
      </c>
      <c r="C174" t="s">
        <v>100</v>
      </c>
      <c r="D174">
        <v>3.04</v>
      </c>
      <c r="E174" t="s">
        <v>351</v>
      </c>
      <c r="F174" t="s">
        <v>142</v>
      </c>
      <c r="G174" s="5">
        <v>618</v>
      </c>
      <c r="H174">
        <v>0.32700000000000001</v>
      </c>
      <c r="I174">
        <v>202</v>
      </c>
      <c r="J174" s="5">
        <v>618</v>
      </c>
      <c r="K174">
        <v>0</v>
      </c>
      <c r="L174" s="5">
        <v>0</v>
      </c>
      <c r="M174" s="5">
        <v>599</v>
      </c>
      <c r="N174" s="7">
        <v>96.925566343042064</v>
      </c>
      <c r="O174" s="6">
        <v>527</v>
      </c>
      <c r="P174" s="7">
        <v>85.275080906148872</v>
      </c>
      <c r="Q174">
        <v>8</v>
      </c>
      <c r="R174" s="7">
        <v>1.2944983818770228</v>
      </c>
      <c r="S174" s="5">
        <v>8</v>
      </c>
      <c r="T174" s="7">
        <v>1.2944983818770228</v>
      </c>
      <c r="U174">
        <v>1</v>
      </c>
      <c r="V174" s="7">
        <v>0.16181229773462785</v>
      </c>
      <c r="W174">
        <v>0</v>
      </c>
      <c r="X174" s="7">
        <v>0</v>
      </c>
      <c r="Y174">
        <v>9</v>
      </c>
      <c r="Z174" s="7">
        <v>1.4563106796116505</v>
      </c>
      <c r="AA174" s="5">
        <v>42</v>
      </c>
      <c r="AB174" s="7">
        <v>6.7961165048543686</v>
      </c>
      <c r="AC174" s="6">
        <v>0</v>
      </c>
      <c r="AD174" s="7">
        <v>0</v>
      </c>
      <c r="AE174" s="5">
        <v>0</v>
      </c>
      <c r="AF174" s="7">
        <v>0</v>
      </c>
      <c r="AG174" s="5">
        <v>30</v>
      </c>
      <c r="AH174" s="7">
        <v>4.8543689320388346</v>
      </c>
      <c r="AI174" s="5">
        <v>0</v>
      </c>
      <c r="AJ174" s="7">
        <v>0</v>
      </c>
      <c r="AK174" s="5">
        <v>0</v>
      </c>
      <c r="AL174" s="7">
        <v>0</v>
      </c>
      <c r="AM174" s="5">
        <v>0</v>
      </c>
      <c r="AN174" s="7">
        <v>0</v>
      </c>
      <c r="AO174" s="5">
        <v>0</v>
      </c>
      <c r="AP174" s="7">
        <v>0</v>
      </c>
      <c r="AQ174" s="5">
        <v>0</v>
      </c>
      <c r="AR174" s="7">
        <v>0</v>
      </c>
      <c r="AS174" s="5">
        <v>0</v>
      </c>
      <c r="AT174" s="7">
        <v>0</v>
      </c>
      <c r="AU174" s="6">
        <v>10</v>
      </c>
      <c r="AV174" s="7">
        <v>1.6181229773462782</v>
      </c>
      <c r="AW174" s="5">
        <v>0</v>
      </c>
      <c r="AX174" s="7">
        <v>0</v>
      </c>
      <c r="AY174" t="s">
        <v>103</v>
      </c>
      <c r="AZ174" s="4"/>
      <c r="BA174" s="4"/>
      <c r="BB174" s="4"/>
      <c r="BC174" s="4"/>
      <c r="BD174" s="4"/>
      <c r="BE174" t="s">
        <v>98</v>
      </c>
      <c r="BF174" t="s">
        <v>178</v>
      </c>
      <c r="BG174" t="s">
        <v>106</v>
      </c>
      <c r="BH174" t="s">
        <v>254</v>
      </c>
      <c r="BI174" t="s">
        <v>254</v>
      </c>
      <c r="BJ174" t="s">
        <v>129</v>
      </c>
      <c r="BK174" t="s">
        <v>129</v>
      </c>
      <c r="BL174" t="s">
        <v>166</v>
      </c>
      <c r="BM174" t="s">
        <v>166</v>
      </c>
    </row>
    <row r="175" spans="1:66">
      <c r="A175" t="s">
        <v>111</v>
      </c>
      <c r="B175" s="3" t="s">
        <v>353</v>
      </c>
      <c r="C175" t="s">
        <v>100</v>
      </c>
      <c r="D175">
        <v>3.04</v>
      </c>
      <c r="E175" t="s">
        <v>351</v>
      </c>
      <c r="F175" t="s">
        <v>142</v>
      </c>
      <c r="G175" s="5">
        <v>618</v>
      </c>
      <c r="H175">
        <v>0.32700000000000001</v>
      </c>
      <c r="I175">
        <v>202</v>
      </c>
      <c r="J175" s="5">
        <v>618</v>
      </c>
      <c r="K175">
        <v>0</v>
      </c>
      <c r="L175" s="5">
        <v>0</v>
      </c>
      <c r="M175" s="5">
        <v>605</v>
      </c>
      <c r="N175" s="7">
        <v>97.896440129449829</v>
      </c>
      <c r="O175" s="6">
        <v>572</v>
      </c>
      <c r="P175" s="7">
        <v>92.556634304207122</v>
      </c>
      <c r="Q175">
        <v>8</v>
      </c>
      <c r="R175" s="7">
        <v>1.2944983818770228</v>
      </c>
      <c r="S175" s="5">
        <v>8</v>
      </c>
      <c r="T175" s="7">
        <v>1.2944983818770228</v>
      </c>
      <c r="U175">
        <v>0</v>
      </c>
      <c r="V175" s="7">
        <v>0</v>
      </c>
      <c r="W175">
        <v>1</v>
      </c>
      <c r="X175" s="7">
        <v>0.16181229773462785</v>
      </c>
      <c r="Y175">
        <v>9</v>
      </c>
      <c r="Z175" s="7">
        <v>1.4563106796116505</v>
      </c>
      <c r="AA175" s="5">
        <v>25</v>
      </c>
      <c r="AB175" s="7">
        <v>4.0453074433656955</v>
      </c>
      <c r="AC175" s="6">
        <v>0</v>
      </c>
      <c r="AD175" s="7">
        <v>0</v>
      </c>
      <c r="AE175" s="5">
        <v>0</v>
      </c>
      <c r="AF175" s="7">
        <v>0</v>
      </c>
      <c r="AG175" s="5">
        <v>6</v>
      </c>
      <c r="AH175" s="7">
        <v>0.97087378640776689</v>
      </c>
      <c r="AI175" s="5">
        <v>0</v>
      </c>
      <c r="AJ175" s="7">
        <v>0</v>
      </c>
      <c r="AK175" s="5">
        <v>0</v>
      </c>
      <c r="AL175" s="7">
        <v>0</v>
      </c>
      <c r="AM175" s="5">
        <v>0</v>
      </c>
      <c r="AN175" s="7">
        <v>0</v>
      </c>
      <c r="AO175" s="5">
        <v>2</v>
      </c>
      <c r="AP175" s="7">
        <v>0.3236245954692557</v>
      </c>
      <c r="AQ175" s="5">
        <v>0</v>
      </c>
      <c r="AR175" s="7">
        <v>0</v>
      </c>
      <c r="AS175" s="5">
        <v>0</v>
      </c>
      <c r="AT175" s="7">
        <v>0</v>
      </c>
      <c r="AU175" s="6">
        <v>0</v>
      </c>
      <c r="AV175" s="7">
        <v>0</v>
      </c>
      <c r="AW175" s="5">
        <v>4</v>
      </c>
      <c r="AX175" s="7">
        <v>0.64724919093851141</v>
      </c>
      <c r="AY175" t="s">
        <v>103</v>
      </c>
      <c r="AZ175" s="4"/>
      <c r="BA175" s="4"/>
      <c r="BB175" s="4"/>
      <c r="BC175" s="4"/>
      <c r="BD175" s="4"/>
      <c r="BE175" t="s">
        <v>98</v>
      </c>
      <c r="BF175" t="s">
        <v>178</v>
      </c>
      <c r="BG175" t="s">
        <v>106</v>
      </c>
      <c r="BH175" t="s">
        <v>254</v>
      </c>
      <c r="BI175" t="s">
        <v>254</v>
      </c>
      <c r="BJ175" t="s">
        <v>132</v>
      </c>
      <c r="BK175" t="s">
        <v>132</v>
      </c>
      <c r="BL175" t="s">
        <v>162</v>
      </c>
      <c r="BM175" t="s">
        <v>166</v>
      </c>
      <c r="BN175">
        <v>0.5</v>
      </c>
    </row>
    <row r="176" spans="1:66">
      <c r="A176" t="s">
        <v>115</v>
      </c>
      <c r="B176" s="3" t="s">
        <v>354</v>
      </c>
      <c r="C176" t="s">
        <v>100</v>
      </c>
      <c r="D176">
        <v>3.04</v>
      </c>
      <c r="E176" t="s">
        <v>351</v>
      </c>
      <c r="F176" t="s">
        <v>142</v>
      </c>
      <c r="G176" s="5">
        <v>599</v>
      </c>
      <c r="H176">
        <v>0.32700000000000001</v>
      </c>
      <c r="I176">
        <v>190</v>
      </c>
      <c r="J176" s="5">
        <v>581</v>
      </c>
      <c r="K176">
        <v>6</v>
      </c>
      <c r="L176" s="5">
        <v>18</v>
      </c>
      <c r="M176" s="5">
        <v>569</v>
      </c>
      <c r="N176" s="7">
        <v>94.991652754590987</v>
      </c>
      <c r="O176" s="6">
        <v>529</v>
      </c>
      <c r="P176" s="7">
        <v>91.049913941480213</v>
      </c>
      <c r="Q176">
        <v>16</v>
      </c>
      <c r="R176" s="7">
        <v>2.671118530884808</v>
      </c>
      <c r="S176" s="5">
        <v>-2</v>
      </c>
      <c r="T176" s="7">
        <v>-0.333889816360601</v>
      </c>
      <c r="U176">
        <v>0</v>
      </c>
      <c r="V176" s="7">
        <v>0</v>
      </c>
      <c r="W176">
        <v>3</v>
      </c>
      <c r="X176" s="7">
        <v>0.5008347245409015</v>
      </c>
      <c r="Y176">
        <v>19</v>
      </c>
      <c r="Z176" s="7">
        <v>3.1719532554257093</v>
      </c>
      <c r="AA176" s="5">
        <v>15</v>
      </c>
      <c r="AB176" s="7">
        <v>2.5041736227045077</v>
      </c>
      <c r="AC176" s="6">
        <v>8</v>
      </c>
      <c r="AD176" s="7">
        <v>1.335559265442404</v>
      </c>
      <c r="AE176" s="5">
        <v>0</v>
      </c>
      <c r="AF176" s="7">
        <v>0</v>
      </c>
      <c r="AG176" s="5">
        <v>17</v>
      </c>
      <c r="AH176" s="7">
        <v>2.8380634390651087</v>
      </c>
      <c r="AI176" s="5">
        <v>0</v>
      </c>
      <c r="AJ176" s="7">
        <v>0</v>
      </c>
      <c r="AK176" s="5">
        <v>0</v>
      </c>
      <c r="AL176" s="7">
        <v>0</v>
      </c>
      <c r="AM176" s="5">
        <v>0</v>
      </c>
      <c r="AN176" s="7">
        <v>0</v>
      </c>
      <c r="AO176" s="5">
        <v>0</v>
      </c>
      <c r="AP176" s="7">
        <v>0</v>
      </c>
      <c r="AQ176" s="5">
        <v>0</v>
      </c>
      <c r="AR176" s="7">
        <v>0</v>
      </c>
      <c r="AS176" s="5">
        <v>10</v>
      </c>
      <c r="AT176" s="7">
        <v>1.669449081803005</v>
      </c>
      <c r="AU176" s="6">
        <v>0</v>
      </c>
      <c r="AV176" s="7">
        <v>0</v>
      </c>
      <c r="AW176" s="5">
        <v>1</v>
      </c>
      <c r="AX176" s="7">
        <v>0.1669449081803005</v>
      </c>
      <c r="AY176" t="s">
        <v>103</v>
      </c>
      <c r="AZ176" s="4"/>
      <c r="BA176" s="4"/>
      <c r="BB176" s="4"/>
      <c r="BC176" s="4"/>
      <c r="BD176" s="4"/>
      <c r="BE176" t="s">
        <v>98</v>
      </c>
      <c r="BF176" t="s">
        <v>178</v>
      </c>
      <c r="BG176" t="s">
        <v>106</v>
      </c>
      <c r="BH176" t="s">
        <v>254</v>
      </c>
      <c r="BI176" t="s">
        <v>254</v>
      </c>
      <c r="BJ176" t="s">
        <v>132</v>
      </c>
      <c r="BK176" t="s">
        <v>132</v>
      </c>
      <c r="BL176" t="s">
        <v>162</v>
      </c>
      <c r="BM176" t="s">
        <v>166</v>
      </c>
    </row>
    <row r="177" spans="1:66">
      <c r="A177" t="s">
        <v>98</v>
      </c>
      <c r="B177" s="3" t="s">
        <v>355</v>
      </c>
      <c r="C177" t="s">
        <v>100</v>
      </c>
      <c r="D177">
        <v>3.04</v>
      </c>
      <c r="E177" t="s">
        <v>356</v>
      </c>
      <c r="F177" t="s">
        <v>148</v>
      </c>
      <c r="G177" s="5">
        <v>694</v>
      </c>
      <c r="H177">
        <v>0.32700000000000001</v>
      </c>
      <c r="I177">
        <v>227</v>
      </c>
      <c r="J177" s="5">
        <v>694</v>
      </c>
      <c r="K177">
        <v>0</v>
      </c>
      <c r="L177" s="5">
        <v>0</v>
      </c>
      <c r="M177" s="5">
        <v>656</v>
      </c>
      <c r="N177" s="7">
        <v>94.524495677233432</v>
      </c>
      <c r="O177" s="6">
        <v>568</v>
      </c>
      <c r="P177" s="7">
        <v>81.844380403458217</v>
      </c>
      <c r="Q177">
        <v>20</v>
      </c>
      <c r="R177" s="7">
        <v>2.8818443804034581</v>
      </c>
      <c r="S177" s="5">
        <v>20</v>
      </c>
      <c r="T177" s="7">
        <v>2.8818443804034581</v>
      </c>
      <c r="U177">
        <v>0</v>
      </c>
      <c r="V177" s="7">
        <v>0</v>
      </c>
      <c r="W177">
        <v>2</v>
      </c>
      <c r="X177" s="7">
        <v>0.28818443804034583</v>
      </c>
      <c r="Y177">
        <v>22</v>
      </c>
      <c r="Z177" s="7">
        <v>3.1700288184438041</v>
      </c>
      <c r="AA177" s="5">
        <v>17</v>
      </c>
      <c r="AB177" s="7">
        <v>2.4495677233429394</v>
      </c>
      <c r="AC177" s="6">
        <v>0</v>
      </c>
      <c r="AD177" s="7">
        <v>0</v>
      </c>
      <c r="AE177" s="5">
        <v>0</v>
      </c>
      <c r="AF177" s="7">
        <v>0</v>
      </c>
      <c r="AG177" s="5">
        <v>69</v>
      </c>
      <c r="AH177" s="7">
        <v>9.9423631123919307</v>
      </c>
      <c r="AI177" s="5">
        <v>0</v>
      </c>
      <c r="AJ177" s="7">
        <v>0</v>
      </c>
      <c r="AK177" s="5">
        <v>0</v>
      </c>
      <c r="AL177" s="7">
        <v>0</v>
      </c>
      <c r="AM177" s="5">
        <v>0</v>
      </c>
      <c r="AN177" s="7">
        <v>0</v>
      </c>
      <c r="AO177" s="5">
        <v>2</v>
      </c>
      <c r="AP177" s="7">
        <v>0.28818443804034583</v>
      </c>
      <c r="AQ177" s="5">
        <v>0</v>
      </c>
      <c r="AR177" s="7">
        <v>0</v>
      </c>
      <c r="AS177" s="5">
        <v>0</v>
      </c>
      <c r="AT177" s="7">
        <v>0</v>
      </c>
      <c r="AU177" s="6">
        <v>10</v>
      </c>
      <c r="AV177" s="7">
        <v>1.4409221902017291</v>
      </c>
      <c r="AW177" s="5">
        <v>6</v>
      </c>
      <c r="AX177" s="7">
        <v>0.86455331412103753</v>
      </c>
      <c r="AY177" t="s">
        <v>103</v>
      </c>
      <c r="AZ177" s="4"/>
      <c r="BA177" s="4"/>
      <c r="BB177" s="4"/>
      <c r="BC177" s="4"/>
      <c r="BD177" s="4"/>
      <c r="BE177" t="s">
        <v>104</v>
      </c>
      <c r="BF177" t="s">
        <v>105</v>
      </c>
      <c r="BG177" t="s">
        <v>106</v>
      </c>
      <c r="BH177" t="s">
        <v>184</v>
      </c>
      <c r="BI177" t="s">
        <v>184</v>
      </c>
      <c r="BJ177" t="s">
        <v>113</v>
      </c>
      <c r="BK177" t="s">
        <v>113</v>
      </c>
      <c r="BL177" t="s">
        <v>166</v>
      </c>
      <c r="BM177" t="s">
        <v>166</v>
      </c>
      <c r="BN177">
        <v>0.5</v>
      </c>
    </row>
    <row r="178" spans="1:66">
      <c r="A178" t="s">
        <v>104</v>
      </c>
      <c r="B178" s="3" t="s">
        <v>357</v>
      </c>
      <c r="C178" t="s">
        <v>100</v>
      </c>
      <c r="D178">
        <v>3.04</v>
      </c>
      <c r="E178" t="s">
        <v>356</v>
      </c>
      <c r="F178" t="s">
        <v>148</v>
      </c>
      <c r="G178" s="5">
        <v>508</v>
      </c>
      <c r="H178">
        <v>0.32700000000000001</v>
      </c>
      <c r="I178">
        <v>166</v>
      </c>
      <c r="J178" s="5">
        <v>508</v>
      </c>
      <c r="K178">
        <v>0</v>
      </c>
      <c r="L178" s="5">
        <v>0</v>
      </c>
      <c r="M178" s="5">
        <v>474</v>
      </c>
      <c r="N178" s="7">
        <v>93.30708661417323</v>
      </c>
      <c r="O178" s="6">
        <v>407</v>
      </c>
      <c r="P178" s="7">
        <v>80.118110236220474</v>
      </c>
      <c r="Q178">
        <v>28</v>
      </c>
      <c r="R178" s="7">
        <v>5.5118110236220472</v>
      </c>
      <c r="S178" s="5">
        <v>28</v>
      </c>
      <c r="T178" s="7">
        <v>5.5118110236220472</v>
      </c>
      <c r="U178">
        <v>0</v>
      </c>
      <c r="V178" s="7">
        <v>0</v>
      </c>
      <c r="W178">
        <v>2</v>
      </c>
      <c r="X178" s="7">
        <v>0.39370078740157477</v>
      </c>
      <c r="Y178">
        <v>30</v>
      </c>
      <c r="Z178" s="7">
        <v>5.9055118110236222</v>
      </c>
      <c r="AA178" s="5">
        <v>0</v>
      </c>
      <c r="AB178" s="7">
        <v>0</v>
      </c>
      <c r="AC178" s="6">
        <v>18</v>
      </c>
      <c r="AD178" s="7">
        <v>3.5433070866141732</v>
      </c>
      <c r="AE178" s="5">
        <v>0</v>
      </c>
      <c r="AF178" s="7">
        <v>0</v>
      </c>
      <c r="AG178" s="5">
        <v>49</v>
      </c>
      <c r="AH178" s="7">
        <v>9.6456692913385815</v>
      </c>
      <c r="AI178" s="5">
        <v>0</v>
      </c>
      <c r="AJ178" s="7">
        <v>0</v>
      </c>
      <c r="AK178" s="5">
        <v>0</v>
      </c>
      <c r="AL178" s="7">
        <v>0</v>
      </c>
      <c r="AM178" s="5">
        <v>0</v>
      </c>
      <c r="AN178" s="7">
        <v>0</v>
      </c>
      <c r="AO178" s="5">
        <v>0</v>
      </c>
      <c r="AP178" s="7">
        <v>0</v>
      </c>
      <c r="AQ178" s="5">
        <v>0</v>
      </c>
      <c r="AR178" s="7">
        <v>0</v>
      </c>
      <c r="AS178" s="5">
        <v>0</v>
      </c>
      <c r="AT178" s="7">
        <v>0</v>
      </c>
      <c r="AU178" s="6">
        <v>0</v>
      </c>
      <c r="AV178" s="7">
        <v>0</v>
      </c>
      <c r="AW178" s="5">
        <v>4</v>
      </c>
      <c r="AX178" s="7">
        <v>0.78740157480314954</v>
      </c>
      <c r="AY178" t="s">
        <v>103</v>
      </c>
      <c r="AZ178" s="4"/>
      <c r="BA178" s="4"/>
      <c r="BB178" s="4"/>
      <c r="BC178" s="4"/>
      <c r="BD178" s="4"/>
      <c r="BE178" t="s">
        <v>104</v>
      </c>
      <c r="BF178" t="s">
        <v>105</v>
      </c>
      <c r="BG178" t="s">
        <v>106</v>
      </c>
      <c r="BH178" t="s">
        <v>184</v>
      </c>
      <c r="BI178" t="s">
        <v>184</v>
      </c>
      <c r="BJ178" t="s">
        <v>113</v>
      </c>
      <c r="BK178" t="s">
        <v>113</v>
      </c>
      <c r="BL178" t="s">
        <v>166</v>
      </c>
      <c r="BM178" t="s">
        <v>166</v>
      </c>
    </row>
    <row r="179" spans="1:66">
      <c r="A179" t="s">
        <v>111</v>
      </c>
      <c r="B179" s="3" t="s">
        <v>358</v>
      </c>
      <c r="C179" t="s">
        <v>100</v>
      </c>
      <c r="D179">
        <v>3.04</v>
      </c>
      <c r="E179" t="s">
        <v>356</v>
      </c>
      <c r="F179" t="s">
        <v>148</v>
      </c>
      <c r="G179" s="5">
        <v>627</v>
      </c>
      <c r="H179">
        <v>0.32700000000000001</v>
      </c>
      <c r="I179">
        <v>205</v>
      </c>
      <c r="J179" s="5">
        <v>627</v>
      </c>
      <c r="K179">
        <v>0</v>
      </c>
      <c r="L179" s="5">
        <v>0</v>
      </c>
      <c r="M179" s="5">
        <v>578</v>
      </c>
      <c r="N179" s="7">
        <v>92.185007974481664</v>
      </c>
      <c r="O179" s="6">
        <v>503</v>
      </c>
      <c r="P179" s="7">
        <v>80.223285486443388</v>
      </c>
      <c r="Q179">
        <v>15</v>
      </c>
      <c r="R179" s="7">
        <v>2.3923444976076556</v>
      </c>
      <c r="S179" s="5">
        <v>15</v>
      </c>
      <c r="T179" s="7">
        <v>2.3923444976076556</v>
      </c>
      <c r="U179">
        <v>25</v>
      </c>
      <c r="V179" s="7">
        <v>3.9872408293460926</v>
      </c>
      <c r="W179">
        <v>2</v>
      </c>
      <c r="X179" s="7">
        <v>0.31897926634768742</v>
      </c>
      <c r="Y179">
        <v>42</v>
      </c>
      <c r="Z179" s="7">
        <v>6.6985645933014357</v>
      </c>
      <c r="AA179" s="5">
        <v>71</v>
      </c>
      <c r="AB179" s="7">
        <v>11.323763955342903</v>
      </c>
      <c r="AC179" s="6">
        <v>0</v>
      </c>
      <c r="AD179" s="7">
        <v>0</v>
      </c>
      <c r="AE179" s="5">
        <v>0</v>
      </c>
      <c r="AF179" s="7">
        <v>0</v>
      </c>
      <c r="AG179" s="5">
        <v>2</v>
      </c>
      <c r="AH179" s="7">
        <v>0.31897926634768742</v>
      </c>
      <c r="AI179" s="5">
        <v>0</v>
      </c>
      <c r="AJ179" s="7">
        <v>0</v>
      </c>
      <c r="AK179" s="5">
        <v>0</v>
      </c>
      <c r="AL179" s="7">
        <v>0</v>
      </c>
      <c r="AM179" s="5">
        <v>1</v>
      </c>
      <c r="AN179" s="7">
        <v>0.15948963317384371</v>
      </c>
      <c r="AO179" s="5">
        <v>1</v>
      </c>
      <c r="AP179" s="7">
        <v>0.15948963317384371</v>
      </c>
      <c r="AQ179" s="5">
        <v>0</v>
      </c>
      <c r="AR179" s="7">
        <v>0</v>
      </c>
      <c r="AS179" s="5">
        <v>0</v>
      </c>
      <c r="AT179" s="7">
        <v>0</v>
      </c>
      <c r="AU179" s="6">
        <v>0</v>
      </c>
      <c r="AV179" s="7">
        <v>0</v>
      </c>
      <c r="AW179" s="5">
        <v>7</v>
      </c>
      <c r="AX179" s="7">
        <v>1.1164274322169059</v>
      </c>
      <c r="AY179" t="s">
        <v>103</v>
      </c>
      <c r="AZ179" s="4"/>
      <c r="BA179" s="4"/>
      <c r="BB179" s="4"/>
      <c r="BC179" s="4"/>
      <c r="BD179" s="4"/>
      <c r="BE179" t="s">
        <v>104</v>
      </c>
      <c r="BF179" t="s">
        <v>105</v>
      </c>
      <c r="BG179" t="s">
        <v>106</v>
      </c>
      <c r="BH179" t="s">
        <v>184</v>
      </c>
      <c r="BI179" t="s">
        <v>184</v>
      </c>
      <c r="BJ179" t="s">
        <v>108</v>
      </c>
      <c r="BK179" t="s">
        <v>108</v>
      </c>
      <c r="BL179" t="s">
        <v>162</v>
      </c>
      <c r="BM179" t="s">
        <v>166</v>
      </c>
      <c r="BN179">
        <v>0.5</v>
      </c>
    </row>
    <row r="180" spans="1:66">
      <c r="A180" t="s">
        <v>115</v>
      </c>
      <c r="B180" s="3" t="s">
        <v>359</v>
      </c>
      <c r="C180" t="s">
        <v>100</v>
      </c>
      <c r="D180">
        <v>3.04</v>
      </c>
      <c r="E180" t="s">
        <v>356</v>
      </c>
      <c r="F180" t="s">
        <v>148</v>
      </c>
      <c r="G180" s="5">
        <v>621</v>
      </c>
      <c r="H180">
        <v>0.32700000000000001</v>
      </c>
      <c r="I180">
        <v>202</v>
      </c>
      <c r="J180" s="5">
        <v>618</v>
      </c>
      <c r="K180">
        <v>1</v>
      </c>
      <c r="L180" s="5">
        <v>3</v>
      </c>
      <c r="M180" s="5">
        <v>585</v>
      </c>
      <c r="N180" s="7">
        <v>94.20289855072464</v>
      </c>
      <c r="O180" s="6">
        <v>540</v>
      </c>
      <c r="P180" s="7">
        <v>87.378640776699029</v>
      </c>
      <c r="Q180">
        <v>29</v>
      </c>
      <c r="R180" s="7">
        <v>4.6698872785829311</v>
      </c>
      <c r="S180" s="5">
        <v>26</v>
      </c>
      <c r="T180" s="7">
        <v>4.1867954911433172</v>
      </c>
      <c r="U180">
        <v>2</v>
      </c>
      <c r="V180" s="7">
        <v>0.322061191626409</v>
      </c>
      <c r="W180">
        <v>1</v>
      </c>
      <c r="X180" s="7">
        <v>0.1610305958132045</v>
      </c>
      <c r="Y180">
        <v>32</v>
      </c>
      <c r="Z180" s="7">
        <v>5.1529790660225441</v>
      </c>
      <c r="AA180" s="5">
        <v>36</v>
      </c>
      <c r="AB180" s="7">
        <v>5.7971014492753623</v>
      </c>
      <c r="AC180" s="6">
        <v>0</v>
      </c>
      <c r="AD180" s="7">
        <v>0</v>
      </c>
      <c r="AE180" s="5">
        <v>0</v>
      </c>
      <c r="AF180" s="7">
        <v>0</v>
      </c>
      <c r="AG180" s="5">
        <v>0</v>
      </c>
      <c r="AH180" s="7">
        <v>0</v>
      </c>
      <c r="AI180" s="5">
        <v>9</v>
      </c>
      <c r="AJ180" s="7">
        <v>1.4492753623188406</v>
      </c>
      <c r="AK180" s="5">
        <v>0</v>
      </c>
      <c r="AL180" s="7">
        <v>0</v>
      </c>
      <c r="AM180" s="5">
        <v>0</v>
      </c>
      <c r="AN180" s="7">
        <v>0</v>
      </c>
      <c r="AO180" s="5">
        <v>0</v>
      </c>
      <c r="AP180" s="7">
        <v>0</v>
      </c>
      <c r="AQ180" s="5">
        <v>0</v>
      </c>
      <c r="AR180" s="7">
        <v>0</v>
      </c>
      <c r="AS180" s="5">
        <v>0</v>
      </c>
      <c r="AT180" s="7">
        <v>0</v>
      </c>
      <c r="AU180" s="6">
        <v>0</v>
      </c>
      <c r="AV180" s="7">
        <v>0</v>
      </c>
      <c r="AW180" s="5">
        <v>4</v>
      </c>
      <c r="AX180" s="7">
        <v>0.64412238325281801</v>
      </c>
      <c r="AY180" t="s">
        <v>103</v>
      </c>
      <c r="AZ180" s="4"/>
      <c r="BA180" s="4"/>
      <c r="BB180" s="4"/>
      <c r="BC180" s="4"/>
      <c r="BD180" s="4"/>
      <c r="BE180" t="s">
        <v>104</v>
      </c>
      <c r="BF180" t="s">
        <v>105</v>
      </c>
      <c r="BG180" t="s">
        <v>106</v>
      </c>
      <c r="BH180" t="s">
        <v>184</v>
      </c>
      <c r="BI180" t="s">
        <v>184</v>
      </c>
      <c r="BJ180" t="s">
        <v>108</v>
      </c>
      <c r="BK180" t="s">
        <v>108</v>
      </c>
      <c r="BL180" t="s">
        <v>162</v>
      </c>
      <c r="BM180" t="s">
        <v>166</v>
      </c>
    </row>
    <row r="181" spans="1:66">
      <c r="A181" t="s">
        <v>98</v>
      </c>
      <c r="B181" s="3" t="s">
        <v>360</v>
      </c>
      <c r="C181" t="s">
        <v>100</v>
      </c>
      <c r="D181">
        <v>3.04</v>
      </c>
      <c r="E181" t="s">
        <v>361</v>
      </c>
      <c r="F181" t="s">
        <v>102</v>
      </c>
      <c r="G181" s="5">
        <v>602</v>
      </c>
      <c r="H181">
        <v>0.32700000000000001</v>
      </c>
      <c r="I181">
        <v>197</v>
      </c>
      <c r="J181" s="5">
        <v>602</v>
      </c>
      <c r="K181">
        <v>0</v>
      </c>
      <c r="L181" s="5">
        <v>0</v>
      </c>
      <c r="M181" s="5">
        <v>534</v>
      </c>
      <c r="N181" s="7">
        <v>88.704318936877087</v>
      </c>
      <c r="O181" s="6">
        <v>482</v>
      </c>
      <c r="P181" s="7">
        <v>80.066445182724252</v>
      </c>
      <c r="Q181">
        <v>34</v>
      </c>
      <c r="R181" s="7">
        <v>5.6478405315614619</v>
      </c>
      <c r="S181" s="5">
        <v>34</v>
      </c>
      <c r="T181" s="7">
        <v>5.6478405315614619</v>
      </c>
      <c r="U181">
        <v>0</v>
      </c>
      <c r="V181" s="7">
        <v>0</v>
      </c>
      <c r="W181">
        <v>5</v>
      </c>
      <c r="X181" s="7">
        <v>0.83056478405315626</v>
      </c>
      <c r="Y181">
        <v>39</v>
      </c>
      <c r="Z181" s="7">
        <v>6.4784053156146175</v>
      </c>
      <c r="AA181" s="5">
        <v>21</v>
      </c>
      <c r="AB181" s="7">
        <v>3.4883720930232558</v>
      </c>
      <c r="AC181" s="6">
        <v>0</v>
      </c>
      <c r="AD181" s="7">
        <v>0</v>
      </c>
      <c r="AE181" s="5">
        <v>0</v>
      </c>
      <c r="AF181" s="7">
        <v>0</v>
      </c>
      <c r="AG181" s="5">
        <v>29</v>
      </c>
      <c r="AH181" s="7">
        <v>4.8172757475083063</v>
      </c>
      <c r="AI181" s="5">
        <v>0</v>
      </c>
      <c r="AJ181" s="7">
        <v>0</v>
      </c>
      <c r="AK181" s="5">
        <v>0</v>
      </c>
      <c r="AL181" s="7">
        <v>0</v>
      </c>
      <c r="AM181" s="5">
        <v>1</v>
      </c>
      <c r="AN181" s="7">
        <v>0.16611295681063123</v>
      </c>
      <c r="AO181" s="5">
        <v>1</v>
      </c>
      <c r="AP181" s="7">
        <v>0.16611295681063123</v>
      </c>
      <c r="AQ181" s="5">
        <v>0</v>
      </c>
      <c r="AR181" s="7">
        <v>0</v>
      </c>
      <c r="AS181" s="5">
        <v>0</v>
      </c>
      <c r="AT181" s="7">
        <v>0</v>
      </c>
      <c r="AU181" s="6">
        <v>22</v>
      </c>
      <c r="AV181" s="7">
        <v>3.6544850498338874</v>
      </c>
      <c r="AW181" s="5">
        <v>7</v>
      </c>
      <c r="AX181" s="7">
        <v>1.1627906976744187</v>
      </c>
      <c r="AY181" t="s">
        <v>103</v>
      </c>
      <c r="AZ181" s="4"/>
      <c r="BA181" s="4"/>
      <c r="BB181" s="4"/>
      <c r="BC181" s="4"/>
      <c r="BD181" s="4"/>
      <c r="BE181" t="s">
        <v>98</v>
      </c>
      <c r="BF181" t="s">
        <v>178</v>
      </c>
      <c r="BG181" t="s">
        <v>106</v>
      </c>
      <c r="BH181" t="s">
        <v>184</v>
      </c>
      <c r="BI181" t="s">
        <v>184</v>
      </c>
      <c r="BJ181" t="s">
        <v>113</v>
      </c>
      <c r="BK181" t="s">
        <v>113</v>
      </c>
      <c r="BL181" t="s">
        <v>166</v>
      </c>
      <c r="BM181" t="s">
        <v>166</v>
      </c>
      <c r="BN181">
        <v>0.5</v>
      </c>
    </row>
    <row r="182" spans="1:66">
      <c r="A182" t="s">
        <v>104</v>
      </c>
      <c r="B182" s="3" t="s">
        <v>362</v>
      </c>
      <c r="C182" t="s">
        <v>100</v>
      </c>
      <c r="D182">
        <v>3.04</v>
      </c>
      <c r="E182" t="s">
        <v>361</v>
      </c>
      <c r="F182" t="s">
        <v>102</v>
      </c>
      <c r="G182" s="5">
        <v>612</v>
      </c>
      <c r="H182">
        <v>0.32700000000000001</v>
      </c>
      <c r="I182">
        <v>200</v>
      </c>
      <c r="J182" s="5">
        <v>612</v>
      </c>
      <c r="K182">
        <v>0</v>
      </c>
      <c r="L182" s="5">
        <v>0</v>
      </c>
      <c r="M182" s="5">
        <v>568</v>
      </c>
      <c r="N182" s="7">
        <v>92.810457516339866</v>
      </c>
      <c r="O182" s="6">
        <v>532</v>
      </c>
      <c r="P182" s="7">
        <v>86.928104575163403</v>
      </c>
      <c r="Q182">
        <v>20</v>
      </c>
      <c r="R182" s="7">
        <v>3.2679738562091507</v>
      </c>
      <c r="S182" s="5">
        <v>20</v>
      </c>
      <c r="T182" s="7">
        <v>3.2679738562091507</v>
      </c>
      <c r="U182">
        <v>0</v>
      </c>
      <c r="V182" s="7">
        <v>0</v>
      </c>
      <c r="W182">
        <v>2</v>
      </c>
      <c r="X182" s="7">
        <v>0.32679738562091504</v>
      </c>
      <c r="Y182">
        <v>22</v>
      </c>
      <c r="Z182" s="7">
        <v>3.594771241830065</v>
      </c>
      <c r="AA182" s="5">
        <v>22</v>
      </c>
      <c r="AB182" s="7">
        <v>3.594771241830065</v>
      </c>
      <c r="AC182" s="6">
        <v>0</v>
      </c>
      <c r="AD182" s="7">
        <v>0</v>
      </c>
      <c r="AE182" s="5">
        <v>0</v>
      </c>
      <c r="AF182" s="7">
        <v>0</v>
      </c>
      <c r="AG182" s="5">
        <v>12</v>
      </c>
      <c r="AH182" s="7">
        <v>1.9607843137254901</v>
      </c>
      <c r="AI182" s="5">
        <v>0</v>
      </c>
      <c r="AJ182" s="7">
        <v>0</v>
      </c>
      <c r="AK182" s="5">
        <v>1</v>
      </c>
      <c r="AL182" s="7">
        <v>0.16339869281045752</v>
      </c>
      <c r="AM182" s="5">
        <v>0</v>
      </c>
      <c r="AN182" s="7">
        <v>0</v>
      </c>
      <c r="AO182" s="5">
        <v>1</v>
      </c>
      <c r="AP182" s="7">
        <v>0.16339869281045752</v>
      </c>
      <c r="AQ182" s="5">
        <v>0</v>
      </c>
      <c r="AR182" s="7">
        <v>0</v>
      </c>
      <c r="AS182" s="5">
        <v>0</v>
      </c>
      <c r="AT182" s="7">
        <v>0</v>
      </c>
      <c r="AU182" s="6">
        <v>2</v>
      </c>
      <c r="AV182" s="7">
        <v>0.32679738562091504</v>
      </c>
      <c r="AW182" s="5">
        <v>20</v>
      </c>
      <c r="AX182" s="7">
        <v>3.2679738562091507</v>
      </c>
      <c r="AY182" t="s">
        <v>103</v>
      </c>
      <c r="AZ182" s="4"/>
      <c r="BA182" s="4"/>
      <c r="BB182" s="4"/>
      <c r="BC182" s="4"/>
      <c r="BD182" s="4"/>
      <c r="BE182" t="s">
        <v>98</v>
      </c>
      <c r="BF182" t="s">
        <v>178</v>
      </c>
      <c r="BG182" t="s">
        <v>106</v>
      </c>
      <c r="BH182" t="s">
        <v>184</v>
      </c>
      <c r="BI182" t="s">
        <v>184</v>
      </c>
      <c r="BJ182" t="s">
        <v>113</v>
      </c>
      <c r="BK182" t="s">
        <v>113</v>
      </c>
      <c r="BL182" t="s">
        <v>166</v>
      </c>
      <c r="BM182" t="s">
        <v>166</v>
      </c>
    </row>
    <row r="183" spans="1:66">
      <c r="A183" t="s">
        <v>111</v>
      </c>
      <c r="B183" s="3" t="s">
        <v>363</v>
      </c>
      <c r="C183" t="s">
        <v>100</v>
      </c>
      <c r="D183">
        <v>3.04</v>
      </c>
      <c r="E183" t="s">
        <v>361</v>
      </c>
      <c r="F183" t="s">
        <v>102</v>
      </c>
      <c r="G183" s="5">
        <v>609</v>
      </c>
      <c r="H183">
        <v>0.32700000000000001</v>
      </c>
      <c r="I183">
        <v>199</v>
      </c>
      <c r="J183" s="5">
        <v>609</v>
      </c>
      <c r="K183">
        <v>0</v>
      </c>
      <c r="L183" s="5">
        <v>0</v>
      </c>
      <c r="M183" s="5">
        <v>584</v>
      </c>
      <c r="N183" s="7">
        <v>95.894909688013144</v>
      </c>
      <c r="O183" s="6">
        <v>512</v>
      </c>
      <c r="P183" s="7">
        <v>84.072249589490966</v>
      </c>
      <c r="Q183">
        <v>17</v>
      </c>
      <c r="R183" s="7">
        <v>2.7914614121510675</v>
      </c>
      <c r="S183" s="5">
        <v>17</v>
      </c>
      <c r="T183" s="7">
        <v>2.7914614121510675</v>
      </c>
      <c r="U183">
        <v>0</v>
      </c>
      <c r="V183" s="7">
        <v>0</v>
      </c>
      <c r="W183">
        <v>2</v>
      </c>
      <c r="X183" s="7">
        <v>0.32840722495894908</v>
      </c>
      <c r="Y183">
        <v>19</v>
      </c>
      <c r="Z183" s="7">
        <v>3.1198686371100166</v>
      </c>
      <c r="AA183" s="5">
        <v>56</v>
      </c>
      <c r="AB183" s="7">
        <v>9.1954022988505741</v>
      </c>
      <c r="AC183" s="6">
        <v>0</v>
      </c>
      <c r="AD183" s="7">
        <v>0</v>
      </c>
      <c r="AE183" s="5">
        <v>0</v>
      </c>
      <c r="AF183" s="7">
        <v>0</v>
      </c>
      <c r="AG183" s="5">
        <v>16</v>
      </c>
      <c r="AH183" s="7">
        <v>2.6272577996715927</v>
      </c>
      <c r="AI183" s="5">
        <v>0</v>
      </c>
      <c r="AJ183" s="7">
        <v>0</v>
      </c>
      <c r="AK183" s="5">
        <v>0</v>
      </c>
      <c r="AL183" s="7">
        <v>0</v>
      </c>
      <c r="AM183" s="5">
        <v>0</v>
      </c>
      <c r="AN183" s="7">
        <v>0</v>
      </c>
      <c r="AO183" s="5">
        <v>0</v>
      </c>
      <c r="AP183" s="7">
        <v>0</v>
      </c>
      <c r="AQ183" s="5">
        <v>0</v>
      </c>
      <c r="AR183" s="7">
        <v>0</v>
      </c>
      <c r="AS183" s="5">
        <v>0</v>
      </c>
      <c r="AT183" s="7">
        <v>0</v>
      </c>
      <c r="AU183" s="6">
        <v>0</v>
      </c>
      <c r="AV183" s="7">
        <v>0</v>
      </c>
      <c r="AW183" s="5">
        <v>6</v>
      </c>
      <c r="AX183" s="7">
        <v>0.98522167487684731</v>
      </c>
      <c r="AY183" t="s">
        <v>103</v>
      </c>
      <c r="AZ183" s="4"/>
      <c r="BA183" s="4"/>
      <c r="BB183" s="4"/>
      <c r="BC183" s="4"/>
      <c r="BD183" s="4"/>
      <c r="BE183" t="s">
        <v>98</v>
      </c>
      <c r="BF183" t="s">
        <v>178</v>
      </c>
      <c r="BG183" t="s">
        <v>106</v>
      </c>
      <c r="BH183" t="s">
        <v>184</v>
      </c>
      <c r="BI183" t="s">
        <v>184</v>
      </c>
      <c r="BJ183" t="s">
        <v>108</v>
      </c>
      <c r="BK183" t="s">
        <v>108</v>
      </c>
      <c r="BL183" t="s">
        <v>162</v>
      </c>
      <c r="BM183" t="s">
        <v>166</v>
      </c>
      <c r="BN183">
        <v>0.5</v>
      </c>
    </row>
    <row r="184" spans="1:66">
      <c r="A184" t="s">
        <v>115</v>
      </c>
      <c r="B184" s="3" t="s">
        <v>364</v>
      </c>
      <c r="C184" t="s">
        <v>100</v>
      </c>
      <c r="D184">
        <v>3.04</v>
      </c>
      <c r="E184" t="s">
        <v>361</v>
      </c>
      <c r="F184" t="s">
        <v>102</v>
      </c>
      <c r="G184" s="5">
        <v>602</v>
      </c>
      <c r="H184">
        <v>0.32700000000000001</v>
      </c>
      <c r="I184">
        <v>197</v>
      </c>
      <c r="J184" s="5">
        <v>602</v>
      </c>
      <c r="K184">
        <v>0</v>
      </c>
      <c r="L184" s="5">
        <v>0</v>
      </c>
      <c r="M184" s="5">
        <v>587</v>
      </c>
      <c r="N184" s="7">
        <v>97.50830564784053</v>
      </c>
      <c r="O184" s="6">
        <v>542</v>
      </c>
      <c r="P184" s="7">
        <v>90.033222591362133</v>
      </c>
      <c r="Q184">
        <v>15</v>
      </c>
      <c r="R184" s="7">
        <v>2.4916943521594686</v>
      </c>
      <c r="S184" s="5">
        <v>15</v>
      </c>
      <c r="T184" s="7">
        <v>2.4916943521594686</v>
      </c>
      <c r="U184">
        <v>0</v>
      </c>
      <c r="V184" s="7">
        <v>0</v>
      </c>
      <c r="W184">
        <v>0</v>
      </c>
      <c r="X184" s="7">
        <v>0</v>
      </c>
      <c r="Y184">
        <v>15</v>
      </c>
      <c r="Z184" s="7">
        <v>2.4916943521594686</v>
      </c>
      <c r="AA184" s="5">
        <v>41</v>
      </c>
      <c r="AB184" s="7">
        <v>6.8106312292358808</v>
      </c>
      <c r="AC184" s="6">
        <v>0</v>
      </c>
      <c r="AD184" s="7">
        <v>0</v>
      </c>
      <c r="AE184" s="5">
        <v>0</v>
      </c>
      <c r="AF184" s="7">
        <v>0</v>
      </c>
      <c r="AG184" s="5">
        <v>3</v>
      </c>
      <c r="AH184" s="7">
        <v>0.49833887043189368</v>
      </c>
      <c r="AI184" s="5">
        <v>0</v>
      </c>
      <c r="AJ184" s="7">
        <v>0</v>
      </c>
      <c r="AK184" s="5">
        <v>1</v>
      </c>
      <c r="AL184" s="7">
        <v>0.16611295681063123</v>
      </c>
      <c r="AM184" s="5">
        <v>0</v>
      </c>
      <c r="AN184" s="7">
        <v>0</v>
      </c>
      <c r="AO184" s="5">
        <v>0</v>
      </c>
      <c r="AP184" s="7">
        <v>0</v>
      </c>
      <c r="AQ184" s="5">
        <v>0</v>
      </c>
      <c r="AR184" s="7">
        <v>0</v>
      </c>
      <c r="AS184" s="5">
        <v>0</v>
      </c>
      <c r="AT184" s="7">
        <v>0</v>
      </c>
      <c r="AU184" s="6">
        <v>0</v>
      </c>
      <c r="AV184" s="7">
        <v>0</v>
      </c>
      <c r="AW184" s="5">
        <v>0</v>
      </c>
      <c r="AX184" s="7">
        <v>0</v>
      </c>
      <c r="AY184" t="s">
        <v>103</v>
      </c>
      <c r="AZ184" s="4"/>
      <c r="BA184" s="4"/>
      <c r="BB184" s="4"/>
      <c r="BC184" s="4"/>
      <c r="BD184" s="4"/>
      <c r="BE184" t="s">
        <v>98</v>
      </c>
      <c r="BF184" t="s">
        <v>178</v>
      </c>
      <c r="BG184" t="s">
        <v>106</v>
      </c>
      <c r="BH184" t="s">
        <v>184</v>
      </c>
      <c r="BI184" t="s">
        <v>184</v>
      </c>
      <c r="BJ184" t="s">
        <v>108</v>
      </c>
      <c r="BK184" t="s">
        <v>108</v>
      </c>
      <c r="BL184" t="s">
        <v>162</v>
      </c>
      <c r="BM184" t="s">
        <v>166</v>
      </c>
    </row>
    <row r="185" spans="1:66">
      <c r="A185" t="s">
        <v>98</v>
      </c>
      <c r="B185" s="3" t="s">
        <v>365</v>
      </c>
      <c r="C185" t="s">
        <v>100</v>
      </c>
      <c r="D185">
        <v>3.04</v>
      </c>
      <c r="E185" t="s">
        <v>366</v>
      </c>
      <c r="F185" t="s">
        <v>102</v>
      </c>
      <c r="G185" s="5">
        <v>624</v>
      </c>
      <c r="H185">
        <v>0.32700000000000001</v>
      </c>
      <c r="I185">
        <v>203</v>
      </c>
      <c r="J185" s="5">
        <v>621</v>
      </c>
      <c r="K185">
        <v>1</v>
      </c>
      <c r="L185" s="5">
        <v>3</v>
      </c>
      <c r="M185" s="5">
        <v>611</v>
      </c>
      <c r="N185" s="7">
        <v>97.916666666666657</v>
      </c>
      <c r="O185" s="6">
        <v>539</v>
      </c>
      <c r="P185" s="7">
        <v>86.795491143317221</v>
      </c>
      <c r="Q185">
        <v>10</v>
      </c>
      <c r="R185" s="7">
        <v>1.6025641025641024</v>
      </c>
      <c r="S185" s="5">
        <v>7</v>
      </c>
      <c r="T185" s="7">
        <v>1.1217948717948718</v>
      </c>
      <c r="U185">
        <v>1</v>
      </c>
      <c r="V185" s="7">
        <v>0.16025641025641024</v>
      </c>
      <c r="W185">
        <v>0</v>
      </c>
      <c r="X185" s="7">
        <v>0</v>
      </c>
      <c r="Y185">
        <v>11</v>
      </c>
      <c r="Z185" s="7">
        <v>1.7628205128205128</v>
      </c>
      <c r="AA185" s="5">
        <v>16</v>
      </c>
      <c r="AB185" s="7">
        <v>2.5641025641025639</v>
      </c>
      <c r="AC185" s="6">
        <v>16</v>
      </c>
      <c r="AD185" s="7">
        <v>2.5641025641025639</v>
      </c>
      <c r="AE185" s="5">
        <v>0</v>
      </c>
      <c r="AF185" s="7">
        <v>0</v>
      </c>
      <c r="AG185" s="5">
        <v>40</v>
      </c>
      <c r="AH185" s="7">
        <v>6.4102564102564097</v>
      </c>
      <c r="AI185" s="5">
        <v>0</v>
      </c>
      <c r="AJ185" s="7">
        <v>0</v>
      </c>
      <c r="AK185" s="5">
        <v>0</v>
      </c>
      <c r="AL185" s="7">
        <v>0</v>
      </c>
      <c r="AM185" s="5">
        <v>0</v>
      </c>
      <c r="AN185" s="7">
        <v>0</v>
      </c>
      <c r="AO185" s="5">
        <v>0</v>
      </c>
      <c r="AP185" s="7">
        <v>0</v>
      </c>
      <c r="AQ185" s="5">
        <v>0</v>
      </c>
      <c r="AR185" s="7">
        <v>0</v>
      </c>
      <c r="AS185" s="5">
        <v>0</v>
      </c>
      <c r="AT185" s="7">
        <v>0</v>
      </c>
      <c r="AU185" s="6">
        <v>0</v>
      </c>
      <c r="AV185" s="7">
        <v>0</v>
      </c>
      <c r="AW185" s="5">
        <v>2</v>
      </c>
      <c r="AX185" s="7">
        <v>0.32051282051282048</v>
      </c>
      <c r="AY185" t="s">
        <v>103</v>
      </c>
      <c r="AZ185" s="4"/>
      <c r="BA185" s="4"/>
      <c r="BB185" s="4"/>
      <c r="BC185" s="4"/>
      <c r="BD185" s="4"/>
      <c r="BE185" t="s">
        <v>104</v>
      </c>
      <c r="BF185" t="s">
        <v>120</v>
      </c>
      <c r="BG185" t="s">
        <v>106</v>
      </c>
      <c r="BH185" t="s">
        <v>107</v>
      </c>
      <c r="BI185" t="s">
        <v>107</v>
      </c>
      <c r="BJ185" t="s">
        <v>219</v>
      </c>
      <c r="BK185" t="s">
        <v>219</v>
      </c>
      <c r="BL185" t="s">
        <v>211</v>
      </c>
      <c r="BM185" t="s">
        <v>212</v>
      </c>
      <c r="BN185">
        <v>0.5</v>
      </c>
    </row>
    <row r="186" spans="1:66">
      <c r="A186" t="s">
        <v>104</v>
      </c>
      <c r="B186" s="3" t="s">
        <v>367</v>
      </c>
      <c r="C186" t="s">
        <v>100</v>
      </c>
      <c r="D186">
        <v>3.04</v>
      </c>
      <c r="E186" t="s">
        <v>366</v>
      </c>
      <c r="F186" t="s">
        <v>102</v>
      </c>
      <c r="G186" s="5">
        <v>596</v>
      </c>
      <c r="H186">
        <v>0.32700000000000001</v>
      </c>
      <c r="I186">
        <v>195</v>
      </c>
      <c r="J186" s="5">
        <v>596</v>
      </c>
      <c r="K186">
        <v>0</v>
      </c>
      <c r="L186" s="5">
        <v>0</v>
      </c>
      <c r="M186" s="5">
        <v>557</v>
      </c>
      <c r="N186" s="7">
        <v>93.456375838926178</v>
      </c>
      <c r="O186" s="6">
        <v>431</v>
      </c>
      <c r="P186" s="7">
        <v>72.31543624161074</v>
      </c>
      <c r="Q186">
        <v>17</v>
      </c>
      <c r="R186" s="7">
        <v>2.8523489932885906</v>
      </c>
      <c r="S186" s="5">
        <v>17</v>
      </c>
      <c r="T186" s="7">
        <v>2.8523489932885906</v>
      </c>
      <c r="U186">
        <v>1</v>
      </c>
      <c r="V186" s="7">
        <v>0.16778523489932887</v>
      </c>
      <c r="W186">
        <v>2</v>
      </c>
      <c r="X186" s="7">
        <v>0.33557046979865773</v>
      </c>
      <c r="Y186">
        <v>20</v>
      </c>
      <c r="Z186" s="7">
        <v>3.3557046979865772</v>
      </c>
      <c r="AA186" s="5">
        <v>78</v>
      </c>
      <c r="AB186" s="7">
        <v>13.087248322147651</v>
      </c>
      <c r="AC186" s="6">
        <v>10</v>
      </c>
      <c r="AD186" s="7">
        <v>1.6778523489932886</v>
      </c>
      <c r="AE186" s="5">
        <v>0</v>
      </c>
      <c r="AF186" s="7">
        <v>0</v>
      </c>
      <c r="AG186" s="5">
        <v>38</v>
      </c>
      <c r="AH186" s="7">
        <v>6.375838926174497</v>
      </c>
      <c r="AI186" s="5">
        <v>0</v>
      </c>
      <c r="AJ186" s="7">
        <v>0</v>
      </c>
      <c r="AK186" s="5">
        <v>0</v>
      </c>
      <c r="AL186" s="7">
        <v>0</v>
      </c>
      <c r="AM186" s="5">
        <v>0</v>
      </c>
      <c r="AN186" s="7">
        <v>0</v>
      </c>
      <c r="AO186" s="5">
        <v>0</v>
      </c>
      <c r="AP186" s="7">
        <v>0</v>
      </c>
      <c r="AQ186" s="5">
        <v>0</v>
      </c>
      <c r="AR186" s="7">
        <v>0</v>
      </c>
      <c r="AS186" s="5">
        <v>0</v>
      </c>
      <c r="AT186" s="7">
        <v>0</v>
      </c>
      <c r="AU186" s="6">
        <v>12</v>
      </c>
      <c r="AV186" s="7">
        <v>2.0134228187919461</v>
      </c>
      <c r="AW186" s="5">
        <v>7</v>
      </c>
      <c r="AX186" s="7">
        <v>1.174496644295302</v>
      </c>
      <c r="AY186" t="s">
        <v>103</v>
      </c>
      <c r="AZ186" s="4"/>
      <c r="BA186" s="4"/>
      <c r="BB186" s="4"/>
      <c r="BC186" s="4"/>
      <c r="BD186" s="4"/>
      <c r="BE186" t="s">
        <v>104</v>
      </c>
      <c r="BF186" t="s">
        <v>120</v>
      </c>
      <c r="BG186" t="s">
        <v>106</v>
      </c>
      <c r="BH186" t="s">
        <v>107</v>
      </c>
      <c r="BI186" t="s">
        <v>107</v>
      </c>
      <c r="BJ186" t="s">
        <v>219</v>
      </c>
      <c r="BK186" t="s">
        <v>219</v>
      </c>
      <c r="BL186" t="s">
        <v>211</v>
      </c>
      <c r="BM186" t="s">
        <v>212</v>
      </c>
    </row>
    <row r="187" spans="1:66">
      <c r="A187" t="s">
        <v>111</v>
      </c>
      <c r="B187" s="3" t="s">
        <v>368</v>
      </c>
      <c r="C187" t="s">
        <v>100</v>
      </c>
      <c r="D187">
        <v>3.04</v>
      </c>
      <c r="E187" t="s">
        <v>366</v>
      </c>
      <c r="F187" t="s">
        <v>102</v>
      </c>
      <c r="G187" s="5">
        <v>609</v>
      </c>
      <c r="H187">
        <v>0.32700000000000001</v>
      </c>
      <c r="I187">
        <v>199</v>
      </c>
      <c r="J187" s="5">
        <v>609</v>
      </c>
      <c r="K187">
        <v>0</v>
      </c>
      <c r="L187" s="5">
        <v>0</v>
      </c>
      <c r="M187" s="5">
        <v>563</v>
      </c>
      <c r="N187" s="7">
        <v>92.446633825944176</v>
      </c>
      <c r="O187" s="6">
        <v>524</v>
      </c>
      <c r="P187" s="7">
        <v>86.04269293924466</v>
      </c>
      <c r="Q187">
        <v>41</v>
      </c>
      <c r="R187" s="7">
        <v>6.7323481116584567</v>
      </c>
      <c r="S187" s="5">
        <v>41</v>
      </c>
      <c r="T187" s="7">
        <v>6.7323481116584567</v>
      </c>
      <c r="U187">
        <v>0</v>
      </c>
      <c r="V187" s="7">
        <v>0</v>
      </c>
      <c r="W187">
        <v>2</v>
      </c>
      <c r="X187" s="7">
        <v>0.32840722495894908</v>
      </c>
      <c r="Y187">
        <v>43</v>
      </c>
      <c r="Z187" s="7">
        <v>7.0607553366174054</v>
      </c>
      <c r="AA187" s="5">
        <v>0</v>
      </c>
      <c r="AB187" s="7">
        <v>0</v>
      </c>
      <c r="AC187" s="6">
        <v>38</v>
      </c>
      <c r="AD187" s="7">
        <v>6.2397372742200332</v>
      </c>
      <c r="AE187" s="5">
        <v>0</v>
      </c>
      <c r="AF187" s="7">
        <v>0</v>
      </c>
      <c r="AG187" s="5">
        <v>0</v>
      </c>
      <c r="AH187" s="7">
        <v>0</v>
      </c>
      <c r="AI187" s="5">
        <v>0</v>
      </c>
      <c r="AJ187" s="7">
        <v>0</v>
      </c>
      <c r="AK187" s="5">
        <v>1</v>
      </c>
      <c r="AL187" s="7">
        <v>0.16420361247947454</v>
      </c>
      <c r="AM187" s="5">
        <v>0</v>
      </c>
      <c r="AN187" s="7">
        <v>0</v>
      </c>
      <c r="AO187" s="5">
        <v>0</v>
      </c>
      <c r="AP187" s="7">
        <v>0</v>
      </c>
      <c r="AQ187" s="5">
        <v>0</v>
      </c>
      <c r="AR187" s="7">
        <v>0</v>
      </c>
      <c r="AS187" s="5">
        <v>0</v>
      </c>
      <c r="AT187" s="7">
        <v>0</v>
      </c>
      <c r="AU187" s="6">
        <v>2</v>
      </c>
      <c r="AV187" s="7">
        <v>0.32840722495894908</v>
      </c>
      <c r="AW187" s="5">
        <v>1</v>
      </c>
      <c r="AX187" s="7">
        <v>0.16420361247947454</v>
      </c>
      <c r="AY187" t="s">
        <v>103</v>
      </c>
      <c r="AZ187" s="4"/>
      <c r="BA187" s="4"/>
      <c r="BB187" s="4"/>
      <c r="BC187" s="4"/>
      <c r="BD187" s="4"/>
      <c r="BE187" t="s">
        <v>104</v>
      </c>
      <c r="BF187" t="s">
        <v>120</v>
      </c>
      <c r="BG187" t="s">
        <v>106</v>
      </c>
      <c r="BH187" t="s">
        <v>107</v>
      </c>
      <c r="BI187" t="s">
        <v>107</v>
      </c>
      <c r="BJ187" t="s">
        <v>223</v>
      </c>
      <c r="BK187" t="s">
        <v>223</v>
      </c>
      <c r="BL187" t="s">
        <v>212</v>
      </c>
      <c r="BM187" t="s">
        <v>212</v>
      </c>
      <c r="BN187">
        <v>0.5</v>
      </c>
    </row>
    <row r="188" spans="1:66">
      <c r="A188" t="s">
        <v>115</v>
      </c>
      <c r="B188" s="3" t="s">
        <v>369</v>
      </c>
      <c r="C188" t="s">
        <v>100</v>
      </c>
      <c r="D188">
        <v>3.04</v>
      </c>
      <c r="E188" t="s">
        <v>366</v>
      </c>
      <c r="F188" t="s">
        <v>102</v>
      </c>
      <c r="G188" s="5">
        <v>605</v>
      </c>
      <c r="H188">
        <v>0.32700000000000001</v>
      </c>
      <c r="I188">
        <v>192</v>
      </c>
      <c r="J188" s="5">
        <v>587</v>
      </c>
      <c r="K188">
        <v>6</v>
      </c>
      <c r="L188" s="5">
        <v>18</v>
      </c>
      <c r="M188" s="5">
        <v>552</v>
      </c>
      <c r="N188" s="7">
        <v>91.239669421487605</v>
      </c>
      <c r="O188" s="6">
        <v>514</v>
      </c>
      <c r="P188" s="7">
        <v>87.563884156729131</v>
      </c>
      <c r="Q188">
        <v>42</v>
      </c>
      <c r="R188" s="7">
        <v>6.9421487603305785</v>
      </c>
      <c r="S188" s="5">
        <v>24</v>
      </c>
      <c r="T188" s="7">
        <v>3.9669421487603307</v>
      </c>
      <c r="U188">
        <v>0</v>
      </c>
      <c r="V188" s="7">
        <v>0</v>
      </c>
      <c r="W188">
        <v>0</v>
      </c>
      <c r="X188" s="7">
        <v>0</v>
      </c>
      <c r="Y188">
        <v>42</v>
      </c>
      <c r="Z188" s="7">
        <v>6.9421487603305785</v>
      </c>
      <c r="AA188" s="5">
        <v>9</v>
      </c>
      <c r="AB188" s="7">
        <v>1.4876033057851239</v>
      </c>
      <c r="AC188" s="6">
        <v>0</v>
      </c>
      <c r="AD188" s="7">
        <v>0</v>
      </c>
      <c r="AE188" s="5">
        <v>25</v>
      </c>
      <c r="AF188" s="7">
        <v>4.1322314049586781</v>
      </c>
      <c r="AG188" s="5">
        <v>2</v>
      </c>
      <c r="AH188" s="7">
        <v>0.33057851239669422</v>
      </c>
      <c r="AI188" s="5">
        <v>0</v>
      </c>
      <c r="AJ188" s="7">
        <v>0</v>
      </c>
      <c r="AK188" s="5">
        <v>0</v>
      </c>
      <c r="AL188" s="7">
        <v>0</v>
      </c>
      <c r="AM188" s="5">
        <v>0</v>
      </c>
      <c r="AN188" s="7">
        <v>0</v>
      </c>
      <c r="AO188" s="5">
        <v>2</v>
      </c>
      <c r="AP188" s="7">
        <v>0.33057851239669422</v>
      </c>
      <c r="AQ188" s="5">
        <v>0</v>
      </c>
      <c r="AR188" s="7">
        <v>0</v>
      </c>
      <c r="AS188" s="5">
        <v>1</v>
      </c>
      <c r="AT188" s="7">
        <v>0.16528925619834711</v>
      </c>
      <c r="AU188" s="6">
        <v>0</v>
      </c>
      <c r="AV188" s="7">
        <v>0</v>
      </c>
      <c r="AW188" s="5">
        <v>10</v>
      </c>
      <c r="AX188" s="7">
        <v>1.6528925619834711</v>
      </c>
      <c r="AY188" t="s">
        <v>103</v>
      </c>
      <c r="AZ188" s="4"/>
      <c r="BA188" s="4"/>
      <c r="BB188" s="4"/>
      <c r="BC188" s="4"/>
      <c r="BD188" s="4"/>
      <c r="BE188" t="s">
        <v>104</v>
      </c>
      <c r="BF188" t="s">
        <v>120</v>
      </c>
      <c r="BG188" t="s">
        <v>106</v>
      </c>
      <c r="BH188" t="s">
        <v>107</v>
      </c>
      <c r="BI188" t="s">
        <v>107</v>
      </c>
      <c r="BJ188" t="s">
        <v>223</v>
      </c>
      <c r="BK188" t="s">
        <v>223</v>
      </c>
      <c r="BL188" t="s">
        <v>212</v>
      </c>
      <c r="BM188" t="s">
        <v>212</v>
      </c>
    </row>
    <row r="189" spans="1:66">
      <c r="A189" t="s">
        <v>98</v>
      </c>
      <c r="B189" s="3" t="s">
        <v>370</v>
      </c>
      <c r="C189" t="s">
        <v>100</v>
      </c>
      <c r="D189">
        <v>3.04</v>
      </c>
      <c r="E189" t="s">
        <v>371</v>
      </c>
      <c r="F189" t="s">
        <v>177</v>
      </c>
      <c r="G189" s="5">
        <v>587</v>
      </c>
      <c r="H189">
        <v>0.32700000000000001</v>
      </c>
      <c r="I189">
        <v>191</v>
      </c>
      <c r="J189" s="5">
        <v>584</v>
      </c>
      <c r="K189">
        <v>1</v>
      </c>
      <c r="L189" s="5">
        <v>3</v>
      </c>
      <c r="M189" s="5">
        <v>562</v>
      </c>
      <c r="N189" s="7">
        <v>95.741056218057921</v>
      </c>
      <c r="O189" s="6">
        <v>535</v>
      </c>
      <c r="P189" s="7">
        <v>91.609589041095902</v>
      </c>
      <c r="Q189">
        <v>13</v>
      </c>
      <c r="R189" s="7">
        <v>2.2146507666098807</v>
      </c>
      <c r="S189" s="5">
        <v>10</v>
      </c>
      <c r="T189" s="7">
        <v>1.7035775127768313</v>
      </c>
      <c r="U189">
        <v>1</v>
      </c>
      <c r="V189" s="7">
        <v>0.17035775127768313</v>
      </c>
      <c r="W189">
        <v>1</v>
      </c>
      <c r="X189" s="7">
        <v>0.17035775127768313</v>
      </c>
      <c r="Y189">
        <v>15</v>
      </c>
      <c r="Z189" s="7">
        <v>2.5553662691652468</v>
      </c>
      <c r="AA189" s="5">
        <v>6</v>
      </c>
      <c r="AB189" s="7">
        <v>1.0221465076660987</v>
      </c>
      <c r="AC189" s="6">
        <v>13</v>
      </c>
      <c r="AD189" s="7">
        <v>2.2146507666098807</v>
      </c>
      <c r="AE189" s="5">
        <v>0</v>
      </c>
      <c r="AF189" s="7">
        <v>0</v>
      </c>
      <c r="AG189" s="5">
        <v>8</v>
      </c>
      <c r="AH189" s="7">
        <v>1.362862010221465</v>
      </c>
      <c r="AI189" s="5">
        <v>0</v>
      </c>
      <c r="AJ189" s="7">
        <v>0</v>
      </c>
      <c r="AK189" s="5">
        <v>0</v>
      </c>
      <c r="AL189" s="7">
        <v>0</v>
      </c>
      <c r="AM189" s="5">
        <v>0</v>
      </c>
      <c r="AN189" s="7">
        <v>0</v>
      </c>
      <c r="AO189" s="5">
        <v>0</v>
      </c>
      <c r="AP189" s="7">
        <v>0</v>
      </c>
      <c r="AQ189" s="5">
        <v>0</v>
      </c>
      <c r="AR189" s="7">
        <v>0</v>
      </c>
      <c r="AS189" s="5">
        <v>0</v>
      </c>
      <c r="AT189" s="7">
        <v>0</v>
      </c>
      <c r="AU189" s="6">
        <v>6</v>
      </c>
      <c r="AV189" s="7">
        <v>1.0221465076660987</v>
      </c>
      <c r="AW189" s="5">
        <v>4</v>
      </c>
      <c r="AX189" s="7">
        <v>0.68143100511073251</v>
      </c>
      <c r="AY189" t="s">
        <v>103</v>
      </c>
      <c r="AZ189" s="4"/>
      <c r="BA189" s="4"/>
      <c r="BB189" s="4"/>
      <c r="BC189" s="4"/>
      <c r="BD189" s="4"/>
      <c r="BE189" t="s">
        <v>104</v>
      </c>
      <c r="BF189" t="s">
        <v>120</v>
      </c>
      <c r="BG189" t="s">
        <v>127</v>
      </c>
      <c r="BH189" t="s">
        <v>184</v>
      </c>
      <c r="BI189" t="s">
        <v>184</v>
      </c>
      <c r="BJ189" t="s">
        <v>219</v>
      </c>
      <c r="BK189" t="s">
        <v>219</v>
      </c>
      <c r="BL189" t="s">
        <v>211</v>
      </c>
      <c r="BM189" t="s">
        <v>212</v>
      </c>
      <c r="BN189">
        <v>0.5</v>
      </c>
    </row>
    <row r="190" spans="1:66">
      <c r="A190" t="s">
        <v>104</v>
      </c>
      <c r="B190" s="3" t="s">
        <v>372</v>
      </c>
      <c r="C190" t="s">
        <v>100</v>
      </c>
      <c r="D190">
        <v>3.04</v>
      </c>
      <c r="E190" t="s">
        <v>371</v>
      </c>
      <c r="F190" t="s">
        <v>177</v>
      </c>
      <c r="G190" s="5">
        <v>624</v>
      </c>
      <c r="H190">
        <v>0.32700000000000001</v>
      </c>
      <c r="I190">
        <v>204</v>
      </c>
      <c r="J190" s="5">
        <v>624</v>
      </c>
      <c r="K190">
        <v>0</v>
      </c>
      <c r="L190" s="5">
        <v>0</v>
      </c>
      <c r="M190" s="5">
        <v>566</v>
      </c>
      <c r="N190" s="7">
        <v>90.705128205128204</v>
      </c>
      <c r="O190" s="6">
        <v>500</v>
      </c>
      <c r="P190" s="7">
        <v>80.128205128205138</v>
      </c>
      <c r="Q190">
        <v>29</v>
      </c>
      <c r="R190" s="7">
        <v>4.6474358974358978</v>
      </c>
      <c r="S190" s="5">
        <v>29</v>
      </c>
      <c r="T190" s="7">
        <v>4.6474358974358978</v>
      </c>
      <c r="U190">
        <v>1</v>
      </c>
      <c r="V190" s="7">
        <v>0.16025641025641024</v>
      </c>
      <c r="W190">
        <v>2</v>
      </c>
      <c r="X190" s="7">
        <v>0.32051282051282048</v>
      </c>
      <c r="Y190">
        <v>32</v>
      </c>
      <c r="Z190" s="7">
        <v>5.1282051282051277</v>
      </c>
      <c r="AA190" s="5">
        <v>3</v>
      </c>
      <c r="AB190" s="7">
        <v>0.48076923076923078</v>
      </c>
      <c r="AC190" s="6">
        <v>23</v>
      </c>
      <c r="AD190" s="7">
        <v>3.6858974358974361</v>
      </c>
      <c r="AE190" s="5">
        <v>0</v>
      </c>
      <c r="AF190" s="7">
        <v>0</v>
      </c>
      <c r="AG190" s="5">
        <v>40</v>
      </c>
      <c r="AH190" s="7">
        <v>6.4102564102564097</v>
      </c>
      <c r="AI190" s="5">
        <v>0</v>
      </c>
      <c r="AJ190" s="7">
        <v>0</v>
      </c>
      <c r="AK190" s="5">
        <v>0</v>
      </c>
      <c r="AL190" s="7">
        <v>0</v>
      </c>
      <c r="AM190" s="5">
        <v>0</v>
      </c>
      <c r="AN190" s="7">
        <v>0</v>
      </c>
      <c r="AO190" s="5">
        <v>0</v>
      </c>
      <c r="AP190" s="7">
        <v>0</v>
      </c>
      <c r="AQ190" s="5">
        <v>0</v>
      </c>
      <c r="AR190" s="7">
        <v>0</v>
      </c>
      <c r="AS190" s="5">
        <v>0</v>
      </c>
      <c r="AT190" s="7">
        <v>0</v>
      </c>
      <c r="AU190" s="6">
        <v>10</v>
      </c>
      <c r="AV190" s="7">
        <v>1.6025641025641024</v>
      </c>
      <c r="AW190" s="5">
        <v>16</v>
      </c>
      <c r="AX190" s="7">
        <v>2.5641025641025639</v>
      </c>
      <c r="AY190" t="s">
        <v>103</v>
      </c>
      <c r="AZ190" s="4"/>
      <c r="BA190" s="4"/>
      <c r="BB190" s="4"/>
      <c r="BC190" s="4"/>
      <c r="BD190" s="4"/>
      <c r="BE190" t="s">
        <v>104</v>
      </c>
      <c r="BF190" t="s">
        <v>120</v>
      </c>
      <c r="BG190" t="s">
        <v>127</v>
      </c>
      <c r="BH190" t="s">
        <v>184</v>
      </c>
      <c r="BI190" t="s">
        <v>184</v>
      </c>
      <c r="BJ190" t="s">
        <v>219</v>
      </c>
      <c r="BK190" t="s">
        <v>219</v>
      </c>
      <c r="BL190" t="s">
        <v>211</v>
      </c>
      <c r="BM190" t="s">
        <v>212</v>
      </c>
    </row>
    <row r="191" spans="1:66">
      <c r="A191" t="s">
        <v>111</v>
      </c>
      <c r="B191" s="3" t="s">
        <v>373</v>
      </c>
      <c r="C191" t="s">
        <v>100</v>
      </c>
      <c r="D191">
        <v>3.04</v>
      </c>
      <c r="E191" t="s">
        <v>371</v>
      </c>
      <c r="F191" t="s">
        <v>177</v>
      </c>
      <c r="G191" s="5">
        <v>575</v>
      </c>
      <c r="H191">
        <v>0.32700000000000001</v>
      </c>
      <c r="I191">
        <v>181</v>
      </c>
      <c r="J191" s="5">
        <v>554</v>
      </c>
      <c r="K191">
        <v>7</v>
      </c>
      <c r="L191" s="5">
        <v>21</v>
      </c>
      <c r="M191" s="5">
        <v>522</v>
      </c>
      <c r="N191" s="7">
        <v>90.782608695652172</v>
      </c>
      <c r="O191" s="6">
        <v>400</v>
      </c>
      <c r="P191" s="7">
        <v>72.202166064981952</v>
      </c>
      <c r="Q191">
        <v>29</v>
      </c>
      <c r="R191" s="7">
        <v>5.0434782608695654</v>
      </c>
      <c r="S191" s="5">
        <v>8</v>
      </c>
      <c r="T191" s="7">
        <v>1.3913043478260869</v>
      </c>
      <c r="U191">
        <v>0</v>
      </c>
      <c r="V191" s="7">
        <v>0</v>
      </c>
      <c r="W191">
        <v>1</v>
      </c>
      <c r="X191" s="7">
        <v>0.17391304347826086</v>
      </c>
      <c r="Y191">
        <v>30</v>
      </c>
      <c r="Z191" s="7">
        <v>5.2173913043478262</v>
      </c>
      <c r="AA191" s="5">
        <v>14</v>
      </c>
      <c r="AB191" s="7">
        <v>2.4347826086956523</v>
      </c>
      <c r="AC191" s="6">
        <v>0</v>
      </c>
      <c r="AD191" s="7">
        <v>0</v>
      </c>
      <c r="AE191" s="5">
        <v>0</v>
      </c>
      <c r="AF191" s="7">
        <v>0</v>
      </c>
      <c r="AG191" s="5">
        <v>108</v>
      </c>
      <c r="AH191" s="7">
        <v>18.782608695652172</v>
      </c>
      <c r="AI191" s="5">
        <v>0</v>
      </c>
      <c r="AJ191" s="7">
        <v>0</v>
      </c>
      <c r="AK191" s="5">
        <v>0</v>
      </c>
      <c r="AL191" s="7">
        <v>0</v>
      </c>
      <c r="AM191" s="5">
        <v>0</v>
      </c>
      <c r="AN191" s="7">
        <v>0</v>
      </c>
      <c r="AO191" s="5">
        <v>0</v>
      </c>
      <c r="AP191" s="7">
        <v>0</v>
      </c>
      <c r="AQ191" s="5">
        <v>0</v>
      </c>
      <c r="AR191" s="7">
        <v>0</v>
      </c>
      <c r="AS191" s="5">
        <v>21</v>
      </c>
      <c r="AT191" s="7">
        <v>3.6521739130434785</v>
      </c>
      <c r="AU191" s="6">
        <v>0</v>
      </c>
      <c r="AV191" s="7">
        <v>0</v>
      </c>
      <c r="AW191" s="5">
        <v>2</v>
      </c>
      <c r="AX191" s="7">
        <v>0.34782608695652173</v>
      </c>
      <c r="AY191" t="s">
        <v>103</v>
      </c>
      <c r="AZ191" s="4"/>
      <c r="BA191" s="4"/>
      <c r="BB191" s="4"/>
      <c r="BC191" s="4"/>
      <c r="BD191" s="4"/>
      <c r="BE191" t="s">
        <v>104</v>
      </c>
      <c r="BF191" t="s">
        <v>120</v>
      </c>
      <c r="BG191" t="s">
        <v>127</v>
      </c>
      <c r="BH191" t="s">
        <v>184</v>
      </c>
      <c r="BI191" t="s">
        <v>184</v>
      </c>
      <c r="BJ191" t="s">
        <v>223</v>
      </c>
      <c r="BK191" t="s">
        <v>223</v>
      </c>
      <c r="BL191" t="s">
        <v>212</v>
      </c>
      <c r="BM191" t="s">
        <v>212</v>
      </c>
      <c r="BN191">
        <v>0.5</v>
      </c>
    </row>
    <row r="192" spans="1:66">
      <c r="A192" t="s">
        <v>115</v>
      </c>
      <c r="B192" s="3" t="s">
        <v>374</v>
      </c>
      <c r="C192" t="s">
        <v>100</v>
      </c>
      <c r="D192">
        <v>3.04</v>
      </c>
      <c r="E192" t="s">
        <v>371</v>
      </c>
      <c r="F192" t="s">
        <v>177</v>
      </c>
      <c r="G192" s="5">
        <v>685</v>
      </c>
      <c r="H192">
        <v>0.32700000000000001</v>
      </c>
      <c r="I192">
        <v>223</v>
      </c>
      <c r="J192" s="5">
        <v>682</v>
      </c>
      <c r="K192">
        <v>1</v>
      </c>
      <c r="L192" s="5">
        <v>3</v>
      </c>
      <c r="M192" s="5">
        <v>659</v>
      </c>
      <c r="N192" s="7">
        <v>96.204379562043798</v>
      </c>
      <c r="O192" s="6">
        <v>620</v>
      </c>
      <c r="P192" s="7">
        <v>90.909090909090907</v>
      </c>
      <c r="Q192">
        <v>22</v>
      </c>
      <c r="R192" s="7">
        <v>3.2116788321167884</v>
      </c>
      <c r="S192" s="5">
        <v>19</v>
      </c>
      <c r="T192" s="7">
        <v>2.7737226277372264</v>
      </c>
      <c r="U192">
        <v>0</v>
      </c>
      <c r="V192" s="7">
        <v>0</v>
      </c>
      <c r="W192">
        <v>0</v>
      </c>
      <c r="X192" s="7">
        <v>0</v>
      </c>
      <c r="Y192">
        <v>22</v>
      </c>
      <c r="Z192" s="7">
        <v>3.2116788321167884</v>
      </c>
      <c r="AA192" s="5">
        <v>19</v>
      </c>
      <c r="AB192" s="7">
        <v>2.7737226277372264</v>
      </c>
      <c r="AC192" s="6">
        <v>0</v>
      </c>
      <c r="AD192" s="7">
        <v>0</v>
      </c>
      <c r="AE192" s="5">
        <v>0</v>
      </c>
      <c r="AF192" s="7">
        <v>0</v>
      </c>
      <c r="AG192" s="5">
        <v>20</v>
      </c>
      <c r="AH192" s="7">
        <v>2.9197080291970803</v>
      </c>
      <c r="AI192" s="5">
        <v>0</v>
      </c>
      <c r="AJ192" s="7">
        <v>0</v>
      </c>
      <c r="AK192" s="5">
        <v>0</v>
      </c>
      <c r="AL192" s="7">
        <v>0</v>
      </c>
      <c r="AM192" s="5">
        <v>0</v>
      </c>
      <c r="AN192" s="7">
        <v>0</v>
      </c>
      <c r="AO192" s="5">
        <v>0</v>
      </c>
      <c r="AP192" s="7">
        <v>0</v>
      </c>
      <c r="AQ192" s="5">
        <v>0</v>
      </c>
      <c r="AR192" s="7">
        <v>0</v>
      </c>
      <c r="AS192" s="5">
        <v>3</v>
      </c>
      <c r="AT192" s="7">
        <v>0.43795620437956206</v>
      </c>
      <c r="AU192" s="6">
        <v>0</v>
      </c>
      <c r="AV192" s="7">
        <v>0</v>
      </c>
      <c r="AW192" s="5">
        <v>1</v>
      </c>
      <c r="AX192" s="7">
        <v>0.145985401459854</v>
      </c>
      <c r="AY192" t="s">
        <v>103</v>
      </c>
      <c r="AZ192" s="4"/>
      <c r="BA192" s="4"/>
      <c r="BB192" s="4"/>
      <c r="BC192" s="4"/>
      <c r="BD192" s="4"/>
      <c r="BE192" t="s">
        <v>104</v>
      </c>
      <c r="BF192" t="s">
        <v>120</v>
      </c>
      <c r="BG192" t="s">
        <v>127</v>
      </c>
      <c r="BH192" t="s">
        <v>184</v>
      </c>
      <c r="BI192" t="s">
        <v>184</v>
      </c>
      <c r="BJ192" t="s">
        <v>223</v>
      </c>
      <c r="BK192" t="s">
        <v>223</v>
      </c>
      <c r="BL192" t="s">
        <v>212</v>
      </c>
      <c r="BM192" t="s">
        <v>212</v>
      </c>
    </row>
    <row r="193" spans="1:66">
      <c r="A193" t="s">
        <v>98</v>
      </c>
      <c r="B193" s="3" t="s">
        <v>375</v>
      </c>
      <c r="C193" t="s">
        <v>100</v>
      </c>
      <c r="D193">
        <v>3.04</v>
      </c>
      <c r="E193" t="s">
        <v>376</v>
      </c>
      <c r="F193" t="s">
        <v>171</v>
      </c>
      <c r="G193" s="5">
        <v>544</v>
      </c>
      <c r="H193">
        <v>0.32700000000000001</v>
      </c>
      <c r="I193">
        <v>172</v>
      </c>
      <c r="J193" s="5">
        <v>526</v>
      </c>
      <c r="K193">
        <v>6</v>
      </c>
      <c r="L193" s="5">
        <v>18</v>
      </c>
      <c r="M193" s="5">
        <v>475</v>
      </c>
      <c r="N193" s="7">
        <v>87.316176470588232</v>
      </c>
      <c r="O193" s="6">
        <v>427</v>
      </c>
      <c r="P193" s="7">
        <v>81.178707224334602</v>
      </c>
      <c r="Q193">
        <v>35</v>
      </c>
      <c r="R193" s="7">
        <v>6.4338235294117645</v>
      </c>
      <c r="S193" s="5">
        <v>17</v>
      </c>
      <c r="T193" s="7">
        <v>3.125</v>
      </c>
      <c r="U193">
        <v>0</v>
      </c>
      <c r="V193" s="7">
        <v>0</v>
      </c>
      <c r="W193">
        <v>2</v>
      </c>
      <c r="X193" s="7">
        <v>0.36764705882352938</v>
      </c>
      <c r="Y193">
        <v>37</v>
      </c>
      <c r="Z193" s="7">
        <v>6.8014705882352935</v>
      </c>
      <c r="AA193" s="5">
        <v>6</v>
      </c>
      <c r="AB193" s="7">
        <v>1.1029411764705883</v>
      </c>
      <c r="AC193" s="6">
        <v>5</v>
      </c>
      <c r="AD193" s="7">
        <v>0.91911764705882359</v>
      </c>
      <c r="AE193" s="5">
        <v>0</v>
      </c>
      <c r="AF193" s="7">
        <v>0</v>
      </c>
      <c r="AG193" s="5">
        <v>18</v>
      </c>
      <c r="AH193" s="7">
        <v>3.3088235294117649</v>
      </c>
      <c r="AI193" s="5">
        <v>18</v>
      </c>
      <c r="AJ193" s="7">
        <v>3.3088235294117649</v>
      </c>
      <c r="AK193" s="5">
        <v>0</v>
      </c>
      <c r="AL193" s="7">
        <v>0</v>
      </c>
      <c r="AM193" s="5">
        <v>0</v>
      </c>
      <c r="AN193" s="7">
        <v>0</v>
      </c>
      <c r="AO193" s="5">
        <v>1</v>
      </c>
      <c r="AP193" s="7">
        <v>0.18382352941176469</v>
      </c>
      <c r="AQ193" s="5">
        <v>0</v>
      </c>
      <c r="AR193" s="7">
        <v>0</v>
      </c>
      <c r="AS193" s="5">
        <v>0</v>
      </c>
      <c r="AT193" s="7">
        <v>0</v>
      </c>
      <c r="AU193" s="6">
        <v>0</v>
      </c>
      <c r="AV193" s="7">
        <v>0</v>
      </c>
      <c r="AW193" s="5">
        <v>32</v>
      </c>
      <c r="AX193" s="7">
        <v>5.8823529411764701</v>
      </c>
      <c r="AY193" t="s">
        <v>103</v>
      </c>
      <c r="AZ193" s="4"/>
      <c r="BA193" s="4"/>
      <c r="BB193" s="4"/>
      <c r="BC193" s="4"/>
      <c r="BD193" s="4"/>
      <c r="BE193" t="s">
        <v>104</v>
      </c>
      <c r="BF193" t="s">
        <v>120</v>
      </c>
      <c r="BG193" t="s">
        <v>127</v>
      </c>
      <c r="BH193" t="s">
        <v>107</v>
      </c>
      <c r="BI193" t="s">
        <v>107</v>
      </c>
      <c r="BJ193" t="s">
        <v>219</v>
      </c>
      <c r="BK193" t="s">
        <v>219</v>
      </c>
      <c r="BL193" t="s">
        <v>211</v>
      </c>
      <c r="BM193" t="s">
        <v>212</v>
      </c>
      <c r="BN193">
        <v>0.5</v>
      </c>
    </row>
    <row r="194" spans="1:66">
      <c r="A194" t="s">
        <v>104</v>
      </c>
      <c r="B194" s="3" t="s">
        <v>377</v>
      </c>
      <c r="C194" t="s">
        <v>100</v>
      </c>
      <c r="D194">
        <v>3.04</v>
      </c>
      <c r="E194" t="s">
        <v>376</v>
      </c>
      <c r="F194" t="s">
        <v>171</v>
      </c>
      <c r="G194" s="5">
        <v>697</v>
      </c>
      <c r="H194">
        <v>0.32700000000000001</v>
      </c>
      <c r="I194">
        <v>227</v>
      </c>
      <c r="J194" s="5">
        <v>694</v>
      </c>
      <c r="K194">
        <v>1</v>
      </c>
      <c r="L194" s="5">
        <v>3</v>
      </c>
      <c r="M194" s="5">
        <v>662</v>
      </c>
      <c r="N194" s="7">
        <v>94.978479196556677</v>
      </c>
      <c r="O194" s="6">
        <v>632</v>
      </c>
      <c r="P194" s="7">
        <v>91.066282420749275</v>
      </c>
      <c r="Q194">
        <v>27</v>
      </c>
      <c r="R194" s="7">
        <v>3.873744619799139</v>
      </c>
      <c r="S194" s="5">
        <v>24</v>
      </c>
      <c r="T194" s="7">
        <v>3.4433285509325682</v>
      </c>
      <c r="U194">
        <v>1</v>
      </c>
      <c r="V194" s="7">
        <v>0.14347202295552369</v>
      </c>
      <c r="W194">
        <v>2</v>
      </c>
      <c r="X194" s="7">
        <v>0.28694404591104739</v>
      </c>
      <c r="Y194">
        <v>30</v>
      </c>
      <c r="Z194" s="7">
        <v>4.3041606886657107</v>
      </c>
      <c r="AA194" s="5">
        <v>7</v>
      </c>
      <c r="AB194" s="7">
        <v>1.0043041606886656</v>
      </c>
      <c r="AC194" s="6">
        <v>8</v>
      </c>
      <c r="AD194" s="7">
        <v>1.1477761836441895</v>
      </c>
      <c r="AE194" s="5">
        <v>0</v>
      </c>
      <c r="AF194" s="7">
        <v>0</v>
      </c>
      <c r="AG194" s="5">
        <v>15</v>
      </c>
      <c r="AH194" s="7">
        <v>2.1520803443328553</v>
      </c>
      <c r="AI194" s="5">
        <v>0</v>
      </c>
      <c r="AJ194" s="7">
        <v>0</v>
      </c>
      <c r="AK194" s="5">
        <v>0</v>
      </c>
      <c r="AL194" s="7">
        <v>0</v>
      </c>
      <c r="AM194" s="5">
        <v>0</v>
      </c>
      <c r="AN194" s="7">
        <v>0</v>
      </c>
      <c r="AO194" s="5">
        <v>0</v>
      </c>
      <c r="AP194" s="7">
        <v>0</v>
      </c>
      <c r="AQ194" s="5">
        <v>0</v>
      </c>
      <c r="AR194" s="7">
        <v>0</v>
      </c>
      <c r="AS194" s="5">
        <v>0</v>
      </c>
      <c r="AT194" s="7">
        <v>0</v>
      </c>
      <c r="AU194" s="6">
        <v>0</v>
      </c>
      <c r="AV194" s="7">
        <v>0</v>
      </c>
      <c r="AW194" s="5">
        <v>5</v>
      </c>
      <c r="AX194" s="7">
        <v>0.71736011477761841</v>
      </c>
      <c r="AY194" t="s">
        <v>103</v>
      </c>
      <c r="AZ194" s="4"/>
      <c r="BA194" s="4"/>
      <c r="BB194" s="4"/>
      <c r="BC194" s="4"/>
      <c r="BD194" s="4"/>
      <c r="BE194" t="s">
        <v>104</v>
      </c>
      <c r="BF194" t="s">
        <v>120</v>
      </c>
      <c r="BG194" t="s">
        <v>127</v>
      </c>
      <c r="BH194" t="s">
        <v>107</v>
      </c>
      <c r="BI194" t="s">
        <v>107</v>
      </c>
      <c r="BJ194" t="s">
        <v>219</v>
      </c>
      <c r="BK194" t="s">
        <v>219</v>
      </c>
      <c r="BL194" t="s">
        <v>211</v>
      </c>
      <c r="BM194" t="s">
        <v>212</v>
      </c>
    </row>
    <row r="195" spans="1:66">
      <c r="A195" t="s">
        <v>111</v>
      </c>
      <c r="B195" s="3" t="s">
        <v>378</v>
      </c>
      <c r="C195" t="s">
        <v>100</v>
      </c>
      <c r="D195">
        <v>3.04</v>
      </c>
      <c r="E195" t="s">
        <v>376</v>
      </c>
      <c r="F195" t="s">
        <v>171</v>
      </c>
      <c r="G195" s="5">
        <v>606</v>
      </c>
      <c r="H195">
        <v>0.32700000000000001</v>
      </c>
      <c r="I195">
        <v>198</v>
      </c>
      <c r="J195" s="5">
        <v>606</v>
      </c>
      <c r="K195">
        <v>0</v>
      </c>
      <c r="L195" s="5">
        <v>0</v>
      </c>
      <c r="M195" s="5">
        <v>578</v>
      </c>
      <c r="N195" s="7">
        <v>95.379537953795378</v>
      </c>
      <c r="O195" s="6">
        <v>530</v>
      </c>
      <c r="P195" s="7">
        <v>87.458745874587464</v>
      </c>
      <c r="Q195">
        <v>23</v>
      </c>
      <c r="R195" s="7">
        <v>3.7953795379537953</v>
      </c>
      <c r="S195" s="5">
        <v>23</v>
      </c>
      <c r="T195" s="7">
        <v>3.7953795379537953</v>
      </c>
      <c r="U195">
        <v>0</v>
      </c>
      <c r="V195" s="7">
        <v>0</v>
      </c>
      <c r="W195">
        <v>0</v>
      </c>
      <c r="X195" s="7">
        <v>0</v>
      </c>
      <c r="Y195">
        <v>23</v>
      </c>
      <c r="Z195" s="7">
        <v>3.7953795379537953</v>
      </c>
      <c r="AA195" s="5">
        <v>22</v>
      </c>
      <c r="AB195" s="7">
        <v>3.6303630363036308</v>
      </c>
      <c r="AC195" s="6">
        <v>0</v>
      </c>
      <c r="AD195" s="7">
        <v>0</v>
      </c>
      <c r="AE195" s="5">
        <v>0</v>
      </c>
      <c r="AF195" s="7">
        <v>0</v>
      </c>
      <c r="AG195" s="5">
        <v>22</v>
      </c>
      <c r="AH195" s="7">
        <v>3.6303630363036308</v>
      </c>
      <c r="AI195" s="5">
        <v>0</v>
      </c>
      <c r="AJ195" s="7">
        <v>0</v>
      </c>
      <c r="AK195" s="5">
        <v>0</v>
      </c>
      <c r="AL195" s="7">
        <v>0</v>
      </c>
      <c r="AM195" s="5">
        <v>0</v>
      </c>
      <c r="AN195" s="7">
        <v>0</v>
      </c>
      <c r="AO195" s="5">
        <v>4</v>
      </c>
      <c r="AP195" s="7">
        <v>0.66006600660066006</v>
      </c>
      <c r="AQ195" s="5">
        <v>0</v>
      </c>
      <c r="AR195" s="7">
        <v>0</v>
      </c>
      <c r="AS195" s="5">
        <v>0</v>
      </c>
      <c r="AT195" s="7">
        <v>0</v>
      </c>
      <c r="AU195" s="6">
        <v>0</v>
      </c>
      <c r="AV195" s="7">
        <v>0</v>
      </c>
      <c r="AW195" s="5">
        <v>5</v>
      </c>
      <c r="AX195" s="7">
        <v>0.82508250825082496</v>
      </c>
      <c r="AY195" t="s">
        <v>103</v>
      </c>
      <c r="AZ195" s="4"/>
      <c r="BA195" s="4"/>
      <c r="BB195" s="4"/>
      <c r="BC195" s="4"/>
      <c r="BD195" s="4"/>
      <c r="BE195" t="s">
        <v>104</v>
      </c>
      <c r="BF195" t="s">
        <v>120</v>
      </c>
      <c r="BG195" t="s">
        <v>127</v>
      </c>
      <c r="BH195" t="s">
        <v>107</v>
      </c>
      <c r="BI195" t="s">
        <v>107</v>
      </c>
      <c r="BJ195" t="s">
        <v>223</v>
      </c>
      <c r="BK195" t="s">
        <v>223</v>
      </c>
      <c r="BL195" t="s">
        <v>212</v>
      </c>
      <c r="BM195" t="s">
        <v>212</v>
      </c>
      <c r="BN195">
        <v>0.5</v>
      </c>
    </row>
    <row r="196" spans="1:66">
      <c r="A196" t="s">
        <v>115</v>
      </c>
      <c r="B196" s="3" t="s">
        <v>379</v>
      </c>
      <c r="C196" t="s">
        <v>100</v>
      </c>
      <c r="D196">
        <v>3.04</v>
      </c>
      <c r="E196" t="s">
        <v>376</v>
      </c>
      <c r="F196" t="s">
        <v>171</v>
      </c>
      <c r="G196" s="5">
        <v>599</v>
      </c>
      <c r="H196">
        <v>0.32700000000000001</v>
      </c>
      <c r="I196">
        <v>196</v>
      </c>
      <c r="J196" s="5">
        <v>599</v>
      </c>
      <c r="K196">
        <v>0</v>
      </c>
      <c r="L196" s="5">
        <v>0</v>
      </c>
      <c r="M196" s="5">
        <v>572</v>
      </c>
      <c r="N196" s="7">
        <v>95.492487479131881</v>
      </c>
      <c r="O196" s="6">
        <v>538</v>
      </c>
      <c r="P196" s="7">
        <v>89.816360601001662</v>
      </c>
      <c r="Q196">
        <v>26</v>
      </c>
      <c r="R196" s="7">
        <v>4.3405676126878134</v>
      </c>
      <c r="S196" s="5">
        <v>26</v>
      </c>
      <c r="T196" s="7">
        <v>4.3405676126878134</v>
      </c>
      <c r="U196">
        <v>1</v>
      </c>
      <c r="V196" s="7">
        <v>0.1669449081803005</v>
      </c>
      <c r="W196">
        <v>0</v>
      </c>
      <c r="X196" s="7">
        <v>0</v>
      </c>
      <c r="Y196">
        <v>27</v>
      </c>
      <c r="Z196" s="7">
        <v>4.5075125208681133</v>
      </c>
      <c r="AA196" s="5">
        <v>22</v>
      </c>
      <c r="AB196" s="7">
        <v>3.672787979966611</v>
      </c>
      <c r="AC196" s="6">
        <v>0</v>
      </c>
      <c r="AD196" s="7">
        <v>0</v>
      </c>
      <c r="AE196" s="5">
        <v>0</v>
      </c>
      <c r="AF196" s="7">
        <v>0</v>
      </c>
      <c r="AG196" s="5">
        <v>7</v>
      </c>
      <c r="AH196" s="7">
        <v>1.1686143572621035</v>
      </c>
      <c r="AI196" s="5">
        <v>0</v>
      </c>
      <c r="AJ196" s="7">
        <v>0</v>
      </c>
      <c r="AK196" s="5">
        <v>5</v>
      </c>
      <c r="AL196" s="7">
        <v>0.8347245409015025</v>
      </c>
      <c r="AM196" s="5">
        <v>0</v>
      </c>
      <c r="AN196" s="7">
        <v>0</v>
      </c>
      <c r="AO196" s="5">
        <v>0</v>
      </c>
      <c r="AP196" s="7">
        <v>0</v>
      </c>
      <c r="AQ196" s="5">
        <v>0</v>
      </c>
      <c r="AR196" s="7">
        <v>0</v>
      </c>
      <c r="AS196" s="5">
        <v>0</v>
      </c>
      <c r="AT196" s="7">
        <v>0</v>
      </c>
      <c r="AU196" s="6">
        <v>0</v>
      </c>
      <c r="AV196" s="7">
        <v>0</v>
      </c>
      <c r="AW196" s="5">
        <v>0</v>
      </c>
      <c r="AX196" s="7">
        <v>0</v>
      </c>
      <c r="AY196" t="s">
        <v>103</v>
      </c>
      <c r="AZ196" s="4"/>
      <c r="BA196" s="4"/>
      <c r="BB196" s="4"/>
      <c r="BC196" s="4"/>
      <c r="BD196" s="4"/>
      <c r="BE196" t="s">
        <v>104</v>
      </c>
      <c r="BF196" t="s">
        <v>120</v>
      </c>
      <c r="BG196" t="s">
        <v>127</v>
      </c>
      <c r="BH196" t="s">
        <v>107</v>
      </c>
      <c r="BI196" t="s">
        <v>107</v>
      </c>
      <c r="BJ196" t="s">
        <v>223</v>
      </c>
      <c r="BK196" t="s">
        <v>223</v>
      </c>
      <c r="BL196" t="s">
        <v>212</v>
      </c>
      <c r="BM196" t="s">
        <v>212</v>
      </c>
    </row>
    <row r="197" spans="1:66">
      <c r="A197" t="s">
        <v>98</v>
      </c>
      <c r="B197" s="3" t="s">
        <v>380</v>
      </c>
      <c r="C197" t="s">
        <v>100</v>
      </c>
      <c r="D197">
        <v>3.04</v>
      </c>
      <c r="E197" t="s">
        <v>381</v>
      </c>
      <c r="F197" t="s">
        <v>126</v>
      </c>
      <c r="G197" s="5">
        <v>621</v>
      </c>
      <c r="H197">
        <v>0.32700000000000001</v>
      </c>
      <c r="I197">
        <v>203</v>
      </c>
      <c r="J197" s="5">
        <v>621</v>
      </c>
      <c r="K197">
        <v>0</v>
      </c>
      <c r="L197" s="5">
        <v>0</v>
      </c>
      <c r="M197" s="5">
        <v>589</v>
      </c>
      <c r="N197" s="7">
        <v>94.847020933977461</v>
      </c>
      <c r="O197" s="6">
        <v>517</v>
      </c>
      <c r="P197" s="7">
        <v>83.252818035426728</v>
      </c>
      <c r="Q197">
        <v>17</v>
      </c>
      <c r="R197" s="7">
        <v>2.7375201288244768</v>
      </c>
      <c r="S197" s="5">
        <v>17</v>
      </c>
      <c r="T197" s="7">
        <v>2.7375201288244768</v>
      </c>
      <c r="U197">
        <v>1</v>
      </c>
      <c r="V197" s="7">
        <v>0.1610305958132045</v>
      </c>
      <c r="W197">
        <v>2</v>
      </c>
      <c r="X197" s="7">
        <v>0.322061191626409</v>
      </c>
      <c r="Y197">
        <v>20</v>
      </c>
      <c r="Z197" s="7">
        <v>3.2206119162640898</v>
      </c>
      <c r="AA197" s="5">
        <v>9</v>
      </c>
      <c r="AB197" s="7">
        <v>1.4492753623188406</v>
      </c>
      <c r="AC197" s="6">
        <v>0</v>
      </c>
      <c r="AD197" s="7">
        <v>0</v>
      </c>
      <c r="AE197" s="5">
        <v>0</v>
      </c>
      <c r="AF197" s="7">
        <v>0</v>
      </c>
      <c r="AG197" s="5">
        <v>61</v>
      </c>
      <c r="AH197" s="7">
        <v>9.822866344605476</v>
      </c>
      <c r="AI197" s="5">
        <v>0</v>
      </c>
      <c r="AJ197" s="7">
        <v>0</v>
      </c>
      <c r="AK197" s="5">
        <v>0</v>
      </c>
      <c r="AL197" s="7">
        <v>0</v>
      </c>
      <c r="AM197" s="5">
        <v>0</v>
      </c>
      <c r="AN197" s="7">
        <v>0</v>
      </c>
      <c r="AO197" s="5">
        <v>2</v>
      </c>
      <c r="AP197" s="7">
        <v>0.322061191626409</v>
      </c>
      <c r="AQ197" s="5">
        <v>0</v>
      </c>
      <c r="AR197" s="7">
        <v>0</v>
      </c>
      <c r="AS197" s="5">
        <v>0</v>
      </c>
      <c r="AT197" s="7">
        <v>0</v>
      </c>
      <c r="AU197" s="6">
        <v>0</v>
      </c>
      <c r="AV197" s="7">
        <v>0</v>
      </c>
      <c r="AW197" s="5">
        <v>12</v>
      </c>
      <c r="AX197" s="7">
        <v>1.932367149758454</v>
      </c>
      <c r="AY197" t="s">
        <v>103</v>
      </c>
      <c r="AZ197" s="4"/>
      <c r="BA197" s="4"/>
      <c r="BB197" s="4"/>
      <c r="BC197" s="4"/>
      <c r="BD197" s="4"/>
      <c r="BE197" t="s">
        <v>104</v>
      </c>
      <c r="BF197" t="s">
        <v>105</v>
      </c>
      <c r="BG197" t="s">
        <v>106</v>
      </c>
      <c r="BH197" t="s">
        <v>184</v>
      </c>
      <c r="BI197" t="s">
        <v>184</v>
      </c>
      <c r="BJ197" t="s">
        <v>219</v>
      </c>
      <c r="BK197" t="s">
        <v>219</v>
      </c>
      <c r="BL197" t="s">
        <v>211</v>
      </c>
      <c r="BM197" t="s">
        <v>212</v>
      </c>
      <c r="BN197">
        <v>0.5</v>
      </c>
    </row>
    <row r="198" spans="1:66">
      <c r="A198" t="s">
        <v>104</v>
      </c>
      <c r="B198" s="3" t="s">
        <v>382</v>
      </c>
      <c r="C198" t="s">
        <v>100</v>
      </c>
      <c r="D198">
        <v>3.04</v>
      </c>
      <c r="E198" t="s">
        <v>381</v>
      </c>
      <c r="F198" t="s">
        <v>126</v>
      </c>
      <c r="G198" s="5">
        <v>602</v>
      </c>
      <c r="H198">
        <v>0.32700000000000001</v>
      </c>
      <c r="I198">
        <v>197</v>
      </c>
      <c r="J198" s="5">
        <v>602</v>
      </c>
      <c r="K198">
        <v>0</v>
      </c>
      <c r="L198" s="5">
        <v>0</v>
      </c>
      <c r="M198" s="5">
        <v>584</v>
      </c>
      <c r="N198" s="7">
        <v>97.009966777408636</v>
      </c>
      <c r="O198" s="6">
        <v>513</v>
      </c>
      <c r="P198" s="7">
        <v>85.215946843853814</v>
      </c>
      <c r="Q198">
        <v>7</v>
      </c>
      <c r="R198" s="7">
        <v>1.1627906976744187</v>
      </c>
      <c r="S198" s="5">
        <v>7</v>
      </c>
      <c r="T198" s="7">
        <v>1.1627906976744187</v>
      </c>
      <c r="U198">
        <v>0</v>
      </c>
      <c r="V198" s="7">
        <v>0</v>
      </c>
      <c r="W198">
        <v>2</v>
      </c>
      <c r="X198" s="7">
        <v>0.33222591362126247</v>
      </c>
      <c r="Y198">
        <v>9</v>
      </c>
      <c r="Z198" s="7">
        <v>1.4950166112956811</v>
      </c>
      <c r="AA198" s="5">
        <v>10</v>
      </c>
      <c r="AB198" s="7">
        <v>1.6611295681063125</v>
      </c>
      <c r="AC198" s="6">
        <v>34</v>
      </c>
      <c r="AD198" s="7">
        <v>5.6478405315614619</v>
      </c>
      <c r="AE198" s="5">
        <v>0</v>
      </c>
      <c r="AF198" s="7">
        <v>0</v>
      </c>
      <c r="AG198" s="5">
        <v>27</v>
      </c>
      <c r="AH198" s="7">
        <v>4.485049833887043</v>
      </c>
      <c r="AI198" s="5">
        <v>0</v>
      </c>
      <c r="AJ198" s="7">
        <v>0</v>
      </c>
      <c r="AK198" s="5">
        <v>0</v>
      </c>
      <c r="AL198" s="7">
        <v>0</v>
      </c>
      <c r="AM198" s="5">
        <v>0</v>
      </c>
      <c r="AN198" s="7">
        <v>0</v>
      </c>
      <c r="AO198" s="5">
        <v>0</v>
      </c>
      <c r="AP198" s="7">
        <v>0</v>
      </c>
      <c r="AQ198" s="5">
        <v>0</v>
      </c>
      <c r="AR198" s="7">
        <v>0</v>
      </c>
      <c r="AS198" s="5">
        <v>0</v>
      </c>
      <c r="AT198" s="7">
        <v>0</v>
      </c>
      <c r="AU198" s="6">
        <v>0</v>
      </c>
      <c r="AV198" s="7">
        <v>0</v>
      </c>
      <c r="AW198" s="5">
        <v>9</v>
      </c>
      <c r="AX198" s="7">
        <v>1.4950166112956811</v>
      </c>
      <c r="AY198" t="s">
        <v>103</v>
      </c>
      <c r="AZ198" s="4"/>
      <c r="BA198" s="4"/>
      <c r="BB198" s="4"/>
      <c r="BC198" s="4"/>
      <c r="BD198" s="4"/>
      <c r="BE198" t="s">
        <v>104</v>
      </c>
      <c r="BF198" t="s">
        <v>105</v>
      </c>
      <c r="BG198" t="s">
        <v>106</v>
      </c>
      <c r="BH198" t="s">
        <v>184</v>
      </c>
      <c r="BI198" t="s">
        <v>184</v>
      </c>
      <c r="BJ198" t="s">
        <v>219</v>
      </c>
      <c r="BK198" t="s">
        <v>219</v>
      </c>
      <c r="BL198" t="s">
        <v>211</v>
      </c>
      <c r="BM198" t="s">
        <v>212</v>
      </c>
    </row>
    <row r="199" spans="1:66">
      <c r="A199" t="s">
        <v>111</v>
      </c>
      <c r="B199" s="3" t="s">
        <v>383</v>
      </c>
      <c r="C199" t="s">
        <v>100</v>
      </c>
      <c r="D199">
        <v>3.04</v>
      </c>
      <c r="E199" t="s">
        <v>381</v>
      </c>
      <c r="F199" t="s">
        <v>126</v>
      </c>
      <c r="G199" s="5">
        <v>618</v>
      </c>
      <c r="H199">
        <v>0.32700000000000001</v>
      </c>
      <c r="I199">
        <v>202</v>
      </c>
      <c r="J199" s="5">
        <v>618</v>
      </c>
      <c r="K199">
        <v>0</v>
      </c>
      <c r="L199" s="5">
        <v>0</v>
      </c>
      <c r="M199" s="5">
        <v>591</v>
      </c>
      <c r="N199" s="7">
        <v>95.631067961165044</v>
      </c>
      <c r="O199" s="6">
        <v>529</v>
      </c>
      <c r="P199" s="7">
        <v>85.598705501618127</v>
      </c>
      <c r="Q199">
        <v>18</v>
      </c>
      <c r="R199" s="7">
        <v>2.912621359223301</v>
      </c>
      <c r="S199" s="5">
        <v>18</v>
      </c>
      <c r="T199" s="7">
        <v>2.912621359223301</v>
      </c>
      <c r="U199">
        <v>0</v>
      </c>
      <c r="V199" s="7">
        <v>0</v>
      </c>
      <c r="W199">
        <v>0</v>
      </c>
      <c r="X199" s="7">
        <v>0</v>
      </c>
      <c r="Y199">
        <v>18</v>
      </c>
      <c r="Z199" s="7">
        <v>2.912621359223301</v>
      </c>
      <c r="AA199" s="5">
        <v>18</v>
      </c>
      <c r="AB199" s="7">
        <v>2.912621359223301</v>
      </c>
      <c r="AC199" s="6">
        <v>0</v>
      </c>
      <c r="AD199" s="7">
        <v>0</v>
      </c>
      <c r="AE199" s="5">
        <v>0</v>
      </c>
      <c r="AF199" s="7">
        <v>0</v>
      </c>
      <c r="AG199" s="5">
        <v>28</v>
      </c>
      <c r="AH199" s="7">
        <v>4.5307443365695796</v>
      </c>
      <c r="AI199" s="5">
        <v>15</v>
      </c>
      <c r="AJ199" s="7">
        <v>2.4271844660194173</v>
      </c>
      <c r="AK199" s="5">
        <v>0</v>
      </c>
      <c r="AL199" s="7">
        <v>0</v>
      </c>
      <c r="AM199" s="5">
        <v>0</v>
      </c>
      <c r="AN199" s="7">
        <v>0</v>
      </c>
      <c r="AO199" s="5">
        <v>1</v>
      </c>
      <c r="AP199" s="7">
        <v>0.16181229773462785</v>
      </c>
      <c r="AQ199" s="5">
        <v>0</v>
      </c>
      <c r="AR199" s="7">
        <v>0</v>
      </c>
      <c r="AS199" s="5">
        <v>0</v>
      </c>
      <c r="AT199" s="7">
        <v>0</v>
      </c>
      <c r="AU199" s="6">
        <v>0</v>
      </c>
      <c r="AV199" s="7">
        <v>0</v>
      </c>
      <c r="AW199" s="5">
        <v>9</v>
      </c>
      <c r="AX199" s="7">
        <v>1.4563106796116505</v>
      </c>
      <c r="AY199" t="s">
        <v>103</v>
      </c>
      <c r="AZ199" s="4"/>
      <c r="BA199" s="4"/>
      <c r="BB199" s="4"/>
      <c r="BC199" s="4"/>
      <c r="BD199" s="4"/>
      <c r="BE199" t="s">
        <v>104</v>
      </c>
      <c r="BF199" t="s">
        <v>105</v>
      </c>
      <c r="BG199" t="s">
        <v>106</v>
      </c>
      <c r="BH199" t="s">
        <v>184</v>
      </c>
      <c r="BI199" t="s">
        <v>184</v>
      </c>
      <c r="BJ199" t="s">
        <v>108</v>
      </c>
      <c r="BK199" t="s">
        <v>108</v>
      </c>
      <c r="BL199" t="s">
        <v>212</v>
      </c>
      <c r="BM199" t="s">
        <v>212</v>
      </c>
      <c r="BN199">
        <v>0.5</v>
      </c>
    </row>
    <row r="200" spans="1:66">
      <c r="A200" t="s">
        <v>115</v>
      </c>
      <c r="B200" s="3" t="s">
        <v>384</v>
      </c>
      <c r="C200" t="s">
        <v>100</v>
      </c>
      <c r="D200">
        <v>3.04</v>
      </c>
      <c r="E200" t="s">
        <v>381</v>
      </c>
      <c r="F200" t="s">
        <v>126</v>
      </c>
      <c r="G200" s="5">
        <v>599</v>
      </c>
      <c r="H200">
        <v>0.32700000000000001</v>
      </c>
      <c r="I200">
        <v>195</v>
      </c>
      <c r="J200" s="5">
        <v>596</v>
      </c>
      <c r="K200">
        <v>1</v>
      </c>
      <c r="L200" s="5">
        <v>3</v>
      </c>
      <c r="M200" s="5">
        <v>576</v>
      </c>
      <c r="N200" s="7">
        <v>96.160267111853088</v>
      </c>
      <c r="O200" s="6">
        <v>503</v>
      </c>
      <c r="P200" s="7">
        <v>84.395973154362409</v>
      </c>
      <c r="Q200">
        <v>18</v>
      </c>
      <c r="R200" s="7">
        <v>3.005008347245409</v>
      </c>
      <c r="S200" s="5">
        <v>15</v>
      </c>
      <c r="T200" s="7">
        <v>2.5041736227045077</v>
      </c>
      <c r="U200">
        <v>0</v>
      </c>
      <c r="V200" s="7">
        <v>0</v>
      </c>
      <c r="W200">
        <v>0</v>
      </c>
      <c r="X200" s="7">
        <v>0</v>
      </c>
      <c r="Y200">
        <v>18</v>
      </c>
      <c r="Z200" s="7">
        <v>3.005008347245409</v>
      </c>
      <c r="AA200" s="5">
        <v>22</v>
      </c>
      <c r="AB200" s="7">
        <v>3.672787979966611</v>
      </c>
      <c r="AC200" s="6">
        <v>0</v>
      </c>
      <c r="AD200" s="7">
        <v>0</v>
      </c>
      <c r="AE200" s="5">
        <v>0</v>
      </c>
      <c r="AF200" s="7">
        <v>0</v>
      </c>
      <c r="AG200" s="5">
        <v>18</v>
      </c>
      <c r="AH200" s="7">
        <v>3.005008347245409</v>
      </c>
      <c r="AI200" s="5">
        <v>33</v>
      </c>
      <c r="AJ200" s="7">
        <v>5.5091819699499167</v>
      </c>
      <c r="AK200" s="5">
        <v>0</v>
      </c>
      <c r="AL200" s="7">
        <v>0</v>
      </c>
      <c r="AM200" s="5">
        <v>0</v>
      </c>
      <c r="AN200" s="7">
        <v>0</v>
      </c>
      <c r="AO200" s="5">
        <v>0</v>
      </c>
      <c r="AP200" s="7">
        <v>0</v>
      </c>
      <c r="AQ200" s="5">
        <v>0</v>
      </c>
      <c r="AR200" s="7">
        <v>0</v>
      </c>
      <c r="AS200" s="5">
        <v>3</v>
      </c>
      <c r="AT200" s="7">
        <v>0.5008347245409015</v>
      </c>
      <c r="AU200" s="6">
        <v>0</v>
      </c>
      <c r="AV200" s="7">
        <v>0</v>
      </c>
      <c r="AW200" s="5">
        <v>2</v>
      </c>
      <c r="AX200" s="7">
        <v>0.333889816360601</v>
      </c>
      <c r="AY200" t="s">
        <v>103</v>
      </c>
      <c r="AZ200" s="4"/>
      <c r="BA200" s="4"/>
      <c r="BB200" s="4"/>
      <c r="BC200" s="4"/>
      <c r="BD200" s="4"/>
      <c r="BE200" t="s">
        <v>104</v>
      </c>
      <c r="BF200" t="s">
        <v>105</v>
      </c>
      <c r="BG200" t="s">
        <v>106</v>
      </c>
      <c r="BH200" t="s">
        <v>184</v>
      </c>
      <c r="BI200" t="s">
        <v>184</v>
      </c>
      <c r="BJ200" t="s">
        <v>108</v>
      </c>
      <c r="BK200" t="s">
        <v>108</v>
      </c>
      <c r="BL200" t="s">
        <v>212</v>
      </c>
      <c r="BM200" t="s">
        <v>212</v>
      </c>
    </row>
    <row r="201" spans="1:66">
      <c r="A201" t="s">
        <v>98</v>
      </c>
      <c r="B201" s="3" t="s">
        <v>385</v>
      </c>
      <c r="C201" t="s">
        <v>100</v>
      </c>
      <c r="D201">
        <v>3.04</v>
      </c>
      <c r="E201" t="s">
        <v>386</v>
      </c>
      <c r="F201" t="s">
        <v>142</v>
      </c>
      <c r="G201" s="5">
        <v>609</v>
      </c>
      <c r="H201">
        <v>0.32700000000000001</v>
      </c>
      <c r="I201">
        <v>199</v>
      </c>
      <c r="J201" s="5">
        <v>609</v>
      </c>
      <c r="K201">
        <v>0</v>
      </c>
      <c r="L201" s="5">
        <v>0</v>
      </c>
      <c r="M201" s="5">
        <v>534</v>
      </c>
      <c r="N201" s="7">
        <v>87.684729064039416</v>
      </c>
      <c r="O201" s="6">
        <v>181</v>
      </c>
      <c r="P201" s="7">
        <v>29.720853858784896</v>
      </c>
      <c r="Q201">
        <v>4</v>
      </c>
      <c r="R201" s="7">
        <v>0.65681444991789817</v>
      </c>
      <c r="S201" s="5">
        <v>4</v>
      </c>
      <c r="T201" s="7">
        <v>0.65681444991789817</v>
      </c>
      <c r="U201">
        <v>3</v>
      </c>
      <c r="V201" s="7">
        <v>0.49261083743842365</v>
      </c>
      <c r="W201">
        <v>8</v>
      </c>
      <c r="X201" s="7">
        <v>1.3136288998357963</v>
      </c>
      <c r="Y201">
        <v>15</v>
      </c>
      <c r="Z201" s="7">
        <v>2.4630541871921183</v>
      </c>
      <c r="AA201" s="5">
        <v>6</v>
      </c>
      <c r="AB201" s="7">
        <v>0.98522167487684731</v>
      </c>
      <c r="AC201" s="6">
        <v>0</v>
      </c>
      <c r="AD201" s="7">
        <v>0</v>
      </c>
      <c r="AE201" s="5">
        <v>0</v>
      </c>
      <c r="AF201" s="7">
        <v>0</v>
      </c>
      <c r="AG201" s="5">
        <v>10</v>
      </c>
      <c r="AH201" s="7">
        <v>1.6420361247947455</v>
      </c>
      <c r="AI201" s="5">
        <v>0</v>
      </c>
      <c r="AJ201" s="7">
        <v>0</v>
      </c>
      <c r="AK201" s="5">
        <v>0</v>
      </c>
      <c r="AL201" s="7">
        <v>0</v>
      </c>
      <c r="AM201" s="5">
        <v>159</v>
      </c>
      <c r="AN201" s="7">
        <v>26.108374384236456</v>
      </c>
      <c r="AO201" s="5">
        <v>178</v>
      </c>
      <c r="AP201" s="7">
        <v>29.228243021346469</v>
      </c>
      <c r="AQ201" s="5">
        <v>0</v>
      </c>
      <c r="AR201" s="7">
        <v>0</v>
      </c>
      <c r="AS201" s="5">
        <v>0</v>
      </c>
      <c r="AT201" s="7">
        <v>0</v>
      </c>
      <c r="AU201" s="6">
        <v>0</v>
      </c>
      <c r="AV201" s="7">
        <v>0</v>
      </c>
      <c r="AW201" s="5">
        <v>60</v>
      </c>
      <c r="AX201" s="7">
        <v>9.8522167487684733</v>
      </c>
      <c r="AY201" t="s">
        <v>103</v>
      </c>
      <c r="AZ201" s="4"/>
      <c r="BA201" s="4"/>
      <c r="BB201" s="4"/>
      <c r="BC201" s="4"/>
      <c r="BD201" s="4"/>
      <c r="BE201" t="s">
        <v>104</v>
      </c>
      <c r="BF201" t="s">
        <v>105</v>
      </c>
      <c r="BG201" t="s">
        <v>106</v>
      </c>
      <c r="BH201" t="s">
        <v>184</v>
      </c>
      <c r="BI201" t="s">
        <v>184</v>
      </c>
      <c r="BJ201" t="s">
        <v>219</v>
      </c>
      <c r="BK201" t="s">
        <v>219</v>
      </c>
      <c r="BL201" t="s">
        <v>211</v>
      </c>
      <c r="BM201" t="s">
        <v>212</v>
      </c>
      <c r="BN201">
        <v>0.5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2012-04-06T08:02:44Z</dcterms:modified>
</cp:coreProperties>
</file>