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8800" windowHeight="15975"/>
  </bookViews>
  <sheets>
    <sheet name="General Stats" sheetId="6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6" l="1"/>
  <c r="Y6" i="6"/>
  <c r="Z6" i="6"/>
  <c r="X7" i="6"/>
  <c r="Y7" i="6"/>
  <c r="Z7" i="6"/>
  <c r="X8" i="6"/>
  <c r="Y8" i="6"/>
  <c r="Z8" i="6"/>
  <c r="X9" i="6"/>
  <c r="Y9" i="6"/>
  <c r="Z9" i="6"/>
  <c r="X10" i="6"/>
  <c r="Y10" i="6"/>
  <c r="Z10" i="6"/>
  <c r="X11" i="6"/>
  <c r="Y11" i="6"/>
  <c r="Z11" i="6"/>
  <c r="X12" i="6"/>
  <c r="Y12" i="6"/>
  <c r="Z12" i="6"/>
  <c r="X13" i="6"/>
  <c r="Y13" i="6"/>
  <c r="Z13" i="6"/>
  <c r="X14" i="6"/>
  <c r="Y14" i="6"/>
  <c r="Z14" i="6"/>
  <c r="X15" i="6"/>
  <c r="Y15" i="6"/>
  <c r="Z15" i="6"/>
  <c r="X16" i="6"/>
  <c r="Y16" i="6"/>
  <c r="Z16" i="6"/>
  <c r="X17" i="6"/>
  <c r="Y17" i="6"/>
  <c r="Z17" i="6"/>
  <c r="X18" i="6"/>
  <c r="Y18" i="6"/>
  <c r="Z18" i="6"/>
  <c r="X19" i="6"/>
  <c r="Y19" i="6"/>
  <c r="Z19" i="6"/>
  <c r="X20" i="6"/>
  <c r="Y20" i="6"/>
  <c r="Z20" i="6"/>
  <c r="X21" i="6"/>
  <c r="Y21" i="6"/>
  <c r="Z21" i="6"/>
  <c r="X22" i="6"/>
  <c r="Y22" i="6"/>
  <c r="Z22" i="6"/>
  <c r="X23" i="6"/>
  <c r="Y23" i="6"/>
  <c r="Z23" i="6"/>
  <c r="X24" i="6"/>
  <c r="Y24" i="6"/>
  <c r="Z24" i="6"/>
  <c r="X25" i="6"/>
  <c r="Y25" i="6"/>
  <c r="Z25" i="6"/>
  <c r="X26" i="6"/>
  <c r="Y26" i="6"/>
  <c r="Z26" i="6"/>
  <c r="X27" i="6"/>
  <c r="Y27" i="6"/>
  <c r="Z27" i="6"/>
  <c r="X28" i="6"/>
  <c r="Y28" i="6"/>
  <c r="Z28" i="6"/>
  <c r="X29" i="6"/>
  <c r="Y29" i="6"/>
  <c r="Z29" i="6"/>
  <c r="X30" i="6"/>
  <c r="Y30" i="6"/>
  <c r="Z30" i="6"/>
  <c r="X31" i="6"/>
  <c r="Y31" i="6"/>
  <c r="Z31" i="6"/>
  <c r="X32" i="6"/>
  <c r="Y32" i="6"/>
  <c r="Z32" i="6"/>
  <c r="X33" i="6"/>
  <c r="Y33" i="6"/>
  <c r="Z33" i="6"/>
  <c r="X34" i="6"/>
  <c r="Y34" i="6"/>
  <c r="Z34" i="6"/>
  <c r="X35" i="6"/>
  <c r="Y35" i="6"/>
  <c r="Z35" i="6"/>
  <c r="X36" i="6"/>
  <c r="Y36" i="6"/>
  <c r="Z36" i="6"/>
  <c r="X37" i="6"/>
  <c r="Y37" i="6"/>
  <c r="Z37" i="6"/>
  <c r="X38" i="6"/>
  <c r="Y38" i="6"/>
  <c r="Z38" i="6"/>
  <c r="X39" i="6"/>
  <c r="Y39" i="6"/>
  <c r="Z39" i="6"/>
  <c r="X40" i="6"/>
  <c r="Y40" i="6"/>
  <c r="Z40" i="6"/>
  <c r="X41" i="6"/>
  <c r="Y41" i="6"/>
  <c r="Z41" i="6"/>
  <c r="X42" i="6"/>
  <c r="Y42" i="6"/>
  <c r="Z42" i="6"/>
  <c r="X43" i="6"/>
  <c r="Y43" i="6"/>
  <c r="Z43" i="6"/>
  <c r="X44" i="6"/>
  <c r="Y44" i="6"/>
  <c r="Z44" i="6"/>
  <c r="X45" i="6"/>
  <c r="Y45" i="6"/>
  <c r="Z45" i="6"/>
  <c r="X46" i="6"/>
  <c r="Y46" i="6"/>
  <c r="Z46" i="6"/>
  <c r="X47" i="6"/>
  <c r="Y47" i="6"/>
  <c r="Z47" i="6"/>
  <c r="X48" i="6"/>
  <c r="Y48" i="6"/>
  <c r="Z48" i="6"/>
  <c r="X49" i="6"/>
  <c r="Y49" i="6"/>
  <c r="Z49" i="6"/>
  <c r="X50" i="6"/>
  <c r="Y50" i="6"/>
  <c r="Z50" i="6"/>
  <c r="X51" i="6"/>
  <c r="Y51" i="6"/>
  <c r="Z51" i="6"/>
  <c r="X52" i="6"/>
  <c r="Y52" i="6"/>
  <c r="Z52" i="6"/>
  <c r="X53" i="6"/>
  <c r="Y53" i="6"/>
  <c r="Z53" i="6"/>
  <c r="X54" i="6"/>
  <c r="Y54" i="6"/>
  <c r="Z54" i="6"/>
  <c r="X55" i="6"/>
  <c r="Y55" i="6"/>
  <c r="Z55" i="6"/>
  <c r="X56" i="6"/>
  <c r="Y56" i="6"/>
  <c r="Z56" i="6"/>
  <c r="X57" i="6"/>
  <c r="Y57" i="6"/>
  <c r="Z57" i="6"/>
  <c r="X58" i="6"/>
  <c r="Y58" i="6"/>
  <c r="Z58" i="6"/>
  <c r="X59" i="6"/>
  <c r="Y59" i="6"/>
  <c r="Z59" i="6"/>
  <c r="X60" i="6"/>
  <c r="Y60" i="6"/>
  <c r="Z60" i="6"/>
  <c r="X61" i="6"/>
  <c r="Y61" i="6"/>
  <c r="Z61" i="6"/>
  <c r="X62" i="6"/>
  <c r="Y62" i="6"/>
  <c r="Z62" i="6"/>
  <c r="X63" i="6"/>
  <c r="Y63" i="6"/>
  <c r="Z63" i="6"/>
  <c r="X64" i="6"/>
  <c r="Y64" i="6"/>
  <c r="Z64" i="6"/>
  <c r="X65" i="6"/>
  <c r="Y65" i="6"/>
  <c r="Z65" i="6"/>
  <c r="X66" i="6"/>
  <c r="Y66" i="6"/>
  <c r="Z66" i="6"/>
  <c r="X67" i="6"/>
  <c r="Y67" i="6"/>
  <c r="Z67" i="6"/>
  <c r="X68" i="6"/>
  <c r="Y68" i="6"/>
  <c r="Z68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" i="6"/>
</calcChain>
</file>

<file path=xl/sharedStrings.xml><?xml version="1.0" encoding="utf-8"?>
<sst xmlns="http://schemas.openxmlformats.org/spreadsheetml/2006/main" count="15" uniqueCount="11">
  <si>
    <t>r: 5</t>
  </si>
  <si>
    <t>r: 10</t>
  </si>
  <si>
    <t>r: 15</t>
  </si>
  <si>
    <t>r: 20</t>
  </si>
  <si>
    <t>Average Community Size</t>
  </si>
  <si>
    <t>r:20</t>
  </si>
  <si>
    <t>r:15</t>
  </si>
  <si>
    <t>r:10</t>
  </si>
  <si>
    <t>r:5</t>
  </si>
  <si>
    <t>Overall Utility Over time</t>
  </si>
  <si>
    <t>Uitility Gain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</si>
</sst>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Utility of all communities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Stats'!$C$6:$C$68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4078.333318</c:v>
                </c:pt>
                <c:pt idx="12">
                  <c:v>4448.5710079999999</c:v>
                </c:pt>
                <c:pt idx="13">
                  <c:v>4763.1478019999904</c:v>
                </c:pt>
                <c:pt idx="14">
                  <c:v>5119.0849519999902</c:v>
                </c:pt>
                <c:pt idx="15">
                  <c:v>5437.2613549999996</c:v>
                </c:pt>
                <c:pt idx="16">
                  <c:v>5757.2557019999904</c:v>
                </c:pt>
                <c:pt idx="17">
                  <c:v>6048.3091589999904</c:v>
                </c:pt>
                <c:pt idx="18">
                  <c:v>6397.0692609999996</c:v>
                </c:pt>
                <c:pt idx="19">
                  <c:v>6397.0692609999996</c:v>
                </c:pt>
                <c:pt idx="20">
                  <c:v>6397.0692609999996</c:v>
                </c:pt>
                <c:pt idx="21">
                  <c:v>6397.0692609999996</c:v>
                </c:pt>
                <c:pt idx="22">
                  <c:v>6397.0692609999996</c:v>
                </c:pt>
                <c:pt idx="23">
                  <c:v>6397.0692609999996</c:v>
                </c:pt>
                <c:pt idx="24">
                  <c:v>6397.0692609999996</c:v>
                </c:pt>
                <c:pt idx="25">
                  <c:v>6397.0692609999996</c:v>
                </c:pt>
                <c:pt idx="26">
                  <c:v>6397.0692609999996</c:v>
                </c:pt>
                <c:pt idx="27">
                  <c:v>6397.0692609999996</c:v>
                </c:pt>
                <c:pt idx="28">
                  <c:v>6397.0692609999996</c:v>
                </c:pt>
                <c:pt idx="29">
                  <c:v>6397.0692609999996</c:v>
                </c:pt>
                <c:pt idx="30">
                  <c:v>6397.0692609999996</c:v>
                </c:pt>
                <c:pt idx="31">
                  <c:v>6397.0692609999996</c:v>
                </c:pt>
                <c:pt idx="32">
                  <c:v>6397.0692609999996</c:v>
                </c:pt>
                <c:pt idx="33">
                  <c:v>6397.0692609999996</c:v>
                </c:pt>
                <c:pt idx="34">
                  <c:v>6397.0692609999996</c:v>
                </c:pt>
                <c:pt idx="35">
                  <c:v>6397.0692609999996</c:v>
                </c:pt>
                <c:pt idx="36">
                  <c:v>6397.0692609999996</c:v>
                </c:pt>
                <c:pt idx="37">
                  <c:v>6397.0692609999996</c:v>
                </c:pt>
                <c:pt idx="38">
                  <c:v>6397.0692609999996</c:v>
                </c:pt>
                <c:pt idx="39">
                  <c:v>6397.0692609999996</c:v>
                </c:pt>
                <c:pt idx="40">
                  <c:v>6492.4493889999903</c:v>
                </c:pt>
                <c:pt idx="41">
                  <c:v>6579.7491139999902</c:v>
                </c:pt>
                <c:pt idx="42">
                  <c:v>6711.0064909999901</c:v>
                </c:pt>
                <c:pt idx="43">
                  <c:v>6869.1092349999899</c:v>
                </c:pt>
                <c:pt idx="44">
                  <c:v>7005.8584429999901</c:v>
                </c:pt>
                <c:pt idx="45">
                  <c:v>7033.4845689999902</c:v>
                </c:pt>
                <c:pt idx="46">
                  <c:v>7146.2827809999899</c:v>
                </c:pt>
                <c:pt idx="47">
                  <c:v>7253.3657719999901</c:v>
                </c:pt>
                <c:pt idx="48">
                  <c:v>7341.88620299999</c:v>
                </c:pt>
                <c:pt idx="49">
                  <c:v>7431.5190979999898</c:v>
                </c:pt>
                <c:pt idx="50">
                  <c:v>7519.2479549999898</c:v>
                </c:pt>
                <c:pt idx="51">
                  <c:v>7643.2871059999898</c:v>
                </c:pt>
                <c:pt idx="52">
                  <c:v>7756.3044759999902</c:v>
                </c:pt>
                <c:pt idx="53">
                  <c:v>7940.4597179999901</c:v>
                </c:pt>
                <c:pt idx="54">
                  <c:v>8120.6117799999902</c:v>
                </c:pt>
                <c:pt idx="55">
                  <c:v>8281.6634549999908</c:v>
                </c:pt>
                <c:pt idx="56">
                  <c:v>8370.9083389999905</c:v>
                </c:pt>
                <c:pt idx="57">
                  <c:v>8474.4314839999897</c:v>
                </c:pt>
                <c:pt idx="58">
                  <c:v>8598.9985159999906</c:v>
                </c:pt>
                <c:pt idx="59">
                  <c:v>8732.3927169999897</c:v>
                </c:pt>
                <c:pt idx="60">
                  <c:v>9047.00939499999</c:v>
                </c:pt>
                <c:pt idx="61">
                  <c:v>9458.4109659999904</c:v>
                </c:pt>
                <c:pt idx="62">
                  <c:v>9749.7089549999891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Stats'!$D$6:$D$68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4078.333318</c:v>
                </c:pt>
                <c:pt idx="12">
                  <c:v>4448.5710079999999</c:v>
                </c:pt>
                <c:pt idx="13">
                  <c:v>4763.1478019999904</c:v>
                </c:pt>
                <c:pt idx="14">
                  <c:v>5119.0849519999902</c:v>
                </c:pt>
                <c:pt idx="15">
                  <c:v>5437.2613549999996</c:v>
                </c:pt>
                <c:pt idx="16">
                  <c:v>5757.2557019999904</c:v>
                </c:pt>
                <c:pt idx="17">
                  <c:v>6340.6845409999996</c:v>
                </c:pt>
                <c:pt idx="18">
                  <c:v>6340.6845409999996</c:v>
                </c:pt>
                <c:pt idx="19">
                  <c:v>6340.6845409999996</c:v>
                </c:pt>
                <c:pt idx="20">
                  <c:v>6340.6845409999996</c:v>
                </c:pt>
                <c:pt idx="21">
                  <c:v>6340.6845409999996</c:v>
                </c:pt>
                <c:pt idx="22">
                  <c:v>6340.6845409999996</c:v>
                </c:pt>
                <c:pt idx="23">
                  <c:v>6340.6845409999996</c:v>
                </c:pt>
                <c:pt idx="24">
                  <c:v>6340.6845409999996</c:v>
                </c:pt>
                <c:pt idx="25">
                  <c:v>6340.6845409999996</c:v>
                </c:pt>
                <c:pt idx="26">
                  <c:v>6340.6845409999996</c:v>
                </c:pt>
                <c:pt idx="27">
                  <c:v>6340.6845409999996</c:v>
                </c:pt>
                <c:pt idx="28">
                  <c:v>6340.6845409999996</c:v>
                </c:pt>
                <c:pt idx="29">
                  <c:v>6340.6845409999996</c:v>
                </c:pt>
                <c:pt idx="30">
                  <c:v>6434.1559219999999</c:v>
                </c:pt>
                <c:pt idx="31">
                  <c:v>6522.6021890000002</c:v>
                </c:pt>
                <c:pt idx="32">
                  <c:v>6615.9456769999997</c:v>
                </c:pt>
                <c:pt idx="33">
                  <c:v>6738.6450500000001</c:v>
                </c:pt>
                <c:pt idx="34">
                  <c:v>6878.7302790000003</c:v>
                </c:pt>
                <c:pt idx="35">
                  <c:v>6994.2900300000001</c:v>
                </c:pt>
                <c:pt idx="36">
                  <c:v>7102.2453880000003</c:v>
                </c:pt>
                <c:pt idx="37">
                  <c:v>7212.2619860000004</c:v>
                </c:pt>
                <c:pt idx="38">
                  <c:v>7317.6793479999997</c:v>
                </c:pt>
                <c:pt idx="39">
                  <c:v>7435.4872749999904</c:v>
                </c:pt>
                <c:pt idx="40">
                  <c:v>7523.0106429999996</c:v>
                </c:pt>
                <c:pt idx="41">
                  <c:v>7628.8024619999997</c:v>
                </c:pt>
                <c:pt idx="42">
                  <c:v>7737.8695589999998</c:v>
                </c:pt>
                <c:pt idx="43">
                  <c:v>7892.6543469999997</c:v>
                </c:pt>
                <c:pt idx="44">
                  <c:v>8063.4261710000001</c:v>
                </c:pt>
                <c:pt idx="45">
                  <c:v>8297.8573130000004</c:v>
                </c:pt>
                <c:pt idx="46">
                  <c:v>8599.0899900000004</c:v>
                </c:pt>
                <c:pt idx="47">
                  <c:v>8932.0952809999999</c:v>
                </c:pt>
                <c:pt idx="48">
                  <c:v>9166.6308779999999</c:v>
                </c:pt>
                <c:pt idx="49">
                  <c:v>9471.0948590000007</c:v>
                </c:pt>
                <c:pt idx="50">
                  <c:v>9740.5103459999991</c:v>
                </c:pt>
                <c:pt idx="51">
                  <c:v>10007.748782000001</c:v>
                </c:pt>
                <c:pt idx="52">
                  <c:v>10256.659395999999</c:v>
                </c:pt>
                <c:pt idx="53">
                  <c:v>10546.570025999999</c:v>
                </c:pt>
                <c:pt idx="54">
                  <c:v>10833.962806</c:v>
                </c:pt>
                <c:pt idx="55">
                  <c:v>11037.687505</c:v>
                </c:pt>
                <c:pt idx="56">
                  <c:v>11160.480057999999</c:v>
                </c:pt>
                <c:pt idx="57">
                  <c:v>11416.660661</c:v>
                </c:pt>
                <c:pt idx="58">
                  <c:v>11613.022698000001</c:v>
                </c:pt>
                <c:pt idx="59">
                  <c:v>11946.291952</c:v>
                </c:pt>
                <c:pt idx="60">
                  <c:v>12360.447243999901</c:v>
                </c:pt>
                <c:pt idx="61">
                  <c:v>12820.091954</c:v>
                </c:pt>
                <c:pt idx="62">
                  <c:v>13381.900831000001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Stats'!$E$6:$E$68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1991.3165259999901</c:v>
                </c:pt>
                <c:pt idx="6">
                  <c:v>2400.748599</c:v>
                </c:pt>
                <c:pt idx="7">
                  <c:v>2704.0209770000001</c:v>
                </c:pt>
                <c:pt idx="8">
                  <c:v>3045.2717940000002</c:v>
                </c:pt>
                <c:pt idx="9">
                  <c:v>3355.144389</c:v>
                </c:pt>
                <c:pt idx="10">
                  <c:v>3732.55456</c:v>
                </c:pt>
                <c:pt idx="11">
                  <c:v>4421.0552500000003</c:v>
                </c:pt>
                <c:pt idx="12">
                  <c:v>4792.0188950000002</c:v>
                </c:pt>
                <c:pt idx="13">
                  <c:v>5425.7201800000003</c:v>
                </c:pt>
                <c:pt idx="14">
                  <c:v>5778.8043729999999</c:v>
                </c:pt>
                <c:pt idx="15">
                  <c:v>6399.1622109999998</c:v>
                </c:pt>
                <c:pt idx="16">
                  <c:v>6399.1622109999998</c:v>
                </c:pt>
                <c:pt idx="17">
                  <c:v>6399.1622109999998</c:v>
                </c:pt>
                <c:pt idx="18">
                  <c:v>6399.1622109999998</c:v>
                </c:pt>
                <c:pt idx="19">
                  <c:v>6399.1622109999998</c:v>
                </c:pt>
                <c:pt idx="20">
                  <c:v>6494.6673469999996</c:v>
                </c:pt>
                <c:pt idx="21">
                  <c:v>6581.2867579999902</c:v>
                </c:pt>
                <c:pt idx="22">
                  <c:v>6716.6900239999904</c:v>
                </c:pt>
                <c:pt idx="23">
                  <c:v>6840.2324419999904</c:v>
                </c:pt>
                <c:pt idx="24">
                  <c:v>6989.8273669999899</c:v>
                </c:pt>
                <c:pt idx="25">
                  <c:v>7103.5472129999898</c:v>
                </c:pt>
                <c:pt idx="26">
                  <c:v>7231.6853269999901</c:v>
                </c:pt>
                <c:pt idx="27">
                  <c:v>7358.9509279999902</c:v>
                </c:pt>
                <c:pt idx="28">
                  <c:v>7460.6360929999901</c:v>
                </c:pt>
                <c:pt idx="29">
                  <c:v>7548.2104649999901</c:v>
                </c:pt>
                <c:pt idx="30">
                  <c:v>7730.4631739999904</c:v>
                </c:pt>
                <c:pt idx="31">
                  <c:v>7922.75108</c:v>
                </c:pt>
                <c:pt idx="32">
                  <c:v>8150.9628439999997</c:v>
                </c:pt>
                <c:pt idx="33">
                  <c:v>8391.5446289999909</c:v>
                </c:pt>
                <c:pt idx="34">
                  <c:v>8673.6571690000001</c:v>
                </c:pt>
                <c:pt idx="35">
                  <c:v>8853.5931479999999</c:v>
                </c:pt>
                <c:pt idx="36">
                  <c:v>9002.2073339999897</c:v>
                </c:pt>
                <c:pt idx="37">
                  <c:v>9201.8598969999894</c:v>
                </c:pt>
                <c:pt idx="38">
                  <c:v>9417.0341699999899</c:v>
                </c:pt>
                <c:pt idx="39">
                  <c:v>9561.2050729999901</c:v>
                </c:pt>
                <c:pt idx="40">
                  <c:v>9897.6864499999901</c:v>
                </c:pt>
                <c:pt idx="41">
                  <c:v>10292.6559659999</c:v>
                </c:pt>
                <c:pt idx="42">
                  <c:v>10729.9606089999</c:v>
                </c:pt>
                <c:pt idx="43">
                  <c:v>11205.665354000001</c:v>
                </c:pt>
                <c:pt idx="44">
                  <c:v>11531.835951999899</c:v>
                </c:pt>
                <c:pt idx="45">
                  <c:v>11988.133041999899</c:v>
                </c:pt>
                <c:pt idx="46">
                  <c:v>12433.900475999901</c:v>
                </c:pt>
                <c:pt idx="47">
                  <c:v>12795.8437329999</c:v>
                </c:pt>
                <c:pt idx="48">
                  <c:v>13150.1984609999</c:v>
                </c:pt>
                <c:pt idx="49">
                  <c:v>13536.341065999901</c:v>
                </c:pt>
                <c:pt idx="50">
                  <c:v>13989.2434349999</c:v>
                </c:pt>
                <c:pt idx="51">
                  <c:v>14691.6862739999</c:v>
                </c:pt>
                <c:pt idx="52">
                  <c:v>15438.9904689999</c:v>
                </c:pt>
                <c:pt idx="53">
                  <c:v>15925.3433959999</c:v>
                </c:pt>
                <c:pt idx="54">
                  <c:v>16528.331294999902</c:v>
                </c:pt>
                <c:pt idx="55">
                  <c:v>16904.122504999901</c:v>
                </c:pt>
                <c:pt idx="56">
                  <c:v>17403.011548999901</c:v>
                </c:pt>
                <c:pt idx="57">
                  <c:v>18134.342318999901</c:v>
                </c:pt>
                <c:pt idx="58">
                  <c:v>18580.0130939999</c:v>
                </c:pt>
                <c:pt idx="59">
                  <c:v>18861.933876999901</c:v>
                </c:pt>
                <c:pt idx="60">
                  <c:v>19462.172530999898</c:v>
                </c:pt>
                <c:pt idx="61">
                  <c:v>20213.8813039999</c:v>
                </c:pt>
                <c:pt idx="62">
                  <c:v>20871.147928999901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Stats'!$F$6:$F$68</c:f>
              <c:numCache>
                <c:formatCode>General</c:formatCode>
                <c:ptCount val="63"/>
                <c:pt idx="0">
                  <c:v>234.428787</c:v>
                </c:pt>
                <c:pt idx="1">
                  <c:v>560.11025500000005</c:v>
                </c:pt>
                <c:pt idx="2">
                  <c:v>946.39841000000001</c:v>
                </c:pt>
                <c:pt idx="3">
                  <c:v>1249.7736009999901</c:v>
                </c:pt>
                <c:pt idx="4">
                  <c:v>1659.9836109999901</c:v>
                </c:pt>
                <c:pt idx="5">
                  <c:v>2323.4689720000001</c:v>
                </c:pt>
                <c:pt idx="6">
                  <c:v>2730.3173820000002</c:v>
                </c:pt>
                <c:pt idx="7">
                  <c:v>3336.6251339999999</c:v>
                </c:pt>
                <c:pt idx="8">
                  <c:v>3677.1735140000001</c:v>
                </c:pt>
                <c:pt idx="9">
                  <c:v>3987.0461089999999</c:v>
                </c:pt>
                <c:pt idx="10">
                  <c:v>5207.1522910000003</c:v>
                </c:pt>
                <c:pt idx="11">
                  <c:v>5989.2260230000002</c:v>
                </c:pt>
                <c:pt idx="12">
                  <c:v>6840.6814709999999</c:v>
                </c:pt>
                <c:pt idx="13">
                  <c:v>6970.4317279999996</c:v>
                </c:pt>
                <c:pt idx="14">
                  <c:v>7053.5935630000004</c:v>
                </c:pt>
                <c:pt idx="15">
                  <c:v>7348.4587350000002</c:v>
                </c:pt>
                <c:pt idx="16">
                  <c:v>7516.626088</c:v>
                </c:pt>
                <c:pt idx="17">
                  <c:v>7614.7664530000002</c:v>
                </c:pt>
                <c:pt idx="18">
                  <c:v>7809.634599</c:v>
                </c:pt>
                <c:pt idx="19">
                  <c:v>7913.5073620000003</c:v>
                </c:pt>
                <c:pt idx="20">
                  <c:v>8212.7180449999996</c:v>
                </c:pt>
                <c:pt idx="21">
                  <c:v>8645.7391810000008</c:v>
                </c:pt>
                <c:pt idx="22">
                  <c:v>9137.4707330000001</c:v>
                </c:pt>
                <c:pt idx="23">
                  <c:v>9562.416921</c:v>
                </c:pt>
                <c:pt idx="24">
                  <c:v>9845.4264320000093</c:v>
                </c:pt>
                <c:pt idx="25">
                  <c:v>10353.393846000001</c:v>
                </c:pt>
                <c:pt idx="26">
                  <c:v>10911.160056000001</c:v>
                </c:pt>
                <c:pt idx="27">
                  <c:v>11287.357383</c:v>
                </c:pt>
                <c:pt idx="28">
                  <c:v>11720.10641</c:v>
                </c:pt>
                <c:pt idx="29">
                  <c:v>12250.923821</c:v>
                </c:pt>
                <c:pt idx="30">
                  <c:v>12760.34693</c:v>
                </c:pt>
                <c:pt idx="31">
                  <c:v>13306.397848000001</c:v>
                </c:pt>
                <c:pt idx="32">
                  <c:v>13860.340840999999</c:v>
                </c:pt>
                <c:pt idx="33">
                  <c:v>14473.107755999999</c:v>
                </c:pt>
                <c:pt idx="34">
                  <c:v>15055.134775</c:v>
                </c:pt>
                <c:pt idx="35">
                  <c:v>15918.465861999999</c:v>
                </c:pt>
                <c:pt idx="36">
                  <c:v>16611.212173</c:v>
                </c:pt>
                <c:pt idx="37">
                  <c:v>17442.255499999999</c:v>
                </c:pt>
                <c:pt idx="38">
                  <c:v>18262.429239000001</c:v>
                </c:pt>
                <c:pt idx="39">
                  <c:v>18740.054561000001</c:v>
                </c:pt>
                <c:pt idx="40">
                  <c:v>19224.356478999998</c:v>
                </c:pt>
                <c:pt idx="41">
                  <c:v>19604.502745999998</c:v>
                </c:pt>
                <c:pt idx="42">
                  <c:v>19946.965508000001</c:v>
                </c:pt>
                <c:pt idx="43">
                  <c:v>20354.903880000002</c:v>
                </c:pt>
                <c:pt idx="44">
                  <c:v>20564.656801000001</c:v>
                </c:pt>
                <c:pt idx="45">
                  <c:v>20728.087636999899</c:v>
                </c:pt>
                <c:pt idx="46">
                  <c:v>20964.0223159999</c:v>
                </c:pt>
                <c:pt idx="47">
                  <c:v>21129.957413999899</c:v>
                </c:pt>
                <c:pt idx="48">
                  <c:v>21369.414925999899</c:v>
                </c:pt>
                <c:pt idx="49">
                  <c:v>21566.020469999901</c:v>
                </c:pt>
                <c:pt idx="50">
                  <c:v>21761.491832999902</c:v>
                </c:pt>
                <c:pt idx="51">
                  <c:v>21925.176837999901</c:v>
                </c:pt>
                <c:pt idx="52">
                  <c:v>22149.083757999899</c:v>
                </c:pt>
                <c:pt idx="53">
                  <c:v>22284.215393999901</c:v>
                </c:pt>
                <c:pt idx="54">
                  <c:v>22444.653411999901</c:v>
                </c:pt>
                <c:pt idx="55">
                  <c:v>22611.072245999901</c:v>
                </c:pt>
                <c:pt idx="56">
                  <c:v>22830.466126999901</c:v>
                </c:pt>
                <c:pt idx="57">
                  <c:v>23141.9504549999</c:v>
                </c:pt>
                <c:pt idx="58">
                  <c:v>23621.453049999898</c:v>
                </c:pt>
                <c:pt idx="59">
                  <c:v>24481.376501999901</c:v>
                </c:pt>
                <c:pt idx="60">
                  <c:v>24728.222041999899</c:v>
                </c:pt>
                <c:pt idx="61">
                  <c:v>25143.083317999899</c:v>
                </c:pt>
                <c:pt idx="62">
                  <c:v>25416.308167999901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76768"/>
        <c:axId val="81378304"/>
      </c:lineChart>
      <c:catAx>
        <c:axId val="81376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1378304"/>
        <c:crosses val="autoZero"/>
        <c:auto val="1"/>
        <c:lblAlgn val="ctr"/>
        <c:lblOffset val="100"/>
        <c:noMultiLvlLbl val="0"/>
      </c:catAx>
      <c:valAx>
        <c:axId val="8137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37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community</a:t>
            </a:r>
            <a:r>
              <a:rPr lang="en-US" baseline="0"/>
              <a:t> size (all communities)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Stats'!$I$6:$I$68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1.25</c:v>
                </c:pt>
                <c:pt idx="12">
                  <c:v>1.2688172043010699</c:v>
                </c:pt>
                <c:pt idx="13">
                  <c:v>1.2872340425531901</c:v>
                </c:pt>
                <c:pt idx="14">
                  <c:v>1.30526315789473</c:v>
                </c:pt>
                <c:pt idx="15">
                  <c:v>1.3229166666666601</c:v>
                </c:pt>
                <c:pt idx="16">
                  <c:v>1.34020618556701</c:v>
                </c:pt>
                <c:pt idx="17">
                  <c:v>1.3571428571428501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1.3737373737373699</c:v>
                </c:pt>
                <c:pt idx="21">
                  <c:v>1.3737373737373699</c:v>
                </c:pt>
                <c:pt idx="22">
                  <c:v>1.3737373737373699</c:v>
                </c:pt>
                <c:pt idx="23">
                  <c:v>1.3737373737373699</c:v>
                </c:pt>
                <c:pt idx="24">
                  <c:v>1.3737373737373699</c:v>
                </c:pt>
                <c:pt idx="25">
                  <c:v>1.3737373737373699</c:v>
                </c:pt>
                <c:pt idx="26">
                  <c:v>1.3737373737373699</c:v>
                </c:pt>
                <c:pt idx="27">
                  <c:v>1.3737373737373699</c:v>
                </c:pt>
                <c:pt idx="28">
                  <c:v>1.3737373737373699</c:v>
                </c:pt>
                <c:pt idx="29">
                  <c:v>1.3737373737373699</c:v>
                </c:pt>
                <c:pt idx="30">
                  <c:v>1.3737373737373699</c:v>
                </c:pt>
                <c:pt idx="31">
                  <c:v>1.3737373737373699</c:v>
                </c:pt>
                <c:pt idx="32">
                  <c:v>1.3737373737373699</c:v>
                </c:pt>
                <c:pt idx="33">
                  <c:v>1.3737373737373699</c:v>
                </c:pt>
                <c:pt idx="34">
                  <c:v>1.3737373737373699</c:v>
                </c:pt>
                <c:pt idx="35">
                  <c:v>1.3737373737373699</c:v>
                </c:pt>
                <c:pt idx="36">
                  <c:v>1.3737373737373699</c:v>
                </c:pt>
                <c:pt idx="37">
                  <c:v>1.3737373737373699</c:v>
                </c:pt>
                <c:pt idx="38">
                  <c:v>1.3737373737373699</c:v>
                </c:pt>
                <c:pt idx="39">
                  <c:v>1.3737373737373699</c:v>
                </c:pt>
                <c:pt idx="40">
                  <c:v>1.38</c:v>
                </c:pt>
                <c:pt idx="41">
                  <c:v>1.38613861386138</c:v>
                </c:pt>
                <c:pt idx="42">
                  <c:v>1.3980582524271801</c:v>
                </c:pt>
                <c:pt idx="43">
                  <c:v>1.4095238095238001</c:v>
                </c:pt>
                <c:pt idx="44">
                  <c:v>1.42592592592592</c:v>
                </c:pt>
                <c:pt idx="45">
                  <c:v>1.4311926605504499</c:v>
                </c:pt>
                <c:pt idx="46">
                  <c:v>1.44144144144144</c:v>
                </c:pt>
                <c:pt idx="47">
                  <c:v>1.45132743362831</c:v>
                </c:pt>
                <c:pt idx="48">
                  <c:v>1.45614035087719</c:v>
                </c:pt>
                <c:pt idx="49">
                  <c:v>1.46086956521739</c:v>
                </c:pt>
                <c:pt idx="50">
                  <c:v>1.4655172413793101</c:v>
                </c:pt>
                <c:pt idx="51">
                  <c:v>1.4745762711864401</c:v>
                </c:pt>
                <c:pt idx="52">
                  <c:v>1.4833333333333301</c:v>
                </c:pt>
                <c:pt idx="53">
                  <c:v>1.5</c:v>
                </c:pt>
                <c:pt idx="54">
                  <c:v>1.5118110236220399</c:v>
                </c:pt>
                <c:pt idx="55">
                  <c:v>1.5230769230769201</c:v>
                </c:pt>
                <c:pt idx="56">
                  <c:v>1.5267175572519001</c:v>
                </c:pt>
                <c:pt idx="57">
                  <c:v>1.5303030303030301</c:v>
                </c:pt>
                <c:pt idx="58">
                  <c:v>1.53731343283582</c:v>
                </c:pt>
                <c:pt idx="59">
                  <c:v>1.54411764705882</c:v>
                </c:pt>
                <c:pt idx="60">
                  <c:v>1.56643356643356</c:v>
                </c:pt>
                <c:pt idx="61">
                  <c:v>1.58666666666666</c:v>
                </c:pt>
                <c:pt idx="62">
                  <c:v>1.6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Stats'!$J$6:$J$68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1.25</c:v>
                </c:pt>
                <c:pt idx="12">
                  <c:v>1.2688172043010699</c:v>
                </c:pt>
                <c:pt idx="13">
                  <c:v>1.2872340425531901</c:v>
                </c:pt>
                <c:pt idx="14">
                  <c:v>1.30526315789473</c:v>
                </c:pt>
                <c:pt idx="15">
                  <c:v>1.3229166666666601</c:v>
                </c:pt>
                <c:pt idx="16">
                  <c:v>1.34020618556701</c:v>
                </c:pt>
                <c:pt idx="17">
                  <c:v>1.3737373737373699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1.3737373737373699</c:v>
                </c:pt>
                <c:pt idx="21">
                  <c:v>1.3737373737373699</c:v>
                </c:pt>
                <c:pt idx="22">
                  <c:v>1.3737373737373699</c:v>
                </c:pt>
                <c:pt idx="23">
                  <c:v>1.3737373737373699</c:v>
                </c:pt>
                <c:pt idx="24">
                  <c:v>1.3737373737373699</c:v>
                </c:pt>
                <c:pt idx="25">
                  <c:v>1.3737373737373699</c:v>
                </c:pt>
                <c:pt idx="26">
                  <c:v>1.3737373737373699</c:v>
                </c:pt>
                <c:pt idx="27">
                  <c:v>1.3737373737373699</c:v>
                </c:pt>
                <c:pt idx="28">
                  <c:v>1.3737373737373699</c:v>
                </c:pt>
                <c:pt idx="29">
                  <c:v>1.3737373737373699</c:v>
                </c:pt>
                <c:pt idx="30">
                  <c:v>1.38</c:v>
                </c:pt>
                <c:pt idx="31">
                  <c:v>1.38613861386138</c:v>
                </c:pt>
                <c:pt idx="32">
                  <c:v>1.39215686274509</c:v>
                </c:pt>
                <c:pt idx="33">
                  <c:v>1.40384615384615</c:v>
                </c:pt>
                <c:pt idx="34">
                  <c:v>1.4150943396226401</c:v>
                </c:pt>
                <c:pt idx="35">
                  <c:v>1.42592592592592</c:v>
                </c:pt>
                <c:pt idx="36">
                  <c:v>1.4363636363636301</c:v>
                </c:pt>
                <c:pt idx="37">
                  <c:v>1.4464285714285701</c:v>
                </c:pt>
                <c:pt idx="38">
                  <c:v>1.45614035087719</c:v>
                </c:pt>
                <c:pt idx="39">
                  <c:v>1.4655172413793101</c:v>
                </c:pt>
                <c:pt idx="40">
                  <c:v>1.47008547008547</c:v>
                </c:pt>
                <c:pt idx="41">
                  <c:v>1.47899159663865</c:v>
                </c:pt>
                <c:pt idx="42">
                  <c:v>1.4876033057851199</c:v>
                </c:pt>
                <c:pt idx="43">
                  <c:v>1.4959349593495901</c:v>
                </c:pt>
                <c:pt idx="44">
                  <c:v>1.5079365079364999</c:v>
                </c:pt>
                <c:pt idx="45">
                  <c:v>1.5267175572519001</c:v>
                </c:pt>
                <c:pt idx="46">
                  <c:v>1.54744525547445</c:v>
                </c:pt>
                <c:pt idx="47">
                  <c:v>1.5724137931034401</c:v>
                </c:pt>
                <c:pt idx="48">
                  <c:v>1.5894039735099299</c:v>
                </c:pt>
                <c:pt idx="49">
                  <c:v>1.61006289308176</c:v>
                </c:pt>
                <c:pt idx="50">
                  <c:v>1.63473053892215</c:v>
                </c:pt>
                <c:pt idx="51">
                  <c:v>1.6571428571428499</c:v>
                </c:pt>
                <c:pt idx="52">
                  <c:v>1.6703296703296699</c:v>
                </c:pt>
                <c:pt idx="53">
                  <c:v>1.6825396825396799</c:v>
                </c:pt>
                <c:pt idx="54">
                  <c:v>1.6923076923076901</c:v>
                </c:pt>
                <c:pt idx="55">
                  <c:v>1.7</c:v>
                </c:pt>
                <c:pt idx="56">
                  <c:v>1.70443349753694</c:v>
                </c:pt>
                <c:pt idx="57">
                  <c:v>1.7115384615384599</c:v>
                </c:pt>
                <c:pt idx="58">
                  <c:v>1.71563981042654</c:v>
                </c:pt>
                <c:pt idx="59">
                  <c:v>1.7222222222222201</c:v>
                </c:pt>
                <c:pt idx="60">
                  <c:v>1.73893805309734</c:v>
                </c:pt>
                <c:pt idx="61">
                  <c:v>1.7510548523206699</c:v>
                </c:pt>
                <c:pt idx="62">
                  <c:v>1.77075098814229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Stats'!$K$6:$K$68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1.1279069767441801</c:v>
                </c:pt>
                <c:pt idx="6">
                  <c:v>1.14942528735632</c:v>
                </c:pt>
                <c:pt idx="7">
                  <c:v>1.1704545454545401</c:v>
                </c:pt>
                <c:pt idx="8">
                  <c:v>1.19101123595505</c:v>
                </c:pt>
                <c:pt idx="9">
                  <c:v>1.2111111111111099</c:v>
                </c:pt>
                <c:pt idx="10">
                  <c:v>1.2307692307692299</c:v>
                </c:pt>
                <c:pt idx="11">
                  <c:v>1.2688172043010699</c:v>
                </c:pt>
                <c:pt idx="12">
                  <c:v>1.2872340425531901</c:v>
                </c:pt>
                <c:pt idx="13">
                  <c:v>1.3229166666666601</c:v>
                </c:pt>
                <c:pt idx="14">
                  <c:v>1.34020618556701</c:v>
                </c:pt>
                <c:pt idx="15">
                  <c:v>1.3737373737373699</c:v>
                </c:pt>
                <c:pt idx="16">
                  <c:v>1.3737373737373699</c:v>
                </c:pt>
                <c:pt idx="17">
                  <c:v>1.3737373737373699</c:v>
                </c:pt>
                <c:pt idx="18">
                  <c:v>1.3737373737373699</c:v>
                </c:pt>
                <c:pt idx="19">
                  <c:v>1.3737373737373699</c:v>
                </c:pt>
                <c:pt idx="20">
                  <c:v>1.38</c:v>
                </c:pt>
                <c:pt idx="21">
                  <c:v>1.38613861386138</c:v>
                </c:pt>
                <c:pt idx="22">
                  <c:v>1.3980582524271801</c:v>
                </c:pt>
                <c:pt idx="23">
                  <c:v>1.4095238095238001</c:v>
                </c:pt>
                <c:pt idx="24">
                  <c:v>1.42592592592592</c:v>
                </c:pt>
                <c:pt idx="25">
                  <c:v>1.4363636363636301</c:v>
                </c:pt>
                <c:pt idx="26">
                  <c:v>1.45132743362831</c:v>
                </c:pt>
                <c:pt idx="27">
                  <c:v>1.46086956521739</c:v>
                </c:pt>
                <c:pt idx="28">
                  <c:v>1.47008547008547</c:v>
                </c:pt>
                <c:pt idx="29">
                  <c:v>1.4745762711864401</c:v>
                </c:pt>
                <c:pt idx="30">
                  <c:v>1.4959349593495901</c:v>
                </c:pt>
                <c:pt idx="31">
                  <c:v>1.52713178294573</c:v>
                </c:pt>
                <c:pt idx="32">
                  <c:v>1.5588235294117601</c:v>
                </c:pt>
                <c:pt idx="33">
                  <c:v>1.5815602836879401</c:v>
                </c:pt>
                <c:pt idx="34">
                  <c:v>1.59863945578231</c:v>
                </c:pt>
                <c:pt idx="35">
                  <c:v>1.61184210526315</c:v>
                </c:pt>
                <c:pt idx="36">
                  <c:v>1.62179487179487</c:v>
                </c:pt>
                <c:pt idx="37">
                  <c:v>1.6312500000000001</c:v>
                </c:pt>
                <c:pt idx="38">
                  <c:v>1.6424242424242399</c:v>
                </c:pt>
                <c:pt idx="39">
                  <c:v>1.65680473372781</c:v>
                </c:pt>
                <c:pt idx="40">
                  <c:v>1.68333333333333</c:v>
                </c:pt>
                <c:pt idx="41">
                  <c:v>1.7098445595854901</c:v>
                </c:pt>
                <c:pt idx="42">
                  <c:v>1.7378640776698999</c:v>
                </c:pt>
                <c:pt idx="43">
                  <c:v>1.7579908675799001</c:v>
                </c:pt>
                <c:pt idx="44">
                  <c:v>1.77586206896551</c:v>
                </c:pt>
                <c:pt idx="45">
                  <c:v>1.78688524590163</c:v>
                </c:pt>
                <c:pt idx="46">
                  <c:v>1.796875</c:v>
                </c:pt>
                <c:pt idx="47">
                  <c:v>1.8059701492537299</c:v>
                </c:pt>
                <c:pt idx="48">
                  <c:v>1.8142857142857101</c:v>
                </c:pt>
                <c:pt idx="49">
                  <c:v>1.8231292517006801</c:v>
                </c:pt>
                <c:pt idx="50">
                  <c:v>1.8322580645161199</c:v>
                </c:pt>
                <c:pt idx="51">
                  <c:v>1.8454545454545399</c:v>
                </c:pt>
                <c:pt idx="52">
                  <c:v>1.86</c:v>
                </c:pt>
                <c:pt idx="53">
                  <c:v>1.8668478260869501</c:v>
                </c:pt>
                <c:pt idx="54">
                  <c:v>1.87917737789203</c:v>
                </c:pt>
                <c:pt idx="55">
                  <c:v>1.88395061728395</c:v>
                </c:pt>
                <c:pt idx="56">
                  <c:v>1.8957345971563899</c:v>
                </c:pt>
                <c:pt idx="57">
                  <c:v>1.9072398190045201</c:v>
                </c:pt>
                <c:pt idx="58">
                  <c:v>1.9106753812636099</c:v>
                </c:pt>
                <c:pt idx="59">
                  <c:v>1.9135021097046401</c:v>
                </c:pt>
                <c:pt idx="60">
                  <c:v>1.91902834008097</c:v>
                </c:pt>
                <c:pt idx="61">
                  <c:v>1.9309021113243701</c:v>
                </c:pt>
                <c:pt idx="62">
                  <c:v>1.9340659340659301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Stats'!$L$6:$L$68</c:f>
              <c:numCache>
                <c:formatCode>General</c:formatCode>
                <c:ptCount val="63"/>
                <c:pt idx="0">
                  <c:v>1.01234567901234</c:v>
                </c:pt>
                <c:pt idx="1">
                  <c:v>1.0365853658536499</c:v>
                </c:pt>
                <c:pt idx="2">
                  <c:v>1.06024096385542</c:v>
                </c:pt>
                <c:pt idx="3">
                  <c:v>1.0833333333333299</c:v>
                </c:pt>
                <c:pt idx="4">
                  <c:v>1.1058823529411701</c:v>
                </c:pt>
                <c:pt idx="5">
                  <c:v>1.14942528735632</c:v>
                </c:pt>
                <c:pt idx="6">
                  <c:v>1.1704545454545401</c:v>
                </c:pt>
                <c:pt idx="7">
                  <c:v>1.2111111111111099</c:v>
                </c:pt>
                <c:pt idx="8">
                  <c:v>1.2307692307692299</c:v>
                </c:pt>
                <c:pt idx="9">
                  <c:v>1.25</c:v>
                </c:pt>
                <c:pt idx="10">
                  <c:v>1.3125</c:v>
                </c:pt>
                <c:pt idx="11">
                  <c:v>1.35353535353535</c:v>
                </c:pt>
                <c:pt idx="12">
                  <c:v>1.3980582524271801</c:v>
                </c:pt>
                <c:pt idx="13">
                  <c:v>1.4095238095238001</c:v>
                </c:pt>
                <c:pt idx="14">
                  <c:v>1.4150943396226401</c:v>
                </c:pt>
                <c:pt idx="15">
                  <c:v>1.44144144144144</c:v>
                </c:pt>
                <c:pt idx="16">
                  <c:v>1.46086956521739</c:v>
                </c:pt>
                <c:pt idx="17">
                  <c:v>1.47008547008547</c:v>
                </c:pt>
                <c:pt idx="18">
                  <c:v>1.51219512195121</c:v>
                </c:pt>
                <c:pt idx="19">
                  <c:v>1.52</c:v>
                </c:pt>
                <c:pt idx="20">
                  <c:v>1.57462686567164</c:v>
                </c:pt>
                <c:pt idx="21">
                  <c:v>1.6153846153846101</c:v>
                </c:pt>
                <c:pt idx="22">
                  <c:v>1.6516129032258</c:v>
                </c:pt>
                <c:pt idx="23">
                  <c:v>1.68072289156626</c:v>
                </c:pt>
                <c:pt idx="24">
                  <c:v>1.6936416184971099</c:v>
                </c:pt>
                <c:pt idx="25">
                  <c:v>1.7165775401069501</c:v>
                </c:pt>
                <c:pt idx="26">
                  <c:v>1.7450980392156801</c:v>
                </c:pt>
                <c:pt idx="27">
                  <c:v>1.76036866359447</c:v>
                </c:pt>
                <c:pt idx="28">
                  <c:v>1.7768240343347601</c:v>
                </c:pt>
                <c:pt idx="29">
                  <c:v>1.79116465863453</c:v>
                </c:pt>
                <c:pt idx="30">
                  <c:v>1.8074074074074</c:v>
                </c:pt>
                <c:pt idx="31">
                  <c:v>1.82474226804123</c:v>
                </c:pt>
                <c:pt idx="32">
                  <c:v>1.83809523809523</c:v>
                </c:pt>
                <c:pt idx="33">
                  <c:v>1.85545722713864</c:v>
                </c:pt>
                <c:pt idx="34">
                  <c:v>1.8681318681318599</c:v>
                </c:pt>
                <c:pt idx="35">
                  <c:v>1.8972431077694201</c:v>
                </c:pt>
                <c:pt idx="36">
                  <c:v>1.9187935034802699</c:v>
                </c:pt>
                <c:pt idx="37">
                  <c:v>1.92841648590021</c:v>
                </c:pt>
                <c:pt idx="38">
                  <c:v>1.93548387096774</c:v>
                </c:pt>
                <c:pt idx="39">
                  <c:v>1.9423076923076901</c:v>
                </c:pt>
                <c:pt idx="40">
                  <c:v>1.9472727272727199</c:v>
                </c:pt>
                <c:pt idx="41">
                  <c:v>1.9498269896193701</c:v>
                </c:pt>
                <c:pt idx="42">
                  <c:v>1.95230263157894</c:v>
                </c:pt>
                <c:pt idx="43">
                  <c:v>1.9546874999999999</c:v>
                </c:pt>
                <c:pt idx="44">
                  <c:v>1.9562594268476601</c:v>
                </c:pt>
                <c:pt idx="45">
                  <c:v>1.95815295815295</c:v>
                </c:pt>
                <c:pt idx="46">
                  <c:v>1.9653739612188299</c:v>
                </c:pt>
                <c:pt idx="47">
                  <c:v>1.9667994687915</c:v>
                </c:pt>
                <c:pt idx="48">
                  <c:v>1.9733502538070999</c:v>
                </c:pt>
                <c:pt idx="49">
                  <c:v>1.97685749086479</c:v>
                </c:pt>
                <c:pt idx="50">
                  <c:v>1.9790454016298</c:v>
                </c:pt>
                <c:pt idx="51">
                  <c:v>1.9797979797979799</c:v>
                </c:pt>
                <c:pt idx="52">
                  <c:v>1.98064516129032</c:v>
                </c:pt>
                <c:pt idx="53">
                  <c:v>1.98115183246073</c:v>
                </c:pt>
                <c:pt idx="54">
                  <c:v>1.98165137614678</c:v>
                </c:pt>
                <c:pt idx="55">
                  <c:v>1.9822834645669201</c:v>
                </c:pt>
                <c:pt idx="56">
                  <c:v>1.9827915869980799</c:v>
                </c:pt>
                <c:pt idx="57">
                  <c:v>1.9832558139534799</c:v>
                </c:pt>
                <c:pt idx="58">
                  <c:v>1.98731884057971</c:v>
                </c:pt>
                <c:pt idx="59">
                  <c:v>1.9876434245366199</c:v>
                </c:pt>
                <c:pt idx="60">
                  <c:v>1.98799313893653</c:v>
                </c:pt>
                <c:pt idx="61">
                  <c:v>1.98835274542429</c:v>
                </c:pt>
                <c:pt idx="62">
                  <c:v>1.9943548387096699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91840"/>
        <c:axId val="81493376"/>
      </c:lineChart>
      <c:catAx>
        <c:axId val="81491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81493376"/>
        <c:crosses val="autoZero"/>
        <c:auto val="1"/>
        <c:lblAlgn val="ctr"/>
        <c:lblOffset val="100"/>
        <c:noMultiLvlLbl val="0"/>
      </c:catAx>
      <c:valAx>
        <c:axId val="8149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49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Gain</a:t>
            </a:r>
            <a:r>
              <a:rPr lang="en-US" baseline="0"/>
              <a:t> on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'General Stats'!$W$6:$W$68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345.77875799999993</c:v>
                </c:pt>
                <c:pt idx="12">
                  <c:v>370.23768999999993</c:v>
                </c:pt>
                <c:pt idx="13">
                  <c:v>314.57679399999051</c:v>
                </c:pt>
                <c:pt idx="14">
                  <c:v>355.93714999999975</c:v>
                </c:pt>
                <c:pt idx="15">
                  <c:v>318.17640300000949</c:v>
                </c:pt>
                <c:pt idx="16">
                  <c:v>319.99434699999074</c:v>
                </c:pt>
                <c:pt idx="17">
                  <c:v>291.05345699999998</c:v>
                </c:pt>
                <c:pt idx="18">
                  <c:v>348.76010200000928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95.380127999990691</c:v>
                </c:pt>
                <c:pt idx="41">
                  <c:v>87.299724999999853</c:v>
                </c:pt>
                <c:pt idx="42">
                  <c:v>131.25737699999991</c:v>
                </c:pt>
                <c:pt idx="43">
                  <c:v>158.1027439999998</c:v>
                </c:pt>
                <c:pt idx="44">
                  <c:v>136.74920800000018</c:v>
                </c:pt>
                <c:pt idx="45">
                  <c:v>27.626126000000113</c:v>
                </c:pt>
                <c:pt idx="46">
                  <c:v>112.79821199999969</c:v>
                </c:pt>
                <c:pt idx="47">
                  <c:v>107.08299100000022</c:v>
                </c:pt>
                <c:pt idx="48">
                  <c:v>88.520430999999917</c:v>
                </c:pt>
                <c:pt idx="49">
                  <c:v>89.632894999999735</c:v>
                </c:pt>
                <c:pt idx="50">
                  <c:v>87.728857000000062</c:v>
                </c:pt>
                <c:pt idx="51">
                  <c:v>124.03915099999995</c:v>
                </c:pt>
                <c:pt idx="52">
                  <c:v>113.01737000000048</c:v>
                </c:pt>
                <c:pt idx="53">
                  <c:v>184.15524199999982</c:v>
                </c:pt>
                <c:pt idx="54">
                  <c:v>180.15206200000011</c:v>
                </c:pt>
                <c:pt idx="55">
                  <c:v>161.05167500000061</c:v>
                </c:pt>
                <c:pt idx="56">
                  <c:v>89.244883999999729</c:v>
                </c:pt>
                <c:pt idx="57">
                  <c:v>103.5231449999992</c:v>
                </c:pt>
                <c:pt idx="58">
                  <c:v>124.56703200000084</c:v>
                </c:pt>
                <c:pt idx="59">
                  <c:v>133.39420099999916</c:v>
                </c:pt>
                <c:pt idx="60">
                  <c:v>314.61667800000032</c:v>
                </c:pt>
                <c:pt idx="61">
                  <c:v>411.40157100000033</c:v>
                </c:pt>
                <c:pt idx="62">
                  <c:v>291.29798899999878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'General Stats'!$X$6:$X$68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345.77875799999993</c:v>
                </c:pt>
                <c:pt idx="12">
                  <c:v>370.23768999999993</c:v>
                </c:pt>
                <c:pt idx="13">
                  <c:v>314.57679399999051</c:v>
                </c:pt>
                <c:pt idx="14">
                  <c:v>355.93714999999975</c:v>
                </c:pt>
                <c:pt idx="15">
                  <c:v>318.17640300000949</c:v>
                </c:pt>
                <c:pt idx="16">
                  <c:v>319.99434699999074</c:v>
                </c:pt>
                <c:pt idx="17">
                  <c:v>583.42883900000925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93.471381000000292</c:v>
                </c:pt>
                <c:pt idx="31">
                  <c:v>88.446267000000262</c:v>
                </c:pt>
                <c:pt idx="32">
                  <c:v>93.343487999999525</c:v>
                </c:pt>
                <c:pt idx="33">
                  <c:v>122.69937300000038</c:v>
                </c:pt>
                <c:pt idx="34">
                  <c:v>140.08522900000025</c:v>
                </c:pt>
                <c:pt idx="35">
                  <c:v>115.55975099999978</c:v>
                </c:pt>
                <c:pt idx="36">
                  <c:v>107.95535800000016</c:v>
                </c:pt>
                <c:pt idx="37">
                  <c:v>110.01659800000016</c:v>
                </c:pt>
                <c:pt idx="38">
                  <c:v>105.41736199999923</c:v>
                </c:pt>
                <c:pt idx="39">
                  <c:v>117.80792699999074</c:v>
                </c:pt>
                <c:pt idx="40">
                  <c:v>87.523368000009214</c:v>
                </c:pt>
                <c:pt idx="41">
                  <c:v>105.79181900000003</c:v>
                </c:pt>
                <c:pt idx="42">
                  <c:v>109.0670970000001</c:v>
                </c:pt>
                <c:pt idx="43">
                  <c:v>154.78478799999993</c:v>
                </c:pt>
                <c:pt idx="44">
                  <c:v>170.77182400000038</c:v>
                </c:pt>
                <c:pt idx="45">
                  <c:v>234.43114200000036</c:v>
                </c:pt>
                <c:pt idx="46">
                  <c:v>301.23267699999997</c:v>
                </c:pt>
                <c:pt idx="47">
                  <c:v>333.00529099999949</c:v>
                </c:pt>
                <c:pt idx="48">
                  <c:v>234.53559700000005</c:v>
                </c:pt>
                <c:pt idx="49">
                  <c:v>304.46398100000079</c:v>
                </c:pt>
                <c:pt idx="50">
                  <c:v>269.41548699999839</c:v>
                </c:pt>
                <c:pt idx="51">
                  <c:v>267.23843600000146</c:v>
                </c:pt>
                <c:pt idx="52">
                  <c:v>248.91061399999853</c:v>
                </c:pt>
                <c:pt idx="53">
                  <c:v>289.91063000000031</c:v>
                </c:pt>
                <c:pt idx="54">
                  <c:v>287.39278000000013</c:v>
                </c:pt>
                <c:pt idx="55">
                  <c:v>203.72469900000033</c:v>
                </c:pt>
                <c:pt idx="56">
                  <c:v>122.79255299999932</c:v>
                </c:pt>
                <c:pt idx="57">
                  <c:v>256.1806030000007</c:v>
                </c:pt>
                <c:pt idx="58">
                  <c:v>196.36203700000078</c:v>
                </c:pt>
                <c:pt idx="59">
                  <c:v>333.26925399999891</c:v>
                </c:pt>
                <c:pt idx="60">
                  <c:v>414.15529199990124</c:v>
                </c:pt>
                <c:pt idx="61">
                  <c:v>459.64471000009871</c:v>
                </c:pt>
                <c:pt idx="62">
                  <c:v>561.8088770000013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'General Stats'!$Y$6:$Y$68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331.33291499999996</c:v>
                </c:pt>
                <c:pt idx="6">
                  <c:v>409.43207300000995</c:v>
                </c:pt>
                <c:pt idx="7">
                  <c:v>303.27237800000012</c:v>
                </c:pt>
                <c:pt idx="8">
                  <c:v>341.2508170000001</c:v>
                </c:pt>
                <c:pt idx="9">
                  <c:v>309.87259499999982</c:v>
                </c:pt>
                <c:pt idx="10">
                  <c:v>377.41017099999999</c:v>
                </c:pt>
                <c:pt idx="11">
                  <c:v>688.5006900000003</c:v>
                </c:pt>
                <c:pt idx="12">
                  <c:v>370.96364499999981</c:v>
                </c:pt>
                <c:pt idx="13">
                  <c:v>633.7012850000001</c:v>
                </c:pt>
                <c:pt idx="14">
                  <c:v>353.08419299999969</c:v>
                </c:pt>
                <c:pt idx="15">
                  <c:v>620.3578379999999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95.505135999999766</c:v>
                </c:pt>
                <c:pt idx="21">
                  <c:v>86.619410999990578</c:v>
                </c:pt>
                <c:pt idx="22">
                  <c:v>135.40326600000026</c:v>
                </c:pt>
                <c:pt idx="23">
                  <c:v>123.542418</c:v>
                </c:pt>
                <c:pt idx="24">
                  <c:v>149.59492499999942</c:v>
                </c:pt>
                <c:pt idx="25">
                  <c:v>113.71984599999996</c:v>
                </c:pt>
                <c:pt idx="26">
                  <c:v>128.13811400000031</c:v>
                </c:pt>
                <c:pt idx="27">
                  <c:v>127.26560100000006</c:v>
                </c:pt>
                <c:pt idx="28">
                  <c:v>101.68516499999987</c:v>
                </c:pt>
                <c:pt idx="29">
                  <c:v>87.574372000000039</c:v>
                </c:pt>
                <c:pt idx="30">
                  <c:v>182.25270900000032</c:v>
                </c:pt>
                <c:pt idx="31">
                  <c:v>192.28790600000957</c:v>
                </c:pt>
                <c:pt idx="32">
                  <c:v>228.21176399999968</c:v>
                </c:pt>
                <c:pt idx="33">
                  <c:v>240.58178499999121</c:v>
                </c:pt>
                <c:pt idx="34">
                  <c:v>282.11254000000918</c:v>
                </c:pt>
                <c:pt idx="35">
                  <c:v>179.93597899999986</c:v>
                </c:pt>
                <c:pt idx="36">
                  <c:v>148.61418599998979</c:v>
                </c:pt>
                <c:pt idx="37">
                  <c:v>199.65256299999965</c:v>
                </c:pt>
                <c:pt idx="38">
                  <c:v>215.17427300000054</c:v>
                </c:pt>
                <c:pt idx="39">
                  <c:v>144.17090300000018</c:v>
                </c:pt>
                <c:pt idx="40">
                  <c:v>336.48137700000007</c:v>
                </c:pt>
                <c:pt idx="41">
                  <c:v>394.96951599991007</c:v>
                </c:pt>
                <c:pt idx="42">
                  <c:v>437.30464299999949</c:v>
                </c:pt>
                <c:pt idx="43">
                  <c:v>475.70474500010096</c:v>
                </c:pt>
                <c:pt idx="44">
                  <c:v>326.17059799989875</c:v>
                </c:pt>
                <c:pt idx="45">
                  <c:v>456.29709000000003</c:v>
                </c:pt>
                <c:pt idx="46">
                  <c:v>445.76743400000123</c:v>
                </c:pt>
                <c:pt idx="47">
                  <c:v>361.94325699999899</c:v>
                </c:pt>
                <c:pt idx="48">
                  <c:v>354.35472800000025</c:v>
                </c:pt>
                <c:pt idx="49">
                  <c:v>386.14260500000091</c:v>
                </c:pt>
                <c:pt idx="50">
                  <c:v>452.90236899999945</c:v>
                </c:pt>
                <c:pt idx="51">
                  <c:v>702.44283899999937</c:v>
                </c:pt>
                <c:pt idx="52">
                  <c:v>747.30419500000062</c:v>
                </c:pt>
                <c:pt idx="53">
                  <c:v>486.35292699999991</c:v>
                </c:pt>
                <c:pt idx="54">
                  <c:v>602.98789900000156</c:v>
                </c:pt>
                <c:pt idx="55">
                  <c:v>375.79120999999941</c:v>
                </c:pt>
                <c:pt idx="56">
                  <c:v>498.88904399999956</c:v>
                </c:pt>
                <c:pt idx="57">
                  <c:v>731.33077000000048</c:v>
                </c:pt>
                <c:pt idx="58">
                  <c:v>445.67077499999868</c:v>
                </c:pt>
                <c:pt idx="59">
                  <c:v>281.92078300000139</c:v>
                </c:pt>
                <c:pt idx="60">
                  <c:v>600.23865399999704</c:v>
                </c:pt>
                <c:pt idx="61">
                  <c:v>751.70877300000211</c:v>
                </c:pt>
                <c:pt idx="62">
                  <c:v>657.2666250000002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'General Stats'!$Z$6:$Z$68</c:f>
              <c:numCache>
                <c:formatCode>General</c:formatCode>
                <c:ptCount val="63"/>
                <c:pt idx="0">
                  <c:v>234.428787</c:v>
                </c:pt>
                <c:pt idx="1">
                  <c:v>325.68146800000005</c:v>
                </c:pt>
                <c:pt idx="2">
                  <c:v>386.28815499999996</c:v>
                </c:pt>
                <c:pt idx="3">
                  <c:v>303.37519099999008</c:v>
                </c:pt>
                <c:pt idx="4">
                  <c:v>410.21001000000001</c:v>
                </c:pt>
                <c:pt idx="5">
                  <c:v>663.48536100001002</c:v>
                </c:pt>
                <c:pt idx="6">
                  <c:v>406.84841000000006</c:v>
                </c:pt>
                <c:pt idx="7">
                  <c:v>606.30775199999971</c:v>
                </c:pt>
                <c:pt idx="8">
                  <c:v>340.54838000000018</c:v>
                </c:pt>
                <c:pt idx="9">
                  <c:v>309.87259499999982</c:v>
                </c:pt>
                <c:pt idx="10">
                  <c:v>1220.1061820000004</c:v>
                </c:pt>
                <c:pt idx="11">
                  <c:v>782.07373199999984</c:v>
                </c:pt>
                <c:pt idx="12">
                  <c:v>851.45544799999971</c:v>
                </c:pt>
                <c:pt idx="13">
                  <c:v>129.75025699999969</c:v>
                </c:pt>
                <c:pt idx="14">
                  <c:v>83.161835000000792</c:v>
                </c:pt>
                <c:pt idx="15">
                  <c:v>294.8651719999998</c:v>
                </c:pt>
                <c:pt idx="16">
                  <c:v>168.16735299999982</c:v>
                </c:pt>
                <c:pt idx="17">
                  <c:v>98.140365000000202</c:v>
                </c:pt>
                <c:pt idx="18">
                  <c:v>194.8681459999998</c:v>
                </c:pt>
                <c:pt idx="19">
                  <c:v>103.8727630000003</c:v>
                </c:pt>
                <c:pt idx="20">
                  <c:v>299.21068299999934</c:v>
                </c:pt>
                <c:pt idx="21">
                  <c:v>433.02113600000121</c:v>
                </c:pt>
                <c:pt idx="22">
                  <c:v>491.73155199999928</c:v>
                </c:pt>
                <c:pt idx="23">
                  <c:v>424.94618799999989</c:v>
                </c:pt>
                <c:pt idx="24">
                  <c:v>283.0095110000093</c:v>
                </c:pt>
                <c:pt idx="25">
                  <c:v>507.96741399999155</c:v>
                </c:pt>
                <c:pt idx="26">
                  <c:v>557.76620999999977</c:v>
                </c:pt>
                <c:pt idx="27">
                  <c:v>376.19732699999986</c:v>
                </c:pt>
                <c:pt idx="28">
                  <c:v>432.74902699999984</c:v>
                </c:pt>
                <c:pt idx="29">
                  <c:v>530.81741099999999</c:v>
                </c:pt>
                <c:pt idx="30">
                  <c:v>509.42310899999939</c:v>
                </c:pt>
                <c:pt idx="31">
                  <c:v>546.05091800000082</c:v>
                </c:pt>
                <c:pt idx="32">
                  <c:v>553.94299299999875</c:v>
                </c:pt>
                <c:pt idx="33">
                  <c:v>612.76691500000015</c:v>
                </c:pt>
                <c:pt idx="34">
                  <c:v>582.02701900000102</c:v>
                </c:pt>
                <c:pt idx="35">
                  <c:v>863.33108699999866</c:v>
                </c:pt>
                <c:pt idx="36">
                  <c:v>692.74631100000079</c:v>
                </c:pt>
                <c:pt idx="37">
                  <c:v>831.04332699999941</c:v>
                </c:pt>
                <c:pt idx="38">
                  <c:v>820.17373900000166</c:v>
                </c:pt>
                <c:pt idx="39">
                  <c:v>477.62532199999987</c:v>
                </c:pt>
                <c:pt idx="40">
                  <c:v>484.30191799999739</c:v>
                </c:pt>
                <c:pt idx="41">
                  <c:v>380.14626700000008</c:v>
                </c:pt>
                <c:pt idx="42">
                  <c:v>342.46276200000284</c:v>
                </c:pt>
                <c:pt idx="43">
                  <c:v>407.93837200000053</c:v>
                </c:pt>
                <c:pt idx="44">
                  <c:v>209.75292099999933</c:v>
                </c:pt>
                <c:pt idx="45">
                  <c:v>163.43083599989768</c:v>
                </c:pt>
                <c:pt idx="46">
                  <c:v>235.93467900000178</c:v>
                </c:pt>
                <c:pt idx="47">
                  <c:v>165.93509799999811</c:v>
                </c:pt>
                <c:pt idx="48">
                  <c:v>239.45751200000086</c:v>
                </c:pt>
                <c:pt idx="49">
                  <c:v>196.60554400000183</c:v>
                </c:pt>
                <c:pt idx="50">
                  <c:v>195.47136300000057</c:v>
                </c:pt>
                <c:pt idx="51">
                  <c:v>163.68500499999936</c:v>
                </c:pt>
                <c:pt idx="52">
                  <c:v>223.90691999999763</c:v>
                </c:pt>
                <c:pt idx="53">
                  <c:v>135.13163600000189</c:v>
                </c:pt>
                <c:pt idx="54">
                  <c:v>160.43801800000074</c:v>
                </c:pt>
                <c:pt idx="55">
                  <c:v>166.41883400000006</c:v>
                </c:pt>
                <c:pt idx="56">
                  <c:v>219.39388099999996</c:v>
                </c:pt>
                <c:pt idx="57">
                  <c:v>311.48432799999864</c:v>
                </c:pt>
                <c:pt idx="58">
                  <c:v>479.50259499999811</c:v>
                </c:pt>
                <c:pt idx="59">
                  <c:v>859.92345200000273</c:v>
                </c:pt>
                <c:pt idx="60">
                  <c:v>246.84553999999844</c:v>
                </c:pt>
                <c:pt idx="61">
                  <c:v>414.86127599999963</c:v>
                </c:pt>
                <c:pt idx="62">
                  <c:v>273.22485000000233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29088"/>
        <c:axId val="81530880"/>
      </c:lineChart>
      <c:catAx>
        <c:axId val="8152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81530880"/>
        <c:crosses val="autoZero"/>
        <c:auto val="1"/>
        <c:lblAlgn val="ctr"/>
        <c:lblOffset val="100"/>
        <c:noMultiLvlLbl val="0"/>
      </c:catAx>
      <c:valAx>
        <c:axId val="815308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152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</xdr:row>
      <xdr:rowOff>119061</xdr:rowOff>
    </xdr:from>
    <xdr:to>
      <xdr:col>21</xdr:col>
      <xdr:colOff>123825</xdr:colOff>
      <xdr:row>22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23</xdr:row>
      <xdr:rowOff>100011</xdr:rowOff>
    </xdr:from>
    <xdr:to>
      <xdr:col>21</xdr:col>
      <xdr:colOff>152400</xdr:colOff>
      <xdr:row>39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542924</xdr:colOff>
      <xdr:row>41</xdr:row>
      <xdr:rowOff>90487</xdr:rowOff>
    </xdr:from>
    <xdr:to>
      <xdr:col>21</xdr:col>
      <xdr:colOff>152399</xdr:colOff>
      <xdr:row>56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68"/>
  <sheetViews>
    <sheetView tabSelected="1" topLeftCell="A7" workbookViewId="0">
      <selection activeCell="J19" sqref="J19"/>
    </sheetView>
  </sheetViews>
  <sheetFormatPr defaultRowHeight="15" x14ac:dyDescent="0.25"/>
  <sheetData>
    <row r="3" spans="3:26" x14ac:dyDescent="0.25">
      <c r="C3" t="s">
        <v>9</v>
      </c>
      <c r="I3" t="s">
        <v>4</v>
      </c>
      <c r="W3" t="s">
        <v>10</v>
      </c>
    </row>
    <row r="4" spans="3:26" x14ac:dyDescent="0.25">
      <c r="C4" t="s">
        <v>3</v>
      </c>
      <c r="D4" t="s">
        <v>2</v>
      </c>
      <c r="E4" t="s">
        <v>1</v>
      </c>
      <c r="F4" t="s">
        <v>0</v>
      </c>
      <c r="I4" t="s">
        <v>5</v>
      </c>
      <c r="J4" t="s">
        <v>6</v>
      </c>
      <c r="K4" t="s">
        <v>7</v>
      </c>
      <c r="L4" t="s">
        <v>8</v>
      </c>
      <c r="W4" t="s">
        <v>3</v>
      </c>
      <c r="X4" t="s">
        <v>2</v>
      </c>
      <c r="Y4" t="s">
        <v>1</v>
      </c>
      <c r="Z4" t="s">
        <v>0</v>
      </c>
    </row>
    <row r="6" spans="3:26" x14ac:dyDescent="0.25">
      <c r="C6">
        <v>234.428787</v>
      </c>
      <c r="D6">
        <v>234.428787</v>
      </c>
      <c r="E6">
        <v>234.428787</v>
      </c>
      <c r="F6">
        <v>234.428787</v>
      </c>
      <c r="I6">
        <v>1.01234567901234</v>
      </c>
      <c r="J6">
        <v>1.01234567901234</v>
      </c>
      <c r="K6">
        <v>1.01234567901234</v>
      </c>
      <c r="L6">
        <v>1.01234567901234</v>
      </c>
      <c r="W6">
        <f>C6-C5</f>
        <v>234.428787</v>
      </c>
      <c r="X6">
        <f t="shared" ref="X6:Z21" si="0">D6-D5</f>
        <v>234.428787</v>
      </c>
      <c r="Y6">
        <f t="shared" si="0"/>
        <v>234.428787</v>
      </c>
      <c r="Z6">
        <f t="shared" si="0"/>
        <v>234.428787</v>
      </c>
    </row>
    <row r="7" spans="3:26" x14ac:dyDescent="0.25">
      <c r="C7">
        <v>560.11025500000005</v>
      </c>
      <c r="D7">
        <v>560.11025500000005</v>
      </c>
      <c r="E7">
        <v>560.11025500000005</v>
      </c>
      <c r="F7">
        <v>560.11025500000005</v>
      </c>
      <c r="I7">
        <v>1.0365853658536499</v>
      </c>
      <c r="J7">
        <v>1.0365853658536499</v>
      </c>
      <c r="K7">
        <v>1.0365853658536499</v>
      </c>
      <c r="L7">
        <v>1.0365853658536499</v>
      </c>
      <c r="W7">
        <f t="shared" ref="W7:W68" si="1">C7-C6</f>
        <v>325.68146800000005</v>
      </c>
      <c r="X7">
        <f t="shared" si="0"/>
        <v>325.68146800000005</v>
      </c>
      <c r="Y7">
        <f t="shared" si="0"/>
        <v>325.68146800000005</v>
      </c>
      <c r="Z7">
        <f t="shared" si="0"/>
        <v>325.68146800000005</v>
      </c>
    </row>
    <row r="8" spans="3:26" x14ac:dyDescent="0.25">
      <c r="C8">
        <v>946.39841000000001</v>
      </c>
      <c r="D8">
        <v>946.39841000000001</v>
      </c>
      <c r="E8">
        <v>946.39841000000001</v>
      </c>
      <c r="F8">
        <v>946.39841000000001</v>
      </c>
      <c r="I8">
        <v>1.06024096385542</v>
      </c>
      <c r="J8">
        <v>1.06024096385542</v>
      </c>
      <c r="K8">
        <v>1.06024096385542</v>
      </c>
      <c r="L8">
        <v>1.06024096385542</v>
      </c>
      <c r="W8">
        <f t="shared" si="1"/>
        <v>386.28815499999996</v>
      </c>
      <c r="X8">
        <f t="shared" si="0"/>
        <v>386.28815499999996</v>
      </c>
      <c r="Y8">
        <f t="shared" si="0"/>
        <v>386.28815499999996</v>
      </c>
      <c r="Z8">
        <f t="shared" si="0"/>
        <v>386.28815499999996</v>
      </c>
    </row>
    <row r="9" spans="3:26" x14ac:dyDescent="0.25">
      <c r="C9">
        <v>1249.7736009999901</v>
      </c>
      <c r="D9">
        <v>1249.7736009999901</v>
      </c>
      <c r="E9">
        <v>1249.7736009999901</v>
      </c>
      <c r="F9">
        <v>1249.7736009999901</v>
      </c>
      <c r="I9">
        <v>1.0833333333333299</v>
      </c>
      <c r="J9">
        <v>1.0833333333333299</v>
      </c>
      <c r="K9">
        <v>1.0833333333333299</v>
      </c>
      <c r="L9">
        <v>1.0833333333333299</v>
      </c>
      <c r="W9">
        <f t="shared" si="1"/>
        <v>303.37519099999008</v>
      </c>
      <c r="X9">
        <f t="shared" si="0"/>
        <v>303.37519099999008</v>
      </c>
      <c r="Y9">
        <f t="shared" si="0"/>
        <v>303.37519099999008</v>
      </c>
      <c r="Z9">
        <f t="shared" si="0"/>
        <v>303.37519099999008</v>
      </c>
    </row>
    <row r="10" spans="3:26" x14ac:dyDescent="0.25">
      <c r="C10">
        <v>1659.9836109999901</v>
      </c>
      <c r="D10">
        <v>1659.9836109999901</v>
      </c>
      <c r="E10">
        <v>1659.9836109999901</v>
      </c>
      <c r="F10">
        <v>1659.9836109999901</v>
      </c>
      <c r="I10">
        <v>1.1058823529411701</v>
      </c>
      <c r="J10">
        <v>1.1058823529411701</v>
      </c>
      <c r="K10">
        <v>1.1058823529411701</v>
      </c>
      <c r="L10">
        <v>1.1058823529411701</v>
      </c>
      <c r="W10">
        <f t="shared" si="1"/>
        <v>410.21001000000001</v>
      </c>
      <c r="X10">
        <f t="shared" si="0"/>
        <v>410.21001000000001</v>
      </c>
      <c r="Y10">
        <f t="shared" si="0"/>
        <v>410.21001000000001</v>
      </c>
      <c r="Z10">
        <f t="shared" si="0"/>
        <v>410.21001000000001</v>
      </c>
    </row>
    <row r="11" spans="3:26" x14ac:dyDescent="0.25">
      <c r="C11">
        <v>1991.3165259999901</v>
      </c>
      <c r="D11">
        <v>1991.3165259999901</v>
      </c>
      <c r="E11">
        <v>1991.3165259999901</v>
      </c>
      <c r="F11">
        <v>2323.4689720000001</v>
      </c>
      <c r="I11">
        <v>1.1279069767441801</v>
      </c>
      <c r="J11">
        <v>1.1279069767441801</v>
      </c>
      <c r="K11">
        <v>1.1279069767441801</v>
      </c>
      <c r="L11">
        <v>1.14942528735632</v>
      </c>
      <c r="W11">
        <f t="shared" si="1"/>
        <v>331.33291499999996</v>
      </c>
      <c r="X11">
        <f t="shared" si="0"/>
        <v>331.33291499999996</v>
      </c>
      <c r="Y11">
        <f t="shared" si="0"/>
        <v>331.33291499999996</v>
      </c>
      <c r="Z11">
        <f t="shared" si="0"/>
        <v>663.48536100001002</v>
      </c>
    </row>
    <row r="12" spans="3:26" x14ac:dyDescent="0.25">
      <c r="C12">
        <v>2400.748599</v>
      </c>
      <c r="D12">
        <v>2400.748599</v>
      </c>
      <c r="E12">
        <v>2400.748599</v>
      </c>
      <c r="F12">
        <v>2730.3173820000002</v>
      </c>
      <c r="I12">
        <v>1.14942528735632</v>
      </c>
      <c r="J12">
        <v>1.14942528735632</v>
      </c>
      <c r="K12">
        <v>1.14942528735632</v>
      </c>
      <c r="L12">
        <v>1.1704545454545401</v>
      </c>
      <c r="W12">
        <f t="shared" si="1"/>
        <v>409.43207300000995</v>
      </c>
      <c r="X12">
        <f t="shared" si="0"/>
        <v>409.43207300000995</v>
      </c>
      <c r="Y12">
        <f t="shared" si="0"/>
        <v>409.43207300000995</v>
      </c>
      <c r="Z12">
        <f t="shared" si="0"/>
        <v>406.84841000000006</v>
      </c>
    </row>
    <row r="13" spans="3:26" x14ac:dyDescent="0.25">
      <c r="C13">
        <v>2704.0209770000001</v>
      </c>
      <c r="D13">
        <v>2704.0209770000001</v>
      </c>
      <c r="E13">
        <v>2704.0209770000001</v>
      </c>
      <c r="F13">
        <v>3336.6251339999999</v>
      </c>
      <c r="I13">
        <v>1.1704545454545401</v>
      </c>
      <c r="J13">
        <v>1.1704545454545401</v>
      </c>
      <c r="K13">
        <v>1.1704545454545401</v>
      </c>
      <c r="L13">
        <v>1.2111111111111099</v>
      </c>
      <c r="W13">
        <f t="shared" si="1"/>
        <v>303.27237800000012</v>
      </c>
      <c r="X13">
        <f t="shared" si="0"/>
        <v>303.27237800000012</v>
      </c>
      <c r="Y13">
        <f t="shared" si="0"/>
        <v>303.27237800000012</v>
      </c>
      <c r="Z13">
        <f t="shared" si="0"/>
        <v>606.30775199999971</v>
      </c>
    </row>
    <row r="14" spans="3:26" x14ac:dyDescent="0.25">
      <c r="C14">
        <v>3045.2717940000002</v>
      </c>
      <c r="D14">
        <v>3045.2717940000002</v>
      </c>
      <c r="E14">
        <v>3045.2717940000002</v>
      </c>
      <c r="F14">
        <v>3677.1735140000001</v>
      </c>
      <c r="I14">
        <v>1.19101123595505</v>
      </c>
      <c r="J14">
        <v>1.19101123595505</v>
      </c>
      <c r="K14">
        <v>1.19101123595505</v>
      </c>
      <c r="L14">
        <v>1.2307692307692299</v>
      </c>
      <c r="W14">
        <f t="shared" si="1"/>
        <v>341.2508170000001</v>
      </c>
      <c r="X14">
        <f t="shared" si="0"/>
        <v>341.2508170000001</v>
      </c>
      <c r="Y14">
        <f t="shared" si="0"/>
        <v>341.2508170000001</v>
      </c>
      <c r="Z14">
        <f t="shared" si="0"/>
        <v>340.54838000000018</v>
      </c>
    </row>
    <row r="15" spans="3:26" x14ac:dyDescent="0.25">
      <c r="C15">
        <v>3355.144389</v>
      </c>
      <c r="D15">
        <v>3355.144389</v>
      </c>
      <c r="E15">
        <v>3355.144389</v>
      </c>
      <c r="F15">
        <v>3987.0461089999999</v>
      </c>
      <c r="I15">
        <v>1.2111111111111099</v>
      </c>
      <c r="J15">
        <v>1.2111111111111099</v>
      </c>
      <c r="K15">
        <v>1.2111111111111099</v>
      </c>
      <c r="L15">
        <v>1.25</v>
      </c>
      <c r="W15">
        <f t="shared" si="1"/>
        <v>309.87259499999982</v>
      </c>
      <c r="X15">
        <f t="shared" si="0"/>
        <v>309.87259499999982</v>
      </c>
      <c r="Y15">
        <f t="shared" si="0"/>
        <v>309.87259499999982</v>
      </c>
      <c r="Z15">
        <f t="shared" si="0"/>
        <v>309.87259499999982</v>
      </c>
    </row>
    <row r="16" spans="3:26" x14ac:dyDescent="0.25">
      <c r="C16">
        <v>3732.55456</v>
      </c>
      <c r="D16">
        <v>3732.55456</v>
      </c>
      <c r="E16">
        <v>3732.55456</v>
      </c>
      <c r="F16">
        <v>5207.1522910000003</v>
      </c>
      <c r="I16">
        <v>1.2307692307692299</v>
      </c>
      <c r="J16">
        <v>1.2307692307692299</v>
      </c>
      <c r="K16">
        <v>1.2307692307692299</v>
      </c>
      <c r="L16">
        <v>1.3125</v>
      </c>
      <c r="W16">
        <f t="shared" si="1"/>
        <v>377.41017099999999</v>
      </c>
      <c r="X16">
        <f t="shared" si="0"/>
        <v>377.41017099999999</v>
      </c>
      <c r="Y16">
        <f t="shared" si="0"/>
        <v>377.41017099999999</v>
      </c>
      <c r="Z16">
        <f t="shared" si="0"/>
        <v>1220.1061820000004</v>
      </c>
    </row>
    <row r="17" spans="3:26" x14ac:dyDescent="0.25">
      <c r="C17">
        <v>4078.333318</v>
      </c>
      <c r="D17">
        <v>4078.333318</v>
      </c>
      <c r="E17">
        <v>4421.0552500000003</v>
      </c>
      <c r="F17">
        <v>5989.2260230000002</v>
      </c>
      <c r="I17">
        <v>1.25</v>
      </c>
      <c r="J17">
        <v>1.25</v>
      </c>
      <c r="K17">
        <v>1.2688172043010699</v>
      </c>
      <c r="L17">
        <v>1.35353535353535</v>
      </c>
      <c r="W17">
        <f t="shared" si="1"/>
        <v>345.77875799999993</v>
      </c>
      <c r="X17">
        <f t="shared" si="0"/>
        <v>345.77875799999993</v>
      </c>
      <c r="Y17">
        <f t="shared" si="0"/>
        <v>688.5006900000003</v>
      </c>
      <c r="Z17">
        <f t="shared" si="0"/>
        <v>782.07373199999984</v>
      </c>
    </row>
    <row r="18" spans="3:26" x14ac:dyDescent="0.25">
      <c r="C18">
        <v>4448.5710079999999</v>
      </c>
      <c r="D18">
        <v>4448.5710079999999</v>
      </c>
      <c r="E18">
        <v>4792.0188950000002</v>
      </c>
      <c r="F18">
        <v>6840.6814709999999</v>
      </c>
      <c r="I18">
        <v>1.2688172043010699</v>
      </c>
      <c r="J18">
        <v>1.2688172043010699</v>
      </c>
      <c r="K18">
        <v>1.2872340425531901</v>
      </c>
      <c r="L18">
        <v>1.3980582524271801</v>
      </c>
      <c r="W18">
        <f t="shared" si="1"/>
        <v>370.23768999999993</v>
      </c>
      <c r="X18">
        <f t="shared" si="0"/>
        <v>370.23768999999993</v>
      </c>
      <c r="Y18">
        <f t="shared" si="0"/>
        <v>370.96364499999981</v>
      </c>
      <c r="Z18">
        <f t="shared" si="0"/>
        <v>851.45544799999971</v>
      </c>
    </row>
    <row r="19" spans="3:26" x14ac:dyDescent="0.25">
      <c r="C19">
        <v>4763.1478019999904</v>
      </c>
      <c r="D19">
        <v>4763.1478019999904</v>
      </c>
      <c r="E19">
        <v>5425.7201800000003</v>
      </c>
      <c r="F19">
        <v>6970.4317279999996</v>
      </c>
      <c r="I19">
        <v>1.2872340425531901</v>
      </c>
      <c r="J19">
        <v>1.2872340425531901</v>
      </c>
      <c r="K19">
        <v>1.3229166666666601</v>
      </c>
      <c r="L19">
        <v>1.4095238095238001</v>
      </c>
      <c r="W19">
        <f t="shared" si="1"/>
        <v>314.57679399999051</v>
      </c>
      <c r="X19">
        <f t="shared" si="0"/>
        <v>314.57679399999051</v>
      </c>
      <c r="Y19">
        <f t="shared" si="0"/>
        <v>633.7012850000001</v>
      </c>
      <c r="Z19">
        <f t="shared" si="0"/>
        <v>129.75025699999969</v>
      </c>
    </row>
    <row r="20" spans="3:26" x14ac:dyDescent="0.25">
      <c r="C20">
        <v>5119.0849519999902</v>
      </c>
      <c r="D20">
        <v>5119.0849519999902</v>
      </c>
      <c r="E20">
        <v>5778.8043729999999</v>
      </c>
      <c r="F20">
        <v>7053.5935630000004</v>
      </c>
      <c r="I20">
        <v>1.30526315789473</v>
      </c>
      <c r="J20">
        <v>1.30526315789473</v>
      </c>
      <c r="K20">
        <v>1.34020618556701</v>
      </c>
      <c r="L20">
        <v>1.4150943396226401</v>
      </c>
      <c r="W20">
        <f t="shared" si="1"/>
        <v>355.93714999999975</v>
      </c>
      <c r="X20">
        <f t="shared" si="0"/>
        <v>355.93714999999975</v>
      </c>
      <c r="Y20">
        <f t="shared" si="0"/>
        <v>353.08419299999969</v>
      </c>
      <c r="Z20">
        <f t="shared" si="0"/>
        <v>83.161835000000792</v>
      </c>
    </row>
    <row r="21" spans="3:26" x14ac:dyDescent="0.25">
      <c r="C21">
        <v>5437.2613549999996</v>
      </c>
      <c r="D21">
        <v>5437.2613549999996</v>
      </c>
      <c r="E21">
        <v>6399.1622109999998</v>
      </c>
      <c r="F21">
        <v>7348.4587350000002</v>
      </c>
      <c r="I21">
        <v>1.3229166666666601</v>
      </c>
      <c r="J21">
        <v>1.3229166666666601</v>
      </c>
      <c r="K21">
        <v>1.3737373737373699</v>
      </c>
      <c r="L21">
        <v>1.44144144144144</v>
      </c>
      <c r="W21">
        <f t="shared" si="1"/>
        <v>318.17640300000949</v>
      </c>
      <c r="X21">
        <f t="shared" si="0"/>
        <v>318.17640300000949</v>
      </c>
      <c r="Y21">
        <f t="shared" si="0"/>
        <v>620.3578379999999</v>
      </c>
      <c r="Z21">
        <f t="shared" si="0"/>
        <v>294.8651719999998</v>
      </c>
    </row>
    <row r="22" spans="3:26" x14ac:dyDescent="0.25">
      <c r="C22">
        <v>5757.2557019999904</v>
      </c>
      <c r="D22">
        <v>5757.2557019999904</v>
      </c>
      <c r="E22">
        <v>6399.1622109999998</v>
      </c>
      <c r="F22">
        <v>7516.626088</v>
      </c>
      <c r="I22">
        <v>1.34020618556701</v>
      </c>
      <c r="J22">
        <v>1.34020618556701</v>
      </c>
      <c r="K22">
        <v>1.3737373737373699</v>
      </c>
      <c r="L22">
        <v>1.46086956521739</v>
      </c>
      <c r="W22">
        <f t="shared" si="1"/>
        <v>319.99434699999074</v>
      </c>
      <c r="X22">
        <f t="shared" ref="X22:X68" si="2">D22-D21</f>
        <v>319.99434699999074</v>
      </c>
      <c r="Y22">
        <f t="shared" ref="Y22:Y68" si="3">E22-E21</f>
        <v>0</v>
      </c>
      <c r="Z22">
        <f t="shared" ref="Z22:Z68" si="4">F22-F21</f>
        <v>168.16735299999982</v>
      </c>
    </row>
    <row r="23" spans="3:26" x14ac:dyDescent="0.25">
      <c r="C23">
        <v>6048.3091589999904</v>
      </c>
      <c r="D23">
        <v>6340.6845409999996</v>
      </c>
      <c r="E23">
        <v>6399.1622109999998</v>
      </c>
      <c r="F23">
        <v>7614.7664530000002</v>
      </c>
      <c r="I23">
        <v>1.3571428571428501</v>
      </c>
      <c r="J23">
        <v>1.3737373737373699</v>
      </c>
      <c r="K23">
        <v>1.3737373737373699</v>
      </c>
      <c r="L23">
        <v>1.47008547008547</v>
      </c>
      <c r="W23">
        <f t="shared" si="1"/>
        <v>291.05345699999998</v>
      </c>
      <c r="X23">
        <f t="shared" si="2"/>
        <v>583.42883900000925</v>
      </c>
      <c r="Y23">
        <f t="shared" si="3"/>
        <v>0</v>
      </c>
      <c r="Z23">
        <f t="shared" si="4"/>
        <v>98.140365000000202</v>
      </c>
    </row>
    <row r="24" spans="3:26" x14ac:dyDescent="0.25">
      <c r="C24">
        <v>6397.0692609999996</v>
      </c>
      <c r="D24">
        <v>6340.6845409999996</v>
      </c>
      <c r="E24">
        <v>6399.1622109999998</v>
      </c>
      <c r="F24">
        <v>7809.634599</v>
      </c>
      <c r="I24">
        <v>1.3737373737373699</v>
      </c>
      <c r="J24">
        <v>1.3737373737373699</v>
      </c>
      <c r="K24">
        <v>1.3737373737373699</v>
      </c>
      <c r="L24">
        <v>1.51219512195121</v>
      </c>
      <c r="W24">
        <f t="shared" si="1"/>
        <v>348.76010200000928</v>
      </c>
      <c r="X24">
        <f t="shared" si="2"/>
        <v>0</v>
      </c>
      <c r="Y24">
        <f t="shared" si="3"/>
        <v>0</v>
      </c>
      <c r="Z24">
        <f t="shared" si="4"/>
        <v>194.8681459999998</v>
      </c>
    </row>
    <row r="25" spans="3:26" x14ac:dyDescent="0.25">
      <c r="C25">
        <v>6397.0692609999996</v>
      </c>
      <c r="D25">
        <v>6340.6845409999996</v>
      </c>
      <c r="E25">
        <v>6399.1622109999998</v>
      </c>
      <c r="F25">
        <v>7913.5073620000003</v>
      </c>
      <c r="I25">
        <v>1.3737373737373699</v>
      </c>
      <c r="J25">
        <v>1.3737373737373699</v>
      </c>
      <c r="K25">
        <v>1.3737373737373699</v>
      </c>
      <c r="L25">
        <v>1.52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103.8727630000003</v>
      </c>
    </row>
    <row r="26" spans="3:26" x14ac:dyDescent="0.25">
      <c r="C26">
        <v>6397.0692609999996</v>
      </c>
      <c r="D26">
        <v>6340.6845409999996</v>
      </c>
      <c r="E26">
        <v>6494.6673469999996</v>
      </c>
      <c r="F26">
        <v>8212.7180449999996</v>
      </c>
      <c r="I26">
        <v>1.3737373737373699</v>
      </c>
      <c r="J26">
        <v>1.3737373737373699</v>
      </c>
      <c r="K26">
        <v>1.38</v>
      </c>
      <c r="L26">
        <v>1.57462686567164</v>
      </c>
      <c r="W26">
        <f t="shared" si="1"/>
        <v>0</v>
      </c>
      <c r="X26">
        <f t="shared" si="2"/>
        <v>0</v>
      </c>
      <c r="Y26">
        <f t="shared" si="3"/>
        <v>95.505135999999766</v>
      </c>
      <c r="Z26">
        <f t="shared" si="4"/>
        <v>299.21068299999934</v>
      </c>
    </row>
    <row r="27" spans="3:26" x14ac:dyDescent="0.25">
      <c r="C27">
        <v>6397.0692609999996</v>
      </c>
      <c r="D27">
        <v>6340.6845409999996</v>
      </c>
      <c r="E27">
        <v>6581.2867579999902</v>
      </c>
      <c r="F27">
        <v>8645.7391810000008</v>
      </c>
      <c r="I27">
        <v>1.3737373737373699</v>
      </c>
      <c r="J27">
        <v>1.3737373737373699</v>
      </c>
      <c r="K27">
        <v>1.38613861386138</v>
      </c>
      <c r="L27">
        <v>1.6153846153846101</v>
      </c>
      <c r="W27">
        <f t="shared" si="1"/>
        <v>0</v>
      </c>
      <c r="X27">
        <f t="shared" si="2"/>
        <v>0</v>
      </c>
      <c r="Y27">
        <f t="shared" si="3"/>
        <v>86.619410999990578</v>
      </c>
      <c r="Z27">
        <f t="shared" si="4"/>
        <v>433.02113600000121</v>
      </c>
    </row>
    <row r="28" spans="3:26" x14ac:dyDescent="0.25">
      <c r="C28">
        <v>6397.0692609999996</v>
      </c>
      <c r="D28">
        <v>6340.6845409999996</v>
      </c>
      <c r="E28">
        <v>6716.6900239999904</v>
      </c>
      <c r="F28">
        <v>9137.4707330000001</v>
      </c>
      <c r="I28">
        <v>1.3737373737373699</v>
      </c>
      <c r="J28">
        <v>1.3737373737373699</v>
      </c>
      <c r="K28">
        <v>1.3980582524271801</v>
      </c>
      <c r="L28">
        <v>1.6516129032258</v>
      </c>
      <c r="W28">
        <f t="shared" si="1"/>
        <v>0</v>
      </c>
      <c r="X28">
        <f t="shared" si="2"/>
        <v>0</v>
      </c>
      <c r="Y28">
        <f t="shared" si="3"/>
        <v>135.40326600000026</v>
      </c>
      <c r="Z28">
        <f t="shared" si="4"/>
        <v>491.73155199999928</v>
      </c>
    </row>
    <row r="29" spans="3:26" x14ac:dyDescent="0.25">
      <c r="C29">
        <v>6397.0692609999996</v>
      </c>
      <c r="D29">
        <v>6340.6845409999996</v>
      </c>
      <c r="E29">
        <v>6840.2324419999904</v>
      </c>
      <c r="F29">
        <v>9562.416921</v>
      </c>
      <c r="I29">
        <v>1.3737373737373699</v>
      </c>
      <c r="J29">
        <v>1.3737373737373699</v>
      </c>
      <c r="K29">
        <v>1.4095238095238001</v>
      </c>
      <c r="L29">
        <v>1.68072289156626</v>
      </c>
      <c r="W29">
        <f t="shared" si="1"/>
        <v>0</v>
      </c>
      <c r="X29">
        <f t="shared" si="2"/>
        <v>0</v>
      </c>
      <c r="Y29">
        <f t="shared" si="3"/>
        <v>123.542418</v>
      </c>
      <c r="Z29">
        <f t="shared" si="4"/>
        <v>424.94618799999989</v>
      </c>
    </row>
    <row r="30" spans="3:26" x14ac:dyDescent="0.25">
      <c r="C30">
        <v>6397.0692609999996</v>
      </c>
      <c r="D30">
        <v>6340.6845409999996</v>
      </c>
      <c r="E30">
        <v>6989.8273669999899</v>
      </c>
      <c r="F30">
        <v>9845.4264320000093</v>
      </c>
      <c r="I30">
        <v>1.3737373737373699</v>
      </c>
      <c r="J30">
        <v>1.3737373737373699</v>
      </c>
      <c r="K30">
        <v>1.42592592592592</v>
      </c>
      <c r="L30">
        <v>1.6936416184971099</v>
      </c>
      <c r="W30">
        <f t="shared" si="1"/>
        <v>0</v>
      </c>
      <c r="X30">
        <f t="shared" si="2"/>
        <v>0</v>
      </c>
      <c r="Y30">
        <f t="shared" si="3"/>
        <v>149.59492499999942</v>
      </c>
      <c r="Z30">
        <f t="shared" si="4"/>
        <v>283.0095110000093</v>
      </c>
    </row>
    <row r="31" spans="3:26" x14ac:dyDescent="0.25">
      <c r="C31">
        <v>6397.0692609999996</v>
      </c>
      <c r="D31">
        <v>6340.6845409999996</v>
      </c>
      <c r="E31">
        <v>7103.5472129999898</v>
      </c>
      <c r="F31">
        <v>10353.393846000001</v>
      </c>
      <c r="I31">
        <v>1.3737373737373699</v>
      </c>
      <c r="J31">
        <v>1.3737373737373699</v>
      </c>
      <c r="K31">
        <v>1.4363636363636301</v>
      </c>
      <c r="L31">
        <v>1.7165775401069501</v>
      </c>
      <c r="W31">
        <f t="shared" si="1"/>
        <v>0</v>
      </c>
      <c r="X31">
        <f t="shared" si="2"/>
        <v>0</v>
      </c>
      <c r="Y31">
        <f t="shared" si="3"/>
        <v>113.71984599999996</v>
      </c>
      <c r="Z31">
        <f t="shared" si="4"/>
        <v>507.96741399999155</v>
      </c>
    </row>
    <row r="32" spans="3:26" x14ac:dyDescent="0.25">
      <c r="C32">
        <v>6397.0692609999996</v>
      </c>
      <c r="D32">
        <v>6340.6845409999996</v>
      </c>
      <c r="E32">
        <v>7231.6853269999901</v>
      </c>
      <c r="F32">
        <v>10911.160056000001</v>
      </c>
      <c r="I32">
        <v>1.3737373737373699</v>
      </c>
      <c r="J32">
        <v>1.3737373737373699</v>
      </c>
      <c r="K32">
        <v>1.45132743362831</v>
      </c>
      <c r="L32">
        <v>1.7450980392156801</v>
      </c>
      <c r="W32">
        <f t="shared" si="1"/>
        <v>0</v>
      </c>
      <c r="X32">
        <f t="shared" si="2"/>
        <v>0</v>
      </c>
      <c r="Y32">
        <f t="shared" si="3"/>
        <v>128.13811400000031</v>
      </c>
      <c r="Z32">
        <f t="shared" si="4"/>
        <v>557.76620999999977</v>
      </c>
    </row>
    <row r="33" spans="3:26" x14ac:dyDescent="0.25">
      <c r="C33">
        <v>6397.0692609999996</v>
      </c>
      <c r="D33">
        <v>6340.6845409999996</v>
      </c>
      <c r="E33">
        <v>7358.9509279999902</v>
      </c>
      <c r="F33">
        <v>11287.357383</v>
      </c>
      <c r="I33">
        <v>1.3737373737373699</v>
      </c>
      <c r="J33">
        <v>1.3737373737373699</v>
      </c>
      <c r="K33">
        <v>1.46086956521739</v>
      </c>
      <c r="L33">
        <v>1.76036866359447</v>
      </c>
      <c r="W33">
        <f t="shared" si="1"/>
        <v>0</v>
      </c>
      <c r="X33">
        <f t="shared" si="2"/>
        <v>0</v>
      </c>
      <c r="Y33">
        <f t="shared" si="3"/>
        <v>127.26560100000006</v>
      </c>
      <c r="Z33">
        <f t="shared" si="4"/>
        <v>376.19732699999986</v>
      </c>
    </row>
    <row r="34" spans="3:26" x14ac:dyDescent="0.25">
      <c r="C34">
        <v>6397.0692609999996</v>
      </c>
      <c r="D34">
        <v>6340.6845409999996</v>
      </c>
      <c r="E34">
        <v>7460.6360929999901</v>
      </c>
      <c r="F34">
        <v>11720.10641</v>
      </c>
      <c r="I34">
        <v>1.3737373737373699</v>
      </c>
      <c r="J34">
        <v>1.3737373737373699</v>
      </c>
      <c r="K34">
        <v>1.47008547008547</v>
      </c>
      <c r="L34">
        <v>1.7768240343347601</v>
      </c>
      <c r="W34">
        <f t="shared" si="1"/>
        <v>0</v>
      </c>
      <c r="X34">
        <f t="shared" si="2"/>
        <v>0</v>
      </c>
      <c r="Y34">
        <f t="shared" si="3"/>
        <v>101.68516499999987</v>
      </c>
      <c r="Z34">
        <f t="shared" si="4"/>
        <v>432.74902699999984</v>
      </c>
    </row>
    <row r="35" spans="3:26" x14ac:dyDescent="0.25">
      <c r="C35">
        <v>6397.0692609999996</v>
      </c>
      <c r="D35">
        <v>6340.6845409999996</v>
      </c>
      <c r="E35">
        <v>7548.2104649999901</v>
      </c>
      <c r="F35">
        <v>12250.923821</v>
      </c>
      <c r="I35">
        <v>1.3737373737373699</v>
      </c>
      <c r="J35">
        <v>1.3737373737373699</v>
      </c>
      <c r="K35">
        <v>1.4745762711864401</v>
      </c>
      <c r="L35">
        <v>1.79116465863453</v>
      </c>
      <c r="W35">
        <f t="shared" si="1"/>
        <v>0</v>
      </c>
      <c r="X35">
        <f t="shared" si="2"/>
        <v>0</v>
      </c>
      <c r="Y35">
        <f t="shared" si="3"/>
        <v>87.574372000000039</v>
      </c>
      <c r="Z35">
        <f t="shared" si="4"/>
        <v>530.81741099999999</v>
      </c>
    </row>
    <row r="36" spans="3:26" x14ac:dyDescent="0.25">
      <c r="C36">
        <v>6397.0692609999996</v>
      </c>
      <c r="D36">
        <v>6434.1559219999999</v>
      </c>
      <c r="E36">
        <v>7730.4631739999904</v>
      </c>
      <c r="F36">
        <v>12760.34693</v>
      </c>
      <c r="I36">
        <v>1.3737373737373699</v>
      </c>
      <c r="J36">
        <v>1.38</v>
      </c>
      <c r="K36">
        <v>1.4959349593495901</v>
      </c>
      <c r="L36">
        <v>1.8074074074074</v>
      </c>
      <c r="W36">
        <f t="shared" si="1"/>
        <v>0</v>
      </c>
      <c r="X36">
        <f t="shared" si="2"/>
        <v>93.471381000000292</v>
      </c>
      <c r="Y36">
        <f t="shared" si="3"/>
        <v>182.25270900000032</v>
      </c>
      <c r="Z36">
        <f t="shared" si="4"/>
        <v>509.42310899999939</v>
      </c>
    </row>
    <row r="37" spans="3:26" x14ac:dyDescent="0.25">
      <c r="C37">
        <v>6397.0692609999996</v>
      </c>
      <c r="D37">
        <v>6522.6021890000002</v>
      </c>
      <c r="E37">
        <v>7922.75108</v>
      </c>
      <c r="F37">
        <v>13306.397848000001</v>
      </c>
      <c r="I37">
        <v>1.3737373737373699</v>
      </c>
      <c r="J37">
        <v>1.38613861386138</v>
      </c>
      <c r="K37">
        <v>1.52713178294573</v>
      </c>
      <c r="L37">
        <v>1.82474226804123</v>
      </c>
      <c r="W37">
        <f t="shared" si="1"/>
        <v>0</v>
      </c>
      <c r="X37">
        <f t="shared" si="2"/>
        <v>88.446267000000262</v>
      </c>
      <c r="Y37">
        <f t="shared" si="3"/>
        <v>192.28790600000957</v>
      </c>
      <c r="Z37">
        <f t="shared" si="4"/>
        <v>546.05091800000082</v>
      </c>
    </row>
    <row r="38" spans="3:26" x14ac:dyDescent="0.25">
      <c r="C38">
        <v>6397.0692609999996</v>
      </c>
      <c r="D38">
        <v>6615.9456769999997</v>
      </c>
      <c r="E38">
        <v>8150.9628439999997</v>
      </c>
      <c r="F38">
        <v>13860.340840999999</v>
      </c>
      <c r="I38">
        <v>1.3737373737373699</v>
      </c>
      <c r="J38">
        <v>1.39215686274509</v>
      </c>
      <c r="K38">
        <v>1.5588235294117601</v>
      </c>
      <c r="L38">
        <v>1.83809523809523</v>
      </c>
      <c r="W38">
        <f t="shared" si="1"/>
        <v>0</v>
      </c>
      <c r="X38">
        <f t="shared" si="2"/>
        <v>93.343487999999525</v>
      </c>
      <c r="Y38">
        <f t="shared" si="3"/>
        <v>228.21176399999968</v>
      </c>
      <c r="Z38">
        <f t="shared" si="4"/>
        <v>553.94299299999875</v>
      </c>
    </row>
    <row r="39" spans="3:26" x14ac:dyDescent="0.25">
      <c r="C39">
        <v>6397.0692609999996</v>
      </c>
      <c r="D39">
        <v>6738.6450500000001</v>
      </c>
      <c r="E39">
        <v>8391.5446289999909</v>
      </c>
      <c r="F39">
        <v>14473.107755999999</v>
      </c>
      <c r="I39">
        <v>1.3737373737373699</v>
      </c>
      <c r="J39">
        <v>1.40384615384615</v>
      </c>
      <c r="K39">
        <v>1.5815602836879401</v>
      </c>
      <c r="L39">
        <v>1.85545722713864</v>
      </c>
      <c r="W39">
        <f t="shared" si="1"/>
        <v>0</v>
      </c>
      <c r="X39">
        <f t="shared" si="2"/>
        <v>122.69937300000038</v>
      </c>
      <c r="Y39">
        <f t="shared" si="3"/>
        <v>240.58178499999121</v>
      </c>
      <c r="Z39">
        <f t="shared" si="4"/>
        <v>612.76691500000015</v>
      </c>
    </row>
    <row r="40" spans="3:26" x14ac:dyDescent="0.25">
      <c r="C40">
        <v>6397.0692609999996</v>
      </c>
      <c r="D40">
        <v>6878.7302790000003</v>
      </c>
      <c r="E40">
        <v>8673.6571690000001</v>
      </c>
      <c r="F40">
        <v>15055.134775</v>
      </c>
      <c r="I40">
        <v>1.3737373737373699</v>
      </c>
      <c r="J40">
        <v>1.4150943396226401</v>
      </c>
      <c r="K40">
        <v>1.59863945578231</v>
      </c>
      <c r="L40">
        <v>1.8681318681318599</v>
      </c>
      <c r="W40">
        <f t="shared" si="1"/>
        <v>0</v>
      </c>
      <c r="X40">
        <f t="shared" si="2"/>
        <v>140.08522900000025</v>
      </c>
      <c r="Y40">
        <f t="shared" si="3"/>
        <v>282.11254000000918</v>
      </c>
      <c r="Z40">
        <f t="shared" si="4"/>
        <v>582.02701900000102</v>
      </c>
    </row>
    <row r="41" spans="3:26" x14ac:dyDescent="0.25">
      <c r="C41">
        <v>6397.0692609999996</v>
      </c>
      <c r="D41">
        <v>6994.2900300000001</v>
      </c>
      <c r="E41">
        <v>8853.5931479999999</v>
      </c>
      <c r="F41">
        <v>15918.465861999999</v>
      </c>
      <c r="I41">
        <v>1.3737373737373699</v>
      </c>
      <c r="J41">
        <v>1.42592592592592</v>
      </c>
      <c r="K41">
        <v>1.61184210526315</v>
      </c>
      <c r="L41">
        <v>1.8972431077694201</v>
      </c>
      <c r="W41">
        <f t="shared" si="1"/>
        <v>0</v>
      </c>
      <c r="X41">
        <f t="shared" si="2"/>
        <v>115.55975099999978</v>
      </c>
      <c r="Y41">
        <f t="shared" si="3"/>
        <v>179.93597899999986</v>
      </c>
      <c r="Z41">
        <f t="shared" si="4"/>
        <v>863.33108699999866</v>
      </c>
    </row>
    <row r="42" spans="3:26" x14ac:dyDescent="0.25">
      <c r="C42">
        <v>6397.0692609999996</v>
      </c>
      <c r="D42">
        <v>7102.2453880000003</v>
      </c>
      <c r="E42">
        <v>9002.2073339999897</v>
      </c>
      <c r="F42">
        <v>16611.212173</v>
      </c>
      <c r="I42">
        <v>1.3737373737373699</v>
      </c>
      <c r="J42">
        <v>1.4363636363636301</v>
      </c>
      <c r="K42">
        <v>1.62179487179487</v>
      </c>
      <c r="L42">
        <v>1.9187935034802699</v>
      </c>
      <c r="W42">
        <f t="shared" si="1"/>
        <v>0</v>
      </c>
      <c r="X42">
        <f t="shared" si="2"/>
        <v>107.95535800000016</v>
      </c>
      <c r="Y42">
        <f t="shared" si="3"/>
        <v>148.61418599998979</v>
      </c>
      <c r="Z42">
        <f t="shared" si="4"/>
        <v>692.74631100000079</v>
      </c>
    </row>
    <row r="43" spans="3:26" x14ac:dyDescent="0.25">
      <c r="C43">
        <v>6397.0692609999996</v>
      </c>
      <c r="D43">
        <v>7212.2619860000004</v>
      </c>
      <c r="E43">
        <v>9201.8598969999894</v>
      </c>
      <c r="F43">
        <v>17442.255499999999</v>
      </c>
      <c r="I43">
        <v>1.3737373737373699</v>
      </c>
      <c r="J43">
        <v>1.4464285714285701</v>
      </c>
      <c r="K43">
        <v>1.6312500000000001</v>
      </c>
      <c r="L43">
        <v>1.92841648590021</v>
      </c>
      <c r="W43">
        <f t="shared" si="1"/>
        <v>0</v>
      </c>
      <c r="X43">
        <f t="shared" si="2"/>
        <v>110.01659800000016</v>
      </c>
      <c r="Y43">
        <f t="shared" si="3"/>
        <v>199.65256299999965</v>
      </c>
      <c r="Z43">
        <f t="shared" si="4"/>
        <v>831.04332699999941</v>
      </c>
    </row>
    <row r="44" spans="3:26" x14ac:dyDescent="0.25">
      <c r="C44">
        <v>6397.0692609999996</v>
      </c>
      <c r="D44">
        <v>7317.6793479999997</v>
      </c>
      <c r="E44">
        <v>9417.0341699999899</v>
      </c>
      <c r="F44">
        <v>18262.429239000001</v>
      </c>
      <c r="I44">
        <v>1.3737373737373699</v>
      </c>
      <c r="J44">
        <v>1.45614035087719</v>
      </c>
      <c r="K44">
        <v>1.6424242424242399</v>
      </c>
      <c r="L44">
        <v>1.93548387096774</v>
      </c>
      <c r="W44">
        <f t="shared" si="1"/>
        <v>0</v>
      </c>
      <c r="X44">
        <f t="shared" si="2"/>
        <v>105.41736199999923</v>
      </c>
      <c r="Y44">
        <f t="shared" si="3"/>
        <v>215.17427300000054</v>
      </c>
      <c r="Z44">
        <f t="shared" si="4"/>
        <v>820.17373900000166</v>
      </c>
    </row>
    <row r="45" spans="3:26" x14ac:dyDescent="0.25">
      <c r="C45">
        <v>6397.0692609999996</v>
      </c>
      <c r="D45">
        <v>7435.4872749999904</v>
      </c>
      <c r="E45">
        <v>9561.2050729999901</v>
      </c>
      <c r="F45">
        <v>18740.054561000001</v>
      </c>
      <c r="I45">
        <v>1.3737373737373699</v>
      </c>
      <c r="J45">
        <v>1.4655172413793101</v>
      </c>
      <c r="K45">
        <v>1.65680473372781</v>
      </c>
      <c r="L45">
        <v>1.9423076923076901</v>
      </c>
      <c r="W45">
        <f t="shared" si="1"/>
        <v>0</v>
      </c>
      <c r="X45">
        <f t="shared" si="2"/>
        <v>117.80792699999074</v>
      </c>
      <c r="Y45">
        <f t="shared" si="3"/>
        <v>144.17090300000018</v>
      </c>
      <c r="Z45">
        <f t="shared" si="4"/>
        <v>477.62532199999987</v>
      </c>
    </row>
    <row r="46" spans="3:26" x14ac:dyDescent="0.25">
      <c r="C46">
        <v>6492.4493889999903</v>
      </c>
      <c r="D46">
        <v>7523.0106429999996</v>
      </c>
      <c r="E46">
        <v>9897.6864499999901</v>
      </c>
      <c r="F46">
        <v>19224.356478999998</v>
      </c>
      <c r="I46">
        <v>1.38</v>
      </c>
      <c r="J46">
        <v>1.47008547008547</v>
      </c>
      <c r="K46">
        <v>1.68333333333333</v>
      </c>
      <c r="L46">
        <v>1.9472727272727199</v>
      </c>
      <c r="W46">
        <f t="shared" si="1"/>
        <v>95.380127999990691</v>
      </c>
      <c r="X46">
        <f t="shared" si="2"/>
        <v>87.523368000009214</v>
      </c>
      <c r="Y46">
        <f t="shared" si="3"/>
        <v>336.48137700000007</v>
      </c>
      <c r="Z46">
        <f t="shared" si="4"/>
        <v>484.30191799999739</v>
      </c>
    </row>
    <row r="47" spans="3:26" x14ac:dyDescent="0.25">
      <c r="C47">
        <v>6579.7491139999902</v>
      </c>
      <c r="D47">
        <v>7628.8024619999997</v>
      </c>
      <c r="E47">
        <v>10292.6559659999</v>
      </c>
      <c r="F47">
        <v>19604.502745999998</v>
      </c>
      <c r="I47">
        <v>1.38613861386138</v>
      </c>
      <c r="J47">
        <v>1.47899159663865</v>
      </c>
      <c r="K47">
        <v>1.7098445595854901</v>
      </c>
      <c r="L47">
        <v>1.9498269896193701</v>
      </c>
      <c r="W47">
        <f t="shared" si="1"/>
        <v>87.299724999999853</v>
      </c>
      <c r="X47">
        <f t="shared" si="2"/>
        <v>105.79181900000003</v>
      </c>
      <c r="Y47">
        <f t="shared" si="3"/>
        <v>394.96951599991007</v>
      </c>
      <c r="Z47">
        <f t="shared" si="4"/>
        <v>380.14626700000008</v>
      </c>
    </row>
    <row r="48" spans="3:26" x14ac:dyDescent="0.25">
      <c r="C48">
        <v>6711.0064909999901</v>
      </c>
      <c r="D48">
        <v>7737.8695589999998</v>
      </c>
      <c r="E48">
        <v>10729.9606089999</v>
      </c>
      <c r="F48">
        <v>19946.965508000001</v>
      </c>
      <c r="I48">
        <v>1.3980582524271801</v>
      </c>
      <c r="J48">
        <v>1.4876033057851199</v>
      </c>
      <c r="K48">
        <v>1.7378640776698999</v>
      </c>
      <c r="L48">
        <v>1.95230263157894</v>
      </c>
      <c r="W48">
        <f t="shared" si="1"/>
        <v>131.25737699999991</v>
      </c>
      <c r="X48">
        <f t="shared" si="2"/>
        <v>109.0670970000001</v>
      </c>
      <c r="Y48">
        <f t="shared" si="3"/>
        <v>437.30464299999949</v>
      </c>
      <c r="Z48">
        <f t="shared" si="4"/>
        <v>342.46276200000284</v>
      </c>
    </row>
    <row r="49" spans="3:26" x14ac:dyDescent="0.25">
      <c r="C49">
        <v>6869.1092349999899</v>
      </c>
      <c r="D49">
        <v>7892.6543469999997</v>
      </c>
      <c r="E49">
        <v>11205.665354000001</v>
      </c>
      <c r="F49">
        <v>20354.903880000002</v>
      </c>
      <c r="I49">
        <v>1.4095238095238001</v>
      </c>
      <c r="J49">
        <v>1.4959349593495901</v>
      </c>
      <c r="K49">
        <v>1.7579908675799001</v>
      </c>
      <c r="L49">
        <v>1.9546874999999999</v>
      </c>
      <c r="W49">
        <f t="shared" si="1"/>
        <v>158.1027439999998</v>
      </c>
      <c r="X49">
        <f t="shared" si="2"/>
        <v>154.78478799999993</v>
      </c>
      <c r="Y49">
        <f t="shared" si="3"/>
        <v>475.70474500010096</v>
      </c>
      <c r="Z49">
        <f t="shared" si="4"/>
        <v>407.93837200000053</v>
      </c>
    </row>
    <row r="50" spans="3:26" x14ac:dyDescent="0.25">
      <c r="C50">
        <v>7005.8584429999901</v>
      </c>
      <c r="D50">
        <v>8063.4261710000001</v>
      </c>
      <c r="E50">
        <v>11531.835951999899</v>
      </c>
      <c r="F50">
        <v>20564.656801000001</v>
      </c>
      <c r="I50">
        <v>1.42592592592592</v>
      </c>
      <c r="J50">
        <v>1.5079365079364999</v>
      </c>
      <c r="K50">
        <v>1.77586206896551</v>
      </c>
      <c r="L50">
        <v>1.9562594268476601</v>
      </c>
      <c r="W50">
        <f t="shared" si="1"/>
        <v>136.74920800000018</v>
      </c>
      <c r="X50">
        <f t="shared" si="2"/>
        <v>170.77182400000038</v>
      </c>
      <c r="Y50">
        <f t="shared" si="3"/>
        <v>326.17059799989875</v>
      </c>
      <c r="Z50">
        <f t="shared" si="4"/>
        <v>209.75292099999933</v>
      </c>
    </row>
    <row r="51" spans="3:26" x14ac:dyDescent="0.25">
      <c r="C51">
        <v>7033.4845689999902</v>
      </c>
      <c r="D51">
        <v>8297.8573130000004</v>
      </c>
      <c r="E51">
        <v>11988.133041999899</v>
      </c>
      <c r="F51">
        <v>20728.087636999899</v>
      </c>
      <c r="I51">
        <v>1.4311926605504499</v>
      </c>
      <c r="J51">
        <v>1.5267175572519001</v>
      </c>
      <c r="K51">
        <v>1.78688524590163</v>
      </c>
      <c r="L51">
        <v>1.95815295815295</v>
      </c>
      <c r="W51">
        <f t="shared" si="1"/>
        <v>27.626126000000113</v>
      </c>
      <c r="X51">
        <f t="shared" si="2"/>
        <v>234.43114200000036</v>
      </c>
      <c r="Y51">
        <f t="shared" si="3"/>
        <v>456.29709000000003</v>
      </c>
      <c r="Z51">
        <f t="shared" si="4"/>
        <v>163.43083599989768</v>
      </c>
    </row>
    <row r="52" spans="3:26" x14ac:dyDescent="0.25">
      <c r="C52">
        <v>7146.2827809999899</v>
      </c>
      <c r="D52">
        <v>8599.0899900000004</v>
      </c>
      <c r="E52">
        <v>12433.900475999901</v>
      </c>
      <c r="F52">
        <v>20964.0223159999</v>
      </c>
      <c r="I52">
        <v>1.44144144144144</v>
      </c>
      <c r="J52">
        <v>1.54744525547445</v>
      </c>
      <c r="K52">
        <v>1.796875</v>
      </c>
      <c r="L52">
        <v>1.9653739612188299</v>
      </c>
      <c r="W52">
        <f t="shared" si="1"/>
        <v>112.79821199999969</v>
      </c>
      <c r="X52">
        <f t="shared" si="2"/>
        <v>301.23267699999997</v>
      </c>
      <c r="Y52">
        <f t="shared" si="3"/>
        <v>445.76743400000123</v>
      </c>
      <c r="Z52">
        <f t="shared" si="4"/>
        <v>235.93467900000178</v>
      </c>
    </row>
    <row r="53" spans="3:26" x14ac:dyDescent="0.25">
      <c r="C53">
        <v>7253.3657719999901</v>
      </c>
      <c r="D53">
        <v>8932.0952809999999</v>
      </c>
      <c r="E53">
        <v>12795.8437329999</v>
      </c>
      <c r="F53">
        <v>21129.957413999899</v>
      </c>
      <c r="I53">
        <v>1.45132743362831</v>
      </c>
      <c r="J53">
        <v>1.5724137931034401</v>
      </c>
      <c r="K53">
        <v>1.8059701492537299</v>
      </c>
      <c r="L53">
        <v>1.9667994687915</v>
      </c>
      <c r="W53">
        <f t="shared" si="1"/>
        <v>107.08299100000022</v>
      </c>
      <c r="X53">
        <f t="shared" si="2"/>
        <v>333.00529099999949</v>
      </c>
      <c r="Y53">
        <f t="shared" si="3"/>
        <v>361.94325699999899</v>
      </c>
      <c r="Z53">
        <f t="shared" si="4"/>
        <v>165.93509799999811</v>
      </c>
    </row>
    <row r="54" spans="3:26" x14ac:dyDescent="0.25">
      <c r="C54">
        <v>7341.88620299999</v>
      </c>
      <c r="D54">
        <v>9166.6308779999999</v>
      </c>
      <c r="E54">
        <v>13150.1984609999</v>
      </c>
      <c r="F54">
        <v>21369.414925999899</v>
      </c>
      <c r="I54">
        <v>1.45614035087719</v>
      </c>
      <c r="J54">
        <v>1.5894039735099299</v>
      </c>
      <c r="K54">
        <v>1.8142857142857101</v>
      </c>
      <c r="L54">
        <v>1.9733502538070999</v>
      </c>
      <c r="W54">
        <f t="shared" si="1"/>
        <v>88.520430999999917</v>
      </c>
      <c r="X54">
        <f t="shared" si="2"/>
        <v>234.53559700000005</v>
      </c>
      <c r="Y54">
        <f t="shared" si="3"/>
        <v>354.35472800000025</v>
      </c>
      <c r="Z54">
        <f t="shared" si="4"/>
        <v>239.45751200000086</v>
      </c>
    </row>
    <row r="55" spans="3:26" x14ac:dyDescent="0.25">
      <c r="C55">
        <v>7431.5190979999898</v>
      </c>
      <c r="D55">
        <v>9471.0948590000007</v>
      </c>
      <c r="E55">
        <v>13536.341065999901</v>
      </c>
      <c r="F55">
        <v>21566.020469999901</v>
      </c>
      <c r="I55">
        <v>1.46086956521739</v>
      </c>
      <c r="J55">
        <v>1.61006289308176</v>
      </c>
      <c r="K55">
        <v>1.8231292517006801</v>
      </c>
      <c r="L55">
        <v>1.97685749086479</v>
      </c>
      <c r="W55">
        <f t="shared" si="1"/>
        <v>89.632894999999735</v>
      </c>
      <c r="X55">
        <f t="shared" si="2"/>
        <v>304.46398100000079</v>
      </c>
      <c r="Y55">
        <f t="shared" si="3"/>
        <v>386.14260500000091</v>
      </c>
      <c r="Z55">
        <f t="shared" si="4"/>
        <v>196.60554400000183</v>
      </c>
    </row>
    <row r="56" spans="3:26" x14ac:dyDescent="0.25">
      <c r="C56">
        <v>7519.2479549999898</v>
      </c>
      <c r="D56">
        <v>9740.5103459999991</v>
      </c>
      <c r="E56">
        <v>13989.2434349999</v>
      </c>
      <c r="F56">
        <v>21761.491832999902</v>
      </c>
      <c r="I56">
        <v>1.4655172413793101</v>
      </c>
      <c r="J56">
        <v>1.63473053892215</v>
      </c>
      <c r="K56">
        <v>1.8322580645161199</v>
      </c>
      <c r="L56">
        <v>1.9790454016298</v>
      </c>
      <c r="W56">
        <f t="shared" si="1"/>
        <v>87.728857000000062</v>
      </c>
      <c r="X56">
        <f t="shared" si="2"/>
        <v>269.41548699999839</v>
      </c>
      <c r="Y56">
        <f t="shared" si="3"/>
        <v>452.90236899999945</v>
      </c>
      <c r="Z56">
        <f t="shared" si="4"/>
        <v>195.47136300000057</v>
      </c>
    </row>
    <row r="57" spans="3:26" x14ac:dyDescent="0.25">
      <c r="C57">
        <v>7643.2871059999898</v>
      </c>
      <c r="D57">
        <v>10007.748782000001</v>
      </c>
      <c r="E57">
        <v>14691.6862739999</v>
      </c>
      <c r="F57">
        <v>21925.176837999901</v>
      </c>
      <c r="I57">
        <v>1.4745762711864401</v>
      </c>
      <c r="J57">
        <v>1.6571428571428499</v>
      </c>
      <c r="K57">
        <v>1.8454545454545399</v>
      </c>
      <c r="L57">
        <v>1.9797979797979799</v>
      </c>
      <c r="W57">
        <f t="shared" si="1"/>
        <v>124.03915099999995</v>
      </c>
      <c r="X57">
        <f t="shared" si="2"/>
        <v>267.23843600000146</v>
      </c>
      <c r="Y57">
        <f t="shared" si="3"/>
        <v>702.44283899999937</v>
      </c>
      <c r="Z57">
        <f t="shared" si="4"/>
        <v>163.68500499999936</v>
      </c>
    </row>
    <row r="58" spans="3:26" x14ac:dyDescent="0.25">
      <c r="C58">
        <v>7756.3044759999902</v>
      </c>
      <c r="D58">
        <v>10256.659395999999</v>
      </c>
      <c r="E58">
        <v>15438.9904689999</v>
      </c>
      <c r="F58">
        <v>22149.083757999899</v>
      </c>
      <c r="I58">
        <v>1.4833333333333301</v>
      </c>
      <c r="J58">
        <v>1.6703296703296699</v>
      </c>
      <c r="K58">
        <v>1.86</v>
      </c>
      <c r="L58">
        <v>1.98064516129032</v>
      </c>
      <c r="W58">
        <f t="shared" si="1"/>
        <v>113.01737000000048</v>
      </c>
      <c r="X58">
        <f t="shared" si="2"/>
        <v>248.91061399999853</v>
      </c>
      <c r="Y58">
        <f t="shared" si="3"/>
        <v>747.30419500000062</v>
      </c>
      <c r="Z58">
        <f t="shared" si="4"/>
        <v>223.90691999999763</v>
      </c>
    </row>
    <row r="59" spans="3:26" x14ac:dyDescent="0.25">
      <c r="C59">
        <v>7940.4597179999901</v>
      </c>
      <c r="D59">
        <v>10546.570025999999</v>
      </c>
      <c r="E59">
        <v>15925.3433959999</v>
      </c>
      <c r="F59">
        <v>22284.215393999901</v>
      </c>
      <c r="I59">
        <v>1.5</v>
      </c>
      <c r="J59">
        <v>1.6825396825396799</v>
      </c>
      <c r="K59">
        <v>1.8668478260869501</v>
      </c>
      <c r="L59">
        <v>1.98115183246073</v>
      </c>
      <c r="W59">
        <f t="shared" si="1"/>
        <v>184.15524199999982</v>
      </c>
      <c r="X59">
        <f t="shared" si="2"/>
        <v>289.91063000000031</v>
      </c>
      <c r="Y59">
        <f t="shared" si="3"/>
        <v>486.35292699999991</v>
      </c>
      <c r="Z59">
        <f t="shared" si="4"/>
        <v>135.13163600000189</v>
      </c>
    </row>
    <row r="60" spans="3:26" x14ac:dyDescent="0.25">
      <c r="C60">
        <v>8120.6117799999902</v>
      </c>
      <c r="D60">
        <v>10833.962806</v>
      </c>
      <c r="E60">
        <v>16528.331294999902</v>
      </c>
      <c r="F60">
        <v>22444.653411999901</v>
      </c>
      <c r="I60">
        <v>1.5118110236220399</v>
      </c>
      <c r="J60">
        <v>1.6923076923076901</v>
      </c>
      <c r="K60">
        <v>1.87917737789203</v>
      </c>
      <c r="L60">
        <v>1.98165137614678</v>
      </c>
      <c r="W60">
        <f t="shared" si="1"/>
        <v>180.15206200000011</v>
      </c>
      <c r="X60">
        <f t="shared" si="2"/>
        <v>287.39278000000013</v>
      </c>
      <c r="Y60">
        <f t="shared" si="3"/>
        <v>602.98789900000156</v>
      </c>
      <c r="Z60">
        <f t="shared" si="4"/>
        <v>160.43801800000074</v>
      </c>
    </row>
    <row r="61" spans="3:26" x14ac:dyDescent="0.25">
      <c r="C61">
        <v>8281.6634549999908</v>
      </c>
      <c r="D61">
        <v>11037.687505</v>
      </c>
      <c r="E61">
        <v>16904.122504999901</v>
      </c>
      <c r="F61">
        <v>22611.072245999901</v>
      </c>
      <c r="I61">
        <v>1.5230769230769201</v>
      </c>
      <c r="J61">
        <v>1.7</v>
      </c>
      <c r="K61">
        <v>1.88395061728395</v>
      </c>
      <c r="L61">
        <v>1.9822834645669201</v>
      </c>
      <c r="W61">
        <f t="shared" si="1"/>
        <v>161.05167500000061</v>
      </c>
      <c r="X61">
        <f t="shared" si="2"/>
        <v>203.72469900000033</v>
      </c>
      <c r="Y61">
        <f t="shared" si="3"/>
        <v>375.79120999999941</v>
      </c>
      <c r="Z61">
        <f t="shared" si="4"/>
        <v>166.41883400000006</v>
      </c>
    </row>
    <row r="62" spans="3:26" x14ac:dyDescent="0.25">
      <c r="C62">
        <v>8370.9083389999905</v>
      </c>
      <c r="D62">
        <v>11160.480057999999</v>
      </c>
      <c r="E62">
        <v>17403.011548999901</v>
      </c>
      <c r="F62">
        <v>22830.466126999901</v>
      </c>
      <c r="I62">
        <v>1.5267175572519001</v>
      </c>
      <c r="J62">
        <v>1.70443349753694</v>
      </c>
      <c r="K62">
        <v>1.8957345971563899</v>
      </c>
      <c r="L62">
        <v>1.9827915869980799</v>
      </c>
      <c r="W62">
        <f t="shared" si="1"/>
        <v>89.244883999999729</v>
      </c>
      <c r="X62">
        <f t="shared" si="2"/>
        <v>122.79255299999932</v>
      </c>
      <c r="Y62">
        <f t="shared" si="3"/>
        <v>498.88904399999956</v>
      </c>
      <c r="Z62">
        <f t="shared" si="4"/>
        <v>219.39388099999996</v>
      </c>
    </row>
    <row r="63" spans="3:26" x14ac:dyDescent="0.25">
      <c r="C63">
        <v>8474.4314839999897</v>
      </c>
      <c r="D63">
        <v>11416.660661</v>
      </c>
      <c r="E63">
        <v>18134.342318999901</v>
      </c>
      <c r="F63">
        <v>23141.9504549999</v>
      </c>
      <c r="I63">
        <v>1.5303030303030301</v>
      </c>
      <c r="J63">
        <v>1.7115384615384599</v>
      </c>
      <c r="K63">
        <v>1.9072398190045201</v>
      </c>
      <c r="L63">
        <v>1.9832558139534799</v>
      </c>
      <c r="W63">
        <f t="shared" si="1"/>
        <v>103.5231449999992</v>
      </c>
      <c r="X63">
        <f t="shared" si="2"/>
        <v>256.1806030000007</v>
      </c>
      <c r="Y63">
        <f t="shared" si="3"/>
        <v>731.33077000000048</v>
      </c>
      <c r="Z63">
        <f t="shared" si="4"/>
        <v>311.48432799999864</v>
      </c>
    </row>
    <row r="64" spans="3:26" x14ac:dyDescent="0.25">
      <c r="C64">
        <v>8598.9985159999906</v>
      </c>
      <c r="D64">
        <v>11613.022698000001</v>
      </c>
      <c r="E64">
        <v>18580.0130939999</v>
      </c>
      <c r="F64">
        <v>23621.453049999898</v>
      </c>
      <c r="I64">
        <v>1.53731343283582</v>
      </c>
      <c r="J64">
        <v>1.71563981042654</v>
      </c>
      <c r="K64">
        <v>1.9106753812636099</v>
      </c>
      <c r="L64">
        <v>1.98731884057971</v>
      </c>
      <c r="W64">
        <f t="shared" si="1"/>
        <v>124.56703200000084</v>
      </c>
      <c r="X64">
        <f t="shared" si="2"/>
        <v>196.36203700000078</v>
      </c>
      <c r="Y64">
        <f t="shared" si="3"/>
        <v>445.67077499999868</v>
      </c>
      <c r="Z64">
        <f t="shared" si="4"/>
        <v>479.50259499999811</v>
      </c>
    </row>
    <row r="65" spans="3:26" x14ac:dyDescent="0.25">
      <c r="C65">
        <v>8732.3927169999897</v>
      </c>
      <c r="D65">
        <v>11946.291952</v>
      </c>
      <c r="E65">
        <v>18861.933876999901</v>
      </c>
      <c r="F65">
        <v>24481.376501999901</v>
      </c>
      <c r="I65">
        <v>1.54411764705882</v>
      </c>
      <c r="J65">
        <v>1.7222222222222201</v>
      </c>
      <c r="K65">
        <v>1.9135021097046401</v>
      </c>
      <c r="L65">
        <v>1.9876434245366199</v>
      </c>
      <c r="W65">
        <f t="shared" si="1"/>
        <v>133.39420099999916</v>
      </c>
      <c r="X65">
        <f t="shared" si="2"/>
        <v>333.26925399999891</v>
      </c>
      <c r="Y65">
        <f t="shared" si="3"/>
        <v>281.92078300000139</v>
      </c>
      <c r="Z65">
        <f t="shared" si="4"/>
        <v>859.92345200000273</v>
      </c>
    </row>
    <row r="66" spans="3:26" x14ac:dyDescent="0.25">
      <c r="C66">
        <v>9047.00939499999</v>
      </c>
      <c r="D66">
        <v>12360.447243999901</v>
      </c>
      <c r="E66">
        <v>19462.172530999898</v>
      </c>
      <c r="F66">
        <v>24728.222041999899</v>
      </c>
      <c r="I66">
        <v>1.56643356643356</v>
      </c>
      <c r="J66">
        <v>1.73893805309734</v>
      </c>
      <c r="K66">
        <v>1.91902834008097</v>
      </c>
      <c r="L66">
        <v>1.98799313893653</v>
      </c>
      <c r="W66">
        <f t="shared" si="1"/>
        <v>314.61667800000032</v>
      </c>
      <c r="X66">
        <f t="shared" si="2"/>
        <v>414.15529199990124</v>
      </c>
      <c r="Y66">
        <f t="shared" si="3"/>
        <v>600.23865399999704</v>
      </c>
      <c r="Z66">
        <f t="shared" si="4"/>
        <v>246.84553999999844</v>
      </c>
    </row>
    <row r="67" spans="3:26" x14ac:dyDescent="0.25">
      <c r="C67">
        <v>9458.4109659999904</v>
      </c>
      <c r="D67">
        <v>12820.091954</v>
      </c>
      <c r="E67">
        <v>20213.8813039999</v>
      </c>
      <c r="F67">
        <v>25143.083317999899</v>
      </c>
      <c r="I67">
        <v>1.58666666666666</v>
      </c>
      <c r="J67">
        <v>1.7510548523206699</v>
      </c>
      <c r="K67">
        <v>1.9309021113243701</v>
      </c>
      <c r="L67">
        <v>1.98835274542429</v>
      </c>
      <c r="W67">
        <f t="shared" si="1"/>
        <v>411.40157100000033</v>
      </c>
      <c r="X67">
        <f t="shared" si="2"/>
        <v>459.64471000009871</v>
      </c>
      <c r="Y67">
        <f t="shared" si="3"/>
        <v>751.70877300000211</v>
      </c>
      <c r="Z67">
        <f t="shared" si="4"/>
        <v>414.86127599999963</v>
      </c>
    </row>
    <row r="68" spans="3:26" x14ac:dyDescent="0.25">
      <c r="C68">
        <v>9749.7089549999891</v>
      </c>
      <c r="D68">
        <v>13381.900831000001</v>
      </c>
      <c r="E68">
        <v>20871.147928999901</v>
      </c>
      <c r="F68">
        <v>25416.308167999901</v>
      </c>
      <c r="I68">
        <v>1.6</v>
      </c>
      <c r="J68">
        <v>1.77075098814229</v>
      </c>
      <c r="K68">
        <v>1.9340659340659301</v>
      </c>
      <c r="L68">
        <v>1.9943548387096699</v>
      </c>
      <c r="W68">
        <f t="shared" si="1"/>
        <v>291.29798899999878</v>
      </c>
      <c r="X68">
        <f t="shared" si="2"/>
        <v>561.8088770000013</v>
      </c>
      <c r="Y68">
        <f t="shared" si="3"/>
        <v>657.2666250000002</v>
      </c>
      <c r="Z68">
        <f t="shared" si="4"/>
        <v>273.22485000000233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Concordia university</cp:lastModifiedBy>
  <dcterms:created xsi:type="dcterms:W3CDTF">2014-08-30T01:56:30Z</dcterms:created>
  <dcterms:modified xsi:type="dcterms:W3CDTF">2014-09-24T20:50:01Z</dcterms:modified>
</cp:coreProperties>
</file>