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8800" windowHeight="15975"/>
  </bookViews>
  <sheets>
    <sheet name="General Stats" sheetId="6" r:id="rId1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6" l="1"/>
  <c r="AB7" i="6"/>
  <c r="AC7" i="6"/>
  <c r="AD7" i="6"/>
  <c r="AE7" i="6"/>
  <c r="AB8" i="6"/>
  <c r="AC8" i="6"/>
  <c r="AD8" i="6"/>
  <c r="AE8" i="6"/>
  <c r="AB9" i="6"/>
  <c r="AC9" i="6"/>
  <c r="AD9" i="6"/>
  <c r="AE9" i="6"/>
  <c r="AB10" i="6"/>
  <c r="AC10" i="6"/>
  <c r="AD10" i="6"/>
  <c r="AE10" i="6"/>
  <c r="AB11" i="6"/>
  <c r="AC11" i="6"/>
  <c r="AD11" i="6"/>
  <c r="AE11" i="6"/>
  <c r="AB12" i="6"/>
  <c r="AC12" i="6"/>
  <c r="AD12" i="6"/>
  <c r="AE12" i="6"/>
  <c r="AB13" i="6"/>
  <c r="AC13" i="6"/>
  <c r="AD13" i="6"/>
  <c r="AE13" i="6"/>
  <c r="AB14" i="6"/>
  <c r="AC14" i="6"/>
  <c r="AD14" i="6"/>
  <c r="AE14" i="6"/>
  <c r="AB15" i="6"/>
  <c r="AC15" i="6"/>
  <c r="AD15" i="6"/>
  <c r="AE15" i="6"/>
  <c r="AB16" i="6"/>
  <c r="AC16" i="6"/>
  <c r="AD16" i="6"/>
  <c r="AE16" i="6"/>
  <c r="AB17" i="6"/>
  <c r="AC17" i="6"/>
  <c r="AD17" i="6"/>
  <c r="AE17" i="6"/>
  <c r="AB18" i="6"/>
  <c r="AC18" i="6"/>
  <c r="AD18" i="6"/>
  <c r="AE18" i="6"/>
  <c r="AB19" i="6"/>
  <c r="AC19" i="6"/>
  <c r="AD19" i="6"/>
  <c r="AE19" i="6"/>
  <c r="AB20" i="6"/>
  <c r="AC20" i="6"/>
  <c r="AD20" i="6"/>
  <c r="AE20" i="6"/>
  <c r="AB21" i="6"/>
  <c r="AC21" i="6"/>
  <c r="AD21" i="6"/>
  <c r="AE21" i="6"/>
  <c r="AB22" i="6"/>
  <c r="AC22" i="6"/>
  <c r="AD22" i="6"/>
  <c r="AE22" i="6"/>
  <c r="AB23" i="6"/>
  <c r="AC23" i="6"/>
  <c r="AD23" i="6"/>
  <c r="AE23" i="6"/>
  <c r="AB24" i="6"/>
  <c r="AC24" i="6"/>
  <c r="AD24" i="6"/>
  <c r="AE24" i="6"/>
  <c r="AB25" i="6"/>
  <c r="AC25" i="6"/>
  <c r="AD25" i="6"/>
  <c r="AE25" i="6"/>
  <c r="AB26" i="6"/>
  <c r="AC26" i="6"/>
  <c r="AD26" i="6"/>
  <c r="AE26" i="6"/>
  <c r="AB27" i="6"/>
  <c r="AC27" i="6"/>
  <c r="AD27" i="6"/>
  <c r="AE27" i="6"/>
  <c r="AB28" i="6"/>
  <c r="AC28" i="6"/>
  <c r="AD28" i="6"/>
  <c r="AE28" i="6"/>
  <c r="AB29" i="6"/>
  <c r="AC29" i="6"/>
  <c r="AD29" i="6"/>
  <c r="AE29" i="6"/>
  <c r="AB30" i="6"/>
  <c r="AC30" i="6"/>
  <c r="AD30" i="6"/>
  <c r="AE30" i="6"/>
  <c r="AB31" i="6"/>
  <c r="AC31" i="6"/>
  <c r="AD31" i="6"/>
  <c r="AE31" i="6"/>
  <c r="AB32" i="6"/>
  <c r="AC32" i="6"/>
  <c r="AD32" i="6"/>
  <c r="AE32" i="6"/>
  <c r="AB33" i="6"/>
  <c r="AC33" i="6"/>
  <c r="AD33" i="6"/>
  <c r="AE33" i="6"/>
  <c r="AB34" i="6"/>
  <c r="AC34" i="6"/>
  <c r="AD34" i="6"/>
  <c r="AE34" i="6"/>
  <c r="AB35" i="6"/>
  <c r="AC35" i="6"/>
  <c r="AD35" i="6"/>
  <c r="AE35" i="6"/>
  <c r="AB36" i="6"/>
  <c r="AC36" i="6"/>
  <c r="AD36" i="6"/>
  <c r="AE36" i="6"/>
  <c r="AB37" i="6"/>
  <c r="AC37" i="6"/>
  <c r="AD37" i="6"/>
  <c r="AE37" i="6"/>
  <c r="AB38" i="6"/>
  <c r="AC38" i="6"/>
  <c r="AD38" i="6"/>
  <c r="AE38" i="6"/>
  <c r="AB39" i="6"/>
  <c r="AC39" i="6"/>
  <c r="AD39" i="6"/>
  <c r="AE39" i="6"/>
  <c r="AB40" i="6"/>
  <c r="AC40" i="6"/>
  <c r="AD40" i="6"/>
  <c r="AE40" i="6"/>
  <c r="AB41" i="6"/>
  <c r="AC41" i="6"/>
  <c r="AD41" i="6"/>
  <c r="AE41" i="6"/>
  <c r="AB42" i="6"/>
  <c r="AC42" i="6"/>
  <c r="AD42" i="6"/>
  <c r="AE42" i="6"/>
  <c r="AB43" i="6"/>
  <c r="AC43" i="6"/>
  <c r="AD43" i="6"/>
  <c r="AE43" i="6"/>
  <c r="AB44" i="6"/>
  <c r="AC44" i="6"/>
  <c r="AD44" i="6"/>
  <c r="AE44" i="6"/>
  <c r="AB45" i="6"/>
  <c r="AC45" i="6"/>
  <c r="AD45" i="6"/>
  <c r="AE45" i="6"/>
  <c r="AB46" i="6"/>
  <c r="AC46" i="6"/>
  <c r="AD46" i="6"/>
  <c r="AE46" i="6"/>
  <c r="AB47" i="6"/>
  <c r="AC47" i="6"/>
  <c r="AD47" i="6"/>
  <c r="AE47" i="6"/>
  <c r="AB48" i="6"/>
  <c r="AC48" i="6"/>
  <c r="AD48" i="6"/>
  <c r="AE48" i="6"/>
  <c r="AB49" i="6"/>
  <c r="AC49" i="6"/>
  <c r="AD49" i="6"/>
  <c r="AE49" i="6"/>
  <c r="AB50" i="6"/>
  <c r="AC50" i="6"/>
  <c r="AD50" i="6"/>
  <c r="AE50" i="6"/>
  <c r="AB51" i="6"/>
  <c r="AC51" i="6"/>
  <c r="AD51" i="6"/>
  <c r="AE51" i="6"/>
  <c r="AB52" i="6"/>
  <c r="AC52" i="6"/>
  <c r="AD52" i="6"/>
  <c r="AE52" i="6"/>
  <c r="AB53" i="6"/>
  <c r="AC53" i="6"/>
  <c r="AD53" i="6"/>
  <c r="AE53" i="6"/>
  <c r="AB54" i="6"/>
  <c r="AC54" i="6"/>
  <c r="AD54" i="6"/>
  <c r="AE54" i="6"/>
  <c r="AB55" i="6"/>
  <c r="AC55" i="6"/>
  <c r="AD55" i="6"/>
  <c r="AE55" i="6"/>
  <c r="AB56" i="6"/>
  <c r="AC56" i="6"/>
  <c r="AD56" i="6"/>
  <c r="AE56" i="6"/>
  <c r="AB57" i="6"/>
  <c r="AC57" i="6"/>
  <c r="AD57" i="6"/>
  <c r="AE57" i="6"/>
  <c r="AB58" i="6"/>
  <c r="AC58" i="6"/>
  <c r="AD58" i="6"/>
  <c r="AE58" i="6"/>
  <c r="AB59" i="6"/>
  <c r="AC59" i="6"/>
  <c r="AD59" i="6"/>
  <c r="AE59" i="6"/>
  <c r="AB60" i="6"/>
  <c r="AC60" i="6"/>
  <c r="AD60" i="6"/>
  <c r="AE60" i="6"/>
  <c r="AB61" i="6"/>
  <c r="AC61" i="6"/>
  <c r="AD61" i="6"/>
  <c r="AE61" i="6"/>
  <c r="AB62" i="6"/>
  <c r="AC62" i="6"/>
  <c r="AD62" i="6"/>
  <c r="AE62" i="6"/>
  <c r="AB63" i="6"/>
  <c r="AC63" i="6"/>
  <c r="AD63" i="6"/>
  <c r="AE63" i="6"/>
  <c r="AB64" i="6"/>
  <c r="AC64" i="6"/>
  <c r="AD64" i="6"/>
  <c r="AE64" i="6"/>
  <c r="AB65" i="6"/>
  <c r="AC65" i="6"/>
  <c r="AD65" i="6"/>
  <c r="AE65" i="6"/>
  <c r="AB66" i="6"/>
  <c r="AC66" i="6"/>
  <c r="AD66" i="6"/>
  <c r="AE66" i="6"/>
  <c r="AB67" i="6"/>
  <c r="AC67" i="6"/>
  <c r="AD67" i="6"/>
  <c r="AE67" i="6"/>
  <c r="AB68" i="6"/>
  <c r="AC68" i="6"/>
  <c r="AD68" i="6"/>
  <c r="AE68" i="6"/>
  <c r="AC6" i="6"/>
  <c r="AD6" i="6"/>
  <c r="AE6" i="6"/>
  <c r="X6" i="6"/>
  <c r="Y6" i="6"/>
  <c r="Z6" i="6"/>
  <c r="X7" i="6"/>
  <c r="Y7" i="6"/>
  <c r="Z7" i="6"/>
  <c r="X8" i="6"/>
  <c r="Y8" i="6"/>
  <c r="Z8" i="6"/>
  <c r="X9" i="6"/>
  <c r="Y9" i="6"/>
  <c r="Z9" i="6"/>
  <c r="X10" i="6"/>
  <c r="Y10" i="6"/>
  <c r="Z10" i="6"/>
  <c r="X11" i="6"/>
  <c r="Y11" i="6"/>
  <c r="Z11" i="6"/>
  <c r="X12" i="6"/>
  <c r="Y12" i="6"/>
  <c r="Z12" i="6"/>
  <c r="X13" i="6"/>
  <c r="Y13" i="6"/>
  <c r="Z13" i="6"/>
  <c r="X14" i="6"/>
  <c r="Y14" i="6"/>
  <c r="Z14" i="6"/>
  <c r="X15" i="6"/>
  <c r="Y15" i="6"/>
  <c r="Z15" i="6"/>
  <c r="X16" i="6"/>
  <c r="Y16" i="6"/>
  <c r="Z16" i="6"/>
  <c r="X17" i="6"/>
  <c r="Y17" i="6"/>
  <c r="Z17" i="6"/>
  <c r="X18" i="6"/>
  <c r="Y18" i="6"/>
  <c r="Z18" i="6"/>
  <c r="X19" i="6"/>
  <c r="Y19" i="6"/>
  <c r="Z19" i="6"/>
  <c r="X20" i="6"/>
  <c r="Y20" i="6"/>
  <c r="Z20" i="6"/>
  <c r="X21" i="6"/>
  <c r="Y21" i="6"/>
  <c r="Z21" i="6"/>
  <c r="X22" i="6"/>
  <c r="Y22" i="6"/>
  <c r="Z22" i="6"/>
  <c r="X23" i="6"/>
  <c r="Y23" i="6"/>
  <c r="Z23" i="6"/>
  <c r="X24" i="6"/>
  <c r="Y24" i="6"/>
  <c r="Z24" i="6"/>
  <c r="X25" i="6"/>
  <c r="Y25" i="6"/>
  <c r="Z25" i="6"/>
  <c r="X26" i="6"/>
  <c r="Y26" i="6"/>
  <c r="Z26" i="6"/>
  <c r="X27" i="6"/>
  <c r="Y27" i="6"/>
  <c r="Z27" i="6"/>
  <c r="X28" i="6"/>
  <c r="Y28" i="6"/>
  <c r="Z28" i="6"/>
  <c r="X29" i="6"/>
  <c r="Y29" i="6"/>
  <c r="Z29" i="6"/>
  <c r="X30" i="6"/>
  <c r="Y30" i="6"/>
  <c r="Z30" i="6"/>
  <c r="X31" i="6"/>
  <c r="Y31" i="6"/>
  <c r="Z31" i="6"/>
  <c r="X32" i="6"/>
  <c r="Y32" i="6"/>
  <c r="Z32" i="6"/>
  <c r="X33" i="6"/>
  <c r="Y33" i="6"/>
  <c r="Z33" i="6"/>
  <c r="X34" i="6"/>
  <c r="Y34" i="6"/>
  <c r="Z34" i="6"/>
  <c r="X35" i="6"/>
  <c r="Y35" i="6"/>
  <c r="Z35" i="6"/>
  <c r="X36" i="6"/>
  <c r="Y36" i="6"/>
  <c r="Z36" i="6"/>
  <c r="X37" i="6"/>
  <c r="Y37" i="6"/>
  <c r="Z37" i="6"/>
  <c r="X38" i="6"/>
  <c r="Y38" i="6"/>
  <c r="Z38" i="6"/>
  <c r="X39" i="6"/>
  <c r="Y39" i="6"/>
  <c r="Z39" i="6"/>
  <c r="X40" i="6"/>
  <c r="Y40" i="6"/>
  <c r="Z40" i="6"/>
  <c r="X41" i="6"/>
  <c r="Y41" i="6"/>
  <c r="Z41" i="6"/>
  <c r="X42" i="6"/>
  <c r="Y42" i="6"/>
  <c r="Z42" i="6"/>
  <c r="X43" i="6"/>
  <c r="Y43" i="6"/>
  <c r="Z43" i="6"/>
  <c r="X44" i="6"/>
  <c r="Y44" i="6"/>
  <c r="Z44" i="6"/>
  <c r="X45" i="6"/>
  <c r="Y45" i="6"/>
  <c r="Z45" i="6"/>
  <c r="X46" i="6"/>
  <c r="Y46" i="6"/>
  <c r="Z46" i="6"/>
  <c r="X47" i="6"/>
  <c r="Y47" i="6"/>
  <c r="Z47" i="6"/>
  <c r="X48" i="6"/>
  <c r="Y48" i="6"/>
  <c r="Z48" i="6"/>
  <c r="X49" i="6"/>
  <c r="Y49" i="6"/>
  <c r="Z49" i="6"/>
  <c r="X50" i="6"/>
  <c r="Y50" i="6"/>
  <c r="Z50" i="6"/>
  <c r="X51" i="6"/>
  <c r="Y51" i="6"/>
  <c r="Z51" i="6"/>
  <c r="X52" i="6"/>
  <c r="Y52" i="6"/>
  <c r="Z52" i="6"/>
  <c r="X53" i="6"/>
  <c r="Y53" i="6"/>
  <c r="Z53" i="6"/>
  <c r="X54" i="6"/>
  <c r="Y54" i="6"/>
  <c r="Z54" i="6"/>
  <c r="X55" i="6"/>
  <c r="Y55" i="6"/>
  <c r="Z55" i="6"/>
  <c r="X56" i="6"/>
  <c r="Y56" i="6"/>
  <c r="Z56" i="6"/>
  <c r="X57" i="6"/>
  <c r="Y57" i="6"/>
  <c r="Z57" i="6"/>
  <c r="X58" i="6"/>
  <c r="Y58" i="6"/>
  <c r="Z58" i="6"/>
  <c r="X59" i="6"/>
  <c r="Y59" i="6"/>
  <c r="Z59" i="6"/>
  <c r="X60" i="6"/>
  <c r="Y60" i="6"/>
  <c r="Z60" i="6"/>
  <c r="X61" i="6"/>
  <c r="Y61" i="6"/>
  <c r="Z61" i="6"/>
  <c r="X62" i="6"/>
  <c r="Y62" i="6"/>
  <c r="Z62" i="6"/>
  <c r="X63" i="6"/>
  <c r="Y63" i="6"/>
  <c r="Z63" i="6"/>
  <c r="X64" i="6"/>
  <c r="Y64" i="6"/>
  <c r="Z64" i="6"/>
  <c r="X65" i="6"/>
  <c r="Y65" i="6"/>
  <c r="Z65" i="6"/>
  <c r="X66" i="6"/>
  <c r="Y66" i="6"/>
  <c r="Z66" i="6"/>
  <c r="X67" i="6"/>
  <c r="Y67" i="6"/>
  <c r="Z67" i="6"/>
  <c r="X68" i="6"/>
  <c r="Y68" i="6"/>
  <c r="Z68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" i="6"/>
</calcChain>
</file>

<file path=xl/sharedStrings.xml><?xml version="1.0" encoding="utf-8"?>
<sst xmlns="http://schemas.openxmlformats.org/spreadsheetml/2006/main" count="15" uniqueCount="11">
  <si>
    <t>r: 5</t>
  </si>
  <si>
    <t>r: 10</t>
  </si>
  <si>
    <t>r: 15</t>
  </si>
  <si>
    <t>r: 20</t>
  </si>
  <si>
    <t>Average Community Size</t>
  </si>
  <si>
    <t>r:20</t>
  </si>
  <si>
    <t>r:15</t>
  </si>
  <si>
    <t>r:10</t>
  </si>
  <si>
    <t>r:5</t>
  </si>
  <si>
    <t>Overall Utility Over time</t>
  </si>
  <si>
    <t>Uitility Gain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</si>
</sst>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</a:t>
            </a:r>
            <a:r>
              <a:rPr lang="en-US" baseline="0"/>
              <a:t> Utility of all communities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'General Stats'!$C$6:$C$68</c:f>
              <c:numCache>
                <c:formatCode>General</c:formatCode>
                <c:ptCount val="63"/>
                <c:pt idx="0">
                  <c:v>234.428787</c:v>
                </c:pt>
                <c:pt idx="1">
                  <c:v>560.11025500000005</c:v>
                </c:pt>
                <c:pt idx="2">
                  <c:v>946.39841000000001</c:v>
                </c:pt>
                <c:pt idx="3">
                  <c:v>1249.7736009999901</c:v>
                </c:pt>
                <c:pt idx="4">
                  <c:v>1659.9836109999901</c:v>
                </c:pt>
                <c:pt idx="5">
                  <c:v>1991.3165259999901</c:v>
                </c:pt>
                <c:pt idx="6">
                  <c:v>2400.748599</c:v>
                </c:pt>
                <c:pt idx="7">
                  <c:v>2704.0209770000001</c:v>
                </c:pt>
                <c:pt idx="8">
                  <c:v>3045.2717940000002</c:v>
                </c:pt>
                <c:pt idx="9">
                  <c:v>3355.144389</c:v>
                </c:pt>
                <c:pt idx="10">
                  <c:v>3732.55456</c:v>
                </c:pt>
                <c:pt idx="11">
                  <c:v>4078.333318</c:v>
                </c:pt>
                <c:pt idx="12">
                  <c:v>4448.5710079999999</c:v>
                </c:pt>
                <c:pt idx="13">
                  <c:v>4763.1478019999904</c:v>
                </c:pt>
                <c:pt idx="14">
                  <c:v>5119.0849519999902</c:v>
                </c:pt>
                <c:pt idx="15">
                  <c:v>5437.2613549999996</c:v>
                </c:pt>
                <c:pt idx="16">
                  <c:v>5757.2557019999904</c:v>
                </c:pt>
                <c:pt idx="17">
                  <c:v>6048.3091589999904</c:v>
                </c:pt>
                <c:pt idx="18">
                  <c:v>6397.0692609999996</c:v>
                </c:pt>
                <c:pt idx="19">
                  <c:v>6397.0692609999996</c:v>
                </c:pt>
                <c:pt idx="20">
                  <c:v>6397.0692609999996</c:v>
                </c:pt>
                <c:pt idx="21">
                  <c:v>6397.0692609999996</c:v>
                </c:pt>
                <c:pt idx="22">
                  <c:v>6397.0692609999996</c:v>
                </c:pt>
                <c:pt idx="23">
                  <c:v>6397.0692609999996</c:v>
                </c:pt>
                <c:pt idx="24">
                  <c:v>6397.0692609999996</c:v>
                </c:pt>
                <c:pt idx="25">
                  <c:v>6397.0692609999996</c:v>
                </c:pt>
                <c:pt idx="26">
                  <c:v>6397.0692609999996</c:v>
                </c:pt>
                <c:pt idx="27">
                  <c:v>6397.0692609999996</c:v>
                </c:pt>
                <c:pt idx="28">
                  <c:v>6397.0692609999996</c:v>
                </c:pt>
                <c:pt idx="29">
                  <c:v>6397.0692609999996</c:v>
                </c:pt>
                <c:pt idx="30">
                  <c:v>6397.0692609999996</c:v>
                </c:pt>
                <c:pt idx="31">
                  <c:v>6397.0692609999996</c:v>
                </c:pt>
                <c:pt idx="32">
                  <c:v>6397.0692609999996</c:v>
                </c:pt>
                <c:pt idx="33">
                  <c:v>6397.0692609999996</c:v>
                </c:pt>
                <c:pt idx="34">
                  <c:v>6397.0692609999996</c:v>
                </c:pt>
                <c:pt idx="35">
                  <c:v>6397.0692609999996</c:v>
                </c:pt>
                <c:pt idx="36">
                  <c:v>6397.0692609999996</c:v>
                </c:pt>
                <c:pt idx="37">
                  <c:v>6397.0692609999996</c:v>
                </c:pt>
                <c:pt idx="38">
                  <c:v>6397.0692609999996</c:v>
                </c:pt>
                <c:pt idx="39">
                  <c:v>6397.0692609999996</c:v>
                </c:pt>
                <c:pt idx="40">
                  <c:v>6492.4493889999903</c:v>
                </c:pt>
                <c:pt idx="41">
                  <c:v>6579.7491139999902</c:v>
                </c:pt>
                <c:pt idx="42">
                  <c:v>6711.0064909999901</c:v>
                </c:pt>
                <c:pt idx="43">
                  <c:v>6869.1092349999899</c:v>
                </c:pt>
                <c:pt idx="44">
                  <c:v>7005.8584429999901</c:v>
                </c:pt>
                <c:pt idx="45">
                  <c:v>7033.4845689999902</c:v>
                </c:pt>
                <c:pt idx="46">
                  <c:v>7146.2827809999899</c:v>
                </c:pt>
                <c:pt idx="47">
                  <c:v>7253.3657719999901</c:v>
                </c:pt>
                <c:pt idx="48">
                  <c:v>7341.88620299999</c:v>
                </c:pt>
                <c:pt idx="49">
                  <c:v>7431.5190979999898</c:v>
                </c:pt>
                <c:pt idx="50">
                  <c:v>7519.2479549999898</c:v>
                </c:pt>
                <c:pt idx="51">
                  <c:v>7643.2871059999898</c:v>
                </c:pt>
                <c:pt idx="52">
                  <c:v>7756.3044759999902</c:v>
                </c:pt>
                <c:pt idx="53">
                  <c:v>7940.4597179999901</c:v>
                </c:pt>
                <c:pt idx="54">
                  <c:v>8120.6117799999902</c:v>
                </c:pt>
                <c:pt idx="55">
                  <c:v>8281.6634549999908</c:v>
                </c:pt>
                <c:pt idx="56">
                  <c:v>8370.9083389999905</c:v>
                </c:pt>
                <c:pt idx="57">
                  <c:v>8474.4314839999897</c:v>
                </c:pt>
                <c:pt idx="58">
                  <c:v>8598.9985159999906</c:v>
                </c:pt>
                <c:pt idx="59">
                  <c:v>8732.3927169999897</c:v>
                </c:pt>
                <c:pt idx="60">
                  <c:v>9047.00939499999</c:v>
                </c:pt>
                <c:pt idx="61">
                  <c:v>9458.4109659999904</c:v>
                </c:pt>
                <c:pt idx="62">
                  <c:v>9749.7089549999891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'General Stats'!$D$6:$D$68</c:f>
              <c:numCache>
                <c:formatCode>General</c:formatCode>
                <c:ptCount val="63"/>
                <c:pt idx="0">
                  <c:v>234.428787</c:v>
                </c:pt>
                <c:pt idx="1">
                  <c:v>560.11025500000005</c:v>
                </c:pt>
                <c:pt idx="2">
                  <c:v>946.39841000000001</c:v>
                </c:pt>
                <c:pt idx="3">
                  <c:v>1249.7736009999901</c:v>
                </c:pt>
                <c:pt idx="4">
                  <c:v>1659.9836109999901</c:v>
                </c:pt>
                <c:pt idx="5">
                  <c:v>1991.3165259999901</c:v>
                </c:pt>
                <c:pt idx="6">
                  <c:v>2400.748599</c:v>
                </c:pt>
                <c:pt idx="7">
                  <c:v>2704.0209770000001</c:v>
                </c:pt>
                <c:pt idx="8">
                  <c:v>3045.2717940000002</c:v>
                </c:pt>
                <c:pt idx="9">
                  <c:v>3355.144389</c:v>
                </c:pt>
                <c:pt idx="10">
                  <c:v>3732.55456</c:v>
                </c:pt>
                <c:pt idx="11">
                  <c:v>4078.333318</c:v>
                </c:pt>
                <c:pt idx="12">
                  <c:v>4448.5710079999999</c:v>
                </c:pt>
                <c:pt idx="13">
                  <c:v>4763.1478019999904</c:v>
                </c:pt>
                <c:pt idx="14">
                  <c:v>5119.0849519999902</c:v>
                </c:pt>
                <c:pt idx="15">
                  <c:v>5437.2613549999996</c:v>
                </c:pt>
                <c:pt idx="16">
                  <c:v>5757.2557019999904</c:v>
                </c:pt>
                <c:pt idx="17">
                  <c:v>6340.6845409999996</c:v>
                </c:pt>
                <c:pt idx="18">
                  <c:v>6340.6845409999996</c:v>
                </c:pt>
                <c:pt idx="19">
                  <c:v>6340.6845409999996</c:v>
                </c:pt>
                <c:pt idx="20">
                  <c:v>6340.6845409999996</c:v>
                </c:pt>
                <c:pt idx="21">
                  <c:v>6340.6845409999996</c:v>
                </c:pt>
                <c:pt idx="22">
                  <c:v>6340.6845409999996</c:v>
                </c:pt>
                <c:pt idx="23">
                  <c:v>6340.6845409999996</c:v>
                </c:pt>
                <c:pt idx="24">
                  <c:v>6340.6845409999996</c:v>
                </c:pt>
                <c:pt idx="25">
                  <c:v>6340.6845409999996</c:v>
                </c:pt>
                <c:pt idx="26">
                  <c:v>6340.6845409999996</c:v>
                </c:pt>
                <c:pt idx="27">
                  <c:v>6340.6845409999996</c:v>
                </c:pt>
                <c:pt idx="28">
                  <c:v>6340.6845409999996</c:v>
                </c:pt>
                <c:pt idx="29">
                  <c:v>6340.6845409999996</c:v>
                </c:pt>
                <c:pt idx="30">
                  <c:v>6434.1559219999999</c:v>
                </c:pt>
                <c:pt idx="31">
                  <c:v>6522.6021890000002</c:v>
                </c:pt>
                <c:pt idx="32">
                  <c:v>6615.9456769999997</c:v>
                </c:pt>
                <c:pt idx="33">
                  <c:v>6738.6450500000001</c:v>
                </c:pt>
                <c:pt idx="34">
                  <c:v>6878.7302790000003</c:v>
                </c:pt>
                <c:pt idx="35">
                  <c:v>6994.2900300000001</c:v>
                </c:pt>
                <c:pt idx="36">
                  <c:v>7102.2453880000003</c:v>
                </c:pt>
                <c:pt idx="37">
                  <c:v>7212.2619860000004</c:v>
                </c:pt>
                <c:pt idx="38">
                  <c:v>7317.6793479999997</c:v>
                </c:pt>
                <c:pt idx="39">
                  <c:v>7435.4872749999904</c:v>
                </c:pt>
                <c:pt idx="40">
                  <c:v>7523.0106429999996</c:v>
                </c:pt>
                <c:pt idx="41">
                  <c:v>7628.8024619999997</c:v>
                </c:pt>
                <c:pt idx="42">
                  <c:v>7737.8695589999998</c:v>
                </c:pt>
                <c:pt idx="43">
                  <c:v>7892.6543469999997</c:v>
                </c:pt>
                <c:pt idx="44">
                  <c:v>8063.4261710000001</c:v>
                </c:pt>
                <c:pt idx="45">
                  <c:v>8297.8573130000004</c:v>
                </c:pt>
                <c:pt idx="46">
                  <c:v>8599.0899900000004</c:v>
                </c:pt>
                <c:pt idx="47">
                  <c:v>8932.0952809999999</c:v>
                </c:pt>
                <c:pt idx="48">
                  <c:v>9166.6308779999999</c:v>
                </c:pt>
                <c:pt idx="49">
                  <c:v>9471.0948590000007</c:v>
                </c:pt>
                <c:pt idx="50">
                  <c:v>9740.5103459999991</c:v>
                </c:pt>
                <c:pt idx="51">
                  <c:v>10007.748782000001</c:v>
                </c:pt>
                <c:pt idx="52">
                  <c:v>10256.659395999999</c:v>
                </c:pt>
                <c:pt idx="53">
                  <c:v>10546.570025999999</c:v>
                </c:pt>
                <c:pt idx="54">
                  <c:v>10833.962806</c:v>
                </c:pt>
                <c:pt idx="55">
                  <c:v>11037.687505</c:v>
                </c:pt>
                <c:pt idx="56">
                  <c:v>11160.480057999999</c:v>
                </c:pt>
                <c:pt idx="57">
                  <c:v>11416.660661</c:v>
                </c:pt>
                <c:pt idx="58">
                  <c:v>11613.022698000001</c:v>
                </c:pt>
                <c:pt idx="59">
                  <c:v>11946.291952</c:v>
                </c:pt>
                <c:pt idx="60">
                  <c:v>12360.447243999901</c:v>
                </c:pt>
                <c:pt idx="61">
                  <c:v>12820.091954</c:v>
                </c:pt>
                <c:pt idx="62">
                  <c:v>13381.900831000001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'General Stats'!$E$6:$E$68</c:f>
              <c:numCache>
                <c:formatCode>General</c:formatCode>
                <c:ptCount val="63"/>
                <c:pt idx="0">
                  <c:v>234.428787</c:v>
                </c:pt>
                <c:pt idx="1">
                  <c:v>560.11025500000005</c:v>
                </c:pt>
                <c:pt idx="2">
                  <c:v>946.39841000000001</c:v>
                </c:pt>
                <c:pt idx="3">
                  <c:v>1249.7736009999901</c:v>
                </c:pt>
                <c:pt idx="4">
                  <c:v>1659.9836109999901</c:v>
                </c:pt>
                <c:pt idx="5">
                  <c:v>1991.3165259999901</c:v>
                </c:pt>
                <c:pt idx="6">
                  <c:v>2400.748599</c:v>
                </c:pt>
                <c:pt idx="7">
                  <c:v>2704.0209770000001</c:v>
                </c:pt>
                <c:pt idx="8">
                  <c:v>3045.2717940000002</c:v>
                </c:pt>
                <c:pt idx="9">
                  <c:v>3355.144389</c:v>
                </c:pt>
                <c:pt idx="10">
                  <c:v>3732.55456</c:v>
                </c:pt>
                <c:pt idx="11">
                  <c:v>4421.0552500000003</c:v>
                </c:pt>
                <c:pt idx="12">
                  <c:v>4792.0188950000002</c:v>
                </c:pt>
                <c:pt idx="13">
                  <c:v>5425.7201800000003</c:v>
                </c:pt>
                <c:pt idx="14">
                  <c:v>5778.8043729999999</c:v>
                </c:pt>
                <c:pt idx="15">
                  <c:v>6399.1622109999998</c:v>
                </c:pt>
                <c:pt idx="16">
                  <c:v>6399.1622109999998</c:v>
                </c:pt>
                <c:pt idx="17">
                  <c:v>6399.1622109999998</c:v>
                </c:pt>
                <c:pt idx="18">
                  <c:v>6399.1622109999998</c:v>
                </c:pt>
                <c:pt idx="19">
                  <c:v>6399.1622109999998</c:v>
                </c:pt>
                <c:pt idx="20">
                  <c:v>6494.6673469999996</c:v>
                </c:pt>
                <c:pt idx="21">
                  <c:v>6581.2867579999902</c:v>
                </c:pt>
                <c:pt idx="22">
                  <c:v>6716.6900239999904</c:v>
                </c:pt>
                <c:pt idx="23">
                  <c:v>6840.2324419999904</c:v>
                </c:pt>
                <c:pt idx="24">
                  <c:v>6989.8273669999899</c:v>
                </c:pt>
                <c:pt idx="25">
                  <c:v>7103.5472129999898</c:v>
                </c:pt>
                <c:pt idx="26">
                  <c:v>7231.6853269999901</c:v>
                </c:pt>
                <c:pt idx="27">
                  <c:v>7358.9509279999902</c:v>
                </c:pt>
                <c:pt idx="28">
                  <c:v>7460.6360929999901</c:v>
                </c:pt>
                <c:pt idx="29">
                  <c:v>7548.2104649999901</c:v>
                </c:pt>
                <c:pt idx="30">
                  <c:v>7730.4631739999904</c:v>
                </c:pt>
                <c:pt idx="31">
                  <c:v>7922.75108</c:v>
                </c:pt>
                <c:pt idx="32">
                  <c:v>8150.9628439999997</c:v>
                </c:pt>
                <c:pt idx="33">
                  <c:v>8391.5446289999909</c:v>
                </c:pt>
                <c:pt idx="34">
                  <c:v>8673.6571690000001</c:v>
                </c:pt>
                <c:pt idx="35">
                  <c:v>8853.5931479999999</c:v>
                </c:pt>
                <c:pt idx="36">
                  <c:v>9002.2073339999897</c:v>
                </c:pt>
                <c:pt idx="37">
                  <c:v>9201.8598969999894</c:v>
                </c:pt>
                <c:pt idx="38">
                  <c:v>9417.0341699999899</c:v>
                </c:pt>
                <c:pt idx="39">
                  <c:v>9561.2050729999901</c:v>
                </c:pt>
                <c:pt idx="40">
                  <c:v>9897.6864499999901</c:v>
                </c:pt>
                <c:pt idx="41">
                  <c:v>10292.6559659999</c:v>
                </c:pt>
                <c:pt idx="42">
                  <c:v>10729.9606089999</c:v>
                </c:pt>
                <c:pt idx="43">
                  <c:v>11205.665354000001</c:v>
                </c:pt>
                <c:pt idx="44">
                  <c:v>11531.835951999899</c:v>
                </c:pt>
                <c:pt idx="45">
                  <c:v>11988.133041999899</c:v>
                </c:pt>
                <c:pt idx="46">
                  <c:v>12433.900475999901</c:v>
                </c:pt>
                <c:pt idx="47">
                  <c:v>12795.8437329999</c:v>
                </c:pt>
                <c:pt idx="48">
                  <c:v>13150.1984609999</c:v>
                </c:pt>
                <c:pt idx="49">
                  <c:v>13536.341065999901</c:v>
                </c:pt>
                <c:pt idx="50">
                  <c:v>13989.2434349999</c:v>
                </c:pt>
                <c:pt idx="51">
                  <c:v>14691.6862739999</c:v>
                </c:pt>
                <c:pt idx="52">
                  <c:v>15438.9904689999</c:v>
                </c:pt>
                <c:pt idx="53">
                  <c:v>15925.3433959999</c:v>
                </c:pt>
                <c:pt idx="54">
                  <c:v>16528.331294999902</c:v>
                </c:pt>
                <c:pt idx="55">
                  <c:v>16904.122504999901</c:v>
                </c:pt>
                <c:pt idx="56">
                  <c:v>17403.011548999901</c:v>
                </c:pt>
                <c:pt idx="57">
                  <c:v>18134.342318999901</c:v>
                </c:pt>
                <c:pt idx="58">
                  <c:v>18580.0130939999</c:v>
                </c:pt>
                <c:pt idx="59">
                  <c:v>18861.933876999901</c:v>
                </c:pt>
                <c:pt idx="60">
                  <c:v>19462.172530999898</c:v>
                </c:pt>
                <c:pt idx="61">
                  <c:v>20213.8813039999</c:v>
                </c:pt>
                <c:pt idx="62">
                  <c:v>20871.147928999901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'General Stats'!$F$6:$F$68</c:f>
              <c:numCache>
                <c:formatCode>General</c:formatCode>
                <c:ptCount val="63"/>
                <c:pt idx="0">
                  <c:v>234.428787</c:v>
                </c:pt>
                <c:pt idx="1">
                  <c:v>560.11025500000005</c:v>
                </c:pt>
                <c:pt idx="2">
                  <c:v>946.39841000000001</c:v>
                </c:pt>
                <c:pt idx="3">
                  <c:v>1249.7736009999901</c:v>
                </c:pt>
                <c:pt idx="4">
                  <c:v>1659.9836109999901</c:v>
                </c:pt>
                <c:pt idx="5">
                  <c:v>2323.4689720000001</c:v>
                </c:pt>
                <c:pt idx="6">
                  <c:v>2730.3173820000002</c:v>
                </c:pt>
                <c:pt idx="7">
                  <c:v>3336.6251339999999</c:v>
                </c:pt>
                <c:pt idx="8">
                  <c:v>3677.1735140000001</c:v>
                </c:pt>
                <c:pt idx="9">
                  <c:v>3987.0461089999999</c:v>
                </c:pt>
                <c:pt idx="10">
                  <c:v>5207.1522910000003</c:v>
                </c:pt>
                <c:pt idx="11">
                  <c:v>5989.2260230000002</c:v>
                </c:pt>
                <c:pt idx="12">
                  <c:v>6840.6814709999999</c:v>
                </c:pt>
                <c:pt idx="13">
                  <c:v>6970.4317279999996</c:v>
                </c:pt>
                <c:pt idx="14">
                  <c:v>7053.5935630000004</c:v>
                </c:pt>
                <c:pt idx="15">
                  <c:v>7348.4587350000002</c:v>
                </c:pt>
                <c:pt idx="16">
                  <c:v>7516.626088</c:v>
                </c:pt>
                <c:pt idx="17">
                  <c:v>7614.7664530000002</c:v>
                </c:pt>
                <c:pt idx="18">
                  <c:v>7809.634599</c:v>
                </c:pt>
                <c:pt idx="19">
                  <c:v>7913.5073620000003</c:v>
                </c:pt>
                <c:pt idx="20">
                  <c:v>8212.7180449999996</c:v>
                </c:pt>
                <c:pt idx="21">
                  <c:v>8645.7391810000008</c:v>
                </c:pt>
                <c:pt idx="22">
                  <c:v>9137.4707330000001</c:v>
                </c:pt>
                <c:pt idx="23">
                  <c:v>9562.416921</c:v>
                </c:pt>
                <c:pt idx="24">
                  <c:v>9845.4264320000093</c:v>
                </c:pt>
                <c:pt idx="25">
                  <c:v>10353.393846000001</c:v>
                </c:pt>
                <c:pt idx="26">
                  <c:v>10911.160056000001</c:v>
                </c:pt>
                <c:pt idx="27">
                  <c:v>11287.357383</c:v>
                </c:pt>
                <c:pt idx="28">
                  <c:v>11720.10641</c:v>
                </c:pt>
                <c:pt idx="29">
                  <c:v>12250.923821</c:v>
                </c:pt>
                <c:pt idx="30">
                  <c:v>12760.34693</c:v>
                </c:pt>
                <c:pt idx="31">
                  <c:v>13306.397848000001</c:v>
                </c:pt>
                <c:pt idx="32">
                  <c:v>13860.340840999999</c:v>
                </c:pt>
                <c:pt idx="33">
                  <c:v>14473.107755999999</c:v>
                </c:pt>
                <c:pt idx="34">
                  <c:v>15055.134775</c:v>
                </c:pt>
                <c:pt idx="35">
                  <c:v>15918.465861999999</c:v>
                </c:pt>
                <c:pt idx="36">
                  <c:v>16611.212173</c:v>
                </c:pt>
                <c:pt idx="37">
                  <c:v>17442.255499999999</c:v>
                </c:pt>
                <c:pt idx="38">
                  <c:v>18262.429239000001</c:v>
                </c:pt>
                <c:pt idx="39">
                  <c:v>18740.054561000001</c:v>
                </c:pt>
                <c:pt idx="40">
                  <c:v>19224.356478999998</c:v>
                </c:pt>
                <c:pt idx="41">
                  <c:v>19604.502745999998</c:v>
                </c:pt>
                <c:pt idx="42">
                  <c:v>19946.965508000001</c:v>
                </c:pt>
                <c:pt idx="43">
                  <c:v>20354.903880000002</c:v>
                </c:pt>
                <c:pt idx="44">
                  <c:v>20564.656801000001</c:v>
                </c:pt>
                <c:pt idx="45">
                  <c:v>20728.087636999899</c:v>
                </c:pt>
                <c:pt idx="46">
                  <c:v>20964.0223159999</c:v>
                </c:pt>
                <c:pt idx="47">
                  <c:v>21129.957413999899</c:v>
                </c:pt>
                <c:pt idx="48">
                  <c:v>21369.414925999899</c:v>
                </c:pt>
                <c:pt idx="49">
                  <c:v>21566.020469999901</c:v>
                </c:pt>
                <c:pt idx="50">
                  <c:v>21761.491832999902</c:v>
                </c:pt>
                <c:pt idx="51">
                  <c:v>21925.176837999901</c:v>
                </c:pt>
                <c:pt idx="52">
                  <c:v>22149.083757999899</c:v>
                </c:pt>
                <c:pt idx="53">
                  <c:v>22284.215393999901</c:v>
                </c:pt>
                <c:pt idx="54">
                  <c:v>22444.653411999901</c:v>
                </c:pt>
                <c:pt idx="55">
                  <c:v>22611.072245999901</c:v>
                </c:pt>
                <c:pt idx="56">
                  <c:v>22830.466126999901</c:v>
                </c:pt>
                <c:pt idx="57">
                  <c:v>23141.9504549999</c:v>
                </c:pt>
                <c:pt idx="58">
                  <c:v>23621.453049999898</c:v>
                </c:pt>
                <c:pt idx="59">
                  <c:v>24481.376501999901</c:v>
                </c:pt>
                <c:pt idx="60">
                  <c:v>24728.222041999899</c:v>
                </c:pt>
                <c:pt idx="61">
                  <c:v>25143.083317999899</c:v>
                </c:pt>
                <c:pt idx="62">
                  <c:v>25416.308167999901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85376"/>
        <c:axId val="36491264"/>
      </c:lineChart>
      <c:catAx>
        <c:axId val="36485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36491264"/>
        <c:crosses val="autoZero"/>
        <c:auto val="1"/>
        <c:lblAlgn val="ctr"/>
        <c:lblOffset val="100"/>
        <c:noMultiLvlLbl val="0"/>
      </c:catAx>
      <c:valAx>
        <c:axId val="3649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48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community</a:t>
            </a:r>
            <a:r>
              <a:rPr lang="en-US" baseline="0"/>
              <a:t> size (all communities)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'General Stats'!$I$6:$I$68</c:f>
              <c:numCache>
                <c:formatCode>General</c:formatCode>
                <c:ptCount val="63"/>
                <c:pt idx="0">
                  <c:v>1.01234567901234</c:v>
                </c:pt>
                <c:pt idx="1">
                  <c:v>1.0365853658536499</c:v>
                </c:pt>
                <c:pt idx="2">
                  <c:v>1.06024096385542</c:v>
                </c:pt>
                <c:pt idx="3">
                  <c:v>1.0833333333333299</c:v>
                </c:pt>
                <c:pt idx="4">
                  <c:v>1.1058823529411701</c:v>
                </c:pt>
                <c:pt idx="5">
                  <c:v>1.1279069767441801</c:v>
                </c:pt>
                <c:pt idx="6">
                  <c:v>1.14942528735632</c:v>
                </c:pt>
                <c:pt idx="7">
                  <c:v>1.1704545454545401</c:v>
                </c:pt>
                <c:pt idx="8">
                  <c:v>1.19101123595505</c:v>
                </c:pt>
                <c:pt idx="9">
                  <c:v>1.2111111111111099</c:v>
                </c:pt>
                <c:pt idx="10">
                  <c:v>1.2307692307692299</c:v>
                </c:pt>
                <c:pt idx="11">
                  <c:v>1.25</c:v>
                </c:pt>
                <c:pt idx="12">
                  <c:v>1.2688172043010699</c:v>
                </c:pt>
                <c:pt idx="13">
                  <c:v>1.2872340425531901</c:v>
                </c:pt>
                <c:pt idx="14">
                  <c:v>1.30526315789473</c:v>
                </c:pt>
                <c:pt idx="15">
                  <c:v>1.3229166666666601</c:v>
                </c:pt>
                <c:pt idx="16">
                  <c:v>1.34020618556701</c:v>
                </c:pt>
                <c:pt idx="17">
                  <c:v>1.3571428571428501</c:v>
                </c:pt>
                <c:pt idx="18">
                  <c:v>1.3737373737373699</c:v>
                </c:pt>
                <c:pt idx="19">
                  <c:v>1.3737373737373699</c:v>
                </c:pt>
                <c:pt idx="20">
                  <c:v>1.3737373737373699</c:v>
                </c:pt>
                <c:pt idx="21">
                  <c:v>1.3737373737373699</c:v>
                </c:pt>
                <c:pt idx="22">
                  <c:v>1.3737373737373699</c:v>
                </c:pt>
                <c:pt idx="23">
                  <c:v>1.3737373737373699</c:v>
                </c:pt>
                <c:pt idx="24">
                  <c:v>1.3737373737373699</c:v>
                </c:pt>
                <c:pt idx="25">
                  <c:v>1.3737373737373699</c:v>
                </c:pt>
                <c:pt idx="26">
                  <c:v>1.3737373737373699</c:v>
                </c:pt>
                <c:pt idx="27">
                  <c:v>1.3737373737373699</c:v>
                </c:pt>
                <c:pt idx="28">
                  <c:v>1.3737373737373699</c:v>
                </c:pt>
                <c:pt idx="29">
                  <c:v>1.3737373737373699</c:v>
                </c:pt>
                <c:pt idx="30">
                  <c:v>1.3737373737373699</c:v>
                </c:pt>
                <c:pt idx="31">
                  <c:v>1.3737373737373699</c:v>
                </c:pt>
                <c:pt idx="32">
                  <c:v>1.3737373737373699</c:v>
                </c:pt>
                <c:pt idx="33">
                  <c:v>1.3737373737373699</c:v>
                </c:pt>
                <c:pt idx="34">
                  <c:v>1.3737373737373699</c:v>
                </c:pt>
                <c:pt idx="35">
                  <c:v>1.3737373737373699</c:v>
                </c:pt>
                <c:pt idx="36">
                  <c:v>1.3737373737373699</c:v>
                </c:pt>
                <c:pt idx="37">
                  <c:v>1.3737373737373699</c:v>
                </c:pt>
                <c:pt idx="38">
                  <c:v>1.3737373737373699</c:v>
                </c:pt>
                <c:pt idx="39">
                  <c:v>1.3737373737373699</c:v>
                </c:pt>
                <c:pt idx="40">
                  <c:v>1.38</c:v>
                </c:pt>
                <c:pt idx="41">
                  <c:v>1.38613861386138</c:v>
                </c:pt>
                <c:pt idx="42">
                  <c:v>1.3980582524271801</c:v>
                </c:pt>
                <c:pt idx="43">
                  <c:v>1.4095238095238001</c:v>
                </c:pt>
                <c:pt idx="44">
                  <c:v>1.42592592592592</c:v>
                </c:pt>
                <c:pt idx="45">
                  <c:v>1.4311926605504499</c:v>
                </c:pt>
                <c:pt idx="46">
                  <c:v>1.44144144144144</c:v>
                </c:pt>
                <c:pt idx="47">
                  <c:v>1.45132743362831</c:v>
                </c:pt>
                <c:pt idx="48">
                  <c:v>1.45614035087719</c:v>
                </c:pt>
                <c:pt idx="49">
                  <c:v>1.46086956521739</c:v>
                </c:pt>
                <c:pt idx="50">
                  <c:v>1.4655172413793101</c:v>
                </c:pt>
                <c:pt idx="51">
                  <c:v>1.4745762711864401</c:v>
                </c:pt>
                <c:pt idx="52">
                  <c:v>1.4833333333333301</c:v>
                </c:pt>
                <c:pt idx="53">
                  <c:v>1.5</c:v>
                </c:pt>
                <c:pt idx="54">
                  <c:v>1.5118110236220399</c:v>
                </c:pt>
                <c:pt idx="55">
                  <c:v>1.5230769230769201</c:v>
                </c:pt>
                <c:pt idx="56">
                  <c:v>1.5267175572519001</c:v>
                </c:pt>
                <c:pt idx="57">
                  <c:v>1.5303030303030301</c:v>
                </c:pt>
                <c:pt idx="58">
                  <c:v>1.53731343283582</c:v>
                </c:pt>
                <c:pt idx="59">
                  <c:v>1.54411764705882</c:v>
                </c:pt>
                <c:pt idx="60">
                  <c:v>1.56643356643356</c:v>
                </c:pt>
                <c:pt idx="61">
                  <c:v>1.58666666666666</c:v>
                </c:pt>
                <c:pt idx="62">
                  <c:v>1.6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'General Stats'!$J$6:$J$68</c:f>
              <c:numCache>
                <c:formatCode>General</c:formatCode>
                <c:ptCount val="63"/>
                <c:pt idx="0">
                  <c:v>1.01234567901234</c:v>
                </c:pt>
                <c:pt idx="1">
                  <c:v>1.0365853658536499</c:v>
                </c:pt>
                <c:pt idx="2">
                  <c:v>1.06024096385542</c:v>
                </c:pt>
                <c:pt idx="3">
                  <c:v>1.0833333333333299</c:v>
                </c:pt>
                <c:pt idx="4">
                  <c:v>1.1058823529411701</c:v>
                </c:pt>
                <c:pt idx="5">
                  <c:v>1.1279069767441801</c:v>
                </c:pt>
                <c:pt idx="6">
                  <c:v>1.14942528735632</c:v>
                </c:pt>
                <c:pt idx="7">
                  <c:v>1.1704545454545401</c:v>
                </c:pt>
                <c:pt idx="8">
                  <c:v>1.19101123595505</c:v>
                </c:pt>
                <c:pt idx="9">
                  <c:v>1.2111111111111099</c:v>
                </c:pt>
                <c:pt idx="10">
                  <c:v>1.2307692307692299</c:v>
                </c:pt>
                <c:pt idx="11">
                  <c:v>1.25</c:v>
                </c:pt>
                <c:pt idx="12">
                  <c:v>1.2688172043010699</c:v>
                </c:pt>
                <c:pt idx="13">
                  <c:v>1.2872340425531901</c:v>
                </c:pt>
                <c:pt idx="14">
                  <c:v>1.30526315789473</c:v>
                </c:pt>
                <c:pt idx="15">
                  <c:v>1.3229166666666601</c:v>
                </c:pt>
                <c:pt idx="16">
                  <c:v>1.34020618556701</c:v>
                </c:pt>
                <c:pt idx="17">
                  <c:v>1.3737373737373699</c:v>
                </c:pt>
                <c:pt idx="18">
                  <c:v>1.3737373737373699</c:v>
                </c:pt>
                <c:pt idx="19">
                  <c:v>1.3737373737373699</c:v>
                </c:pt>
                <c:pt idx="20">
                  <c:v>1.3737373737373699</c:v>
                </c:pt>
                <c:pt idx="21">
                  <c:v>1.3737373737373699</c:v>
                </c:pt>
                <c:pt idx="22">
                  <c:v>1.3737373737373699</c:v>
                </c:pt>
                <c:pt idx="23">
                  <c:v>1.3737373737373699</c:v>
                </c:pt>
                <c:pt idx="24">
                  <c:v>1.3737373737373699</c:v>
                </c:pt>
                <c:pt idx="25">
                  <c:v>1.3737373737373699</c:v>
                </c:pt>
                <c:pt idx="26">
                  <c:v>1.3737373737373699</c:v>
                </c:pt>
                <c:pt idx="27">
                  <c:v>1.3737373737373699</c:v>
                </c:pt>
                <c:pt idx="28">
                  <c:v>1.3737373737373699</c:v>
                </c:pt>
                <c:pt idx="29">
                  <c:v>1.3737373737373699</c:v>
                </c:pt>
                <c:pt idx="30">
                  <c:v>1.38</c:v>
                </c:pt>
                <c:pt idx="31">
                  <c:v>1.38613861386138</c:v>
                </c:pt>
                <c:pt idx="32">
                  <c:v>1.39215686274509</c:v>
                </c:pt>
                <c:pt idx="33">
                  <c:v>1.40384615384615</c:v>
                </c:pt>
                <c:pt idx="34">
                  <c:v>1.4150943396226401</c:v>
                </c:pt>
                <c:pt idx="35">
                  <c:v>1.42592592592592</c:v>
                </c:pt>
                <c:pt idx="36">
                  <c:v>1.4363636363636301</c:v>
                </c:pt>
                <c:pt idx="37">
                  <c:v>1.4464285714285701</c:v>
                </c:pt>
                <c:pt idx="38">
                  <c:v>1.45614035087719</c:v>
                </c:pt>
                <c:pt idx="39">
                  <c:v>1.4655172413793101</c:v>
                </c:pt>
                <c:pt idx="40">
                  <c:v>1.47008547008547</c:v>
                </c:pt>
                <c:pt idx="41">
                  <c:v>1.47899159663865</c:v>
                </c:pt>
                <c:pt idx="42">
                  <c:v>1.4876033057851199</c:v>
                </c:pt>
                <c:pt idx="43">
                  <c:v>1.4959349593495901</c:v>
                </c:pt>
                <c:pt idx="44">
                  <c:v>1.5079365079364999</c:v>
                </c:pt>
                <c:pt idx="45">
                  <c:v>1.5267175572519001</c:v>
                </c:pt>
                <c:pt idx="46">
                  <c:v>1.54744525547445</c:v>
                </c:pt>
                <c:pt idx="47">
                  <c:v>1.5724137931034401</c:v>
                </c:pt>
                <c:pt idx="48">
                  <c:v>1.5894039735099299</c:v>
                </c:pt>
                <c:pt idx="49">
                  <c:v>1.61006289308176</c:v>
                </c:pt>
                <c:pt idx="50">
                  <c:v>1.63473053892215</c:v>
                </c:pt>
                <c:pt idx="51">
                  <c:v>1.6571428571428499</c:v>
                </c:pt>
                <c:pt idx="52">
                  <c:v>1.6703296703296699</c:v>
                </c:pt>
                <c:pt idx="53">
                  <c:v>1.6825396825396799</c:v>
                </c:pt>
                <c:pt idx="54">
                  <c:v>1.6923076923076901</c:v>
                </c:pt>
                <c:pt idx="55">
                  <c:v>1.7</c:v>
                </c:pt>
                <c:pt idx="56">
                  <c:v>1.70443349753694</c:v>
                </c:pt>
                <c:pt idx="57">
                  <c:v>1.7115384615384599</c:v>
                </c:pt>
                <c:pt idx="58">
                  <c:v>1.71563981042654</c:v>
                </c:pt>
                <c:pt idx="59">
                  <c:v>1.7222222222222201</c:v>
                </c:pt>
                <c:pt idx="60">
                  <c:v>1.73893805309734</c:v>
                </c:pt>
                <c:pt idx="61">
                  <c:v>1.7510548523206699</c:v>
                </c:pt>
                <c:pt idx="62">
                  <c:v>1.77075098814229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'General Stats'!$K$6:$K$68</c:f>
              <c:numCache>
                <c:formatCode>General</c:formatCode>
                <c:ptCount val="63"/>
                <c:pt idx="0">
                  <c:v>1.01234567901234</c:v>
                </c:pt>
                <c:pt idx="1">
                  <c:v>1.0365853658536499</c:v>
                </c:pt>
                <c:pt idx="2">
                  <c:v>1.06024096385542</c:v>
                </c:pt>
                <c:pt idx="3">
                  <c:v>1.0833333333333299</c:v>
                </c:pt>
                <c:pt idx="4">
                  <c:v>1.1058823529411701</c:v>
                </c:pt>
                <c:pt idx="5">
                  <c:v>1.1279069767441801</c:v>
                </c:pt>
                <c:pt idx="6">
                  <c:v>1.14942528735632</c:v>
                </c:pt>
                <c:pt idx="7">
                  <c:v>1.1704545454545401</c:v>
                </c:pt>
                <c:pt idx="8">
                  <c:v>1.19101123595505</c:v>
                </c:pt>
                <c:pt idx="9">
                  <c:v>1.2111111111111099</c:v>
                </c:pt>
                <c:pt idx="10">
                  <c:v>1.2307692307692299</c:v>
                </c:pt>
                <c:pt idx="11">
                  <c:v>1.2688172043010699</c:v>
                </c:pt>
                <c:pt idx="12">
                  <c:v>1.2872340425531901</c:v>
                </c:pt>
                <c:pt idx="13">
                  <c:v>1.3229166666666601</c:v>
                </c:pt>
                <c:pt idx="14">
                  <c:v>1.34020618556701</c:v>
                </c:pt>
                <c:pt idx="15">
                  <c:v>1.3737373737373699</c:v>
                </c:pt>
                <c:pt idx="16">
                  <c:v>1.3737373737373699</c:v>
                </c:pt>
                <c:pt idx="17">
                  <c:v>1.3737373737373699</c:v>
                </c:pt>
                <c:pt idx="18">
                  <c:v>1.3737373737373699</c:v>
                </c:pt>
                <c:pt idx="19">
                  <c:v>1.3737373737373699</c:v>
                </c:pt>
                <c:pt idx="20">
                  <c:v>1.38</c:v>
                </c:pt>
                <c:pt idx="21">
                  <c:v>1.38613861386138</c:v>
                </c:pt>
                <c:pt idx="22">
                  <c:v>1.3980582524271801</c:v>
                </c:pt>
                <c:pt idx="23">
                  <c:v>1.4095238095238001</c:v>
                </c:pt>
                <c:pt idx="24">
                  <c:v>1.42592592592592</c:v>
                </c:pt>
                <c:pt idx="25">
                  <c:v>1.4363636363636301</c:v>
                </c:pt>
                <c:pt idx="26">
                  <c:v>1.45132743362831</c:v>
                </c:pt>
                <c:pt idx="27">
                  <c:v>1.46086956521739</c:v>
                </c:pt>
                <c:pt idx="28">
                  <c:v>1.47008547008547</c:v>
                </c:pt>
                <c:pt idx="29">
                  <c:v>1.4745762711864401</c:v>
                </c:pt>
                <c:pt idx="30">
                  <c:v>1.4959349593495901</c:v>
                </c:pt>
                <c:pt idx="31">
                  <c:v>1.52713178294573</c:v>
                </c:pt>
                <c:pt idx="32">
                  <c:v>1.5588235294117601</c:v>
                </c:pt>
                <c:pt idx="33">
                  <c:v>1.5815602836879401</c:v>
                </c:pt>
                <c:pt idx="34">
                  <c:v>1.59863945578231</c:v>
                </c:pt>
                <c:pt idx="35">
                  <c:v>1.61184210526315</c:v>
                </c:pt>
                <c:pt idx="36">
                  <c:v>1.62179487179487</c:v>
                </c:pt>
                <c:pt idx="37">
                  <c:v>1.6312500000000001</c:v>
                </c:pt>
                <c:pt idx="38">
                  <c:v>1.6424242424242399</c:v>
                </c:pt>
                <c:pt idx="39">
                  <c:v>1.65680473372781</c:v>
                </c:pt>
                <c:pt idx="40">
                  <c:v>1.68333333333333</c:v>
                </c:pt>
                <c:pt idx="41">
                  <c:v>1.7098445595854901</c:v>
                </c:pt>
                <c:pt idx="42">
                  <c:v>1.7378640776698999</c:v>
                </c:pt>
                <c:pt idx="43">
                  <c:v>1.7579908675799001</c:v>
                </c:pt>
                <c:pt idx="44">
                  <c:v>1.77586206896551</c:v>
                </c:pt>
                <c:pt idx="45">
                  <c:v>1.78688524590163</c:v>
                </c:pt>
                <c:pt idx="46">
                  <c:v>1.796875</c:v>
                </c:pt>
                <c:pt idx="47">
                  <c:v>1.8059701492537299</c:v>
                </c:pt>
                <c:pt idx="48">
                  <c:v>1.8142857142857101</c:v>
                </c:pt>
                <c:pt idx="49">
                  <c:v>1.8231292517006801</c:v>
                </c:pt>
                <c:pt idx="50">
                  <c:v>1.8322580645161199</c:v>
                </c:pt>
                <c:pt idx="51">
                  <c:v>1.8454545454545399</c:v>
                </c:pt>
                <c:pt idx="52">
                  <c:v>1.86</c:v>
                </c:pt>
                <c:pt idx="53">
                  <c:v>1.8668478260869501</c:v>
                </c:pt>
                <c:pt idx="54">
                  <c:v>1.87917737789203</c:v>
                </c:pt>
                <c:pt idx="55">
                  <c:v>1.88395061728395</c:v>
                </c:pt>
                <c:pt idx="56">
                  <c:v>1.8957345971563899</c:v>
                </c:pt>
                <c:pt idx="57">
                  <c:v>1.9072398190045201</c:v>
                </c:pt>
                <c:pt idx="58">
                  <c:v>1.9106753812636099</c:v>
                </c:pt>
                <c:pt idx="59">
                  <c:v>1.9135021097046401</c:v>
                </c:pt>
                <c:pt idx="60">
                  <c:v>1.91902834008097</c:v>
                </c:pt>
                <c:pt idx="61">
                  <c:v>1.9309021113243701</c:v>
                </c:pt>
                <c:pt idx="62">
                  <c:v>1.9340659340659301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'General Stats'!$L$6:$L$68</c:f>
              <c:numCache>
                <c:formatCode>General</c:formatCode>
                <c:ptCount val="63"/>
                <c:pt idx="0">
                  <c:v>1.01234567901234</c:v>
                </c:pt>
                <c:pt idx="1">
                  <c:v>1.0365853658536499</c:v>
                </c:pt>
                <c:pt idx="2">
                  <c:v>1.06024096385542</c:v>
                </c:pt>
                <c:pt idx="3">
                  <c:v>1.0833333333333299</c:v>
                </c:pt>
                <c:pt idx="4">
                  <c:v>1.1058823529411701</c:v>
                </c:pt>
                <c:pt idx="5">
                  <c:v>1.14942528735632</c:v>
                </c:pt>
                <c:pt idx="6">
                  <c:v>1.1704545454545401</c:v>
                </c:pt>
                <c:pt idx="7">
                  <c:v>1.2111111111111099</c:v>
                </c:pt>
                <c:pt idx="8">
                  <c:v>1.2307692307692299</c:v>
                </c:pt>
                <c:pt idx="9">
                  <c:v>1.25</c:v>
                </c:pt>
                <c:pt idx="10">
                  <c:v>1.3125</c:v>
                </c:pt>
                <c:pt idx="11">
                  <c:v>1.35353535353535</c:v>
                </c:pt>
                <c:pt idx="12">
                  <c:v>1.3980582524271801</c:v>
                </c:pt>
                <c:pt idx="13">
                  <c:v>1.4095238095238001</c:v>
                </c:pt>
                <c:pt idx="14">
                  <c:v>1.4150943396226401</c:v>
                </c:pt>
                <c:pt idx="15">
                  <c:v>1.44144144144144</c:v>
                </c:pt>
                <c:pt idx="16">
                  <c:v>1.46086956521739</c:v>
                </c:pt>
                <c:pt idx="17">
                  <c:v>1.47008547008547</c:v>
                </c:pt>
                <c:pt idx="18">
                  <c:v>1.51219512195121</c:v>
                </c:pt>
                <c:pt idx="19">
                  <c:v>1.52</c:v>
                </c:pt>
                <c:pt idx="20">
                  <c:v>1.57462686567164</c:v>
                </c:pt>
                <c:pt idx="21">
                  <c:v>1.6153846153846101</c:v>
                </c:pt>
                <c:pt idx="22">
                  <c:v>1.6516129032258</c:v>
                </c:pt>
                <c:pt idx="23">
                  <c:v>1.68072289156626</c:v>
                </c:pt>
                <c:pt idx="24">
                  <c:v>1.6936416184971099</c:v>
                </c:pt>
                <c:pt idx="25">
                  <c:v>1.7165775401069501</c:v>
                </c:pt>
                <c:pt idx="26">
                  <c:v>1.7450980392156801</c:v>
                </c:pt>
                <c:pt idx="27">
                  <c:v>1.76036866359447</c:v>
                </c:pt>
                <c:pt idx="28">
                  <c:v>1.7768240343347601</c:v>
                </c:pt>
                <c:pt idx="29">
                  <c:v>1.79116465863453</c:v>
                </c:pt>
                <c:pt idx="30">
                  <c:v>1.8074074074074</c:v>
                </c:pt>
                <c:pt idx="31">
                  <c:v>1.82474226804123</c:v>
                </c:pt>
                <c:pt idx="32">
                  <c:v>1.83809523809523</c:v>
                </c:pt>
                <c:pt idx="33">
                  <c:v>1.85545722713864</c:v>
                </c:pt>
                <c:pt idx="34">
                  <c:v>1.8681318681318599</c:v>
                </c:pt>
                <c:pt idx="35">
                  <c:v>1.8972431077694201</c:v>
                </c:pt>
                <c:pt idx="36">
                  <c:v>1.9187935034802699</c:v>
                </c:pt>
                <c:pt idx="37">
                  <c:v>1.92841648590021</c:v>
                </c:pt>
                <c:pt idx="38">
                  <c:v>1.93548387096774</c:v>
                </c:pt>
                <c:pt idx="39">
                  <c:v>1.9423076923076901</c:v>
                </c:pt>
                <c:pt idx="40">
                  <c:v>1.9472727272727199</c:v>
                </c:pt>
                <c:pt idx="41">
                  <c:v>1.9498269896193701</c:v>
                </c:pt>
                <c:pt idx="42">
                  <c:v>1.95230263157894</c:v>
                </c:pt>
                <c:pt idx="43">
                  <c:v>1.9546874999999999</c:v>
                </c:pt>
                <c:pt idx="44">
                  <c:v>1.9562594268476601</c:v>
                </c:pt>
                <c:pt idx="45">
                  <c:v>1.95815295815295</c:v>
                </c:pt>
                <c:pt idx="46">
                  <c:v>1.9653739612188299</c:v>
                </c:pt>
                <c:pt idx="47">
                  <c:v>1.9667994687915</c:v>
                </c:pt>
                <c:pt idx="48">
                  <c:v>1.9733502538070999</c:v>
                </c:pt>
                <c:pt idx="49">
                  <c:v>1.97685749086479</c:v>
                </c:pt>
                <c:pt idx="50">
                  <c:v>1.9790454016298</c:v>
                </c:pt>
                <c:pt idx="51">
                  <c:v>1.9797979797979799</c:v>
                </c:pt>
                <c:pt idx="52">
                  <c:v>1.98064516129032</c:v>
                </c:pt>
                <c:pt idx="53">
                  <c:v>1.98115183246073</c:v>
                </c:pt>
                <c:pt idx="54">
                  <c:v>1.98165137614678</c:v>
                </c:pt>
                <c:pt idx="55">
                  <c:v>1.9822834645669201</c:v>
                </c:pt>
                <c:pt idx="56">
                  <c:v>1.9827915869980799</c:v>
                </c:pt>
                <c:pt idx="57">
                  <c:v>1.9832558139534799</c:v>
                </c:pt>
                <c:pt idx="58">
                  <c:v>1.98731884057971</c:v>
                </c:pt>
                <c:pt idx="59">
                  <c:v>1.9876434245366199</c:v>
                </c:pt>
                <c:pt idx="60">
                  <c:v>1.98799313893653</c:v>
                </c:pt>
                <c:pt idx="61">
                  <c:v>1.98835274542429</c:v>
                </c:pt>
                <c:pt idx="62">
                  <c:v>1.9943548387096699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29248"/>
        <c:axId val="165839232"/>
      </c:lineChart>
      <c:catAx>
        <c:axId val="165829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839232"/>
        <c:crosses val="autoZero"/>
        <c:auto val="1"/>
        <c:lblAlgn val="ctr"/>
        <c:lblOffset val="100"/>
        <c:noMultiLvlLbl val="0"/>
      </c:catAx>
      <c:valAx>
        <c:axId val="165839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82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Utility Gain</a:t>
            </a:r>
            <a:r>
              <a:rPr lang="en-US" baseline="0"/>
              <a:t> on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'General Stats'!$W$6:$W$68</c:f>
              <c:numCache>
                <c:formatCode>General</c:formatCode>
                <c:ptCount val="63"/>
                <c:pt idx="0">
                  <c:v>234.428787</c:v>
                </c:pt>
                <c:pt idx="1">
                  <c:v>325.68146800000005</c:v>
                </c:pt>
                <c:pt idx="2">
                  <c:v>386.28815499999996</c:v>
                </c:pt>
                <c:pt idx="3">
                  <c:v>303.37519099999008</c:v>
                </c:pt>
                <c:pt idx="4">
                  <c:v>410.21001000000001</c:v>
                </c:pt>
                <c:pt idx="5">
                  <c:v>331.33291499999996</c:v>
                </c:pt>
                <c:pt idx="6">
                  <c:v>409.43207300000995</c:v>
                </c:pt>
                <c:pt idx="7">
                  <c:v>303.27237800000012</c:v>
                </c:pt>
                <c:pt idx="8">
                  <c:v>341.2508170000001</c:v>
                </c:pt>
                <c:pt idx="9">
                  <c:v>309.87259499999982</c:v>
                </c:pt>
                <c:pt idx="10">
                  <c:v>377.41017099999999</c:v>
                </c:pt>
                <c:pt idx="11">
                  <c:v>345.77875799999993</c:v>
                </c:pt>
                <c:pt idx="12">
                  <c:v>370.23768999999993</c:v>
                </c:pt>
                <c:pt idx="13">
                  <c:v>314.57679399999051</c:v>
                </c:pt>
                <c:pt idx="14">
                  <c:v>355.93714999999975</c:v>
                </c:pt>
                <c:pt idx="15">
                  <c:v>318.17640300000949</c:v>
                </c:pt>
                <c:pt idx="16">
                  <c:v>319.99434699999074</c:v>
                </c:pt>
                <c:pt idx="17">
                  <c:v>291.05345699999998</c:v>
                </c:pt>
                <c:pt idx="18">
                  <c:v>348.76010200000928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95.380127999990691</c:v>
                </c:pt>
                <c:pt idx="41">
                  <c:v>87.299724999999853</c:v>
                </c:pt>
                <c:pt idx="42">
                  <c:v>131.25737699999991</c:v>
                </c:pt>
                <c:pt idx="43">
                  <c:v>158.1027439999998</c:v>
                </c:pt>
                <c:pt idx="44">
                  <c:v>136.74920800000018</c:v>
                </c:pt>
                <c:pt idx="45">
                  <c:v>27.626126000000113</c:v>
                </c:pt>
                <c:pt idx="46">
                  <c:v>112.79821199999969</c:v>
                </c:pt>
                <c:pt idx="47">
                  <c:v>107.08299100000022</c:v>
                </c:pt>
                <c:pt idx="48">
                  <c:v>88.520430999999917</c:v>
                </c:pt>
                <c:pt idx="49">
                  <c:v>89.632894999999735</c:v>
                </c:pt>
                <c:pt idx="50">
                  <c:v>87.728857000000062</c:v>
                </c:pt>
                <c:pt idx="51">
                  <c:v>124.03915099999995</c:v>
                </c:pt>
                <c:pt idx="52">
                  <c:v>113.01737000000048</c:v>
                </c:pt>
                <c:pt idx="53">
                  <c:v>184.15524199999982</c:v>
                </c:pt>
                <c:pt idx="54">
                  <c:v>180.15206200000011</c:v>
                </c:pt>
                <c:pt idx="55">
                  <c:v>161.05167500000061</c:v>
                </c:pt>
                <c:pt idx="56">
                  <c:v>89.244883999999729</c:v>
                </c:pt>
                <c:pt idx="57">
                  <c:v>103.5231449999992</c:v>
                </c:pt>
                <c:pt idx="58">
                  <c:v>124.56703200000084</c:v>
                </c:pt>
                <c:pt idx="59">
                  <c:v>133.39420099999916</c:v>
                </c:pt>
                <c:pt idx="60">
                  <c:v>314.61667800000032</c:v>
                </c:pt>
                <c:pt idx="61">
                  <c:v>411.40157100000033</c:v>
                </c:pt>
                <c:pt idx="62">
                  <c:v>291.29798899999878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'General Stats'!$X$6:$X$68</c:f>
              <c:numCache>
                <c:formatCode>General</c:formatCode>
                <c:ptCount val="63"/>
                <c:pt idx="0">
                  <c:v>234.428787</c:v>
                </c:pt>
                <c:pt idx="1">
                  <c:v>325.68146800000005</c:v>
                </c:pt>
                <c:pt idx="2">
                  <c:v>386.28815499999996</c:v>
                </c:pt>
                <c:pt idx="3">
                  <c:v>303.37519099999008</c:v>
                </c:pt>
                <c:pt idx="4">
                  <c:v>410.21001000000001</c:v>
                </c:pt>
                <c:pt idx="5">
                  <c:v>331.33291499999996</c:v>
                </c:pt>
                <c:pt idx="6">
                  <c:v>409.43207300000995</c:v>
                </c:pt>
                <c:pt idx="7">
                  <c:v>303.27237800000012</c:v>
                </c:pt>
                <c:pt idx="8">
                  <c:v>341.2508170000001</c:v>
                </c:pt>
                <c:pt idx="9">
                  <c:v>309.87259499999982</c:v>
                </c:pt>
                <c:pt idx="10">
                  <c:v>377.41017099999999</c:v>
                </c:pt>
                <c:pt idx="11">
                  <c:v>345.77875799999993</c:v>
                </c:pt>
                <c:pt idx="12">
                  <c:v>370.23768999999993</c:v>
                </c:pt>
                <c:pt idx="13">
                  <c:v>314.57679399999051</c:v>
                </c:pt>
                <c:pt idx="14">
                  <c:v>355.93714999999975</c:v>
                </c:pt>
                <c:pt idx="15">
                  <c:v>318.17640300000949</c:v>
                </c:pt>
                <c:pt idx="16">
                  <c:v>319.99434699999074</c:v>
                </c:pt>
                <c:pt idx="17">
                  <c:v>583.42883900000925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93.471381000000292</c:v>
                </c:pt>
                <c:pt idx="31">
                  <c:v>88.446267000000262</c:v>
                </c:pt>
                <c:pt idx="32">
                  <c:v>93.343487999999525</c:v>
                </c:pt>
                <c:pt idx="33">
                  <c:v>122.69937300000038</c:v>
                </c:pt>
                <c:pt idx="34">
                  <c:v>140.08522900000025</c:v>
                </c:pt>
                <c:pt idx="35">
                  <c:v>115.55975099999978</c:v>
                </c:pt>
                <c:pt idx="36">
                  <c:v>107.95535800000016</c:v>
                </c:pt>
                <c:pt idx="37">
                  <c:v>110.01659800000016</c:v>
                </c:pt>
                <c:pt idx="38">
                  <c:v>105.41736199999923</c:v>
                </c:pt>
                <c:pt idx="39">
                  <c:v>117.80792699999074</c:v>
                </c:pt>
                <c:pt idx="40">
                  <c:v>87.523368000009214</c:v>
                </c:pt>
                <c:pt idx="41">
                  <c:v>105.79181900000003</c:v>
                </c:pt>
                <c:pt idx="42">
                  <c:v>109.0670970000001</c:v>
                </c:pt>
                <c:pt idx="43">
                  <c:v>154.78478799999993</c:v>
                </c:pt>
                <c:pt idx="44">
                  <c:v>170.77182400000038</c:v>
                </c:pt>
                <c:pt idx="45">
                  <c:v>234.43114200000036</c:v>
                </c:pt>
                <c:pt idx="46">
                  <c:v>301.23267699999997</c:v>
                </c:pt>
                <c:pt idx="47">
                  <c:v>333.00529099999949</c:v>
                </c:pt>
                <c:pt idx="48">
                  <c:v>234.53559700000005</c:v>
                </c:pt>
                <c:pt idx="49">
                  <c:v>304.46398100000079</c:v>
                </c:pt>
                <c:pt idx="50">
                  <c:v>269.41548699999839</c:v>
                </c:pt>
                <c:pt idx="51">
                  <c:v>267.23843600000146</c:v>
                </c:pt>
                <c:pt idx="52">
                  <c:v>248.91061399999853</c:v>
                </c:pt>
                <c:pt idx="53">
                  <c:v>289.91063000000031</c:v>
                </c:pt>
                <c:pt idx="54">
                  <c:v>287.39278000000013</c:v>
                </c:pt>
                <c:pt idx="55">
                  <c:v>203.72469900000033</c:v>
                </c:pt>
                <c:pt idx="56">
                  <c:v>122.79255299999932</c:v>
                </c:pt>
                <c:pt idx="57">
                  <c:v>256.1806030000007</c:v>
                </c:pt>
                <c:pt idx="58">
                  <c:v>196.36203700000078</c:v>
                </c:pt>
                <c:pt idx="59">
                  <c:v>333.26925399999891</c:v>
                </c:pt>
                <c:pt idx="60">
                  <c:v>414.15529199990124</c:v>
                </c:pt>
                <c:pt idx="61">
                  <c:v>459.64471000009871</c:v>
                </c:pt>
                <c:pt idx="62">
                  <c:v>561.8088770000013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'General Stats'!$Y$6:$Y$68</c:f>
              <c:numCache>
                <c:formatCode>General</c:formatCode>
                <c:ptCount val="63"/>
                <c:pt idx="0">
                  <c:v>234.428787</c:v>
                </c:pt>
                <c:pt idx="1">
                  <c:v>325.68146800000005</c:v>
                </c:pt>
                <c:pt idx="2">
                  <c:v>386.28815499999996</c:v>
                </c:pt>
                <c:pt idx="3">
                  <c:v>303.37519099999008</c:v>
                </c:pt>
                <c:pt idx="4">
                  <c:v>410.21001000000001</c:v>
                </c:pt>
                <c:pt idx="5">
                  <c:v>331.33291499999996</c:v>
                </c:pt>
                <c:pt idx="6">
                  <c:v>409.43207300000995</c:v>
                </c:pt>
                <c:pt idx="7">
                  <c:v>303.27237800000012</c:v>
                </c:pt>
                <c:pt idx="8">
                  <c:v>341.2508170000001</c:v>
                </c:pt>
                <c:pt idx="9">
                  <c:v>309.87259499999982</c:v>
                </c:pt>
                <c:pt idx="10">
                  <c:v>377.41017099999999</c:v>
                </c:pt>
                <c:pt idx="11">
                  <c:v>688.5006900000003</c:v>
                </c:pt>
                <c:pt idx="12">
                  <c:v>370.96364499999981</c:v>
                </c:pt>
                <c:pt idx="13">
                  <c:v>633.7012850000001</c:v>
                </c:pt>
                <c:pt idx="14">
                  <c:v>353.08419299999969</c:v>
                </c:pt>
                <c:pt idx="15">
                  <c:v>620.3578379999999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95.505135999999766</c:v>
                </c:pt>
                <c:pt idx="21">
                  <c:v>86.619410999990578</c:v>
                </c:pt>
                <c:pt idx="22">
                  <c:v>135.40326600000026</c:v>
                </c:pt>
                <c:pt idx="23">
                  <c:v>123.542418</c:v>
                </c:pt>
                <c:pt idx="24">
                  <c:v>149.59492499999942</c:v>
                </c:pt>
                <c:pt idx="25">
                  <c:v>113.71984599999996</c:v>
                </c:pt>
                <c:pt idx="26">
                  <c:v>128.13811400000031</c:v>
                </c:pt>
                <c:pt idx="27">
                  <c:v>127.26560100000006</c:v>
                </c:pt>
                <c:pt idx="28">
                  <c:v>101.68516499999987</c:v>
                </c:pt>
                <c:pt idx="29">
                  <c:v>87.574372000000039</c:v>
                </c:pt>
                <c:pt idx="30">
                  <c:v>182.25270900000032</c:v>
                </c:pt>
                <c:pt idx="31">
                  <c:v>192.28790600000957</c:v>
                </c:pt>
                <c:pt idx="32">
                  <c:v>228.21176399999968</c:v>
                </c:pt>
                <c:pt idx="33">
                  <c:v>240.58178499999121</c:v>
                </c:pt>
                <c:pt idx="34">
                  <c:v>282.11254000000918</c:v>
                </c:pt>
                <c:pt idx="35">
                  <c:v>179.93597899999986</c:v>
                </c:pt>
                <c:pt idx="36">
                  <c:v>148.61418599998979</c:v>
                </c:pt>
                <c:pt idx="37">
                  <c:v>199.65256299999965</c:v>
                </c:pt>
                <c:pt idx="38">
                  <c:v>215.17427300000054</c:v>
                </c:pt>
                <c:pt idx="39">
                  <c:v>144.17090300000018</c:v>
                </c:pt>
                <c:pt idx="40">
                  <c:v>336.48137700000007</c:v>
                </c:pt>
                <c:pt idx="41">
                  <c:v>394.96951599991007</c:v>
                </c:pt>
                <c:pt idx="42">
                  <c:v>437.30464299999949</c:v>
                </c:pt>
                <c:pt idx="43">
                  <c:v>475.70474500010096</c:v>
                </c:pt>
                <c:pt idx="44">
                  <c:v>326.17059799989875</c:v>
                </c:pt>
                <c:pt idx="45">
                  <c:v>456.29709000000003</c:v>
                </c:pt>
                <c:pt idx="46">
                  <c:v>445.76743400000123</c:v>
                </c:pt>
                <c:pt idx="47">
                  <c:v>361.94325699999899</c:v>
                </c:pt>
                <c:pt idx="48">
                  <c:v>354.35472800000025</c:v>
                </c:pt>
                <c:pt idx="49">
                  <c:v>386.14260500000091</c:v>
                </c:pt>
                <c:pt idx="50">
                  <c:v>452.90236899999945</c:v>
                </c:pt>
                <c:pt idx="51">
                  <c:v>702.44283899999937</c:v>
                </c:pt>
                <c:pt idx="52">
                  <c:v>747.30419500000062</c:v>
                </c:pt>
                <c:pt idx="53">
                  <c:v>486.35292699999991</c:v>
                </c:pt>
                <c:pt idx="54">
                  <c:v>602.98789900000156</c:v>
                </c:pt>
                <c:pt idx="55">
                  <c:v>375.79120999999941</c:v>
                </c:pt>
                <c:pt idx="56">
                  <c:v>498.88904399999956</c:v>
                </c:pt>
                <c:pt idx="57">
                  <c:v>731.33077000000048</c:v>
                </c:pt>
                <c:pt idx="58">
                  <c:v>445.67077499999868</c:v>
                </c:pt>
                <c:pt idx="59">
                  <c:v>281.92078300000139</c:v>
                </c:pt>
                <c:pt idx="60">
                  <c:v>600.23865399999704</c:v>
                </c:pt>
                <c:pt idx="61">
                  <c:v>751.70877300000211</c:v>
                </c:pt>
                <c:pt idx="62">
                  <c:v>657.2666250000002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'General Stats'!$Z$6:$Z$68</c:f>
              <c:numCache>
                <c:formatCode>General</c:formatCode>
                <c:ptCount val="63"/>
                <c:pt idx="0">
                  <c:v>234.428787</c:v>
                </c:pt>
                <c:pt idx="1">
                  <c:v>325.68146800000005</c:v>
                </c:pt>
                <c:pt idx="2">
                  <c:v>386.28815499999996</c:v>
                </c:pt>
                <c:pt idx="3">
                  <c:v>303.37519099999008</c:v>
                </c:pt>
                <c:pt idx="4">
                  <c:v>410.21001000000001</c:v>
                </c:pt>
                <c:pt idx="5">
                  <c:v>663.48536100001002</c:v>
                </c:pt>
                <c:pt idx="6">
                  <c:v>406.84841000000006</c:v>
                </c:pt>
                <c:pt idx="7">
                  <c:v>606.30775199999971</c:v>
                </c:pt>
                <c:pt idx="8">
                  <c:v>340.54838000000018</c:v>
                </c:pt>
                <c:pt idx="9">
                  <c:v>309.87259499999982</c:v>
                </c:pt>
                <c:pt idx="10">
                  <c:v>1220.1061820000004</c:v>
                </c:pt>
                <c:pt idx="11">
                  <c:v>782.07373199999984</c:v>
                </c:pt>
                <c:pt idx="12">
                  <c:v>851.45544799999971</c:v>
                </c:pt>
                <c:pt idx="13">
                  <c:v>129.75025699999969</c:v>
                </c:pt>
                <c:pt idx="14">
                  <c:v>83.161835000000792</c:v>
                </c:pt>
                <c:pt idx="15">
                  <c:v>294.8651719999998</c:v>
                </c:pt>
                <c:pt idx="16">
                  <c:v>168.16735299999982</c:v>
                </c:pt>
                <c:pt idx="17">
                  <c:v>98.140365000000202</c:v>
                </c:pt>
                <c:pt idx="18">
                  <c:v>194.8681459999998</c:v>
                </c:pt>
                <c:pt idx="19">
                  <c:v>103.8727630000003</c:v>
                </c:pt>
                <c:pt idx="20">
                  <c:v>299.21068299999934</c:v>
                </c:pt>
                <c:pt idx="21">
                  <c:v>433.02113600000121</c:v>
                </c:pt>
                <c:pt idx="22">
                  <c:v>491.73155199999928</c:v>
                </c:pt>
                <c:pt idx="23">
                  <c:v>424.94618799999989</c:v>
                </c:pt>
                <c:pt idx="24">
                  <c:v>283.0095110000093</c:v>
                </c:pt>
                <c:pt idx="25">
                  <c:v>507.96741399999155</c:v>
                </c:pt>
                <c:pt idx="26">
                  <c:v>557.76620999999977</c:v>
                </c:pt>
                <c:pt idx="27">
                  <c:v>376.19732699999986</c:v>
                </c:pt>
                <c:pt idx="28">
                  <c:v>432.74902699999984</c:v>
                </c:pt>
                <c:pt idx="29">
                  <c:v>530.81741099999999</c:v>
                </c:pt>
                <c:pt idx="30">
                  <c:v>509.42310899999939</c:v>
                </c:pt>
                <c:pt idx="31">
                  <c:v>546.05091800000082</c:v>
                </c:pt>
                <c:pt idx="32">
                  <c:v>553.94299299999875</c:v>
                </c:pt>
                <c:pt idx="33">
                  <c:v>612.76691500000015</c:v>
                </c:pt>
                <c:pt idx="34">
                  <c:v>582.02701900000102</c:v>
                </c:pt>
                <c:pt idx="35">
                  <c:v>863.33108699999866</c:v>
                </c:pt>
                <c:pt idx="36">
                  <c:v>692.74631100000079</c:v>
                </c:pt>
                <c:pt idx="37">
                  <c:v>831.04332699999941</c:v>
                </c:pt>
                <c:pt idx="38">
                  <c:v>820.17373900000166</c:v>
                </c:pt>
                <c:pt idx="39">
                  <c:v>477.62532199999987</c:v>
                </c:pt>
                <c:pt idx="40">
                  <c:v>484.30191799999739</c:v>
                </c:pt>
                <c:pt idx="41">
                  <c:v>380.14626700000008</c:v>
                </c:pt>
                <c:pt idx="42">
                  <c:v>342.46276200000284</c:v>
                </c:pt>
                <c:pt idx="43">
                  <c:v>407.93837200000053</c:v>
                </c:pt>
                <c:pt idx="44">
                  <c:v>209.75292099999933</c:v>
                </c:pt>
                <c:pt idx="45">
                  <c:v>163.43083599989768</c:v>
                </c:pt>
                <c:pt idx="46">
                  <c:v>235.93467900000178</c:v>
                </c:pt>
                <c:pt idx="47">
                  <c:v>165.93509799999811</c:v>
                </c:pt>
                <c:pt idx="48">
                  <c:v>239.45751200000086</c:v>
                </c:pt>
                <c:pt idx="49">
                  <c:v>196.60554400000183</c:v>
                </c:pt>
                <c:pt idx="50">
                  <c:v>195.47136300000057</c:v>
                </c:pt>
                <c:pt idx="51">
                  <c:v>163.68500499999936</c:v>
                </c:pt>
                <c:pt idx="52">
                  <c:v>223.90691999999763</c:v>
                </c:pt>
                <c:pt idx="53">
                  <c:v>135.13163600000189</c:v>
                </c:pt>
                <c:pt idx="54">
                  <c:v>160.43801800000074</c:v>
                </c:pt>
                <c:pt idx="55">
                  <c:v>166.41883400000006</c:v>
                </c:pt>
                <c:pt idx="56">
                  <c:v>219.39388099999996</c:v>
                </c:pt>
                <c:pt idx="57">
                  <c:v>311.48432799999864</c:v>
                </c:pt>
                <c:pt idx="58">
                  <c:v>479.50259499999811</c:v>
                </c:pt>
                <c:pt idx="59">
                  <c:v>859.92345200000273</c:v>
                </c:pt>
                <c:pt idx="60">
                  <c:v>246.84553999999844</c:v>
                </c:pt>
                <c:pt idx="61">
                  <c:v>414.86127599999963</c:v>
                </c:pt>
                <c:pt idx="62">
                  <c:v>273.22485000000233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66496"/>
        <c:axId val="165610240"/>
      </c:lineChart>
      <c:catAx>
        <c:axId val="165866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610240"/>
        <c:crosses val="autoZero"/>
        <c:auto val="1"/>
        <c:lblAlgn val="ctr"/>
        <c:lblOffset val="100"/>
        <c:noMultiLvlLbl val="0"/>
      </c:catAx>
      <c:valAx>
        <c:axId val="1656102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586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'General Stats'!$AB$6:$AB$68</c:f>
              <c:numCache>
                <c:formatCode>General</c:formatCode>
                <c:ptCount val="63"/>
                <c:pt idx="0">
                  <c:v>280.05512750000003</c:v>
                </c:pt>
                <c:pt idx="1">
                  <c:v>315.46613666666667</c:v>
                </c:pt>
                <c:pt idx="2">
                  <c:v>338.44827133333001</c:v>
                </c:pt>
                <c:pt idx="3">
                  <c:v>366.62445199999667</c:v>
                </c:pt>
                <c:pt idx="4">
                  <c:v>348.30603866666337</c:v>
                </c:pt>
                <c:pt idx="5">
                  <c:v>383.65833266666999</c:v>
                </c:pt>
                <c:pt idx="6">
                  <c:v>348.01245533333667</c:v>
                </c:pt>
                <c:pt idx="7">
                  <c:v>351.31842266667007</c:v>
                </c:pt>
                <c:pt idx="8">
                  <c:v>318.13193000000001</c:v>
                </c:pt>
                <c:pt idx="9">
                  <c:v>342.84452766666664</c:v>
                </c:pt>
                <c:pt idx="10">
                  <c:v>344.35384133333326</c:v>
                </c:pt>
                <c:pt idx="11">
                  <c:v>364.47553966666663</c:v>
                </c:pt>
                <c:pt idx="12">
                  <c:v>343.53108066666346</c:v>
                </c:pt>
                <c:pt idx="13">
                  <c:v>346.91721133333004</c:v>
                </c:pt>
                <c:pt idx="14">
                  <c:v>329.56344899999993</c:v>
                </c:pt>
                <c:pt idx="15">
                  <c:v>331.36930000000001</c:v>
                </c:pt>
                <c:pt idx="16">
                  <c:v>309.74140233333338</c:v>
                </c:pt>
                <c:pt idx="17">
                  <c:v>319.93596866666667</c:v>
                </c:pt>
                <c:pt idx="18">
                  <c:v>213.27118633333643</c:v>
                </c:pt>
                <c:pt idx="19">
                  <c:v>116.25336733333643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31.793375999996897</c:v>
                </c:pt>
                <c:pt idx="40">
                  <c:v>60.893284333330179</c:v>
                </c:pt>
                <c:pt idx="41">
                  <c:v>104.64574333333015</c:v>
                </c:pt>
                <c:pt idx="42">
                  <c:v>125.55328199999985</c:v>
                </c:pt>
                <c:pt idx="43">
                  <c:v>142.03644299999996</c:v>
                </c:pt>
                <c:pt idx="44">
                  <c:v>107.4926926666667</c:v>
                </c:pt>
                <c:pt idx="45">
                  <c:v>92.391182000000001</c:v>
                </c:pt>
                <c:pt idx="46">
                  <c:v>82.502443000000014</c:v>
                </c:pt>
                <c:pt idx="47">
                  <c:v>102.80054466666661</c:v>
                </c:pt>
                <c:pt idx="48">
                  <c:v>95.078772333333291</c:v>
                </c:pt>
                <c:pt idx="49">
                  <c:v>88.627394333333243</c:v>
                </c:pt>
                <c:pt idx="50">
                  <c:v>100.46696766666658</c:v>
                </c:pt>
                <c:pt idx="51">
                  <c:v>108.26179266666684</c:v>
                </c:pt>
                <c:pt idx="52">
                  <c:v>140.40392100000008</c:v>
                </c:pt>
                <c:pt idx="53">
                  <c:v>159.10822466666681</c:v>
                </c:pt>
                <c:pt idx="54">
                  <c:v>175.11965966666685</c:v>
                </c:pt>
                <c:pt idx="55">
                  <c:v>143.48287366666682</c:v>
                </c:pt>
                <c:pt idx="56">
                  <c:v>117.93990133333318</c:v>
                </c:pt>
                <c:pt idx="57">
                  <c:v>105.77835366666659</c:v>
                </c:pt>
                <c:pt idx="58">
                  <c:v>120.4947926666664</c:v>
                </c:pt>
                <c:pt idx="59">
                  <c:v>190.85930366666676</c:v>
                </c:pt>
                <c:pt idx="60">
                  <c:v>286.47081666666662</c:v>
                </c:pt>
                <c:pt idx="61">
                  <c:v>339.1054126666665</c:v>
                </c:pt>
                <c:pt idx="62">
                  <c:v>351.34977999999956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'General Stats'!$AC$6:$AC$68</c:f>
              <c:numCache>
                <c:formatCode>General</c:formatCode>
                <c:ptCount val="63"/>
                <c:pt idx="0">
                  <c:v>280.05512750000003</c:v>
                </c:pt>
                <c:pt idx="1">
                  <c:v>315.46613666666667</c:v>
                </c:pt>
                <c:pt idx="2">
                  <c:v>338.44827133333001</c:v>
                </c:pt>
                <c:pt idx="3">
                  <c:v>366.62445199999667</c:v>
                </c:pt>
                <c:pt idx="4">
                  <c:v>348.30603866666337</c:v>
                </c:pt>
                <c:pt idx="5">
                  <c:v>383.65833266666999</c:v>
                </c:pt>
                <c:pt idx="6">
                  <c:v>348.01245533333667</c:v>
                </c:pt>
                <c:pt idx="7">
                  <c:v>351.31842266667007</c:v>
                </c:pt>
                <c:pt idx="8">
                  <c:v>318.13193000000001</c:v>
                </c:pt>
                <c:pt idx="9">
                  <c:v>342.84452766666664</c:v>
                </c:pt>
                <c:pt idx="10">
                  <c:v>344.35384133333326</c:v>
                </c:pt>
                <c:pt idx="11">
                  <c:v>364.47553966666663</c:v>
                </c:pt>
                <c:pt idx="12">
                  <c:v>343.53108066666346</c:v>
                </c:pt>
                <c:pt idx="13">
                  <c:v>346.91721133333004</c:v>
                </c:pt>
                <c:pt idx="14">
                  <c:v>329.56344899999993</c:v>
                </c:pt>
                <c:pt idx="15">
                  <c:v>331.36930000000001</c:v>
                </c:pt>
                <c:pt idx="16">
                  <c:v>407.19986300000318</c:v>
                </c:pt>
                <c:pt idx="17">
                  <c:v>301.14106199999998</c:v>
                </c:pt>
                <c:pt idx="18">
                  <c:v>194.47627966666974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31.157127000000099</c:v>
                </c:pt>
                <c:pt idx="30">
                  <c:v>60.639216000000182</c:v>
                </c:pt>
                <c:pt idx="31">
                  <c:v>91.753712000000021</c:v>
                </c:pt>
                <c:pt idx="32">
                  <c:v>101.49637600000005</c:v>
                </c:pt>
                <c:pt idx="33">
                  <c:v>118.70936333333339</c:v>
                </c:pt>
                <c:pt idx="34">
                  <c:v>126.11478433333347</c:v>
                </c:pt>
                <c:pt idx="35">
                  <c:v>121.20011266666673</c:v>
                </c:pt>
                <c:pt idx="36">
                  <c:v>111.1772356666667</c:v>
                </c:pt>
                <c:pt idx="37">
                  <c:v>107.79643933333318</c:v>
                </c:pt>
                <c:pt idx="38">
                  <c:v>111.0806289999967</c:v>
                </c:pt>
                <c:pt idx="39">
                  <c:v>103.5828856666664</c:v>
                </c:pt>
                <c:pt idx="40">
                  <c:v>103.70770466666666</c:v>
                </c:pt>
                <c:pt idx="41">
                  <c:v>100.79409466666978</c:v>
                </c:pt>
                <c:pt idx="42">
                  <c:v>123.21456800000003</c:v>
                </c:pt>
                <c:pt idx="43">
                  <c:v>144.87456966666682</c:v>
                </c:pt>
                <c:pt idx="44">
                  <c:v>186.6625846666669</c:v>
                </c:pt>
                <c:pt idx="45">
                  <c:v>235.47854766666691</c:v>
                </c:pt>
                <c:pt idx="46">
                  <c:v>289.55636999999996</c:v>
                </c:pt>
                <c:pt idx="47">
                  <c:v>289.59118833333315</c:v>
                </c:pt>
                <c:pt idx="48">
                  <c:v>290.66828966666679</c:v>
                </c:pt>
                <c:pt idx="49">
                  <c:v>269.47168833333308</c:v>
                </c:pt>
                <c:pt idx="50">
                  <c:v>280.3726346666669</c:v>
                </c:pt>
                <c:pt idx="51">
                  <c:v>261.85484566666611</c:v>
                </c:pt>
                <c:pt idx="52">
                  <c:v>268.6865600000001</c:v>
                </c:pt>
                <c:pt idx="53">
                  <c:v>275.40467466666632</c:v>
                </c:pt>
                <c:pt idx="54">
                  <c:v>260.34270300000026</c:v>
                </c:pt>
                <c:pt idx="55">
                  <c:v>204.63667733333327</c:v>
                </c:pt>
                <c:pt idx="56">
                  <c:v>194.23261833333345</c:v>
                </c:pt>
                <c:pt idx="57">
                  <c:v>191.77839766666693</c:v>
                </c:pt>
                <c:pt idx="58">
                  <c:v>261.93729800000011</c:v>
                </c:pt>
                <c:pt idx="59">
                  <c:v>314.59552766663364</c:v>
                </c:pt>
                <c:pt idx="60">
                  <c:v>402.35641866666629</c:v>
                </c:pt>
                <c:pt idx="61">
                  <c:v>478.5362930000004</c:v>
                </c:pt>
                <c:pt idx="62">
                  <c:v>510.72679350005001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'General Stats'!$AD$6:$AD$68</c:f>
              <c:numCache>
                <c:formatCode>General</c:formatCode>
                <c:ptCount val="63"/>
                <c:pt idx="0">
                  <c:v>280.05512750000003</c:v>
                </c:pt>
                <c:pt idx="1">
                  <c:v>315.46613666666667</c:v>
                </c:pt>
                <c:pt idx="2">
                  <c:v>338.44827133333001</c:v>
                </c:pt>
                <c:pt idx="3">
                  <c:v>366.62445199999667</c:v>
                </c:pt>
                <c:pt idx="4">
                  <c:v>348.30603866666337</c:v>
                </c:pt>
                <c:pt idx="5">
                  <c:v>383.65833266666999</c:v>
                </c:pt>
                <c:pt idx="6">
                  <c:v>348.01245533333667</c:v>
                </c:pt>
                <c:pt idx="7">
                  <c:v>351.31842266667007</c:v>
                </c:pt>
                <c:pt idx="8">
                  <c:v>318.13193000000001</c:v>
                </c:pt>
                <c:pt idx="9">
                  <c:v>342.84452766666664</c:v>
                </c:pt>
                <c:pt idx="10">
                  <c:v>458.59448533333335</c:v>
                </c:pt>
                <c:pt idx="11">
                  <c:v>478.95816866666672</c:v>
                </c:pt>
                <c:pt idx="12">
                  <c:v>564.38854000000003</c:v>
                </c:pt>
                <c:pt idx="13">
                  <c:v>452.58304099999987</c:v>
                </c:pt>
                <c:pt idx="14">
                  <c:v>535.71443866666652</c:v>
                </c:pt>
                <c:pt idx="15">
                  <c:v>324.48067699999984</c:v>
                </c:pt>
                <c:pt idx="16">
                  <c:v>206.78594599999997</c:v>
                </c:pt>
                <c:pt idx="17">
                  <c:v>0</c:v>
                </c:pt>
                <c:pt idx="18">
                  <c:v>0</c:v>
                </c:pt>
                <c:pt idx="19">
                  <c:v>31.835045333333255</c:v>
                </c:pt>
                <c:pt idx="20">
                  <c:v>60.708182333330114</c:v>
                </c:pt>
                <c:pt idx="21">
                  <c:v>105.8426043333302</c:v>
                </c:pt>
                <c:pt idx="22">
                  <c:v>115.18836499999695</c:v>
                </c:pt>
                <c:pt idx="23">
                  <c:v>136.18020299999989</c:v>
                </c:pt>
                <c:pt idx="24">
                  <c:v>128.95239633333313</c:v>
                </c:pt>
                <c:pt idx="25">
                  <c:v>130.48429499999989</c:v>
                </c:pt>
                <c:pt idx="26">
                  <c:v>123.04118700000011</c:v>
                </c:pt>
                <c:pt idx="27">
                  <c:v>119.02962666666674</c:v>
                </c:pt>
                <c:pt idx="28">
                  <c:v>105.50837933333332</c:v>
                </c:pt>
                <c:pt idx="29">
                  <c:v>123.83741533333341</c:v>
                </c:pt>
                <c:pt idx="30">
                  <c:v>154.0383290000033</c:v>
                </c:pt>
                <c:pt idx="31">
                  <c:v>200.91745966666986</c:v>
                </c:pt>
                <c:pt idx="32">
                  <c:v>220.36048500000015</c:v>
                </c:pt>
                <c:pt idx="33">
                  <c:v>250.3020296666667</c:v>
                </c:pt>
                <c:pt idx="34">
                  <c:v>234.21010133333343</c:v>
                </c:pt>
                <c:pt idx="35">
                  <c:v>203.55423499999961</c:v>
                </c:pt>
                <c:pt idx="36">
                  <c:v>176.06757599999642</c:v>
                </c:pt>
                <c:pt idx="37">
                  <c:v>187.81367399999667</c:v>
                </c:pt>
                <c:pt idx="38">
                  <c:v>186.33257966666679</c:v>
                </c:pt>
                <c:pt idx="39">
                  <c:v>231.94218433333359</c:v>
                </c:pt>
                <c:pt idx="40">
                  <c:v>291.87393199997013</c:v>
                </c:pt>
                <c:pt idx="41">
                  <c:v>389.58517866663652</c:v>
                </c:pt>
                <c:pt idx="42">
                  <c:v>435.99296800000349</c:v>
                </c:pt>
                <c:pt idx="43">
                  <c:v>413.05999533333306</c:v>
                </c:pt>
                <c:pt idx="44">
                  <c:v>419.39081099999993</c:v>
                </c:pt>
                <c:pt idx="45">
                  <c:v>409.4117073333</c:v>
                </c:pt>
                <c:pt idx="46">
                  <c:v>421.33592700000008</c:v>
                </c:pt>
                <c:pt idx="47">
                  <c:v>387.35513966666684</c:v>
                </c:pt>
                <c:pt idx="48">
                  <c:v>367.4801966666667</c:v>
                </c:pt>
                <c:pt idx="49">
                  <c:v>397.79990066666687</c:v>
                </c:pt>
                <c:pt idx="50">
                  <c:v>513.82927099999995</c:v>
                </c:pt>
                <c:pt idx="51">
                  <c:v>634.21646766666652</c:v>
                </c:pt>
                <c:pt idx="52">
                  <c:v>645.36665366666659</c:v>
                </c:pt>
                <c:pt idx="53">
                  <c:v>612.2150070000007</c:v>
                </c:pt>
                <c:pt idx="54">
                  <c:v>488.37734533333361</c:v>
                </c:pt>
                <c:pt idx="55">
                  <c:v>492.5560510000002</c:v>
                </c:pt>
                <c:pt idx="56">
                  <c:v>535.33700799999986</c:v>
                </c:pt>
                <c:pt idx="57">
                  <c:v>558.63019633333295</c:v>
                </c:pt>
                <c:pt idx="58">
                  <c:v>486.30744266666687</c:v>
                </c:pt>
                <c:pt idx="59">
                  <c:v>442.61007066666571</c:v>
                </c:pt>
                <c:pt idx="60">
                  <c:v>544.62273666666681</c:v>
                </c:pt>
                <c:pt idx="61">
                  <c:v>669.73801733333312</c:v>
                </c:pt>
                <c:pt idx="62">
                  <c:v>704.48769900000116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'General Stats'!$AE$6:$AE$68</c:f>
              <c:numCache>
                <c:formatCode>General</c:formatCode>
                <c:ptCount val="63"/>
                <c:pt idx="0">
                  <c:v>280.05512750000003</c:v>
                </c:pt>
                <c:pt idx="1">
                  <c:v>315.46613666666667</c:v>
                </c:pt>
                <c:pt idx="2">
                  <c:v>338.44827133333001</c:v>
                </c:pt>
                <c:pt idx="3">
                  <c:v>366.62445199999667</c:v>
                </c:pt>
                <c:pt idx="4">
                  <c:v>459.02352066666668</c:v>
                </c:pt>
                <c:pt idx="5">
                  <c:v>493.51459366667001</c:v>
                </c:pt>
                <c:pt idx="6">
                  <c:v>558.88050766666993</c:v>
                </c:pt>
                <c:pt idx="7">
                  <c:v>451.23484733333333</c:v>
                </c:pt>
                <c:pt idx="8">
                  <c:v>418.90957566666657</c:v>
                </c:pt>
                <c:pt idx="9">
                  <c:v>623.50905233333344</c:v>
                </c:pt>
                <c:pt idx="10">
                  <c:v>770.68416966666666</c:v>
                </c:pt>
                <c:pt idx="11">
                  <c:v>951.21178733333329</c:v>
                </c:pt>
                <c:pt idx="12">
                  <c:v>587.75981233333312</c:v>
                </c:pt>
                <c:pt idx="13">
                  <c:v>354.78918000000004</c:v>
                </c:pt>
                <c:pt idx="14">
                  <c:v>169.25908800000011</c:v>
                </c:pt>
                <c:pt idx="15">
                  <c:v>182.06478666666681</c:v>
                </c:pt>
                <c:pt idx="16">
                  <c:v>187.05762999999993</c:v>
                </c:pt>
                <c:pt idx="17">
                  <c:v>153.72528799999995</c:v>
                </c:pt>
                <c:pt idx="18">
                  <c:v>132.29375800000011</c:v>
                </c:pt>
                <c:pt idx="19">
                  <c:v>199.31719733333316</c:v>
                </c:pt>
                <c:pt idx="20">
                  <c:v>278.70152733333362</c:v>
                </c:pt>
                <c:pt idx="21">
                  <c:v>407.98779033333329</c:v>
                </c:pt>
                <c:pt idx="22">
                  <c:v>449.89962533333346</c:v>
                </c:pt>
                <c:pt idx="23">
                  <c:v>399.89575033333614</c:v>
                </c:pt>
                <c:pt idx="24">
                  <c:v>405.30770433333356</c:v>
                </c:pt>
                <c:pt idx="25">
                  <c:v>449.58104500000019</c:v>
                </c:pt>
                <c:pt idx="26">
                  <c:v>480.64365033333041</c:v>
                </c:pt>
                <c:pt idx="27">
                  <c:v>455.57085466666649</c:v>
                </c:pt>
                <c:pt idx="28">
                  <c:v>446.58792166666655</c:v>
                </c:pt>
                <c:pt idx="29">
                  <c:v>490.99651566666643</c:v>
                </c:pt>
                <c:pt idx="30">
                  <c:v>528.76381266666669</c:v>
                </c:pt>
                <c:pt idx="31">
                  <c:v>536.47233999999969</c:v>
                </c:pt>
                <c:pt idx="32">
                  <c:v>570.92027533333328</c:v>
                </c:pt>
                <c:pt idx="33">
                  <c:v>582.91230899999994</c:v>
                </c:pt>
                <c:pt idx="34">
                  <c:v>686.04167366666661</c:v>
                </c:pt>
                <c:pt idx="35">
                  <c:v>712.70147233333353</c:v>
                </c:pt>
                <c:pt idx="36">
                  <c:v>795.70690833333299</c:v>
                </c:pt>
                <c:pt idx="37">
                  <c:v>781.32112566666729</c:v>
                </c:pt>
                <c:pt idx="38">
                  <c:v>709.61412933333361</c:v>
                </c:pt>
                <c:pt idx="39">
                  <c:v>594.03365966666627</c:v>
                </c:pt>
                <c:pt idx="40">
                  <c:v>447.35783566666578</c:v>
                </c:pt>
                <c:pt idx="41">
                  <c:v>402.30364900000012</c:v>
                </c:pt>
                <c:pt idx="42">
                  <c:v>376.8491336666678</c:v>
                </c:pt>
                <c:pt idx="43">
                  <c:v>320.05135166666759</c:v>
                </c:pt>
                <c:pt idx="44">
                  <c:v>260.37404299996587</c:v>
                </c:pt>
                <c:pt idx="45">
                  <c:v>203.03947866663293</c:v>
                </c:pt>
                <c:pt idx="46">
                  <c:v>188.43353766663253</c:v>
                </c:pt>
                <c:pt idx="47">
                  <c:v>213.77576300000024</c:v>
                </c:pt>
                <c:pt idx="48">
                  <c:v>200.6660513333336</c:v>
                </c:pt>
                <c:pt idx="49">
                  <c:v>210.51147300000108</c:v>
                </c:pt>
                <c:pt idx="50">
                  <c:v>185.25397066666724</c:v>
                </c:pt>
                <c:pt idx="51">
                  <c:v>194.35442933333252</c:v>
                </c:pt>
                <c:pt idx="52">
                  <c:v>174.24118699999963</c:v>
                </c:pt>
                <c:pt idx="53">
                  <c:v>173.15885800000009</c:v>
                </c:pt>
                <c:pt idx="54">
                  <c:v>153.99616266666757</c:v>
                </c:pt>
                <c:pt idx="55">
                  <c:v>182.08357766666691</c:v>
                </c:pt>
                <c:pt idx="56">
                  <c:v>232.43234766666623</c:v>
                </c:pt>
                <c:pt idx="57">
                  <c:v>336.79360133333222</c:v>
                </c:pt>
                <c:pt idx="58">
                  <c:v>550.3034583333332</c:v>
                </c:pt>
                <c:pt idx="59">
                  <c:v>528.75719566666646</c:v>
                </c:pt>
                <c:pt idx="60">
                  <c:v>507.2100893333336</c:v>
                </c:pt>
                <c:pt idx="61">
                  <c:v>311.64388866666678</c:v>
                </c:pt>
                <c:pt idx="62">
                  <c:v>344.04306300000098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37504"/>
        <c:axId val="165651584"/>
      </c:lineChart>
      <c:catAx>
        <c:axId val="1656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51584"/>
        <c:crosses val="autoZero"/>
        <c:auto val="1"/>
        <c:lblAlgn val="ctr"/>
        <c:lblOffset val="100"/>
        <c:noMultiLvlLbl val="0"/>
      </c:catAx>
      <c:valAx>
        <c:axId val="1656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3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'General Stats'!$AG$6:$AG$68</c:f>
              <c:numCache>
                <c:formatCode>General</c:formatCode>
                <c:ptCount val="63"/>
                <c:pt idx="0">
                  <c:v>315.46613666666667</c:v>
                </c:pt>
                <c:pt idx="1">
                  <c:v>312.44340024999752</c:v>
                </c:pt>
                <c:pt idx="2">
                  <c:v>331.99672219999803</c:v>
                </c:pt>
                <c:pt idx="3">
                  <c:v>351.37754779999801</c:v>
                </c:pt>
                <c:pt idx="4">
                  <c:v>368.12766879999998</c:v>
                </c:pt>
                <c:pt idx="5">
                  <c:v>351.52451340000005</c:v>
                </c:pt>
                <c:pt idx="6">
                  <c:v>359.09963860000204</c:v>
                </c:pt>
                <c:pt idx="7">
                  <c:v>339.032155600002</c:v>
                </c:pt>
                <c:pt idx="8">
                  <c:v>348.24760680000202</c:v>
                </c:pt>
                <c:pt idx="9">
                  <c:v>335.51694379999998</c:v>
                </c:pt>
                <c:pt idx="10">
                  <c:v>348.91000619999994</c:v>
                </c:pt>
                <c:pt idx="11">
                  <c:v>343.57520159999802</c:v>
                </c:pt>
                <c:pt idx="12">
                  <c:v>352.78811259999804</c:v>
                </c:pt>
                <c:pt idx="13">
                  <c:v>340.94135899999992</c:v>
                </c:pt>
                <c:pt idx="14">
                  <c:v>335.78447679999806</c:v>
                </c:pt>
                <c:pt idx="15">
                  <c:v>319.94763019999812</c:v>
                </c:pt>
                <c:pt idx="16">
                  <c:v>326.78429180000182</c:v>
                </c:pt>
                <c:pt idx="17">
                  <c:v>255.5968618000019</c:v>
                </c:pt>
                <c:pt idx="18">
                  <c:v>191.96158120000001</c:v>
                </c:pt>
                <c:pt idx="19">
                  <c:v>127.96271180000186</c:v>
                </c:pt>
                <c:pt idx="20">
                  <c:v>69.752020400001854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19.07602559999814</c:v>
                </c:pt>
                <c:pt idx="39">
                  <c:v>36.535970599998109</c:v>
                </c:pt>
                <c:pt idx="40">
                  <c:v>62.787445999998091</c:v>
                </c:pt>
                <c:pt idx="41">
                  <c:v>94.40799479999805</c:v>
                </c:pt>
                <c:pt idx="42">
                  <c:v>121.75783639999808</c:v>
                </c:pt>
                <c:pt idx="43">
                  <c:v>108.20703599999997</c:v>
                </c:pt>
                <c:pt idx="44">
                  <c:v>113.30673339999994</c:v>
                </c:pt>
                <c:pt idx="45">
                  <c:v>108.4718562</c:v>
                </c:pt>
                <c:pt idx="46">
                  <c:v>94.555393600000031</c:v>
                </c:pt>
                <c:pt idx="47">
                  <c:v>85.13213099999993</c:v>
                </c:pt>
                <c:pt idx="48">
                  <c:v>97.152677199999928</c:v>
                </c:pt>
                <c:pt idx="49">
                  <c:v>99.400864999999982</c:v>
                </c:pt>
                <c:pt idx="50">
                  <c:v>100.58774080000003</c:v>
                </c:pt>
                <c:pt idx="51">
                  <c:v>119.71470300000001</c:v>
                </c:pt>
                <c:pt idx="52">
                  <c:v>137.81853640000008</c:v>
                </c:pt>
                <c:pt idx="53">
                  <c:v>152.48310000000021</c:v>
                </c:pt>
                <c:pt idx="54">
                  <c:v>145.52424660000014</c:v>
                </c:pt>
                <c:pt idx="55">
                  <c:v>143.62540159999989</c:v>
                </c:pt>
                <c:pt idx="56">
                  <c:v>131.70775960000009</c:v>
                </c:pt>
                <c:pt idx="57">
                  <c:v>122.35618739999991</c:v>
                </c:pt>
                <c:pt idx="58">
                  <c:v>153.06918799999985</c:v>
                </c:pt>
                <c:pt idx="59">
                  <c:v>217.50052539999996</c:v>
                </c:pt>
                <c:pt idx="60">
                  <c:v>255.05549419999988</c:v>
                </c:pt>
                <c:pt idx="61">
                  <c:v>287.67760974999965</c:v>
                </c:pt>
                <c:pt idx="62">
                  <c:v>339.1054126666665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'General Stats'!$AH$6:$AH$68</c:f>
              <c:numCache>
                <c:formatCode>General</c:formatCode>
                <c:ptCount val="63"/>
                <c:pt idx="0">
                  <c:v>315.46613666666667</c:v>
                </c:pt>
                <c:pt idx="1">
                  <c:v>312.44340024999752</c:v>
                </c:pt>
                <c:pt idx="2">
                  <c:v>331.99672219999803</c:v>
                </c:pt>
                <c:pt idx="3">
                  <c:v>351.37754779999801</c:v>
                </c:pt>
                <c:pt idx="4">
                  <c:v>368.12766879999998</c:v>
                </c:pt>
                <c:pt idx="5">
                  <c:v>351.52451340000005</c:v>
                </c:pt>
                <c:pt idx="6">
                  <c:v>359.09963860000204</c:v>
                </c:pt>
                <c:pt idx="7">
                  <c:v>339.032155600002</c:v>
                </c:pt>
                <c:pt idx="8">
                  <c:v>348.24760680000202</c:v>
                </c:pt>
                <c:pt idx="9">
                  <c:v>335.51694379999998</c:v>
                </c:pt>
                <c:pt idx="10">
                  <c:v>348.91000619999994</c:v>
                </c:pt>
                <c:pt idx="11">
                  <c:v>343.57520159999802</c:v>
                </c:pt>
                <c:pt idx="12">
                  <c:v>352.78811259999804</c:v>
                </c:pt>
                <c:pt idx="13">
                  <c:v>340.94135899999992</c:v>
                </c:pt>
                <c:pt idx="14">
                  <c:v>335.78447679999806</c:v>
                </c:pt>
                <c:pt idx="15">
                  <c:v>378.42270659999997</c:v>
                </c:pt>
                <c:pt idx="16">
                  <c:v>315.50734780000187</c:v>
                </c:pt>
                <c:pt idx="17">
                  <c:v>244.31991780000189</c:v>
                </c:pt>
                <c:pt idx="18">
                  <c:v>180.6846372</c:v>
                </c:pt>
                <c:pt idx="19">
                  <c:v>116.68576780000186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18.694276200000058</c:v>
                </c:pt>
                <c:pt idx="29">
                  <c:v>36.383529600000109</c:v>
                </c:pt>
                <c:pt idx="30">
                  <c:v>55.052227200000019</c:v>
                </c:pt>
                <c:pt idx="31">
                  <c:v>79.592101800000094</c:v>
                </c:pt>
                <c:pt idx="32">
                  <c:v>107.60914760000014</c:v>
                </c:pt>
                <c:pt idx="33">
                  <c:v>112.02682160000003</c:v>
                </c:pt>
                <c:pt idx="34">
                  <c:v>115.92863980000001</c:v>
                </c:pt>
                <c:pt idx="35">
                  <c:v>119.26326180000015</c:v>
                </c:pt>
                <c:pt idx="36">
                  <c:v>115.80685959999991</c:v>
                </c:pt>
                <c:pt idx="37">
                  <c:v>111.35139919999801</c:v>
                </c:pt>
                <c:pt idx="38">
                  <c:v>105.7441225999999</c:v>
                </c:pt>
                <c:pt idx="39">
                  <c:v>105.31141479999988</c:v>
                </c:pt>
                <c:pt idx="40">
                  <c:v>105.12151459999987</c:v>
                </c:pt>
                <c:pt idx="41">
                  <c:v>114.9949998</c:v>
                </c:pt>
                <c:pt idx="42">
                  <c:v>125.58777920000193</c:v>
                </c:pt>
                <c:pt idx="43">
                  <c:v>154.96933400000017</c:v>
                </c:pt>
                <c:pt idx="44">
                  <c:v>194.05750560000016</c:v>
                </c:pt>
                <c:pt idx="45">
                  <c:v>238.84514440000004</c:v>
                </c:pt>
                <c:pt idx="46">
                  <c:v>254.79530620000006</c:v>
                </c:pt>
                <c:pt idx="47">
                  <c:v>281.53373760000011</c:v>
                </c:pt>
                <c:pt idx="48">
                  <c:v>288.53060659999971</c:v>
                </c:pt>
                <c:pt idx="49">
                  <c:v>281.73175840000005</c:v>
                </c:pt>
                <c:pt idx="50">
                  <c:v>264.91282299999983</c:v>
                </c:pt>
                <c:pt idx="51">
                  <c:v>275.98782959999988</c:v>
                </c:pt>
                <c:pt idx="52">
                  <c:v>272.57358939999978</c:v>
                </c:pt>
                <c:pt idx="53">
                  <c:v>259.43543180000017</c:v>
                </c:pt>
                <c:pt idx="54">
                  <c:v>230.54625519999973</c:v>
                </c:pt>
                <c:pt idx="55">
                  <c:v>232.00025300000016</c:v>
                </c:pt>
                <c:pt idx="56">
                  <c:v>213.29053440000024</c:v>
                </c:pt>
                <c:pt idx="57">
                  <c:v>222.4658292</c:v>
                </c:pt>
                <c:pt idx="58">
                  <c:v>264.55194779998021</c:v>
                </c:pt>
                <c:pt idx="59">
                  <c:v>331.92237920000008</c:v>
                </c:pt>
                <c:pt idx="60">
                  <c:v>393.0480340000002</c:v>
                </c:pt>
                <c:pt idx="61">
                  <c:v>442.21953325000004</c:v>
                </c:pt>
                <c:pt idx="62">
                  <c:v>478.5362930000004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'General Stats'!$AI$6:$AI$68</c:f>
              <c:numCache>
                <c:formatCode>General</c:formatCode>
                <c:ptCount val="63"/>
                <c:pt idx="0">
                  <c:v>315.46613666666667</c:v>
                </c:pt>
                <c:pt idx="1">
                  <c:v>312.44340024999752</c:v>
                </c:pt>
                <c:pt idx="2">
                  <c:v>331.99672219999803</c:v>
                </c:pt>
                <c:pt idx="3">
                  <c:v>351.37754779999801</c:v>
                </c:pt>
                <c:pt idx="4">
                  <c:v>368.12766879999998</c:v>
                </c:pt>
                <c:pt idx="5">
                  <c:v>351.52451340000005</c:v>
                </c:pt>
                <c:pt idx="6">
                  <c:v>359.09963860000204</c:v>
                </c:pt>
                <c:pt idx="7">
                  <c:v>339.032155600002</c:v>
                </c:pt>
                <c:pt idx="8">
                  <c:v>348.24760680000202</c:v>
                </c:pt>
                <c:pt idx="9">
                  <c:v>404.06133020000004</c:v>
                </c:pt>
                <c:pt idx="10">
                  <c:v>417.59958360000002</c:v>
                </c:pt>
                <c:pt idx="11">
                  <c:v>476.08967719999998</c:v>
                </c:pt>
                <c:pt idx="12">
                  <c:v>484.73199679999999</c:v>
                </c:pt>
                <c:pt idx="13">
                  <c:v>533.32153019999998</c:v>
                </c:pt>
                <c:pt idx="14">
                  <c:v>395.62139219999989</c:v>
                </c:pt>
                <c:pt idx="15">
                  <c:v>321.42866319999996</c:v>
                </c:pt>
                <c:pt idx="16">
                  <c:v>194.68840619999992</c:v>
                </c:pt>
                <c:pt idx="17">
                  <c:v>124.07156759999998</c:v>
                </c:pt>
                <c:pt idx="18">
                  <c:v>19.101027199999955</c:v>
                </c:pt>
                <c:pt idx="19">
                  <c:v>36.424909399998072</c:v>
                </c:pt>
                <c:pt idx="20">
                  <c:v>63.505562599998122</c:v>
                </c:pt>
                <c:pt idx="21">
                  <c:v>88.214046199998123</c:v>
                </c:pt>
                <c:pt idx="22">
                  <c:v>118.133031199998</c:v>
                </c:pt>
                <c:pt idx="23">
                  <c:v>121.77597319999805</c:v>
                </c:pt>
                <c:pt idx="24">
                  <c:v>130.07971379999998</c:v>
                </c:pt>
                <c:pt idx="25">
                  <c:v>128.45218079999995</c:v>
                </c:pt>
                <c:pt idx="26">
                  <c:v>124.08073019999992</c:v>
                </c:pt>
                <c:pt idx="27">
                  <c:v>111.67661960000005</c:v>
                </c:pt>
                <c:pt idx="28">
                  <c:v>125.38319220000012</c:v>
                </c:pt>
                <c:pt idx="29">
                  <c:v>138.21315060000197</c:v>
                </c:pt>
                <c:pt idx="30">
                  <c:v>158.40238320000191</c:v>
                </c:pt>
                <c:pt idx="31">
                  <c:v>186.18170720000018</c:v>
                </c:pt>
                <c:pt idx="32">
                  <c:v>225.08934080000199</c:v>
                </c:pt>
                <c:pt idx="33">
                  <c:v>224.62599480000191</c:v>
                </c:pt>
                <c:pt idx="34">
                  <c:v>215.89125079999795</c:v>
                </c:pt>
                <c:pt idx="35">
                  <c:v>210.17941059999794</c:v>
                </c:pt>
                <c:pt idx="36">
                  <c:v>205.09790819999981</c:v>
                </c:pt>
                <c:pt idx="37">
                  <c:v>177.50958079999799</c:v>
                </c:pt>
                <c:pt idx="38">
                  <c:v>208.81866039999804</c:v>
                </c:pt>
                <c:pt idx="39">
                  <c:v>258.08972639998211</c:v>
                </c:pt>
                <c:pt idx="40">
                  <c:v>305.62014239998206</c:v>
                </c:pt>
                <c:pt idx="41">
                  <c:v>357.72623680000214</c:v>
                </c:pt>
                <c:pt idx="42">
                  <c:v>394.12617579998187</c:v>
                </c:pt>
                <c:pt idx="43">
                  <c:v>418.08931839998183</c:v>
                </c:pt>
                <c:pt idx="44">
                  <c:v>428.2489020000001</c:v>
                </c:pt>
                <c:pt idx="45">
                  <c:v>413.17662480000001</c:v>
                </c:pt>
                <c:pt idx="46">
                  <c:v>388.90662139997983</c:v>
                </c:pt>
                <c:pt idx="47">
                  <c:v>400.90102280000031</c:v>
                </c:pt>
                <c:pt idx="48">
                  <c:v>400.22207860000015</c:v>
                </c:pt>
                <c:pt idx="49">
                  <c:v>451.55715959999981</c:v>
                </c:pt>
                <c:pt idx="50">
                  <c:v>528.6293472000001</c:v>
                </c:pt>
                <c:pt idx="51">
                  <c:v>555.02898700000003</c:v>
                </c:pt>
                <c:pt idx="52">
                  <c:v>598.3980458000002</c:v>
                </c:pt>
                <c:pt idx="53">
                  <c:v>582.97581400000013</c:v>
                </c:pt>
                <c:pt idx="54">
                  <c:v>542.26505500000019</c:v>
                </c:pt>
                <c:pt idx="55">
                  <c:v>539.07037000000014</c:v>
                </c:pt>
                <c:pt idx="56">
                  <c:v>530.93393959999992</c:v>
                </c:pt>
                <c:pt idx="57">
                  <c:v>466.72051639999989</c:v>
                </c:pt>
                <c:pt idx="58">
                  <c:v>511.61000519999942</c:v>
                </c:pt>
                <c:pt idx="59">
                  <c:v>562.17395099999999</c:v>
                </c:pt>
                <c:pt idx="60">
                  <c:v>547.36112199999991</c:v>
                </c:pt>
                <c:pt idx="61">
                  <c:v>572.78370875000019</c:v>
                </c:pt>
                <c:pt idx="62">
                  <c:v>669.73801733333312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'General Stats'!$AJ$6:$AJ$68</c:f>
              <c:numCache>
                <c:formatCode>General</c:formatCode>
                <c:ptCount val="63"/>
                <c:pt idx="0">
                  <c:v>315.46613666666667</c:v>
                </c:pt>
                <c:pt idx="1">
                  <c:v>312.44340024999752</c:v>
                </c:pt>
                <c:pt idx="2">
                  <c:v>331.99672219999803</c:v>
                </c:pt>
                <c:pt idx="3">
                  <c:v>417.80803699999996</c:v>
                </c:pt>
                <c:pt idx="4">
                  <c:v>434.04142540000004</c:v>
                </c:pt>
                <c:pt idx="5">
                  <c:v>478.04534480000001</c:v>
                </c:pt>
                <c:pt idx="6">
                  <c:v>485.47998260000202</c:v>
                </c:pt>
                <c:pt idx="7">
                  <c:v>465.41249960000198</c:v>
                </c:pt>
                <c:pt idx="8">
                  <c:v>576.73666380000009</c:v>
                </c:pt>
                <c:pt idx="9">
                  <c:v>651.78172819999998</c:v>
                </c:pt>
                <c:pt idx="10">
                  <c:v>700.81126740000002</c:v>
                </c:pt>
                <c:pt idx="11">
                  <c:v>658.65164279999988</c:v>
                </c:pt>
                <c:pt idx="12">
                  <c:v>613.30949080000005</c:v>
                </c:pt>
                <c:pt idx="13">
                  <c:v>428.26128879999999</c:v>
                </c:pt>
                <c:pt idx="14">
                  <c:v>305.48001299999999</c:v>
                </c:pt>
                <c:pt idx="15">
                  <c:v>154.81699640000005</c:v>
                </c:pt>
                <c:pt idx="16">
                  <c:v>167.84057420000008</c:v>
                </c:pt>
                <c:pt idx="17">
                  <c:v>171.9827598</c:v>
                </c:pt>
                <c:pt idx="18">
                  <c:v>172.8518619999999</c:v>
                </c:pt>
                <c:pt idx="19">
                  <c:v>225.82261860000017</c:v>
                </c:pt>
                <c:pt idx="20">
                  <c:v>304.54085599999996</c:v>
                </c:pt>
                <c:pt idx="21">
                  <c:v>350.55646439999998</c:v>
                </c:pt>
                <c:pt idx="22">
                  <c:v>386.38381400000179</c:v>
                </c:pt>
                <c:pt idx="23">
                  <c:v>428.13516020000026</c:v>
                </c:pt>
                <c:pt idx="24">
                  <c:v>453.08417499999996</c:v>
                </c:pt>
                <c:pt idx="25">
                  <c:v>429.97733000000005</c:v>
                </c:pt>
                <c:pt idx="26">
                  <c:v>431.53789780000005</c:v>
                </c:pt>
                <c:pt idx="27">
                  <c:v>481.09947779999823</c:v>
                </c:pt>
                <c:pt idx="28">
                  <c:v>481.39061679999975</c:v>
                </c:pt>
                <c:pt idx="29">
                  <c:v>479.04755839999996</c:v>
                </c:pt>
                <c:pt idx="30">
                  <c:v>514.59669159999976</c:v>
                </c:pt>
                <c:pt idx="31">
                  <c:v>550.60026919999984</c:v>
                </c:pt>
                <c:pt idx="32">
                  <c:v>560.84219080000003</c:v>
                </c:pt>
                <c:pt idx="33">
                  <c:v>631.62378639999986</c:v>
                </c:pt>
                <c:pt idx="34">
                  <c:v>660.96286499999985</c:v>
                </c:pt>
                <c:pt idx="35">
                  <c:v>716.38293180000005</c:v>
                </c:pt>
                <c:pt idx="36">
                  <c:v>757.86429660000033</c:v>
                </c:pt>
                <c:pt idx="37">
                  <c:v>736.98395720000008</c:v>
                </c:pt>
                <c:pt idx="38">
                  <c:v>661.17812339999978</c:v>
                </c:pt>
                <c:pt idx="39">
                  <c:v>598.65811459999964</c:v>
                </c:pt>
                <c:pt idx="40">
                  <c:v>500.94200160000037</c:v>
                </c:pt>
                <c:pt idx="41">
                  <c:v>418.49492820000012</c:v>
                </c:pt>
                <c:pt idx="42">
                  <c:v>364.92044800000002</c:v>
                </c:pt>
                <c:pt idx="43">
                  <c:v>300.74623159998009</c:v>
                </c:pt>
                <c:pt idx="44">
                  <c:v>271.90391399998043</c:v>
                </c:pt>
                <c:pt idx="45">
                  <c:v>236.59838119997949</c:v>
                </c:pt>
                <c:pt idx="46">
                  <c:v>202.90220919997955</c:v>
                </c:pt>
                <c:pt idx="47">
                  <c:v>200.27273379998005</c:v>
                </c:pt>
                <c:pt idx="48">
                  <c:v>206.68083920000063</c:v>
                </c:pt>
                <c:pt idx="49">
                  <c:v>192.23090440000016</c:v>
                </c:pt>
                <c:pt idx="50">
                  <c:v>203.82526880000006</c:v>
                </c:pt>
                <c:pt idx="51">
                  <c:v>182.96009360000025</c:v>
                </c:pt>
                <c:pt idx="52">
                  <c:v>175.72658840000003</c:v>
                </c:pt>
                <c:pt idx="53">
                  <c:v>169.91608259999992</c:v>
                </c:pt>
                <c:pt idx="54">
                  <c:v>181.05785780000005</c:v>
                </c:pt>
                <c:pt idx="55">
                  <c:v>198.57333940000026</c:v>
                </c:pt>
                <c:pt idx="56">
                  <c:v>267.4475311999995</c:v>
                </c:pt>
                <c:pt idx="57">
                  <c:v>407.34461799999991</c:v>
                </c:pt>
                <c:pt idx="58">
                  <c:v>423.42995919999959</c:v>
                </c:pt>
                <c:pt idx="59">
                  <c:v>462.52343819999953</c:v>
                </c:pt>
                <c:pt idx="60">
                  <c:v>454.87154260000023</c:v>
                </c:pt>
                <c:pt idx="61">
                  <c:v>448.71377950000078</c:v>
                </c:pt>
                <c:pt idx="62">
                  <c:v>311.64388866666678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82560"/>
        <c:axId val="165692544"/>
      </c:lineChart>
      <c:catAx>
        <c:axId val="16568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92544"/>
        <c:crosses val="autoZero"/>
        <c:auto val="1"/>
        <c:lblAlgn val="ctr"/>
        <c:lblOffset val="100"/>
        <c:noMultiLvlLbl val="0"/>
      </c:catAx>
      <c:valAx>
        <c:axId val="1656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8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3</xdr:row>
      <xdr:rowOff>119061</xdr:rowOff>
    </xdr:from>
    <xdr:to>
      <xdr:col>21</xdr:col>
      <xdr:colOff>123825</xdr:colOff>
      <xdr:row>22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23</xdr:row>
      <xdr:rowOff>100011</xdr:rowOff>
    </xdr:from>
    <xdr:to>
      <xdr:col>21</xdr:col>
      <xdr:colOff>152400</xdr:colOff>
      <xdr:row>39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542924</xdr:colOff>
      <xdr:row>41</xdr:row>
      <xdr:rowOff>90487</xdr:rowOff>
    </xdr:from>
    <xdr:to>
      <xdr:col>21</xdr:col>
      <xdr:colOff>152399</xdr:colOff>
      <xdr:row>56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57</xdr:row>
      <xdr:rowOff>138112</xdr:rowOff>
    </xdr:from>
    <xdr:to>
      <xdr:col>20</xdr:col>
      <xdr:colOff>266700</xdr:colOff>
      <xdr:row>72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</xdr:colOff>
      <xdr:row>73</xdr:row>
      <xdr:rowOff>14287</xdr:rowOff>
    </xdr:from>
    <xdr:to>
      <xdr:col>20</xdr:col>
      <xdr:colOff>314325</xdr:colOff>
      <xdr:row>87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J68"/>
  <sheetViews>
    <sheetView tabSelected="1" topLeftCell="I1" workbookViewId="0">
      <selection activeCell="AH14" sqref="AH14"/>
    </sheetView>
  </sheetViews>
  <sheetFormatPr defaultRowHeight="15" x14ac:dyDescent="0.25"/>
  <sheetData>
    <row r="3" spans="3:36" x14ac:dyDescent="0.25">
      <c r="C3" t="s">
        <v>9</v>
      </c>
      <c r="I3" t="s">
        <v>4</v>
      </c>
      <c r="W3" t="s">
        <v>10</v>
      </c>
    </row>
    <row r="4" spans="3:36" x14ac:dyDescent="0.25">
      <c r="C4" t="s">
        <v>3</v>
      </c>
      <c r="D4" t="s">
        <v>2</v>
      </c>
      <c r="E4" t="s">
        <v>1</v>
      </c>
      <c r="F4" t="s">
        <v>0</v>
      </c>
      <c r="I4" t="s">
        <v>5</v>
      </c>
      <c r="J4" t="s">
        <v>6</v>
      </c>
      <c r="K4" t="s">
        <v>7</v>
      </c>
      <c r="L4" t="s">
        <v>8</v>
      </c>
      <c r="W4" t="s">
        <v>3</v>
      </c>
      <c r="X4" t="s">
        <v>2</v>
      </c>
      <c r="Y4" t="s">
        <v>1</v>
      </c>
      <c r="Z4" t="s">
        <v>0</v>
      </c>
    </row>
    <row r="6" spans="3:36" x14ac:dyDescent="0.25">
      <c r="C6">
        <v>234.428787</v>
      </c>
      <c r="D6">
        <v>234.428787</v>
      </c>
      <c r="E6">
        <v>234.428787</v>
      </c>
      <c r="F6">
        <v>234.428787</v>
      </c>
      <c r="I6">
        <v>1.01234567901234</v>
      </c>
      <c r="J6">
        <v>1.01234567901234</v>
      </c>
      <c r="K6">
        <v>1.01234567901234</v>
      </c>
      <c r="L6">
        <v>1.01234567901234</v>
      </c>
      <c r="W6">
        <f>C6-C5</f>
        <v>234.428787</v>
      </c>
      <c r="X6">
        <f t="shared" ref="X6:Z21" si="0">D6-D5</f>
        <v>234.428787</v>
      </c>
      <c r="Y6">
        <f t="shared" si="0"/>
        <v>234.428787</v>
      </c>
      <c r="Z6">
        <f t="shared" si="0"/>
        <v>234.428787</v>
      </c>
      <c r="AB6">
        <f>AVERAGE(W5:W7)</f>
        <v>280.05512750000003</v>
      </c>
      <c r="AC6">
        <f t="shared" ref="AC6:AE6" si="1">AVERAGE(X5:X7)</f>
        <v>280.05512750000003</v>
      </c>
      <c r="AD6">
        <f t="shared" si="1"/>
        <v>280.05512750000003</v>
      </c>
      <c r="AE6">
        <f t="shared" si="1"/>
        <v>280.05512750000003</v>
      </c>
      <c r="AG6">
        <v>315.46613666666667</v>
      </c>
      <c r="AH6">
        <v>315.46613666666667</v>
      </c>
      <c r="AI6">
        <v>315.46613666666667</v>
      </c>
      <c r="AJ6">
        <v>315.46613666666667</v>
      </c>
    </row>
    <row r="7" spans="3:36" x14ac:dyDescent="0.25">
      <c r="C7">
        <v>560.11025500000005</v>
      </c>
      <c r="D7">
        <v>560.11025500000005</v>
      </c>
      <c r="E7">
        <v>560.11025500000005</v>
      </c>
      <c r="F7">
        <v>560.11025500000005</v>
      </c>
      <c r="I7">
        <v>1.0365853658536499</v>
      </c>
      <c r="J7">
        <v>1.0365853658536499</v>
      </c>
      <c r="K7">
        <v>1.0365853658536499</v>
      </c>
      <c r="L7">
        <v>1.0365853658536499</v>
      </c>
      <c r="W7">
        <f t="shared" ref="W7:W68" si="2">C7-C6</f>
        <v>325.68146800000005</v>
      </c>
      <c r="X7">
        <f t="shared" si="0"/>
        <v>325.68146800000005</v>
      </c>
      <c r="Y7">
        <f t="shared" si="0"/>
        <v>325.68146800000005</v>
      </c>
      <c r="Z7">
        <f t="shared" si="0"/>
        <v>325.68146800000005</v>
      </c>
      <c r="AB7">
        <f t="shared" ref="AB7:AB68" si="3">AVERAGE(W6:W8)</f>
        <v>315.46613666666667</v>
      </c>
      <c r="AC7">
        <f t="shared" ref="AC7:AC68" si="4">AVERAGE(X6:X8)</f>
        <v>315.46613666666667</v>
      </c>
      <c r="AD7">
        <f t="shared" ref="AD7:AD68" si="5">AVERAGE(Y6:Y8)</f>
        <v>315.46613666666667</v>
      </c>
      <c r="AE7">
        <f t="shared" ref="AE7:AE68" si="6">AVERAGE(Z6:Z8)</f>
        <v>315.46613666666667</v>
      </c>
      <c r="AG7">
        <v>312.44340024999752</v>
      </c>
      <c r="AH7">
        <v>312.44340024999752</v>
      </c>
      <c r="AI7">
        <v>312.44340024999752</v>
      </c>
      <c r="AJ7">
        <v>312.44340024999752</v>
      </c>
    </row>
    <row r="8" spans="3:36" x14ac:dyDescent="0.25">
      <c r="C8">
        <v>946.39841000000001</v>
      </c>
      <c r="D8">
        <v>946.39841000000001</v>
      </c>
      <c r="E8">
        <v>946.39841000000001</v>
      </c>
      <c r="F8">
        <v>946.39841000000001</v>
      </c>
      <c r="I8">
        <v>1.06024096385542</v>
      </c>
      <c r="J8">
        <v>1.06024096385542</v>
      </c>
      <c r="K8">
        <v>1.06024096385542</v>
      </c>
      <c r="L8">
        <v>1.06024096385542</v>
      </c>
      <c r="W8">
        <f t="shared" si="2"/>
        <v>386.28815499999996</v>
      </c>
      <c r="X8">
        <f t="shared" si="0"/>
        <v>386.28815499999996</v>
      </c>
      <c r="Y8">
        <f t="shared" si="0"/>
        <v>386.28815499999996</v>
      </c>
      <c r="Z8">
        <f t="shared" si="0"/>
        <v>386.28815499999996</v>
      </c>
      <c r="AB8">
        <f t="shared" si="3"/>
        <v>338.44827133333001</v>
      </c>
      <c r="AC8">
        <f t="shared" si="4"/>
        <v>338.44827133333001</v>
      </c>
      <c r="AD8">
        <f t="shared" si="5"/>
        <v>338.44827133333001</v>
      </c>
      <c r="AE8">
        <f t="shared" si="6"/>
        <v>338.44827133333001</v>
      </c>
      <c r="AG8">
        <v>331.99672219999803</v>
      </c>
      <c r="AH8">
        <v>331.99672219999803</v>
      </c>
      <c r="AI8">
        <v>331.99672219999803</v>
      </c>
      <c r="AJ8">
        <v>331.99672219999803</v>
      </c>
    </row>
    <row r="9" spans="3:36" x14ac:dyDescent="0.25">
      <c r="C9">
        <v>1249.7736009999901</v>
      </c>
      <c r="D9">
        <v>1249.7736009999901</v>
      </c>
      <c r="E9">
        <v>1249.7736009999901</v>
      </c>
      <c r="F9">
        <v>1249.7736009999901</v>
      </c>
      <c r="I9">
        <v>1.0833333333333299</v>
      </c>
      <c r="J9">
        <v>1.0833333333333299</v>
      </c>
      <c r="K9">
        <v>1.0833333333333299</v>
      </c>
      <c r="L9">
        <v>1.0833333333333299</v>
      </c>
      <c r="W9">
        <f t="shared" si="2"/>
        <v>303.37519099999008</v>
      </c>
      <c r="X9">
        <f t="shared" si="0"/>
        <v>303.37519099999008</v>
      </c>
      <c r="Y9">
        <f t="shared" si="0"/>
        <v>303.37519099999008</v>
      </c>
      <c r="Z9">
        <f t="shared" si="0"/>
        <v>303.37519099999008</v>
      </c>
      <c r="AB9">
        <f t="shared" si="3"/>
        <v>366.62445199999667</v>
      </c>
      <c r="AC9">
        <f t="shared" si="4"/>
        <v>366.62445199999667</v>
      </c>
      <c r="AD9">
        <f t="shared" si="5"/>
        <v>366.62445199999667</v>
      </c>
      <c r="AE9">
        <f t="shared" si="6"/>
        <v>366.62445199999667</v>
      </c>
      <c r="AG9">
        <v>351.37754779999801</v>
      </c>
      <c r="AH9">
        <v>351.37754779999801</v>
      </c>
      <c r="AI9">
        <v>351.37754779999801</v>
      </c>
      <c r="AJ9">
        <v>417.80803699999996</v>
      </c>
    </row>
    <row r="10" spans="3:36" x14ac:dyDescent="0.25">
      <c r="C10">
        <v>1659.9836109999901</v>
      </c>
      <c r="D10">
        <v>1659.9836109999901</v>
      </c>
      <c r="E10">
        <v>1659.9836109999901</v>
      </c>
      <c r="F10">
        <v>1659.9836109999901</v>
      </c>
      <c r="I10">
        <v>1.1058823529411701</v>
      </c>
      <c r="J10">
        <v>1.1058823529411701</v>
      </c>
      <c r="K10">
        <v>1.1058823529411701</v>
      </c>
      <c r="L10">
        <v>1.1058823529411701</v>
      </c>
      <c r="W10">
        <f t="shared" si="2"/>
        <v>410.21001000000001</v>
      </c>
      <c r="X10">
        <f t="shared" si="0"/>
        <v>410.21001000000001</v>
      </c>
      <c r="Y10">
        <f t="shared" si="0"/>
        <v>410.21001000000001</v>
      </c>
      <c r="Z10">
        <f t="shared" si="0"/>
        <v>410.21001000000001</v>
      </c>
      <c r="AB10">
        <f t="shared" si="3"/>
        <v>348.30603866666337</v>
      </c>
      <c r="AC10">
        <f t="shared" si="4"/>
        <v>348.30603866666337</v>
      </c>
      <c r="AD10">
        <f t="shared" si="5"/>
        <v>348.30603866666337</v>
      </c>
      <c r="AE10">
        <f t="shared" si="6"/>
        <v>459.02352066666668</v>
      </c>
      <c r="AG10">
        <v>368.12766879999998</v>
      </c>
      <c r="AH10">
        <v>368.12766879999998</v>
      </c>
      <c r="AI10">
        <v>368.12766879999998</v>
      </c>
      <c r="AJ10">
        <v>434.04142540000004</v>
      </c>
    </row>
    <row r="11" spans="3:36" x14ac:dyDescent="0.25">
      <c r="C11">
        <v>1991.3165259999901</v>
      </c>
      <c r="D11">
        <v>1991.3165259999901</v>
      </c>
      <c r="E11">
        <v>1991.3165259999901</v>
      </c>
      <c r="F11">
        <v>2323.4689720000001</v>
      </c>
      <c r="I11">
        <v>1.1279069767441801</v>
      </c>
      <c r="J11">
        <v>1.1279069767441801</v>
      </c>
      <c r="K11">
        <v>1.1279069767441801</v>
      </c>
      <c r="L11">
        <v>1.14942528735632</v>
      </c>
      <c r="W11">
        <f t="shared" si="2"/>
        <v>331.33291499999996</v>
      </c>
      <c r="X11">
        <f t="shared" si="0"/>
        <v>331.33291499999996</v>
      </c>
      <c r="Y11">
        <f t="shared" si="0"/>
        <v>331.33291499999996</v>
      </c>
      <c r="Z11">
        <f t="shared" si="0"/>
        <v>663.48536100001002</v>
      </c>
      <c r="AB11">
        <f t="shared" si="3"/>
        <v>383.65833266666999</v>
      </c>
      <c r="AC11">
        <f t="shared" si="4"/>
        <v>383.65833266666999</v>
      </c>
      <c r="AD11">
        <f t="shared" si="5"/>
        <v>383.65833266666999</v>
      </c>
      <c r="AE11">
        <f t="shared" si="6"/>
        <v>493.51459366667001</v>
      </c>
      <c r="AG11">
        <v>351.52451340000005</v>
      </c>
      <c r="AH11">
        <v>351.52451340000005</v>
      </c>
      <c r="AI11">
        <v>351.52451340000005</v>
      </c>
      <c r="AJ11">
        <v>478.04534480000001</v>
      </c>
    </row>
    <row r="12" spans="3:36" x14ac:dyDescent="0.25">
      <c r="C12">
        <v>2400.748599</v>
      </c>
      <c r="D12">
        <v>2400.748599</v>
      </c>
      <c r="E12">
        <v>2400.748599</v>
      </c>
      <c r="F12">
        <v>2730.3173820000002</v>
      </c>
      <c r="I12">
        <v>1.14942528735632</v>
      </c>
      <c r="J12">
        <v>1.14942528735632</v>
      </c>
      <c r="K12">
        <v>1.14942528735632</v>
      </c>
      <c r="L12">
        <v>1.1704545454545401</v>
      </c>
      <c r="W12">
        <f t="shared" si="2"/>
        <v>409.43207300000995</v>
      </c>
      <c r="X12">
        <f t="shared" si="0"/>
        <v>409.43207300000995</v>
      </c>
      <c r="Y12">
        <f t="shared" si="0"/>
        <v>409.43207300000995</v>
      </c>
      <c r="Z12">
        <f t="shared" si="0"/>
        <v>406.84841000000006</v>
      </c>
      <c r="AB12">
        <f t="shared" si="3"/>
        <v>348.01245533333667</v>
      </c>
      <c r="AC12">
        <f t="shared" si="4"/>
        <v>348.01245533333667</v>
      </c>
      <c r="AD12">
        <f t="shared" si="5"/>
        <v>348.01245533333667</v>
      </c>
      <c r="AE12">
        <f t="shared" si="6"/>
        <v>558.88050766666993</v>
      </c>
      <c r="AG12">
        <v>359.09963860000204</v>
      </c>
      <c r="AH12">
        <v>359.09963860000204</v>
      </c>
      <c r="AI12">
        <v>359.09963860000204</v>
      </c>
      <c r="AJ12">
        <v>485.47998260000202</v>
      </c>
    </row>
    <row r="13" spans="3:36" x14ac:dyDescent="0.25">
      <c r="C13">
        <v>2704.0209770000001</v>
      </c>
      <c r="D13">
        <v>2704.0209770000001</v>
      </c>
      <c r="E13">
        <v>2704.0209770000001</v>
      </c>
      <c r="F13">
        <v>3336.6251339999999</v>
      </c>
      <c r="I13">
        <v>1.1704545454545401</v>
      </c>
      <c r="J13">
        <v>1.1704545454545401</v>
      </c>
      <c r="K13">
        <v>1.1704545454545401</v>
      </c>
      <c r="L13">
        <v>1.2111111111111099</v>
      </c>
      <c r="W13">
        <f t="shared" si="2"/>
        <v>303.27237800000012</v>
      </c>
      <c r="X13">
        <f t="shared" si="0"/>
        <v>303.27237800000012</v>
      </c>
      <c r="Y13">
        <f t="shared" si="0"/>
        <v>303.27237800000012</v>
      </c>
      <c r="Z13">
        <f t="shared" si="0"/>
        <v>606.30775199999971</v>
      </c>
      <c r="AB13">
        <f t="shared" si="3"/>
        <v>351.31842266667007</v>
      </c>
      <c r="AC13">
        <f t="shared" si="4"/>
        <v>351.31842266667007</v>
      </c>
      <c r="AD13">
        <f t="shared" si="5"/>
        <v>351.31842266667007</v>
      </c>
      <c r="AE13">
        <f t="shared" si="6"/>
        <v>451.23484733333333</v>
      </c>
      <c r="AG13">
        <v>339.032155600002</v>
      </c>
      <c r="AH13">
        <v>339.032155600002</v>
      </c>
      <c r="AI13">
        <v>339.032155600002</v>
      </c>
      <c r="AJ13">
        <v>465.41249960000198</v>
      </c>
    </row>
    <row r="14" spans="3:36" x14ac:dyDescent="0.25">
      <c r="C14">
        <v>3045.2717940000002</v>
      </c>
      <c r="D14">
        <v>3045.2717940000002</v>
      </c>
      <c r="E14">
        <v>3045.2717940000002</v>
      </c>
      <c r="F14">
        <v>3677.1735140000001</v>
      </c>
      <c r="I14">
        <v>1.19101123595505</v>
      </c>
      <c r="J14">
        <v>1.19101123595505</v>
      </c>
      <c r="K14">
        <v>1.19101123595505</v>
      </c>
      <c r="L14">
        <v>1.2307692307692299</v>
      </c>
      <c r="W14">
        <f t="shared" si="2"/>
        <v>341.2508170000001</v>
      </c>
      <c r="X14">
        <f t="shared" si="0"/>
        <v>341.2508170000001</v>
      </c>
      <c r="Y14">
        <f t="shared" si="0"/>
        <v>341.2508170000001</v>
      </c>
      <c r="Z14">
        <f t="shared" si="0"/>
        <v>340.54838000000018</v>
      </c>
      <c r="AB14">
        <f t="shared" si="3"/>
        <v>318.13193000000001</v>
      </c>
      <c r="AC14">
        <f t="shared" si="4"/>
        <v>318.13193000000001</v>
      </c>
      <c r="AD14">
        <f t="shared" si="5"/>
        <v>318.13193000000001</v>
      </c>
      <c r="AE14">
        <f t="shared" si="6"/>
        <v>418.90957566666657</v>
      </c>
      <c r="AG14">
        <v>348.24760680000202</v>
      </c>
      <c r="AH14">
        <v>348.24760680000202</v>
      </c>
      <c r="AI14">
        <v>348.24760680000202</v>
      </c>
      <c r="AJ14">
        <v>576.73666380000009</v>
      </c>
    </row>
    <row r="15" spans="3:36" x14ac:dyDescent="0.25">
      <c r="C15">
        <v>3355.144389</v>
      </c>
      <c r="D15">
        <v>3355.144389</v>
      </c>
      <c r="E15">
        <v>3355.144389</v>
      </c>
      <c r="F15">
        <v>3987.0461089999999</v>
      </c>
      <c r="I15">
        <v>1.2111111111111099</v>
      </c>
      <c r="J15">
        <v>1.2111111111111099</v>
      </c>
      <c r="K15">
        <v>1.2111111111111099</v>
      </c>
      <c r="L15">
        <v>1.25</v>
      </c>
      <c r="W15">
        <f t="shared" si="2"/>
        <v>309.87259499999982</v>
      </c>
      <c r="X15">
        <f t="shared" si="0"/>
        <v>309.87259499999982</v>
      </c>
      <c r="Y15">
        <f t="shared" si="0"/>
        <v>309.87259499999982</v>
      </c>
      <c r="Z15">
        <f t="shared" si="0"/>
        <v>309.87259499999982</v>
      </c>
      <c r="AB15">
        <f t="shared" si="3"/>
        <v>342.84452766666664</v>
      </c>
      <c r="AC15">
        <f t="shared" si="4"/>
        <v>342.84452766666664</v>
      </c>
      <c r="AD15">
        <f t="shared" si="5"/>
        <v>342.84452766666664</v>
      </c>
      <c r="AE15">
        <f t="shared" si="6"/>
        <v>623.50905233333344</v>
      </c>
      <c r="AG15">
        <v>335.51694379999998</v>
      </c>
      <c r="AH15">
        <v>335.51694379999998</v>
      </c>
      <c r="AI15">
        <v>404.06133020000004</v>
      </c>
      <c r="AJ15">
        <v>651.78172819999998</v>
      </c>
    </row>
    <row r="16" spans="3:36" x14ac:dyDescent="0.25">
      <c r="C16">
        <v>3732.55456</v>
      </c>
      <c r="D16">
        <v>3732.55456</v>
      </c>
      <c r="E16">
        <v>3732.55456</v>
      </c>
      <c r="F16">
        <v>5207.1522910000003</v>
      </c>
      <c r="I16">
        <v>1.2307692307692299</v>
      </c>
      <c r="J16">
        <v>1.2307692307692299</v>
      </c>
      <c r="K16">
        <v>1.2307692307692299</v>
      </c>
      <c r="L16">
        <v>1.3125</v>
      </c>
      <c r="W16">
        <f t="shared" si="2"/>
        <v>377.41017099999999</v>
      </c>
      <c r="X16">
        <f t="shared" si="0"/>
        <v>377.41017099999999</v>
      </c>
      <c r="Y16">
        <f t="shared" si="0"/>
        <v>377.41017099999999</v>
      </c>
      <c r="Z16">
        <f t="shared" si="0"/>
        <v>1220.1061820000004</v>
      </c>
      <c r="AB16">
        <f t="shared" si="3"/>
        <v>344.35384133333326</v>
      </c>
      <c r="AC16">
        <f t="shared" si="4"/>
        <v>344.35384133333326</v>
      </c>
      <c r="AD16">
        <f t="shared" si="5"/>
        <v>458.59448533333335</v>
      </c>
      <c r="AE16">
        <f t="shared" si="6"/>
        <v>770.68416966666666</v>
      </c>
      <c r="AG16">
        <v>348.91000619999994</v>
      </c>
      <c r="AH16">
        <v>348.91000619999994</v>
      </c>
      <c r="AI16">
        <v>417.59958360000002</v>
      </c>
      <c r="AJ16">
        <v>700.81126740000002</v>
      </c>
    </row>
    <row r="17" spans="3:36" x14ac:dyDescent="0.25">
      <c r="C17">
        <v>4078.333318</v>
      </c>
      <c r="D17">
        <v>4078.333318</v>
      </c>
      <c r="E17">
        <v>4421.0552500000003</v>
      </c>
      <c r="F17">
        <v>5989.2260230000002</v>
      </c>
      <c r="I17">
        <v>1.25</v>
      </c>
      <c r="J17">
        <v>1.25</v>
      </c>
      <c r="K17">
        <v>1.2688172043010699</v>
      </c>
      <c r="L17">
        <v>1.35353535353535</v>
      </c>
      <c r="W17">
        <f t="shared" si="2"/>
        <v>345.77875799999993</v>
      </c>
      <c r="X17">
        <f t="shared" si="0"/>
        <v>345.77875799999993</v>
      </c>
      <c r="Y17">
        <f t="shared" si="0"/>
        <v>688.5006900000003</v>
      </c>
      <c r="Z17">
        <f t="shared" si="0"/>
        <v>782.07373199999984</v>
      </c>
      <c r="AB17">
        <f t="shared" si="3"/>
        <v>364.47553966666663</v>
      </c>
      <c r="AC17">
        <f t="shared" si="4"/>
        <v>364.47553966666663</v>
      </c>
      <c r="AD17">
        <f t="shared" si="5"/>
        <v>478.95816866666672</v>
      </c>
      <c r="AE17">
        <f t="shared" si="6"/>
        <v>951.21178733333329</v>
      </c>
      <c r="AG17">
        <v>343.57520159999802</v>
      </c>
      <c r="AH17">
        <v>343.57520159999802</v>
      </c>
      <c r="AI17">
        <v>476.08967719999998</v>
      </c>
      <c r="AJ17">
        <v>658.65164279999988</v>
      </c>
    </row>
    <row r="18" spans="3:36" x14ac:dyDescent="0.25">
      <c r="C18">
        <v>4448.5710079999999</v>
      </c>
      <c r="D18">
        <v>4448.5710079999999</v>
      </c>
      <c r="E18">
        <v>4792.0188950000002</v>
      </c>
      <c r="F18">
        <v>6840.6814709999999</v>
      </c>
      <c r="I18">
        <v>1.2688172043010699</v>
      </c>
      <c r="J18">
        <v>1.2688172043010699</v>
      </c>
      <c r="K18">
        <v>1.2872340425531901</v>
      </c>
      <c r="L18">
        <v>1.3980582524271801</v>
      </c>
      <c r="W18">
        <f t="shared" si="2"/>
        <v>370.23768999999993</v>
      </c>
      <c r="X18">
        <f t="shared" si="0"/>
        <v>370.23768999999993</v>
      </c>
      <c r="Y18">
        <f t="shared" si="0"/>
        <v>370.96364499999981</v>
      </c>
      <c r="Z18">
        <f t="shared" si="0"/>
        <v>851.45544799999971</v>
      </c>
      <c r="AB18">
        <f t="shared" si="3"/>
        <v>343.53108066666346</v>
      </c>
      <c r="AC18">
        <f t="shared" si="4"/>
        <v>343.53108066666346</v>
      </c>
      <c r="AD18">
        <f t="shared" si="5"/>
        <v>564.38854000000003</v>
      </c>
      <c r="AE18">
        <f t="shared" si="6"/>
        <v>587.75981233333312</v>
      </c>
      <c r="AG18">
        <v>352.78811259999804</v>
      </c>
      <c r="AH18">
        <v>352.78811259999804</v>
      </c>
      <c r="AI18">
        <v>484.73199679999999</v>
      </c>
      <c r="AJ18">
        <v>613.30949080000005</v>
      </c>
    </row>
    <row r="19" spans="3:36" x14ac:dyDescent="0.25">
      <c r="C19">
        <v>4763.1478019999904</v>
      </c>
      <c r="D19">
        <v>4763.1478019999904</v>
      </c>
      <c r="E19">
        <v>5425.7201800000003</v>
      </c>
      <c r="F19">
        <v>6970.4317279999996</v>
      </c>
      <c r="I19">
        <v>1.2872340425531901</v>
      </c>
      <c r="J19">
        <v>1.2872340425531901</v>
      </c>
      <c r="K19">
        <v>1.3229166666666601</v>
      </c>
      <c r="L19">
        <v>1.4095238095238001</v>
      </c>
      <c r="W19">
        <f t="shared" si="2"/>
        <v>314.57679399999051</v>
      </c>
      <c r="X19">
        <f t="shared" si="0"/>
        <v>314.57679399999051</v>
      </c>
      <c r="Y19">
        <f t="shared" si="0"/>
        <v>633.7012850000001</v>
      </c>
      <c r="Z19">
        <f t="shared" si="0"/>
        <v>129.75025699999969</v>
      </c>
      <c r="AB19">
        <f t="shared" si="3"/>
        <v>346.91721133333004</v>
      </c>
      <c r="AC19">
        <f t="shared" si="4"/>
        <v>346.91721133333004</v>
      </c>
      <c r="AD19">
        <f t="shared" si="5"/>
        <v>452.58304099999987</v>
      </c>
      <c r="AE19">
        <f t="shared" si="6"/>
        <v>354.78918000000004</v>
      </c>
      <c r="AG19">
        <v>340.94135899999992</v>
      </c>
      <c r="AH19">
        <v>340.94135899999992</v>
      </c>
      <c r="AI19">
        <v>533.32153019999998</v>
      </c>
      <c r="AJ19">
        <v>428.26128879999999</v>
      </c>
    </row>
    <row r="20" spans="3:36" x14ac:dyDescent="0.25">
      <c r="C20">
        <v>5119.0849519999902</v>
      </c>
      <c r="D20">
        <v>5119.0849519999902</v>
      </c>
      <c r="E20">
        <v>5778.8043729999999</v>
      </c>
      <c r="F20">
        <v>7053.5935630000004</v>
      </c>
      <c r="I20">
        <v>1.30526315789473</v>
      </c>
      <c r="J20">
        <v>1.30526315789473</v>
      </c>
      <c r="K20">
        <v>1.34020618556701</v>
      </c>
      <c r="L20">
        <v>1.4150943396226401</v>
      </c>
      <c r="W20">
        <f t="shared" si="2"/>
        <v>355.93714999999975</v>
      </c>
      <c r="X20">
        <f t="shared" si="0"/>
        <v>355.93714999999975</v>
      </c>
      <c r="Y20">
        <f t="shared" si="0"/>
        <v>353.08419299999969</v>
      </c>
      <c r="Z20">
        <f t="shared" si="0"/>
        <v>83.161835000000792</v>
      </c>
      <c r="AB20">
        <f t="shared" si="3"/>
        <v>329.56344899999993</v>
      </c>
      <c r="AC20">
        <f t="shared" si="4"/>
        <v>329.56344899999993</v>
      </c>
      <c r="AD20">
        <f t="shared" si="5"/>
        <v>535.71443866666652</v>
      </c>
      <c r="AE20">
        <f t="shared" si="6"/>
        <v>169.25908800000011</v>
      </c>
      <c r="AG20">
        <v>335.78447679999806</v>
      </c>
      <c r="AH20">
        <v>335.78447679999806</v>
      </c>
      <c r="AI20">
        <v>395.62139219999989</v>
      </c>
      <c r="AJ20">
        <v>305.48001299999999</v>
      </c>
    </row>
    <row r="21" spans="3:36" x14ac:dyDescent="0.25">
      <c r="C21">
        <v>5437.2613549999996</v>
      </c>
      <c r="D21">
        <v>5437.2613549999996</v>
      </c>
      <c r="E21">
        <v>6399.1622109999998</v>
      </c>
      <c r="F21">
        <v>7348.4587350000002</v>
      </c>
      <c r="I21">
        <v>1.3229166666666601</v>
      </c>
      <c r="J21">
        <v>1.3229166666666601</v>
      </c>
      <c r="K21">
        <v>1.3737373737373699</v>
      </c>
      <c r="L21">
        <v>1.44144144144144</v>
      </c>
      <c r="W21">
        <f t="shared" si="2"/>
        <v>318.17640300000949</v>
      </c>
      <c r="X21">
        <f t="shared" si="0"/>
        <v>318.17640300000949</v>
      </c>
      <c r="Y21">
        <f t="shared" si="0"/>
        <v>620.3578379999999</v>
      </c>
      <c r="Z21">
        <f t="shared" si="0"/>
        <v>294.8651719999998</v>
      </c>
      <c r="AB21">
        <f t="shared" si="3"/>
        <v>331.36930000000001</v>
      </c>
      <c r="AC21">
        <f t="shared" si="4"/>
        <v>331.36930000000001</v>
      </c>
      <c r="AD21">
        <f t="shared" si="5"/>
        <v>324.48067699999984</v>
      </c>
      <c r="AE21">
        <f t="shared" si="6"/>
        <v>182.06478666666681</v>
      </c>
      <c r="AG21">
        <v>319.94763019999812</v>
      </c>
      <c r="AH21">
        <v>378.42270659999997</v>
      </c>
      <c r="AI21">
        <v>321.42866319999996</v>
      </c>
      <c r="AJ21">
        <v>154.81699640000005</v>
      </c>
    </row>
    <row r="22" spans="3:36" x14ac:dyDescent="0.25">
      <c r="C22">
        <v>5757.2557019999904</v>
      </c>
      <c r="D22">
        <v>5757.2557019999904</v>
      </c>
      <c r="E22">
        <v>6399.1622109999998</v>
      </c>
      <c r="F22">
        <v>7516.626088</v>
      </c>
      <c r="I22">
        <v>1.34020618556701</v>
      </c>
      <c r="J22">
        <v>1.34020618556701</v>
      </c>
      <c r="K22">
        <v>1.3737373737373699</v>
      </c>
      <c r="L22">
        <v>1.46086956521739</v>
      </c>
      <c r="W22">
        <f t="shared" si="2"/>
        <v>319.99434699999074</v>
      </c>
      <c r="X22">
        <f t="shared" ref="X22:X68" si="7">D22-D21</f>
        <v>319.99434699999074</v>
      </c>
      <c r="Y22">
        <f t="shared" ref="Y22:Y68" si="8">E22-E21</f>
        <v>0</v>
      </c>
      <c r="Z22">
        <f t="shared" ref="Z22:Z68" si="9">F22-F21</f>
        <v>168.16735299999982</v>
      </c>
      <c r="AB22">
        <f t="shared" si="3"/>
        <v>309.74140233333338</v>
      </c>
      <c r="AC22">
        <f t="shared" si="4"/>
        <v>407.19986300000318</v>
      </c>
      <c r="AD22">
        <f t="shared" si="5"/>
        <v>206.78594599999997</v>
      </c>
      <c r="AE22">
        <f t="shared" si="6"/>
        <v>187.05762999999993</v>
      </c>
      <c r="AG22">
        <v>326.78429180000182</v>
      </c>
      <c r="AH22">
        <v>315.50734780000187</v>
      </c>
      <c r="AI22">
        <v>194.68840619999992</v>
      </c>
      <c r="AJ22">
        <v>167.84057420000008</v>
      </c>
    </row>
    <row r="23" spans="3:36" x14ac:dyDescent="0.25">
      <c r="C23">
        <v>6048.3091589999904</v>
      </c>
      <c r="D23">
        <v>6340.6845409999996</v>
      </c>
      <c r="E23">
        <v>6399.1622109999998</v>
      </c>
      <c r="F23">
        <v>7614.7664530000002</v>
      </c>
      <c r="I23">
        <v>1.3571428571428501</v>
      </c>
      <c r="J23">
        <v>1.3737373737373699</v>
      </c>
      <c r="K23">
        <v>1.3737373737373699</v>
      </c>
      <c r="L23">
        <v>1.47008547008547</v>
      </c>
      <c r="W23">
        <f t="shared" si="2"/>
        <v>291.05345699999998</v>
      </c>
      <c r="X23">
        <f t="shared" si="7"/>
        <v>583.42883900000925</v>
      </c>
      <c r="Y23">
        <f t="shared" si="8"/>
        <v>0</v>
      </c>
      <c r="Z23">
        <f t="shared" si="9"/>
        <v>98.140365000000202</v>
      </c>
      <c r="AB23">
        <f t="shared" si="3"/>
        <v>319.93596866666667</v>
      </c>
      <c r="AC23">
        <f t="shared" si="4"/>
        <v>301.14106199999998</v>
      </c>
      <c r="AD23">
        <f t="shared" si="5"/>
        <v>0</v>
      </c>
      <c r="AE23">
        <f t="shared" si="6"/>
        <v>153.72528799999995</v>
      </c>
      <c r="AG23">
        <v>255.5968618000019</v>
      </c>
      <c r="AH23">
        <v>244.31991780000189</v>
      </c>
      <c r="AI23">
        <v>124.07156759999998</v>
      </c>
      <c r="AJ23">
        <v>171.9827598</v>
      </c>
    </row>
    <row r="24" spans="3:36" x14ac:dyDescent="0.25">
      <c r="C24">
        <v>6397.0692609999996</v>
      </c>
      <c r="D24">
        <v>6340.6845409999996</v>
      </c>
      <c r="E24">
        <v>6399.1622109999998</v>
      </c>
      <c r="F24">
        <v>7809.634599</v>
      </c>
      <c r="I24">
        <v>1.3737373737373699</v>
      </c>
      <c r="J24">
        <v>1.3737373737373699</v>
      </c>
      <c r="K24">
        <v>1.3737373737373699</v>
      </c>
      <c r="L24">
        <v>1.51219512195121</v>
      </c>
      <c r="W24">
        <f t="shared" si="2"/>
        <v>348.76010200000928</v>
      </c>
      <c r="X24">
        <f t="shared" si="7"/>
        <v>0</v>
      </c>
      <c r="Y24">
        <f t="shared" si="8"/>
        <v>0</v>
      </c>
      <c r="Z24">
        <f t="shared" si="9"/>
        <v>194.8681459999998</v>
      </c>
      <c r="AB24">
        <f t="shared" si="3"/>
        <v>213.27118633333643</v>
      </c>
      <c r="AC24">
        <f t="shared" si="4"/>
        <v>194.47627966666974</v>
      </c>
      <c r="AD24">
        <f t="shared" si="5"/>
        <v>0</v>
      </c>
      <c r="AE24">
        <f t="shared" si="6"/>
        <v>132.29375800000011</v>
      </c>
      <c r="AG24">
        <v>191.96158120000001</v>
      </c>
      <c r="AH24">
        <v>180.6846372</v>
      </c>
      <c r="AI24">
        <v>19.101027199999955</v>
      </c>
      <c r="AJ24">
        <v>172.8518619999999</v>
      </c>
    </row>
    <row r="25" spans="3:36" x14ac:dyDescent="0.25">
      <c r="C25">
        <v>6397.0692609999996</v>
      </c>
      <c r="D25">
        <v>6340.6845409999996</v>
      </c>
      <c r="E25">
        <v>6399.1622109999998</v>
      </c>
      <c r="F25">
        <v>7913.5073620000003</v>
      </c>
      <c r="I25">
        <v>1.3737373737373699</v>
      </c>
      <c r="J25">
        <v>1.3737373737373699</v>
      </c>
      <c r="K25">
        <v>1.3737373737373699</v>
      </c>
      <c r="L25">
        <v>1.52</v>
      </c>
      <c r="W25">
        <f t="shared" si="2"/>
        <v>0</v>
      </c>
      <c r="X25">
        <f t="shared" si="7"/>
        <v>0</v>
      </c>
      <c r="Y25">
        <f t="shared" si="8"/>
        <v>0</v>
      </c>
      <c r="Z25">
        <f t="shared" si="9"/>
        <v>103.8727630000003</v>
      </c>
      <c r="AB25">
        <f t="shared" si="3"/>
        <v>116.25336733333643</v>
      </c>
      <c r="AC25">
        <f t="shared" si="4"/>
        <v>0</v>
      </c>
      <c r="AD25">
        <f t="shared" si="5"/>
        <v>31.835045333333255</v>
      </c>
      <c r="AE25">
        <f t="shared" si="6"/>
        <v>199.31719733333316</v>
      </c>
      <c r="AG25">
        <v>127.96271180000186</v>
      </c>
      <c r="AH25">
        <v>116.68576780000186</v>
      </c>
      <c r="AI25">
        <v>36.424909399998072</v>
      </c>
      <c r="AJ25">
        <v>225.82261860000017</v>
      </c>
    </row>
    <row r="26" spans="3:36" x14ac:dyDescent="0.25">
      <c r="C26">
        <v>6397.0692609999996</v>
      </c>
      <c r="D26">
        <v>6340.6845409999996</v>
      </c>
      <c r="E26">
        <v>6494.6673469999996</v>
      </c>
      <c r="F26">
        <v>8212.7180449999996</v>
      </c>
      <c r="I26">
        <v>1.3737373737373699</v>
      </c>
      <c r="J26">
        <v>1.3737373737373699</v>
      </c>
      <c r="K26">
        <v>1.38</v>
      </c>
      <c r="L26">
        <v>1.57462686567164</v>
      </c>
      <c r="W26">
        <f t="shared" si="2"/>
        <v>0</v>
      </c>
      <c r="X26">
        <f t="shared" si="7"/>
        <v>0</v>
      </c>
      <c r="Y26">
        <f t="shared" si="8"/>
        <v>95.505135999999766</v>
      </c>
      <c r="Z26">
        <f t="shared" si="9"/>
        <v>299.21068299999934</v>
      </c>
      <c r="AB26">
        <f t="shared" si="3"/>
        <v>0</v>
      </c>
      <c r="AC26">
        <f t="shared" si="4"/>
        <v>0</v>
      </c>
      <c r="AD26">
        <f t="shared" si="5"/>
        <v>60.708182333330114</v>
      </c>
      <c r="AE26">
        <f t="shared" si="6"/>
        <v>278.70152733333362</v>
      </c>
      <c r="AG26">
        <v>69.752020400001854</v>
      </c>
      <c r="AH26">
        <v>0</v>
      </c>
      <c r="AI26">
        <v>63.505562599998122</v>
      </c>
      <c r="AJ26">
        <v>304.54085599999996</v>
      </c>
    </row>
    <row r="27" spans="3:36" x14ac:dyDescent="0.25">
      <c r="C27">
        <v>6397.0692609999996</v>
      </c>
      <c r="D27">
        <v>6340.6845409999996</v>
      </c>
      <c r="E27">
        <v>6581.2867579999902</v>
      </c>
      <c r="F27">
        <v>8645.7391810000008</v>
      </c>
      <c r="I27">
        <v>1.3737373737373699</v>
      </c>
      <c r="J27">
        <v>1.3737373737373699</v>
      </c>
      <c r="K27">
        <v>1.38613861386138</v>
      </c>
      <c r="L27">
        <v>1.6153846153846101</v>
      </c>
      <c r="W27">
        <f t="shared" si="2"/>
        <v>0</v>
      </c>
      <c r="X27">
        <f t="shared" si="7"/>
        <v>0</v>
      </c>
      <c r="Y27">
        <f t="shared" si="8"/>
        <v>86.619410999990578</v>
      </c>
      <c r="Z27">
        <f t="shared" si="9"/>
        <v>433.02113600000121</v>
      </c>
      <c r="AB27">
        <f t="shared" si="3"/>
        <v>0</v>
      </c>
      <c r="AC27">
        <f t="shared" si="4"/>
        <v>0</v>
      </c>
      <c r="AD27">
        <f t="shared" si="5"/>
        <v>105.8426043333302</v>
      </c>
      <c r="AE27">
        <f t="shared" si="6"/>
        <v>407.98779033333329</v>
      </c>
      <c r="AG27">
        <v>0</v>
      </c>
      <c r="AH27">
        <v>0</v>
      </c>
      <c r="AI27">
        <v>88.214046199998123</v>
      </c>
      <c r="AJ27">
        <v>350.55646439999998</v>
      </c>
    </row>
    <row r="28" spans="3:36" x14ac:dyDescent="0.25">
      <c r="C28">
        <v>6397.0692609999996</v>
      </c>
      <c r="D28">
        <v>6340.6845409999996</v>
      </c>
      <c r="E28">
        <v>6716.6900239999904</v>
      </c>
      <c r="F28">
        <v>9137.4707330000001</v>
      </c>
      <c r="I28">
        <v>1.3737373737373699</v>
      </c>
      <c r="J28">
        <v>1.3737373737373699</v>
      </c>
      <c r="K28">
        <v>1.3980582524271801</v>
      </c>
      <c r="L28">
        <v>1.6516129032258</v>
      </c>
      <c r="W28">
        <f t="shared" si="2"/>
        <v>0</v>
      </c>
      <c r="X28">
        <f t="shared" si="7"/>
        <v>0</v>
      </c>
      <c r="Y28">
        <f t="shared" si="8"/>
        <v>135.40326600000026</v>
      </c>
      <c r="Z28">
        <f t="shared" si="9"/>
        <v>491.73155199999928</v>
      </c>
      <c r="AB28">
        <f t="shared" si="3"/>
        <v>0</v>
      </c>
      <c r="AC28">
        <f t="shared" si="4"/>
        <v>0</v>
      </c>
      <c r="AD28">
        <f t="shared" si="5"/>
        <v>115.18836499999695</v>
      </c>
      <c r="AE28">
        <f t="shared" si="6"/>
        <v>449.89962533333346</v>
      </c>
      <c r="AG28">
        <v>0</v>
      </c>
      <c r="AH28">
        <v>0</v>
      </c>
      <c r="AI28">
        <v>118.133031199998</v>
      </c>
      <c r="AJ28">
        <v>386.38381400000179</v>
      </c>
    </row>
    <row r="29" spans="3:36" x14ac:dyDescent="0.25">
      <c r="C29">
        <v>6397.0692609999996</v>
      </c>
      <c r="D29">
        <v>6340.6845409999996</v>
      </c>
      <c r="E29">
        <v>6840.2324419999904</v>
      </c>
      <c r="F29">
        <v>9562.416921</v>
      </c>
      <c r="I29">
        <v>1.3737373737373699</v>
      </c>
      <c r="J29">
        <v>1.3737373737373699</v>
      </c>
      <c r="K29">
        <v>1.4095238095238001</v>
      </c>
      <c r="L29">
        <v>1.68072289156626</v>
      </c>
      <c r="W29">
        <f t="shared" si="2"/>
        <v>0</v>
      </c>
      <c r="X29">
        <f t="shared" si="7"/>
        <v>0</v>
      </c>
      <c r="Y29">
        <f t="shared" si="8"/>
        <v>123.542418</v>
      </c>
      <c r="Z29">
        <f t="shared" si="9"/>
        <v>424.94618799999989</v>
      </c>
      <c r="AB29">
        <f t="shared" si="3"/>
        <v>0</v>
      </c>
      <c r="AC29">
        <f t="shared" si="4"/>
        <v>0</v>
      </c>
      <c r="AD29">
        <f t="shared" si="5"/>
        <v>136.18020299999989</v>
      </c>
      <c r="AE29">
        <f t="shared" si="6"/>
        <v>399.89575033333614</v>
      </c>
      <c r="AG29">
        <v>0</v>
      </c>
      <c r="AH29">
        <v>0</v>
      </c>
      <c r="AI29">
        <v>121.77597319999805</v>
      </c>
      <c r="AJ29">
        <v>428.13516020000026</v>
      </c>
    </row>
    <row r="30" spans="3:36" x14ac:dyDescent="0.25">
      <c r="C30">
        <v>6397.0692609999996</v>
      </c>
      <c r="D30">
        <v>6340.6845409999996</v>
      </c>
      <c r="E30">
        <v>6989.8273669999899</v>
      </c>
      <c r="F30">
        <v>9845.4264320000093</v>
      </c>
      <c r="I30">
        <v>1.3737373737373699</v>
      </c>
      <c r="J30">
        <v>1.3737373737373699</v>
      </c>
      <c r="K30">
        <v>1.42592592592592</v>
      </c>
      <c r="L30">
        <v>1.6936416184971099</v>
      </c>
      <c r="W30">
        <f t="shared" si="2"/>
        <v>0</v>
      </c>
      <c r="X30">
        <f t="shared" si="7"/>
        <v>0</v>
      </c>
      <c r="Y30">
        <f t="shared" si="8"/>
        <v>149.59492499999942</v>
      </c>
      <c r="Z30">
        <f t="shared" si="9"/>
        <v>283.0095110000093</v>
      </c>
      <c r="AB30">
        <f t="shared" si="3"/>
        <v>0</v>
      </c>
      <c r="AC30">
        <f t="shared" si="4"/>
        <v>0</v>
      </c>
      <c r="AD30">
        <f t="shared" si="5"/>
        <v>128.95239633333313</v>
      </c>
      <c r="AE30">
        <f t="shared" si="6"/>
        <v>405.30770433333356</v>
      </c>
      <c r="AG30">
        <v>0</v>
      </c>
      <c r="AH30">
        <v>0</v>
      </c>
      <c r="AI30">
        <v>130.07971379999998</v>
      </c>
      <c r="AJ30">
        <v>453.08417499999996</v>
      </c>
    </row>
    <row r="31" spans="3:36" x14ac:dyDescent="0.25">
      <c r="C31">
        <v>6397.0692609999996</v>
      </c>
      <c r="D31">
        <v>6340.6845409999996</v>
      </c>
      <c r="E31">
        <v>7103.5472129999898</v>
      </c>
      <c r="F31">
        <v>10353.393846000001</v>
      </c>
      <c r="I31">
        <v>1.3737373737373699</v>
      </c>
      <c r="J31">
        <v>1.3737373737373699</v>
      </c>
      <c r="K31">
        <v>1.4363636363636301</v>
      </c>
      <c r="L31">
        <v>1.7165775401069501</v>
      </c>
      <c r="W31">
        <f t="shared" si="2"/>
        <v>0</v>
      </c>
      <c r="X31">
        <f t="shared" si="7"/>
        <v>0</v>
      </c>
      <c r="Y31">
        <f t="shared" si="8"/>
        <v>113.71984599999996</v>
      </c>
      <c r="Z31">
        <f t="shared" si="9"/>
        <v>507.96741399999155</v>
      </c>
      <c r="AB31">
        <f t="shared" si="3"/>
        <v>0</v>
      </c>
      <c r="AC31">
        <f t="shared" si="4"/>
        <v>0</v>
      </c>
      <c r="AD31">
        <f t="shared" si="5"/>
        <v>130.48429499999989</v>
      </c>
      <c r="AE31">
        <f t="shared" si="6"/>
        <v>449.58104500000019</v>
      </c>
      <c r="AG31">
        <v>0</v>
      </c>
      <c r="AH31">
        <v>0</v>
      </c>
      <c r="AI31">
        <v>128.45218079999995</v>
      </c>
      <c r="AJ31">
        <v>429.97733000000005</v>
      </c>
    </row>
    <row r="32" spans="3:36" x14ac:dyDescent="0.25">
      <c r="C32">
        <v>6397.0692609999996</v>
      </c>
      <c r="D32">
        <v>6340.6845409999996</v>
      </c>
      <c r="E32">
        <v>7231.6853269999901</v>
      </c>
      <c r="F32">
        <v>10911.160056000001</v>
      </c>
      <c r="I32">
        <v>1.3737373737373699</v>
      </c>
      <c r="J32">
        <v>1.3737373737373699</v>
      </c>
      <c r="K32">
        <v>1.45132743362831</v>
      </c>
      <c r="L32">
        <v>1.7450980392156801</v>
      </c>
      <c r="W32">
        <f t="shared" si="2"/>
        <v>0</v>
      </c>
      <c r="X32">
        <f t="shared" si="7"/>
        <v>0</v>
      </c>
      <c r="Y32">
        <f t="shared" si="8"/>
        <v>128.13811400000031</v>
      </c>
      <c r="Z32">
        <f t="shared" si="9"/>
        <v>557.76620999999977</v>
      </c>
      <c r="AB32">
        <f t="shared" si="3"/>
        <v>0</v>
      </c>
      <c r="AC32">
        <f t="shared" si="4"/>
        <v>0</v>
      </c>
      <c r="AD32">
        <f t="shared" si="5"/>
        <v>123.04118700000011</v>
      </c>
      <c r="AE32">
        <f t="shared" si="6"/>
        <v>480.64365033333041</v>
      </c>
      <c r="AG32">
        <v>0</v>
      </c>
      <c r="AH32">
        <v>0</v>
      </c>
      <c r="AI32">
        <v>124.08073019999992</v>
      </c>
      <c r="AJ32">
        <v>431.53789780000005</v>
      </c>
    </row>
    <row r="33" spans="3:36" x14ac:dyDescent="0.25">
      <c r="C33">
        <v>6397.0692609999996</v>
      </c>
      <c r="D33">
        <v>6340.6845409999996</v>
      </c>
      <c r="E33">
        <v>7358.9509279999902</v>
      </c>
      <c r="F33">
        <v>11287.357383</v>
      </c>
      <c r="I33">
        <v>1.3737373737373699</v>
      </c>
      <c r="J33">
        <v>1.3737373737373699</v>
      </c>
      <c r="K33">
        <v>1.46086956521739</v>
      </c>
      <c r="L33">
        <v>1.76036866359447</v>
      </c>
      <c r="W33">
        <f t="shared" si="2"/>
        <v>0</v>
      </c>
      <c r="X33">
        <f t="shared" si="7"/>
        <v>0</v>
      </c>
      <c r="Y33">
        <f t="shared" si="8"/>
        <v>127.26560100000006</v>
      </c>
      <c r="Z33">
        <f t="shared" si="9"/>
        <v>376.19732699999986</v>
      </c>
      <c r="AB33">
        <f t="shared" si="3"/>
        <v>0</v>
      </c>
      <c r="AC33">
        <f t="shared" si="4"/>
        <v>0</v>
      </c>
      <c r="AD33">
        <f t="shared" si="5"/>
        <v>119.02962666666674</v>
      </c>
      <c r="AE33">
        <f t="shared" si="6"/>
        <v>455.57085466666649</v>
      </c>
      <c r="AG33">
        <v>0</v>
      </c>
      <c r="AH33">
        <v>0</v>
      </c>
      <c r="AI33">
        <v>111.67661960000005</v>
      </c>
      <c r="AJ33">
        <v>481.09947779999823</v>
      </c>
    </row>
    <row r="34" spans="3:36" x14ac:dyDescent="0.25">
      <c r="C34">
        <v>6397.0692609999996</v>
      </c>
      <c r="D34">
        <v>6340.6845409999996</v>
      </c>
      <c r="E34">
        <v>7460.6360929999901</v>
      </c>
      <c r="F34">
        <v>11720.10641</v>
      </c>
      <c r="I34">
        <v>1.3737373737373699</v>
      </c>
      <c r="J34">
        <v>1.3737373737373699</v>
      </c>
      <c r="K34">
        <v>1.47008547008547</v>
      </c>
      <c r="L34">
        <v>1.7768240343347601</v>
      </c>
      <c r="W34">
        <f t="shared" si="2"/>
        <v>0</v>
      </c>
      <c r="X34">
        <f t="shared" si="7"/>
        <v>0</v>
      </c>
      <c r="Y34">
        <f t="shared" si="8"/>
        <v>101.68516499999987</v>
      </c>
      <c r="Z34">
        <f t="shared" si="9"/>
        <v>432.74902699999984</v>
      </c>
      <c r="AB34">
        <f t="shared" si="3"/>
        <v>0</v>
      </c>
      <c r="AC34">
        <f t="shared" si="4"/>
        <v>0</v>
      </c>
      <c r="AD34">
        <f t="shared" si="5"/>
        <v>105.50837933333332</v>
      </c>
      <c r="AE34">
        <f t="shared" si="6"/>
        <v>446.58792166666655</v>
      </c>
      <c r="AG34">
        <v>0</v>
      </c>
      <c r="AH34">
        <v>18.694276200000058</v>
      </c>
      <c r="AI34">
        <v>125.38319220000012</v>
      </c>
      <c r="AJ34">
        <v>481.39061679999975</v>
      </c>
    </row>
    <row r="35" spans="3:36" x14ac:dyDescent="0.25">
      <c r="C35">
        <v>6397.0692609999996</v>
      </c>
      <c r="D35">
        <v>6340.6845409999996</v>
      </c>
      <c r="E35">
        <v>7548.2104649999901</v>
      </c>
      <c r="F35">
        <v>12250.923821</v>
      </c>
      <c r="I35">
        <v>1.3737373737373699</v>
      </c>
      <c r="J35">
        <v>1.3737373737373699</v>
      </c>
      <c r="K35">
        <v>1.4745762711864401</v>
      </c>
      <c r="L35">
        <v>1.79116465863453</v>
      </c>
      <c r="W35">
        <f t="shared" si="2"/>
        <v>0</v>
      </c>
      <c r="X35">
        <f t="shared" si="7"/>
        <v>0</v>
      </c>
      <c r="Y35">
        <f t="shared" si="8"/>
        <v>87.574372000000039</v>
      </c>
      <c r="Z35">
        <f t="shared" si="9"/>
        <v>530.81741099999999</v>
      </c>
      <c r="AB35">
        <f t="shared" si="3"/>
        <v>0</v>
      </c>
      <c r="AC35">
        <f t="shared" si="4"/>
        <v>31.157127000000099</v>
      </c>
      <c r="AD35">
        <f t="shared" si="5"/>
        <v>123.83741533333341</v>
      </c>
      <c r="AE35">
        <f t="shared" si="6"/>
        <v>490.99651566666643</v>
      </c>
      <c r="AG35">
        <v>0</v>
      </c>
      <c r="AH35">
        <v>36.383529600000109</v>
      </c>
      <c r="AI35">
        <v>138.21315060000197</v>
      </c>
      <c r="AJ35">
        <v>479.04755839999996</v>
      </c>
    </row>
    <row r="36" spans="3:36" x14ac:dyDescent="0.25">
      <c r="C36">
        <v>6397.0692609999996</v>
      </c>
      <c r="D36">
        <v>6434.1559219999999</v>
      </c>
      <c r="E36">
        <v>7730.4631739999904</v>
      </c>
      <c r="F36">
        <v>12760.34693</v>
      </c>
      <c r="I36">
        <v>1.3737373737373699</v>
      </c>
      <c r="J36">
        <v>1.38</v>
      </c>
      <c r="K36">
        <v>1.4959349593495901</v>
      </c>
      <c r="L36">
        <v>1.8074074074074</v>
      </c>
      <c r="W36">
        <f t="shared" si="2"/>
        <v>0</v>
      </c>
      <c r="X36">
        <f t="shared" si="7"/>
        <v>93.471381000000292</v>
      </c>
      <c r="Y36">
        <f t="shared" si="8"/>
        <v>182.25270900000032</v>
      </c>
      <c r="Z36">
        <f t="shared" si="9"/>
        <v>509.42310899999939</v>
      </c>
      <c r="AB36">
        <f t="shared" si="3"/>
        <v>0</v>
      </c>
      <c r="AC36">
        <f t="shared" si="4"/>
        <v>60.639216000000182</v>
      </c>
      <c r="AD36">
        <f t="shared" si="5"/>
        <v>154.0383290000033</v>
      </c>
      <c r="AE36">
        <f t="shared" si="6"/>
        <v>528.76381266666669</v>
      </c>
      <c r="AG36">
        <v>0</v>
      </c>
      <c r="AH36">
        <v>55.052227200000019</v>
      </c>
      <c r="AI36">
        <v>158.40238320000191</v>
      </c>
      <c r="AJ36">
        <v>514.59669159999976</v>
      </c>
    </row>
    <row r="37" spans="3:36" x14ac:dyDescent="0.25">
      <c r="C37">
        <v>6397.0692609999996</v>
      </c>
      <c r="D37">
        <v>6522.6021890000002</v>
      </c>
      <c r="E37">
        <v>7922.75108</v>
      </c>
      <c r="F37">
        <v>13306.397848000001</v>
      </c>
      <c r="I37">
        <v>1.3737373737373699</v>
      </c>
      <c r="J37">
        <v>1.38613861386138</v>
      </c>
      <c r="K37">
        <v>1.52713178294573</v>
      </c>
      <c r="L37">
        <v>1.82474226804123</v>
      </c>
      <c r="W37">
        <f t="shared" si="2"/>
        <v>0</v>
      </c>
      <c r="X37">
        <f t="shared" si="7"/>
        <v>88.446267000000262</v>
      </c>
      <c r="Y37">
        <f t="shared" si="8"/>
        <v>192.28790600000957</v>
      </c>
      <c r="Z37">
        <f t="shared" si="9"/>
        <v>546.05091800000082</v>
      </c>
      <c r="AB37">
        <f t="shared" si="3"/>
        <v>0</v>
      </c>
      <c r="AC37">
        <f t="shared" si="4"/>
        <v>91.753712000000021</v>
      </c>
      <c r="AD37">
        <f t="shared" si="5"/>
        <v>200.91745966666986</v>
      </c>
      <c r="AE37">
        <f t="shared" si="6"/>
        <v>536.47233999999969</v>
      </c>
      <c r="AG37">
        <v>0</v>
      </c>
      <c r="AH37">
        <v>79.592101800000094</v>
      </c>
      <c r="AI37">
        <v>186.18170720000018</v>
      </c>
      <c r="AJ37">
        <v>550.60026919999984</v>
      </c>
    </row>
    <row r="38" spans="3:36" x14ac:dyDescent="0.25">
      <c r="C38">
        <v>6397.0692609999996</v>
      </c>
      <c r="D38">
        <v>6615.9456769999997</v>
      </c>
      <c r="E38">
        <v>8150.9628439999997</v>
      </c>
      <c r="F38">
        <v>13860.340840999999</v>
      </c>
      <c r="I38">
        <v>1.3737373737373699</v>
      </c>
      <c r="J38">
        <v>1.39215686274509</v>
      </c>
      <c r="K38">
        <v>1.5588235294117601</v>
      </c>
      <c r="L38">
        <v>1.83809523809523</v>
      </c>
      <c r="W38">
        <f t="shared" si="2"/>
        <v>0</v>
      </c>
      <c r="X38">
        <f t="shared" si="7"/>
        <v>93.343487999999525</v>
      </c>
      <c r="Y38">
        <f t="shared" si="8"/>
        <v>228.21176399999968</v>
      </c>
      <c r="Z38">
        <f t="shared" si="9"/>
        <v>553.94299299999875</v>
      </c>
      <c r="AB38">
        <f t="shared" si="3"/>
        <v>0</v>
      </c>
      <c r="AC38">
        <f t="shared" si="4"/>
        <v>101.49637600000005</v>
      </c>
      <c r="AD38">
        <f t="shared" si="5"/>
        <v>220.36048500000015</v>
      </c>
      <c r="AE38">
        <f t="shared" si="6"/>
        <v>570.92027533333328</v>
      </c>
      <c r="AG38">
        <v>0</v>
      </c>
      <c r="AH38">
        <v>107.60914760000014</v>
      </c>
      <c r="AI38">
        <v>225.08934080000199</v>
      </c>
      <c r="AJ38">
        <v>560.84219080000003</v>
      </c>
    </row>
    <row r="39" spans="3:36" x14ac:dyDescent="0.25">
      <c r="C39">
        <v>6397.0692609999996</v>
      </c>
      <c r="D39">
        <v>6738.6450500000001</v>
      </c>
      <c r="E39">
        <v>8391.5446289999909</v>
      </c>
      <c r="F39">
        <v>14473.107755999999</v>
      </c>
      <c r="I39">
        <v>1.3737373737373699</v>
      </c>
      <c r="J39">
        <v>1.40384615384615</v>
      </c>
      <c r="K39">
        <v>1.5815602836879401</v>
      </c>
      <c r="L39">
        <v>1.85545722713864</v>
      </c>
      <c r="W39">
        <f t="shared" si="2"/>
        <v>0</v>
      </c>
      <c r="X39">
        <f t="shared" si="7"/>
        <v>122.69937300000038</v>
      </c>
      <c r="Y39">
        <f t="shared" si="8"/>
        <v>240.58178499999121</v>
      </c>
      <c r="Z39">
        <f t="shared" si="9"/>
        <v>612.76691500000015</v>
      </c>
      <c r="AB39">
        <f t="shared" si="3"/>
        <v>0</v>
      </c>
      <c r="AC39">
        <f t="shared" si="4"/>
        <v>118.70936333333339</v>
      </c>
      <c r="AD39">
        <f t="shared" si="5"/>
        <v>250.3020296666667</v>
      </c>
      <c r="AE39">
        <f t="shared" si="6"/>
        <v>582.91230899999994</v>
      </c>
      <c r="AG39">
        <v>0</v>
      </c>
      <c r="AH39">
        <v>112.02682160000003</v>
      </c>
      <c r="AI39">
        <v>224.62599480000191</v>
      </c>
      <c r="AJ39">
        <v>631.62378639999986</v>
      </c>
    </row>
    <row r="40" spans="3:36" x14ac:dyDescent="0.25">
      <c r="C40">
        <v>6397.0692609999996</v>
      </c>
      <c r="D40">
        <v>6878.7302790000003</v>
      </c>
      <c r="E40">
        <v>8673.6571690000001</v>
      </c>
      <c r="F40">
        <v>15055.134775</v>
      </c>
      <c r="I40">
        <v>1.3737373737373699</v>
      </c>
      <c r="J40">
        <v>1.4150943396226401</v>
      </c>
      <c r="K40">
        <v>1.59863945578231</v>
      </c>
      <c r="L40">
        <v>1.8681318681318599</v>
      </c>
      <c r="W40">
        <f t="shared" si="2"/>
        <v>0</v>
      </c>
      <c r="X40">
        <f t="shared" si="7"/>
        <v>140.08522900000025</v>
      </c>
      <c r="Y40">
        <f t="shared" si="8"/>
        <v>282.11254000000918</v>
      </c>
      <c r="Z40">
        <f t="shared" si="9"/>
        <v>582.02701900000102</v>
      </c>
      <c r="AB40">
        <f t="shared" si="3"/>
        <v>0</v>
      </c>
      <c r="AC40">
        <f t="shared" si="4"/>
        <v>126.11478433333347</v>
      </c>
      <c r="AD40">
        <f t="shared" si="5"/>
        <v>234.21010133333343</v>
      </c>
      <c r="AE40">
        <f t="shared" si="6"/>
        <v>686.04167366666661</v>
      </c>
      <c r="AG40">
        <v>0</v>
      </c>
      <c r="AH40">
        <v>115.92863980000001</v>
      </c>
      <c r="AI40">
        <v>215.89125079999795</v>
      </c>
      <c r="AJ40">
        <v>660.96286499999985</v>
      </c>
    </row>
    <row r="41" spans="3:36" x14ac:dyDescent="0.25">
      <c r="C41">
        <v>6397.0692609999996</v>
      </c>
      <c r="D41">
        <v>6994.2900300000001</v>
      </c>
      <c r="E41">
        <v>8853.5931479999999</v>
      </c>
      <c r="F41">
        <v>15918.465861999999</v>
      </c>
      <c r="I41">
        <v>1.3737373737373699</v>
      </c>
      <c r="J41">
        <v>1.42592592592592</v>
      </c>
      <c r="K41">
        <v>1.61184210526315</v>
      </c>
      <c r="L41">
        <v>1.8972431077694201</v>
      </c>
      <c r="W41">
        <f t="shared" si="2"/>
        <v>0</v>
      </c>
      <c r="X41">
        <f t="shared" si="7"/>
        <v>115.55975099999978</v>
      </c>
      <c r="Y41">
        <f t="shared" si="8"/>
        <v>179.93597899999986</v>
      </c>
      <c r="Z41">
        <f t="shared" si="9"/>
        <v>863.33108699999866</v>
      </c>
      <c r="AB41">
        <f t="shared" si="3"/>
        <v>0</v>
      </c>
      <c r="AC41">
        <f t="shared" si="4"/>
        <v>121.20011266666673</v>
      </c>
      <c r="AD41">
        <f t="shared" si="5"/>
        <v>203.55423499999961</v>
      </c>
      <c r="AE41">
        <f t="shared" si="6"/>
        <v>712.70147233333353</v>
      </c>
      <c r="AG41">
        <v>0</v>
      </c>
      <c r="AH41">
        <v>119.26326180000015</v>
      </c>
      <c r="AI41">
        <v>210.17941059999794</v>
      </c>
      <c r="AJ41">
        <v>716.38293180000005</v>
      </c>
    </row>
    <row r="42" spans="3:36" x14ac:dyDescent="0.25">
      <c r="C42">
        <v>6397.0692609999996</v>
      </c>
      <c r="D42">
        <v>7102.2453880000003</v>
      </c>
      <c r="E42">
        <v>9002.2073339999897</v>
      </c>
      <c r="F42">
        <v>16611.212173</v>
      </c>
      <c r="I42">
        <v>1.3737373737373699</v>
      </c>
      <c r="J42">
        <v>1.4363636363636301</v>
      </c>
      <c r="K42">
        <v>1.62179487179487</v>
      </c>
      <c r="L42">
        <v>1.9187935034802699</v>
      </c>
      <c r="W42">
        <f t="shared" si="2"/>
        <v>0</v>
      </c>
      <c r="X42">
        <f t="shared" si="7"/>
        <v>107.95535800000016</v>
      </c>
      <c r="Y42">
        <f t="shared" si="8"/>
        <v>148.61418599998979</v>
      </c>
      <c r="Z42">
        <f t="shared" si="9"/>
        <v>692.74631100000079</v>
      </c>
      <c r="AB42">
        <f t="shared" si="3"/>
        <v>0</v>
      </c>
      <c r="AC42">
        <f t="shared" si="4"/>
        <v>111.1772356666667</v>
      </c>
      <c r="AD42">
        <f t="shared" si="5"/>
        <v>176.06757599999642</v>
      </c>
      <c r="AE42">
        <f t="shared" si="6"/>
        <v>795.70690833333299</v>
      </c>
      <c r="AG42">
        <v>0</v>
      </c>
      <c r="AH42">
        <v>115.80685959999991</v>
      </c>
      <c r="AI42">
        <v>205.09790819999981</v>
      </c>
      <c r="AJ42">
        <v>757.86429660000033</v>
      </c>
    </row>
    <row r="43" spans="3:36" x14ac:dyDescent="0.25">
      <c r="C43">
        <v>6397.0692609999996</v>
      </c>
      <c r="D43">
        <v>7212.2619860000004</v>
      </c>
      <c r="E43">
        <v>9201.8598969999894</v>
      </c>
      <c r="F43">
        <v>17442.255499999999</v>
      </c>
      <c r="I43">
        <v>1.3737373737373699</v>
      </c>
      <c r="J43">
        <v>1.4464285714285701</v>
      </c>
      <c r="K43">
        <v>1.6312500000000001</v>
      </c>
      <c r="L43">
        <v>1.92841648590021</v>
      </c>
      <c r="W43">
        <f t="shared" si="2"/>
        <v>0</v>
      </c>
      <c r="X43">
        <f t="shared" si="7"/>
        <v>110.01659800000016</v>
      </c>
      <c r="Y43">
        <f t="shared" si="8"/>
        <v>199.65256299999965</v>
      </c>
      <c r="Z43">
        <f t="shared" si="9"/>
        <v>831.04332699999941</v>
      </c>
      <c r="AB43">
        <f t="shared" si="3"/>
        <v>0</v>
      </c>
      <c r="AC43">
        <f t="shared" si="4"/>
        <v>107.79643933333318</v>
      </c>
      <c r="AD43">
        <f t="shared" si="5"/>
        <v>187.81367399999667</v>
      </c>
      <c r="AE43">
        <f t="shared" si="6"/>
        <v>781.32112566666729</v>
      </c>
      <c r="AG43">
        <v>0</v>
      </c>
      <c r="AH43">
        <v>111.35139919999801</v>
      </c>
      <c r="AI43">
        <v>177.50958079999799</v>
      </c>
      <c r="AJ43">
        <v>736.98395720000008</v>
      </c>
    </row>
    <row r="44" spans="3:36" x14ac:dyDescent="0.25">
      <c r="C44">
        <v>6397.0692609999996</v>
      </c>
      <c r="D44">
        <v>7317.6793479999997</v>
      </c>
      <c r="E44">
        <v>9417.0341699999899</v>
      </c>
      <c r="F44">
        <v>18262.429239000001</v>
      </c>
      <c r="I44">
        <v>1.3737373737373699</v>
      </c>
      <c r="J44">
        <v>1.45614035087719</v>
      </c>
      <c r="K44">
        <v>1.6424242424242399</v>
      </c>
      <c r="L44">
        <v>1.93548387096774</v>
      </c>
      <c r="W44">
        <f t="shared" si="2"/>
        <v>0</v>
      </c>
      <c r="X44">
        <f t="shared" si="7"/>
        <v>105.41736199999923</v>
      </c>
      <c r="Y44">
        <f t="shared" si="8"/>
        <v>215.17427300000054</v>
      </c>
      <c r="Z44">
        <f t="shared" si="9"/>
        <v>820.17373900000166</v>
      </c>
      <c r="AB44">
        <f t="shared" si="3"/>
        <v>0</v>
      </c>
      <c r="AC44">
        <f t="shared" si="4"/>
        <v>111.0806289999967</v>
      </c>
      <c r="AD44">
        <f t="shared" si="5"/>
        <v>186.33257966666679</v>
      </c>
      <c r="AE44">
        <f t="shared" si="6"/>
        <v>709.61412933333361</v>
      </c>
      <c r="AG44">
        <v>19.07602559999814</v>
      </c>
      <c r="AH44">
        <v>105.7441225999999</v>
      </c>
      <c r="AI44">
        <v>208.81866039999804</v>
      </c>
      <c r="AJ44">
        <v>661.17812339999978</v>
      </c>
    </row>
    <row r="45" spans="3:36" x14ac:dyDescent="0.25">
      <c r="C45">
        <v>6397.0692609999996</v>
      </c>
      <c r="D45">
        <v>7435.4872749999904</v>
      </c>
      <c r="E45">
        <v>9561.2050729999901</v>
      </c>
      <c r="F45">
        <v>18740.054561000001</v>
      </c>
      <c r="I45">
        <v>1.3737373737373699</v>
      </c>
      <c r="J45">
        <v>1.4655172413793101</v>
      </c>
      <c r="K45">
        <v>1.65680473372781</v>
      </c>
      <c r="L45">
        <v>1.9423076923076901</v>
      </c>
      <c r="W45">
        <f t="shared" si="2"/>
        <v>0</v>
      </c>
      <c r="X45">
        <f t="shared" si="7"/>
        <v>117.80792699999074</v>
      </c>
      <c r="Y45">
        <f t="shared" si="8"/>
        <v>144.17090300000018</v>
      </c>
      <c r="Z45">
        <f t="shared" si="9"/>
        <v>477.62532199999987</v>
      </c>
      <c r="AB45">
        <f t="shared" si="3"/>
        <v>31.793375999996897</v>
      </c>
      <c r="AC45">
        <f t="shared" si="4"/>
        <v>103.5828856666664</v>
      </c>
      <c r="AD45">
        <f t="shared" si="5"/>
        <v>231.94218433333359</v>
      </c>
      <c r="AE45">
        <f t="shared" si="6"/>
        <v>594.03365966666627</v>
      </c>
      <c r="AG45">
        <v>36.535970599998109</v>
      </c>
      <c r="AH45">
        <v>105.31141479999988</v>
      </c>
      <c r="AI45">
        <v>258.08972639998211</v>
      </c>
      <c r="AJ45">
        <v>598.65811459999964</v>
      </c>
    </row>
    <row r="46" spans="3:36" x14ac:dyDescent="0.25">
      <c r="C46">
        <v>6492.4493889999903</v>
      </c>
      <c r="D46">
        <v>7523.0106429999996</v>
      </c>
      <c r="E46">
        <v>9897.6864499999901</v>
      </c>
      <c r="F46">
        <v>19224.356478999998</v>
      </c>
      <c r="I46">
        <v>1.38</v>
      </c>
      <c r="J46">
        <v>1.47008547008547</v>
      </c>
      <c r="K46">
        <v>1.68333333333333</v>
      </c>
      <c r="L46">
        <v>1.9472727272727199</v>
      </c>
      <c r="W46">
        <f t="shared" si="2"/>
        <v>95.380127999990691</v>
      </c>
      <c r="X46">
        <f t="shared" si="7"/>
        <v>87.523368000009214</v>
      </c>
      <c r="Y46">
        <f t="shared" si="8"/>
        <v>336.48137700000007</v>
      </c>
      <c r="Z46">
        <f t="shared" si="9"/>
        <v>484.30191799999739</v>
      </c>
      <c r="AB46">
        <f t="shared" si="3"/>
        <v>60.893284333330179</v>
      </c>
      <c r="AC46">
        <f t="shared" si="4"/>
        <v>103.70770466666666</v>
      </c>
      <c r="AD46">
        <f t="shared" si="5"/>
        <v>291.87393199997013</v>
      </c>
      <c r="AE46">
        <f t="shared" si="6"/>
        <v>447.35783566666578</v>
      </c>
      <c r="AG46">
        <v>62.787445999998091</v>
      </c>
      <c r="AH46">
        <v>105.12151459999987</v>
      </c>
      <c r="AI46">
        <v>305.62014239998206</v>
      </c>
      <c r="AJ46">
        <v>500.94200160000037</v>
      </c>
    </row>
    <row r="47" spans="3:36" x14ac:dyDescent="0.25">
      <c r="C47">
        <v>6579.7491139999902</v>
      </c>
      <c r="D47">
        <v>7628.8024619999997</v>
      </c>
      <c r="E47">
        <v>10292.6559659999</v>
      </c>
      <c r="F47">
        <v>19604.502745999998</v>
      </c>
      <c r="I47">
        <v>1.38613861386138</v>
      </c>
      <c r="J47">
        <v>1.47899159663865</v>
      </c>
      <c r="K47">
        <v>1.7098445595854901</v>
      </c>
      <c r="L47">
        <v>1.9498269896193701</v>
      </c>
      <c r="W47">
        <f t="shared" si="2"/>
        <v>87.299724999999853</v>
      </c>
      <c r="X47">
        <f t="shared" si="7"/>
        <v>105.79181900000003</v>
      </c>
      <c r="Y47">
        <f t="shared" si="8"/>
        <v>394.96951599991007</v>
      </c>
      <c r="Z47">
        <f t="shared" si="9"/>
        <v>380.14626700000008</v>
      </c>
      <c r="AB47">
        <f t="shared" si="3"/>
        <v>104.64574333333015</v>
      </c>
      <c r="AC47">
        <f t="shared" si="4"/>
        <v>100.79409466666978</v>
      </c>
      <c r="AD47">
        <f t="shared" si="5"/>
        <v>389.58517866663652</v>
      </c>
      <c r="AE47">
        <f t="shared" si="6"/>
        <v>402.30364900000012</v>
      </c>
      <c r="AG47">
        <v>94.40799479999805</v>
      </c>
      <c r="AH47">
        <v>114.9949998</v>
      </c>
      <c r="AI47">
        <v>357.72623680000214</v>
      </c>
      <c r="AJ47">
        <v>418.49492820000012</v>
      </c>
    </row>
    <row r="48" spans="3:36" x14ac:dyDescent="0.25">
      <c r="C48">
        <v>6711.0064909999901</v>
      </c>
      <c r="D48">
        <v>7737.8695589999998</v>
      </c>
      <c r="E48">
        <v>10729.9606089999</v>
      </c>
      <c r="F48">
        <v>19946.965508000001</v>
      </c>
      <c r="I48">
        <v>1.3980582524271801</v>
      </c>
      <c r="J48">
        <v>1.4876033057851199</v>
      </c>
      <c r="K48">
        <v>1.7378640776698999</v>
      </c>
      <c r="L48">
        <v>1.95230263157894</v>
      </c>
      <c r="W48">
        <f t="shared" si="2"/>
        <v>131.25737699999991</v>
      </c>
      <c r="X48">
        <f t="shared" si="7"/>
        <v>109.0670970000001</v>
      </c>
      <c r="Y48">
        <f t="shared" si="8"/>
        <v>437.30464299999949</v>
      </c>
      <c r="Z48">
        <f t="shared" si="9"/>
        <v>342.46276200000284</v>
      </c>
      <c r="AB48">
        <f t="shared" si="3"/>
        <v>125.55328199999985</v>
      </c>
      <c r="AC48">
        <f t="shared" si="4"/>
        <v>123.21456800000003</v>
      </c>
      <c r="AD48">
        <f t="shared" si="5"/>
        <v>435.99296800000349</v>
      </c>
      <c r="AE48">
        <f t="shared" si="6"/>
        <v>376.8491336666678</v>
      </c>
      <c r="AG48">
        <v>121.75783639999808</v>
      </c>
      <c r="AH48">
        <v>125.58777920000193</v>
      </c>
      <c r="AI48">
        <v>394.12617579998187</v>
      </c>
      <c r="AJ48">
        <v>364.92044800000002</v>
      </c>
    </row>
    <row r="49" spans="3:36" x14ac:dyDescent="0.25">
      <c r="C49">
        <v>6869.1092349999899</v>
      </c>
      <c r="D49">
        <v>7892.6543469999997</v>
      </c>
      <c r="E49">
        <v>11205.665354000001</v>
      </c>
      <c r="F49">
        <v>20354.903880000002</v>
      </c>
      <c r="I49">
        <v>1.4095238095238001</v>
      </c>
      <c r="J49">
        <v>1.4959349593495901</v>
      </c>
      <c r="K49">
        <v>1.7579908675799001</v>
      </c>
      <c r="L49">
        <v>1.9546874999999999</v>
      </c>
      <c r="W49">
        <f t="shared" si="2"/>
        <v>158.1027439999998</v>
      </c>
      <c r="X49">
        <f t="shared" si="7"/>
        <v>154.78478799999993</v>
      </c>
      <c r="Y49">
        <f t="shared" si="8"/>
        <v>475.70474500010096</v>
      </c>
      <c r="Z49">
        <f t="shared" si="9"/>
        <v>407.93837200000053</v>
      </c>
      <c r="AB49">
        <f t="shared" si="3"/>
        <v>142.03644299999996</v>
      </c>
      <c r="AC49">
        <f t="shared" si="4"/>
        <v>144.87456966666682</v>
      </c>
      <c r="AD49">
        <f t="shared" si="5"/>
        <v>413.05999533333306</v>
      </c>
      <c r="AE49">
        <f t="shared" si="6"/>
        <v>320.05135166666759</v>
      </c>
      <c r="AG49">
        <v>108.20703599999997</v>
      </c>
      <c r="AH49">
        <v>154.96933400000017</v>
      </c>
      <c r="AI49">
        <v>418.08931839998183</v>
      </c>
      <c r="AJ49">
        <v>300.74623159998009</v>
      </c>
    </row>
    <row r="50" spans="3:36" x14ac:dyDescent="0.25">
      <c r="C50">
        <v>7005.8584429999901</v>
      </c>
      <c r="D50">
        <v>8063.4261710000001</v>
      </c>
      <c r="E50">
        <v>11531.835951999899</v>
      </c>
      <c r="F50">
        <v>20564.656801000001</v>
      </c>
      <c r="I50">
        <v>1.42592592592592</v>
      </c>
      <c r="J50">
        <v>1.5079365079364999</v>
      </c>
      <c r="K50">
        <v>1.77586206896551</v>
      </c>
      <c r="L50">
        <v>1.9562594268476601</v>
      </c>
      <c r="W50">
        <f t="shared" si="2"/>
        <v>136.74920800000018</v>
      </c>
      <c r="X50">
        <f t="shared" si="7"/>
        <v>170.77182400000038</v>
      </c>
      <c r="Y50">
        <f t="shared" si="8"/>
        <v>326.17059799989875</v>
      </c>
      <c r="Z50">
        <f t="shared" si="9"/>
        <v>209.75292099999933</v>
      </c>
      <c r="AB50">
        <f t="shared" si="3"/>
        <v>107.4926926666667</v>
      </c>
      <c r="AC50">
        <f t="shared" si="4"/>
        <v>186.6625846666669</v>
      </c>
      <c r="AD50">
        <f t="shared" si="5"/>
        <v>419.39081099999993</v>
      </c>
      <c r="AE50">
        <f t="shared" si="6"/>
        <v>260.37404299996587</v>
      </c>
      <c r="AG50">
        <v>113.30673339999994</v>
      </c>
      <c r="AH50">
        <v>194.05750560000016</v>
      </c>
      <c r="AI50">
        <v>428.2489020000001</v>
      </c>
      <c r="AJ50">
        <v>271.90391399998043</v>
      </c>
    </row>
    <row r="51" spans="3:36" x14ac:dyDescent="0.25">
      <c r="C51">
        <v>7033.4845689999902</v>
      </c>
      <c r="D51">
        <v>8297.8573130000004</v>
      </c>
      <c r="E51">
        <v>11988.133041999899</v>
      </c>
      <c r="F51">
        <v>20728.087636999899</v>
      </c>
      <c r="I51">
        <v>1.4311926605504499</v>
      </c>
      <c r="J51">
        <v>1.5267175572519001</v>
      </c>
      <c r="K51">
        <v>1.78688524590163</v>
      </c>
      <c r="L51">
        <v>1.95815295815295</v>
      </c>
      <c r="W51">
        <f t="shared" si="2"/>
        <v>27.626126000000113</v>
      </c>
      <c r="X51">
        <f t="shared" si="7"/>
        <v>234.43114200000036</v>
      </c>
      <c r="Y51">
        <f t="shared" si="8"/>
        <v>456.29709000000003</v>
      </c>
      <c r="Z51">
        <f t="shared" si="9"/>
        <v>163.43083599989768</v>
      </c>
      <c r="AB51">
        <f t="shared" si="3"/>
        <v>92.391182000000001</v>
      </c>
      <c r="AC51">
        <f t="shared" si="4"/>
        <v>235.47854766666691</v>
      </c>
      <c r="AD51">
        <f t="shared" si="5"/>
        <v>409.4117073333</v>
      </c>
      <c r="AE51">
        <f t="shared" si="6"/>
        <v>203.03947866663293</v>
      </c>
      <c r="AG51">
        <v>108.4718562</v>
      </c>
      <c r="AH51">
        <v>238.84514440000004</v>
      </c>
      <c r="AI51">
        <v>413.17662480000001</v>
      </c>
      <c r="AJ51">
        <v>236.59838119997949</v>
      </c>
    </row>
    <row r="52" spans="3:36" x14ac:dyDescent="0.25">
      <c r="C52">
        <v>7146.2827809999899</v>
      </c>
      <c r="D52">
        <v>8599.0899900000004</v>
      </c>
      <c r="E52">
        <v>12433.900475999901</v>
      </c>
      <c r="F52">
        <v>20964.0223159999</v>
      </c>
      <c r="I52">
        <v>1.44144144144144</v>
      </c>
      <c r="J52">
        <v>1.54744525547445</v>
      </c>
      <c r="K52">
        <v>1.796875</v>
      </c>
      <c r="L52">
        <v>1.9653739612188299</v>
      </c>
      <c r="W52">
        <f t="shared" si="2"/>
        <v>112.79821199999969</v>
      </c>
      <c r="X52">
        <f t="shared" si="7"/>
        <v>301.23267699999997</v>
      </c>
      <c r="Y52">
        <f t="shared" si="8"/>
        <v>445.76743400000123</v>
      </c>
      <c r="Z52">
        <f t="shared" si="9"/>
        <v>235.93467900000178</v>
      </c>
      <c r="AB52">
        <f t="shared" si="3"/>
        <v>82.502443000000014</v>
      </c>
      <c r="AC52">
        <f t="shared" si="4"/>
        <v>289.55636999999996</v>
      </c>
      <c r="AD52">
        <f t="shared" si="5"/>
        <v>421.33592700000008</v>
      </c>
      <c r="AE52">
        <f t="shared" si="6"/>
        <v>188.43353766663253</v>
      </c>
      <c r="AG52">
        <v>94.555393600000031</v>
      </c>
      <c r="AH52">
        <v>254.79530620000006</v>
      </c>
      <c r="AI52">
        <v>388.90662139997983</v>
      </c>
      <c r="AJ52">
        <v>202.90220919997955</v>
      </c>
    </row>
    <row r="53" spans="3:36" x14ac:dyDescent="0.25">
      <c r="C53">
        <v>7253.3657719999901</v>
      </c>
      <c r="D53">
        <v>8932.0952809999999</v>
      </c>
      <c r="E53">
        <v>12795.8437329999</v>
      </c>
      <c r="F53">
        <v>21129.957413999899</v>
      </c>
      <c r="I53">
        <v>1.45132743362831</v>
      </c>
      <c r="J53">
        <v>1.5724137931034401</v>
      </c>
      <c r="K53">
        <v>1.8059701492537299</v>
      </c>
      <c r="L53">
        <v>1.9667994687915</v>
      </c>
      <c r="W53">
        <f t="shared" si="2"/>
        <v>107.08299100000022</v>
      </c>
      <c r="X53">
        <f t="shared" si="7"/>
        <v>333.00529099999949</v>
      </c>
      <c r="Y53">
        <f t="shared" si="8"/>
        <v>361.94325699999899</v>
      </c>
      <c r="Z53">
        <f t="shared" si="9"/>
        <v>165.93509799999811</v>
      </c>
      <c r="AB53">
        <f t="shared" si="3"/>
        <v>102.80054466666661</v>
      </c>
      <c r="AC53">
        <f t="shared" si="4"/>
        <v>289.59118833333315</v>
      </c>
      <c r="AD53">
        <f t="shared" si="5"/>
        <v>387.35513966666684</v>
      </c>
      <c r="AE53">
        <f t="shared" si="6"/>
        <v>213.77576300000024</v>
      </c>
      <c r="AG53">
        <v>85.13213099999993</v>
      </c>
      <c r="AH53">
        <v>281.53373760000011</v>
      </c>
      <c r="AI53">
        <v>400.90102280000031</v>
      </c>
      <c r="AJ53">
        <v>200.27273379998005</v>
      </c>
    </row>
    <row r="54" spans="3:36" x14ac:dyDescent="0.25">
      <c r="C54">
        <v>7341.88620299999</v>
      </c>
      <c r="D54">
        <v>9166.6308779999999</v>
      </c>
      <c r="E54">
        <v>13150.1984609999</v>
      </c>
      <c r="F54">
        <v>21369.414925999899</v>
      </c>
      <c r="I54">
        <v>1.45614035087719</v>
      </c>
      <c r="J54">
        <v>1.5894039735099299</v>
      </c>
      <c r="K54">
        <v>1.8142857142857101</v>
      </c>
      <c r="L54">
        <v>1.9733502538070999</v>
      </c>
      <c r="W54">
        <f t="shared" si="2"/>
        <v>88.520430999999917</v>
      </c>
      <c r="X54">
        <f t="shared" si="7"/>
        <v>234.53559700000005</v>
      </c>
      <c r="Y54">
        <f t="shared" si="8"/>
        <v>354.35472800000025</v>
      </c>
      <c r="Z54">
        <f t="shared" si="9"/>
        <v>239.45751200000086</v>
      </c>
      <c r="AB54">
        <f t="shared" si="3"/>
        <v>95.078772333333291</v>
      </c>
      <c r="AC54">
        <f t="shared" si="4"/>
        <v>290.66828966666679</v>
      </c>
      <c r="AD54">
        <f t="shared" si="5"/>
        <v>367.4801966666667</v>
      </c>
      <c r="AE54">
        <f t="shared" si="6"/>
        <v>200.6660513333336</v>
      </c>
      <c r="AG54">
        <v>97.152677199999928</v>
      </c>
      <c r="AH54">
        <v>288.53060659999971</v>
      </c>
      <c r="AI54">
        <v>400.22207860000015</v>
      </c>
      <c r="AJ54">
        <v>206.68083920000063</v>
      </c>
    </row>
    <row r="55" spans="3:36" x14ac:dyDescent="0.25">
      <c r="C55">
        <v>7431.5190979999898</v>
      </c>
      <c r="D55">
        <v>9471.0948590000007</v>
      </c>
      <c r="E55">
        <v>13536.341065999901</v>
      </c>
      <c r="F55">
        <v>21566.020469999901</v>
      </c>
      <c r="I55">
        <v>1.46086956521739</v>
      </c>
      <c r="J55">
        <v>1.61006289308176</v>
      </c>
      <c r="K55">
        <v>1.8231292517006801</v>
      </c>
      <c r="L55">
        <v>1.97685749086479</v>
      </c>
      <c r="W55">
        <f t="shared" si="2"/>
        <v>89.632894999999735</v>
      </c>
      <c r="X55">
        <f t="shared" si="7"/>
        <v>304.46398100000079</v>
      </c>
      <c r="Y55">
        <f t="shared" si="8"/>
        <v>386.14260500000091</v>
      </c>
      <c r="Z55">
        <f t="shared" si="9"/>
        <v>196.60554400000183</v>
      </c>
      <c r="AB55">
        <f t="shared" si="3"/>
        <v>88.627394333333243</v>
      </c>
      <c r="AC55">
        <f t="shared" si="4"/>
        <v>269.47168833333308</v>
      </c>
      <c r="AD55">
        <f t="shared" si="5"/>
        <v>397.79990066666687</v>
      </c>
      <c r="AE55">
        <f t="shared" si="6"/>
        <v>210.51147300000108</v>
      </c>
      <c r="AG55">
        <v>99.400864999999982</v>
      </c>
      <c r="AH55">
        <v>281.73175840000005</v>
      </c>
      <c r="AI55">
        <v>451.55715959999981</v>
      </c>
      <c r="AJ55">
        <v>192.23090440000016</v>
      </c>
    </row>
    <row r="56" spans="3:36" x14ac:dyDescent="0.25">
      <c r="C56">
        <v>7519.2479549999898</v>
      </c>
      <c r="D56">
        <v>9740.5103459999991</v>
      </c>
      <c r="E56">
        <v>13989.2434349999</v>
      </c>
      <c r="F56">
        <v>21761.491832999902</v>
      </c>
      <c r="I56">
        <v>1.4655172413793101</v>
      </c>
      <c r="J56">
        <v>1.63473053892215</v>
      </c>
      <c r="K56">
        <v>1.8322580645161199</v>
      </c>
      <c r="L56">
        <v>1.9790454016298</v>
      </c>
      <c r="W56">
        <f t="shared" si="2"/>
        <v>87.728857000000062</v>
      </c>
      <c r="X56">
        <f t="shared" si="7"/>
        <v>269.41548699999839</v>
      </c>
      <c r="Y56">
        <f t="shared" si="8"/>
        <v>452.90236899999945</v>
      </c>
      <c r="Z56">
        <f t="shared" si="9"/>
        <v>195.47136300000057</v>
      </c>
      <c r="AB56">
        <f t="shared" si="3"/>
        <v>100.46696766666658</v>
      </c>
      <c r="AC56">
        <f t="shared" si="4"/>
        <v>280.3726346666669</v>
      </c>
      <c r="AD56">
        <f t="shared" si="5"/>
        <v>513.82927099999995</v>
      </c>
      <c r="AE56">
        <f t="shared" si="6"/>
        <v>185.25397066666724</v>
      </c>
      <c r="AG56">
        <v>100.58774080000003</v>
      </c>
      <c r="AH56">
        <v>264.91282299999983</v>
      </c>
      <c r="AI56">
        <v>528.6293472000001</v>
      </c>
      <c r="AJ56">
        <v>203.82526880000006</v>
      </c>
    </row>
    <row r="57" spans="3:36" x14ac:dyDescent="0.25">
      <c r="C57">
        <v>7643.2871059999898</v>
      </c>
      <c r="D57">
        <v>10007.748782000001</v>
      </c>
      <c r="E57">
        <v>14691.6862739999</v>
      </c>
      <c r="F57">
        <v>21925.176837999901</v>
      </c>
      <c r="I57">
        <v>1.4745762711864401</v>
      </c>
      <c r="J57">
        <v>1.6571428571428499</v>
      </c>
      <c r="K57">
        <v>1.8454545454545399</v>
      </c>
      <c r="L57">
        <v>1.9797979797979799</v>
      </c>
      <c r="W57">
        <f t="shared" si="2"/>
        <v>124.03915099999995</v>
      </c>
      <c r="X57">
        <f t="shared" si="7"/>
        <v>267.23843600000146</v>
      </c>
      <c r="Y57">
        <f t="shared" si="8"/>
        <v>702.44283899999937</v>
      </c>
      <c r="Z57">
        <f t="shared" si="9"/>
        <v>163.68500499999936</v>
      </c>
      <c r="AB57">
        <f t="shared" si="3"/>
        <v>108.26179266666684</v>
      </c>
      <c r="AC57">
        <f t="shared" si="4"/>
        <v>261.85484566666611</v>
      </c>
      <c r="AD57">
        <f t="shared" si="5"/>
        <v>634.21646766666652</v>
      </c>
      <c r="AE57">
        <f t="shared" si="6"/>
        <v>194.35442933333252</v>
      </c>
      <c r="AG57">
        <v>119.71470300000001</v>
      </c>
      <c r="AH57">
        <v>275.98782959999988</v>
      </c>
      <c r="AI57">
        <v>555.02898700000003</v>
      </c>
      <c r="AJ57">
        <v>182.96009360000025</v>
      </c>
    </row>
    <row r="58" spans="3:36" x14ac:dyDescent="0.25">
      <c r="C58">
        <v>7756.3044759999902</v>
      </c>
      <c r="D58">
        <v>10256.659395999999</v>
      </c>
      <c r="E58">
        <v>15438.9904689999</v>
      </c>
      <c r="F58">
        <v>22149.083757999899</v>
      </c>
      <c r="I58">
        <v>1.4833333333333301</v>
      </c>
      <c r="J58">
        <v>1.6703296703296699</v>
      </c>
      <c r="K58">
        <v>1.86</v>
      </c>
      <c r="L58">
        <v>1.98064516129032</v>
      </c>
      <c r="W58">
        <f t="shared" si="2"/>
        <v>113.01737000000048</v>
      </c>
      <c r="X58">
        <f t="shared" si="7"/>
        <v>248.91061399999853</v>
      </c>
      <c r="Y58">
        <f t="shared" si="8"/>
        <v>747.30419500000062</v>
      </c>
      <c r="Z58">
        <f t="shared" si="9"/>
        <v>223.90691999999763</v>
      </c>
      <c r="AB58">
        <f t="shared" si="3"/>
        <v>140.40392100000008</v>
      </c>
      <c r="AC58">
        <f t="shared" si="4"/>
        <v>268.6865600000001</v>
      </c>
      <c r="AD58">
        <f t="shared" si="5"/>
        <v>645.36665366666659</v>
      </c>
      <c r="AE58">
        <f t="shared" si="6"/>
        <v>174.24118699999963</v>
      </c>
      <c r="AG58">
        <v>137.81853640000008</v>
      </c>
      <c r="AH58">
        <v>272.57358939999978</v>
      </c>
      <c r="AI58">
        <v>598.3980458000002</v>
      </c>
      <c r="AJ58">
        <v>175.72658840000003</v>
      </c>
    </row>
    <row r="59" spans="3:36" x14ac:dyDescent="0.25">
      <c r="C59">
        <v>7940.4597179999901</v>
      </c>
      <c r="D59">
        <v>10546.570025999999</v>
      </c>
      <c r="E59">
        <v>15925.3433959999</v>
      </c>
      <c r="F59">
        <v>22284.215393999901</v>
      </c>
      <c r="I59">
        <v>1.5</v>
      </c>
      <c r="J59">
        <v>1.6825396825396799</v>
      </c>
      <c r="K59">
        <v>1.8668478260869501</v>
      </c>
      <c r="L59">
        <v>1.98115183246073</v>
      </c>
      <c r="W59">
        <f t="shared" si="2"/>
        <v>184.15524199999982</v>
      </c>
      <c r="X59">
        <f t="shared" si="7"/>
        <v>289.91063000000031</v>
      </c>
      <c r="Y59">
        <f t="shared" si="8"/>
        <v>486.35292699999991</v>
      </c>
      <c r="Z59">
        <f t="shared" si="9"/>
        <v>135.13163600000189</v>
      </c>
      <c r="AB59">
        <f t="shared" si="3"/>
        <v>159.10822466666681</v>
      </c>
      <c r="AC59">
        <f t="shared" si="4"/>
        <v>275.40467466666632</v>
      </c>
      <c r="AD59">
        <f t="shared" si="5"/>
        <v>612.2150070000007</v>
      </c>
      <c r="AE59">
        <f t="shared" si="6"/>
        <v>173.15885800000009</v>
      </c>
      <c r="AG59">
        <v>152.48310000000021</v>
      </c>
      <c r="AH59">
        <v>259.43543180000017</v>
      </c>
      <c r="AI59">
        <v>582.97581400000013</v>
      </c>
      <c r="AJ59">
        <v>169.91608259999992</v>
      </c>
    </row>
    <row r="60" spans="3:36" x14ac:dyDescent="0.25">
      <c r="C60">
        <v>8120.6117799999902</v>
      </c>
      <c r="D60">
        <v>10833.962806</v>
      </c>
      <c r="E60">
        <v>16528.331294999902</v>
      </c>
      <c r="F60">
        <v>22444.653411999901</v>
      </c>
      <c r="I60">
        <v>1.5118110236220399</v>
      </c>
      <c r="J60">
        <v>1.6923076923076901</v>
      </c>
      <c r="K60">
        <v>1.87917737789203</v>
      </c>
      <c r="L60">
        <v>1.98165137614678</v>
      </c>
      <c r="W60">
        <f t="shared" si="2"/>
        <v>180.15206200000011</v>
      </c>
      <c r="X60">
        <f t="shared" si="7"/>
        <v>287.39278000000013</v>
      </c>
      <c r="Y60">
        <f t="shared" si="8"/>
        <v>602.98789900000156</v>
      </c>
      <c r="Z60">
        <f t="shared" si="9"/>
        <v>160.43801800000074</v>
      </c>
      <c r="AB60">
        <f t="shared" si="3"/>
        <v>175.11965966666685</v>
      </c>
      <c r="AC60">
        <f t="shared" si="4"/>
        <v>260.34270300000026</v>
      </c>
      <c r="AD60">
        <f t="shared" si="5"/>
        <v>488.37734533333361</v>
      </c>
      <c r="AE60">
        <f t="shared" si="6"/>
        <v>153.99616266666757</v>
      </c>
      <c r="AG60">
        <v>145.52424660000014</v>
      </c>
      <c r="AH60">
        <v>230.54625519999973</v>
      </c>
      <c r="AI60">
        <v>542.26505500000019</v>
      </c>
      <c r="AJ60">
        <v>181.05785780000005</v>
      </c>
    </row>
    <row r="61" spans="3:36" x14ac:dyDescent="0.25">
      <c r="C61">
        <v>8281.6634549999908</v>
      </c>
      <c r="D61">
        <v>11037.687505</v>
      </c>
      <c r="E61">
        <v>16904.122504999901</v>
      </c>
      <c r="F61">
        <v>22611.072245999901</v>
      </c>
      <c r="I61">
        <v>1.5230769230769201</v>
      </c>
      <c r="J61">
        <v>1.7</v>
      </c>
      <c r="K61">
        <v>1.88395061728395</v>
      </c>
      <c r="L61">
        <v>1.9822834645669201</v>
      </c>
      <c r="W61">
        <f t="shared" si="2"/>
        <v>161.05167500000061</v>
      </c>
      <c r="X61">
        <f t="shared" si="7"/>
        <v>203.72469900000033</v>
      </c>
      <c r="Y61">
        <f t="shared" si="8"/>
        <v>375.79120999999941</v>
      </c>
      <c r="Z61">
        <f t="shared" si="9"/>
        <v>166.41883400000006</v>
      </c>
      <c r="AB61">
        <f t="shared" si="3"/>
        <v>143.48287366666682</v>
      </c>
      <c r="AC61">
        <f t="shared" si="4"/>
        <v>204.63667733333327</v>
      </c>
      <c r="AD61">
        <f t="shared" si="5"/>
        <v>492.5560510000002</v>
      </c>
      <c r="AE61">
        <f t="shared" si="6"/>
        <v>182.08357766666691</v>
      </c>
      <c r="AG61">
        <v>143.62540159999989</v>
      </c>
      <c r="AH61">
        <v>232.00025300000016</v>
      </c>
      <c r="AI61">
        <v>539.07037000000014</v>
      </c>
      <c r="AJ61">
        <v>198.57333940000026</v>
      </c>
    </row>
    <row r="62" spans="3:36" x14ac:dyDescent="0.25">
      <c r="C62">
        <v>8370.9083389999905</v>
      </c>
      <c r="D62">
        <v>11160.480057999999</v>
      </c>
      <c r="E62">
        <v>17403.011548999901</v>
      </c>
      <c r="F62">
        <v>22830.466126999901</v>
      </c>
      <c r="I62">
        <v>1.5267175572519001</v>
      </c>
      <c r="J62">
        <v>1.70443349753694</v>
      </c>
      <c r="K62">
        <v>1.8957345971563899</v>
      </c>
      <c r="L62">
        <v>1.9827915869980799</v>
      </c>
      <c r="W62">
        <f t="shared" si="2"/>
        <v>89.244883999999729</v>
      </c>
      <c r="X62">
        <f t="shared" si="7"/>
        <v>122.79255299999932</v>
      </c>
      <c r="Y62">
        <f t="shared" si="8"/>
        <v>498.88904399999956</v>
      </c>
      <c r="Z62">
        <f t="shared" si="9"/>
        <v>219.39388099999996</v>
      </c>
      <c r="AB62">
        <f t="shared" si="3"/>
        <v>117.93990133333318</v>
      </c>
      <c r="AC62">
        <f t="shared" si="4"/>
        <v>194.23261833333345</v>
      </c>
      <c r="AD62">
        <f t="shared" si="5"/>
        <v>535.33700799999986</v>
      </c>
      <c r="AE62">
        <f t="shared" si="6"/>
        <v>232.43234766666623</v>
      </c>
      <c r="AG62">
        <v>131.70775960000009</v>
      </c>
      <c r="AH62">
        <v>213.29053440000024</v>
      </c>
      <c r="AI62">
        <v>530.93393959999992</v>
      </c>
      <c r="AJ62">
        <v>267.4475311999995</v>
      </c>
    </row>
    <row r="63" spans="3:36" x14ac:dyDescent="0.25">
      <c r="C63">
        <v>8474.4314839999897</v>
      </c>
      <c r="D63">
        <v>11416.660661</v>
      </c>
      <c r="E63">
        <v>18134.342318999901</v>
      </c>
      <c r="F63">
        <v>23141.9504549999</v>
      </c>
      <c r="I63">
        <v>1.5303030303030301</v>
      </c>
      <c r="J63">
        <v>1.7115384615384599</v>
      </c>
      <c r="K63">
        <v>1.9072398190045201</v>
      </c>
      <c r="L63">
        <v>1.9832558139534799</v>
      </c>
      <c r="W63">
        <f t="shared" si="2"/>
        <v>103.5231449999992</v>
      </c>
      <c r="X63">
        <f t="shared" si="7"/>
        <v>256.1806030000007</v>
      </c>
      <c r="Y63">
        <f t="shared" si="8"/>
        <v>731.33077000000048</v>
      </c>
      <c r="Z63">
        <f t="shared" si="9"/>
        <v>311.48432799999864</v>
      </c>
      <c r="AB63">
        <f t="shared" si="3"/>
        <v>105.77835366666659</v>
      </c>
      <c r="AC63">
        <f t="shared" si="4"/>
        <v>191.77839766666693</v>
      </c>
      <c r="AD63">
        <f t="shared" si="5"/>
        <v>558.63019633333295</v>
      </c>
      <c r="AE63">
        <f t="shared" si="6"/>
        <v>336.79360133333222</v>
      </c>
      <c r="AG63">
        <v>122.35618739999991</v>
      </c>
      <c r="AH63">
        <v>222.4658292</v>
      </c>
      <c r="AI63">
        <v>466.72051639999989</v>
      </c>
      <c r="AJ63">
        <v>407.34461799999991</v>
      </c>
    </row>
    <row r="64" spans="3:36" x14ac:dyDescent="0.25">
      <c r="C64">
        <v>8598.9985159999906</v>
      </c>
      <c r="D64">
        <v>11613.022698000001</v>
      </c>
      <c r="E64">
        <v>18580.0130939999</v>
      </c>
      <c r="F64">
        <v>23621.453049999898</v>
      </c>
      <c r="I64">
        <v>1.53731343283582</v>
      </c>
      <c r="J64">
        <v>1.71563981042654</v>
      </c>
      <c r="K64">
        <v>1.9106753812636099</v>
      </c>
      <c r="L64">
        <v>1.98731884057971</v>
      </c>
      <c r="W64">
        <f t="shared" si="2"/>
        <v>124.56703200000084</v>
      </c>
      <c r="X64">
        <f t="shared" si="7"/>
        <v>196.36203700000078</v>
      </c>
      <c r="Y64">
        <f t="shared" si="8"/>
        <v>445.67077499999868</v>
      </c>
      <c r="Z64">
        <f t="shared" si="9"/>
        <v>479.50259499999811</v>
      </c>
      <c r="AB64">
        <f t="shared" si="3"/>
        <v>120.4947926666664</v>
      </c>
      <c r="AC64">
        <f t="shared" si="4"/>
        <v>261.93729800000011</v>
      </c>
      <c r="AD64">
        <f t="shared" si="5"/>
        <v>486.30744266666687</v>
      </c>
      <c r="AE64">
        <f t="shared" si="6"/>
        <v>550.3034583333332</v>
      </c>
      <c r="AG64">
        <v>153.06918799999985</v>
      </c>
      <c r="AH64">
        <v>264.55194779998021</v>
      </c>
      <c r="AI64">
        <v>511.61000519999942</v>
      </c>
      <c r="AJ64">
        <v>423.42995919999959</v>
      </c>
    </row>
    <row r="65" spans="3:36" x14ac:dyDescent="0.25">
      <c r="C65">
        <v>8732.3927169999897</v>
      </c>
      <c r="D65">
        <v>11946.291952</v>
      </c>
      <c r="E65">
        <v>18861.933876999901</v>
      </c>
      <c r="F65">
        <v>24481.376501999901</v>
      </c>
      <c r="I65">
        <v>1.54411764705882</v>
      </c>
      <c r="J65">
        <v>1.7222222222222201</v>
      </c>
      <c r="K65">
        <v>1.9135021097046401</v>
      </c>
      <c r="L65">
        <v>1.9876434245366199</v>
      </c>
      <c r="W65">
        <f t="shared" si="2"/>
        <v>133.39420099999916</v>
      </c>
      <c r="X65">
        <f t="shared" si="7"/>
        <v>333.26925399999891</v>
      </c>
      <c r="Y65">
        <f t="shared" si="8"/>
        <v>281.92078300000139</v>
      </c>
      <c r="Z65">
        <f t="shared" si="9"/>
        <v>859.92345200000273</v>
      </c>
      <c r="AB65">
        <f t="shared" si="3"/>
        <v>190.85930366666676</v>
      </c>
      <c r="AC65">
        <f t="shared" si="4"/>
        <v>314.59552766663364</v>
      </c>
      <c r="AD65">
        <f t="shared" si="5"/>
        <v>442.61007066666571</v>
      </c>
      <c r="AE65">
        <f t="shared" si="6"/>
        <v>528.75719566666646</v>
      </c>
      <c r="AG65">
        <v>217.50052539999996</v>
      </c>
      <c r="AH65">
        <v>331.92237920000008</v>
      </c>
      <c r="AI65">
        <v>562.17395099999999</v>
      </c>
      <c r="AJ65">
        <v>462.52343819999953</v>
      </c>
    </row>
    <row r="66" spans="3:36" x14ac:dyDescent="0.25">
      <c r="C66">
        <v>9047.00939499999</v>
      </c>
      <c r="D66">
        <v>12360.447243999901</v>
      </c>
      <c r="E66">
        <v>19462.172530999898</v>
      </c>
      <c r="F66">
        <v>24728.222041999899</v>
      </c>
      <c r="I66">
        <v>1.56643356643356</v>
      </c>
      <c r="J66">
        <v>1.73893805309734</v>
      </c>
      <c r="K66">
        <v>1.91902834008097</v>
      </c>
      <c r="L66">
        <v>1.98799313893653</v>
      </c>
      <c r="W66">
        <f t="shared" si="2"/>
        <v>314.61667800000032</v>
      </c>
      <c r="X66">
        <f t="shared" si="7"/>
        <v>414.15529199990124</v>
      </c>
      <c r="Y66">
        <f t="shared" si="8"/>
        <v>600.23865399999704</v>
      </c>
      <c r="Z66">
        <f t="shared" si="9"/>
        <v>246.84553999999844</v>
      </c>
      <c r="AB66">
        <f t="shared" si="3"/>
        <v>286.47081666666662</v>
      </c>
      <c r="AC66">
        <f t="shared" si="4"/>
        <v>402.35641866666629</v>
      </c>
      <c r="AD66">
        <f t="shared" si="5"/>
        <v>544.62273666666681</v>
      </c>
      <c r="AE66">
        <f t="shared" si="6"/>
        <v>507.2100893333336</v>
      </c>
      <c r="AG66">
        <v>255.05549419999988</v>
      </c>
      <c r="AH66">
        <v>393.0480340000002</v>
      </c>
      <c r="AI66">
        <v>547.36112199999991</v>
      </c>
      <c r="AJ66">
        <v>454.87154260000023</v>
      </c>
    </row>
    <row r="67" spans="3:36" x14ac:dyDescent="0.25">
      <c r="C67">
        <v>9458.4109659999904</v>
      </c>
      <c r="D67">
        <v>12820.091954</v>
      </c>
      <c r="E67">
        <v>20213.8813039999</v>
      </c>
      <c r="F67">
        <v>25143.083317999899</v>
      </c>
      <c r="I67">
        <v>1.58666666666666</v>
      </c>
      <c r="J67">
        <v>1.7510548523206699</v>
      </c>
      <c r="K67">
        <v>1.9309021113243701</v>
      </c>
      <c r="L67">
        <v>1.98835274542429</v>
      </c>
      <c r="W67">
        <f t="shared" si="2"/>
        <v>411.40157100000033</v>
      </c>
      <c r="X67">
        <f t="shared" si="7"/>
        <v>459.64471000009871</v>
      </c>
      <c r="Y67">
        <f t="shared" si="8"/>
        <v>751.70877300000211</v>
      </c>
      <c r="Z67">
        <f t="shared" si="9"/>
        <v>414.86127599999963</v>
      </c>
      <c r="AB67">
        <f t="shared" si="3"/>
        <v>339.1054126666665</v>
      </c>
      <c r="AC67">
        <f t="shared" si="4"/>
        <v>478.5362930000004</v>
      </c>
      <c r="AD67">
        <f t="shared" si="5"/>
        <v>669.73801733333312</v>
      </c>
      <c r="AE67">
        <f t="shared" si="6"/>
        <v>311.64388866666678</v>
      </c>
      <c r="AG67">
        <v>287.67760974999965</v>
      </c>
      <c r="AH67">
        <v>442.21953325000004</v>
      </c>
      <c r="AI67">
        <v>572.78370875000019</v>
      </c>
      <c r="AJ67">
        <v>448.71377950000078</v>
      </c>
    </row>
    <row r="68" spans="3:36" x14ac:dyDescent="0.25">
      <c r="C68">
        <v>9749.7089549999891</v>
      </c>
      <c r="D68">
        <v>13381.900831000001</v>
      </c>
      <c r="E68">
        <v>20871.147928999901</v>
      </c>
      <c r="F68">
        <v>25416.308167999901</v>
      </c>
      <c r="I68">
        <v>1.6</v>
      </c>
      <c r="J68">
        <v>1.77075098814229</v>
      </c>
      <c r="K68">
        <v>1.9340659340659301</v>
      </c>
      <c r="L68">
        <v>1.9943548387096699</v>
      </c>
      <c r="W68">
        <f t="shared" si="2"/>
        <v>291.29798899999878</v>
      </c>
      <c r="X68">
        <f t="shared" si="7"/>
        <v>561.8088770000013</v>
      </c>
      <c r="Y68">
        <f t="shared" si="8"/>
        <v>657.2666250000002</v>
      </c>
      <c r="Z68">
        <f t="shared" si="9"/>
        <v>273.22485000000233</v>
      </c>
      <c r="AB68">
        <f t="shared" si="3"/>
        <v>351.34977999999956</v>
      </c>
      <c r="AC68">
        <f t="shared" si="4"/>
        <v>510.72679350005001</v>
      </c>
      <c r="AD68">
        <f t="shared" si="5"/>
        <v>704.48769900000116</v>
      </c>
      <c r="AE68">
        <f t="shared" si="6"/>
        <v>344.04306300000098</v>
      </c>
      <c r="AG68">
        <v>339.1054126666665</v>
      </c>
      <c r="AH68">
        <v>478.5362930000004</v>
      </c>
      <c r="AI68">
        <v>669.73801733333312</v>
      </c>
      <c r="AJ68">
        <v>311.64388866666678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Concordia university</cp:lastModifiedBy>
  <dcterms:created xsi:type="dcterms:W3CDTF">2014-08-30T01:56:30Z</dcterms:created>
  <dcterms:modified xsi:type="dcterms:W3CDTF">2014-09-27T21:29:16Z</dcterms:modified>
</cp:coreProperties>
</file>