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\Desktop\battleships concept\sprites\sprites 16x16\"/>
    </mc:Choice>
  </mc:AlternateContent>
  <xr:revisionPtr revIDLastSave="0" documentId="13_ncr:1_{7D0A8C06-990D-4B93-B907-159B6B38A84E}" xr6:coauthVersionLast="45" xr6:coauthVersionMax="45" xr10:uidLastSave="{00000000-0000-0000-0000-000000000000}"/>
  <bookViews>
    <workbookView xWindow="3105" yWindow="2715" windowWidth="21600" windowHeight="11385" xr2:uid="{00000000-000D-0000-FFFF-FFFF00000000}"/>
  </bookViews>
  <sheets>
    <sheet name="Sheet1" sheetId="1" r:id="rId1"/>
    <sheet name="Ship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5" i="1" l="1"/>
  <c r="N8" i="1"/>
  <c r="N9" i="1" s="1"/>
  <c r="S9" i="1" l="1"/>
  <c r="T9" i="1" s="1"/>
  <c r="AG3" i="1"/>
  <c r="AG4" i="1" s="1"/>
  <c r="AG5" i="1" s="1"/>
  <c r="I9" i="1"/>
  <c r="I10" i="1" s="1"/>
  <c r="I11" i="1" s="1"/>
  <c r="I12" i="1" s="1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3" i="3"/>
  <c r="B3" i="3" a="1"/>
  <c r="B3" i="3" s="1"/>
  <c r="A24" i="2" l="1"/>
  <c r="A20" i="2"/>
  <c r="A21" i="2" s="1"/>
  <c r="A22" i="2" s="1"/>
  <c r="A23" i="2" s="1"/>
  <c r="X27" i="1" l="1"/>
  <c r="Y27" i="1"/>
  <c r="Z27" i="1"/>
  <c r="AA27" i="1"/>
  <c r="X28" i="1"/>
  <c r="Y28" i="1"/>
  <c r="Z28" i="1"/>
  <c r="AA28" i="1"/>
  <c r="X29" i="1"/>
  <c r="Y29" i="1"/>
  <c r="Z29" i="1"/>
  <c r="AA29" i="1"/>
  <c r="Y26" i="1"/>
  <c r="Z26" i="1"/>
  <c r="AA26" i="1"/>
  <c r="X26" i="1"/>
  <c r="AG2" i="2" l="1"/>
  <c r="AG3" i="2"/>
  <c r="AG4" i="2"/>
  <c r="AG5" i="2"/>
  <c r="AG6" i="2"/>
  <c r="AG7" i="2"/>
  <c r="AG8" i="2"/>
  <c r="AG9" i="2"/>
  <c r="AG10" i="2"/>
  <c r="AG11" i="2"/>
  <c r="AG1" i="2"/>
  <c r="AE11" i="2"/>
  <c r="AE2" i="2"/>
  <c r="AE3" i="2"/>
  <c r="AE4" i="2"/>
  <c r="AE5" i="2"/>
  <c r="AE6" i="2"/>
  <c r="AE7" i="2"/>
  <c r="AE8" i="2"/>
  <c r="AE9" i="2"/>
  <c r="AE10" i="2"/>
  <c r="AE1" i="2"/>
  <c r="B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<sst xmlns="http://schemas.openxmlformats.org/spreadsheetml/2006/main" count="22" uniqueCount="17">
  <si>
    <t>4x4</t>
  </si>
  <si>
    <t>type</t>
  </si>
  <si>
    <t>count</t>
  </si>
  <si>
    <t>tile count</t>
  </si>
  <si>
    <t>1x5</t>
  </si>
  <si>
    <t>1x4</t>
  </si>
  <si>
    <t>1x3</t>
  </si>
  <si>
    <t>1x2</t>
  </si>
  <si>
    <t>1x1</t>
  </si>
  <si>
    <t>code</t>
  </si>
  <si>
    <t>total</t>
  </si>
  <si>
    <t>ver_code</t>
  </si>
  <si>
    <t>11bit</t>
  </si>
  <si>
    <t>da</t>
  </si>
  <si>
    <t>6d</t>
  </si>
  <si>
    <t>ff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</si>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</sst>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8</xdr:col>
      <xdr:colOff>202</xdr:colOff>
      <xdr:row>12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E1CEB0-5238-4385-A079-AF4337647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82391"/>
          <a:ext cx="2524122" cy="15775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31</xdr:col>
      <xdr:colOff>315309</xdr:colOff>
      <xdr:row>4</xdr:row>
      <xdr:rowOff>295603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A4A157D-1022-4E41-AB95-1A9377A5F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10089930" cy="1261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topLeftCell="A5" zoomScale="145" zoomScaleNormal="145" workbookViewId="0">
      <selection activeCell="V17" sqref="V17"/>
    </sheetView>
  </sheetViews>
  <sheetFormatPr defaultRowHeight="15" x14ac:dyDescent="0.25"/>
  <cols>
    <col min="1" max="31" width="4.7109375" customWidth="1"/>
    <col min="32" max="32" width="4.85546875" customWidth="1"/>
    <col min="33" max="33" width="5" customWidth="1"/>
  </cols>
  <sheetData>
    <row r="1" spans="1:33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3" ht="25.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>
        <v>0</v>
      </c>
    </row>
    <row r="3" spans="1:33" ht="25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>
        <f>AG2+32</f>
        <v>32</v>
      </c>
    </row>
    <row r="4" spans="1:33" ht="25.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>
        <f t="shared" ref="AG4:AG5" si="0">AG3+32</f>
        <v>64</v>
      </c>
    </row>
    <row r="5" spans="1:33" ht="25.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>
        <f t="shared" si="0"/>
        <v>96</v>
      </c>
    </row>
    <row r="6" spans="1:33" ht="25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3" x14ac:dyDescent="0.2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M7">
        <v>2</v>
      </c>
      <c r="N7">
        <v>16</v>
      </c>
    </row>
    <row r="8" spans="1:33" ht="24.95" customHeight="1" x14ac:dyDescent="0.25">
      <c r="A8" s="6"/>
      <c r="B8" s="6"/>
      <c r="C8" s="6"/>
      <c r="D8" s="6"/>
      <c r="E8" s="6"/>
      <c r="F8" s="6"/>
      <c r="G8" s="6"/>
      <c r="H8" s="6"/>
      <c r="I8">
        <v>0</v>
      </c>
      <c r="N8">
        <f>M7+N7</f>
        <v>18</v>
      </c>
      <c r="R8">
        <v>4</v>
      </c>
      <c r="S8">
        <v>32</v>
      </c>
    </row>
    <row r="9" spans="1:33" ht="24.95" customHeight="1" x14ac:dyDescent="0.25">
      <c r="A9" s="6"/>
      <c r="B9" s="6"/>
      <c r="C9" s="6"/>
      <c r="D9" s="6"/>
      <c r="E9" s="6"/>
      <c r="F9" s="6"/>
      <c r="G9" s="6"/>
      <c r="H9" s="6"/>
      <c r="I9">
        <f>I8+8</f>
        <v>8</v>
      </c>
      <c r="N9">
        <f>N8-13</f>
        <v>5</v>
      </c>
      <c r="S9">
        <f>R8+S8</f>
        <v>36</v>
      </c>
      <c r="T9" t="str">
        <f>DEC2HEX(S9)</f>
        <v>24</v>
      </c>
    </row>
    <row r="10" spans="1:33" ht="24.95" customHeight="1" x14ac:dyDescent="0.25">
      <c r="A10" s="6"/>
      <c r="B10" s="6"/>
      <c r="C10" s="6"/>
      <c r="D10" s="6"/>
      <c r="E10" s="6"/>
      <c r="F10" s="6"/>
      <c r="G10" s="6"/>
      <c r="H10" s="6"/>
      <c r="I10">
        <f t="shared" ref="I10:I12" si="1">I9+8</f>
        <v>16</v>
      </c>
    </row>
    <row r="11" spans="1:33" ht="24.95" customHeight="1" x14ac:dyDescent="0.25">
      <c r="A11" s="6"/>
      <c r="B11" s="6"/>
      <c r="C11" s="6"/>
      <c r="D11" s="6"/>
      <c r="E11" s="6"/>
      <c r="F11" s="6"/>
      <c r="G11" s="6"/>
      <c r="H11" s="6"/>
      <c r="I11">
        <f t="shared" si="1"/>
        <v>24</v>
      </c>
    </row>
    <row r="12" spans="1:33" ht="24.95" customHeight="1" x14ac:dyDescent="0.25">
      <c r="A12" s="6"/>
      <c r="B12" s="6"/>
      <c r="C12" s="6"/>
      <c r="D12" s="6"/>
      <c r="E12" s="6"/>
      <c r="F12" s="6"/>
      <c r="G12" s="6"/>
      <c r="H12" s="6"/>
      <c r="I12">
        <f t="shared" si="1"/>
        <v>32</v>
      </c>
    </row>
    <row r="13" spans="1:33" ht="24.95" customHeight="1" x14ac:dyDescent="0.25"/>
    <row r="14" spans="1:33" ht="24.95" customHeight="1" x14ac:dyDescent="0.25"/>
    <row r="15" spans="1:33" x14ac:dyDescent="0.25">
      <c r="R15">
        <v>4840</v>
      </c>
      <c r="S15" t="str">
        <f>DEC2HEX(R15)</f>
        <v>12E8</v>
      </c>
    </row>
    <row r="17" spans="1:31" x14ac:dyDescent="0.25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 s="7">
        <v>0</v>
      </c>
      <c r="X17">
        <v>0</v>
      </c>
      <c r="Y17">
        <v>1</v>
      </c>
      <c r="Z17">
        <v>2</v>
      </c>
      <c r="AA17">
        <v>3</v>
      </c>
      <c r="AB17">
        <v>4</v>
      </c>
      <c r="AC17">
        <v>5</v>
      </c>
      <c r="AD17">
        <v>6</v>
      </c>
      <c r="AE17">
        <v>7</v>
      </c>
    </row>
    <row r="18" spans="1:31" x14ac:dyDescent="0.25">
      <c r="A18">
        <v>20</v>
      </c>
      <c r="B18">
        <v>21</v>
      </c>
      <c r="C18">
        <v>22</v>
      </c>
      <c r="D18">
        <v>23</v>
      </c>
      <c r="E18">
        <v>24</v>
      </c>
      <c r="F18">
        <v>25</v>
      </c>
      <c r="G18">
        <v>26</v>
      </c>
      <c r="H18">
        <v>27</v>
      </c>
      <c r="I18">
        <v>28</v>
      </c>
      <c r="J18">
        <v>29</v>
      </c>
      <c r="K18">
        <v>30</v>
      </c>
      <c r="L18">
        <v>31</v>
      </c>
      <c r="M18">
        <v>32</v>
      </c>
      <c r="N18">
        <v>33</v>
      </c>
      <c r="O18">
        <v>34</v>
      </c>
      <c r="P18">
        <v>35</v>
      </c>
      <c r="Q18">
        <v>36</v>
      </c>
      <c r="R18">
        <v>37</v>
      </c>
      <c r="S18">
        <v>38</v>
      </c>
      <c r="T18">
        <v>39</v>
      </c>
      <c r="U18" s="7">
        <v>1</v>
      </c>
      <c r="X18">
        <v>8</v>
      </c>
      <c r="Y18">
        <v>9</v>
      </c>
      <c r="Z18">
        <v>10</v>
      </c>
      <c r="AA18">
        <v>11</v>
      </c>
      <c r="AB18">
        <v>12</v>
      </c>
      <c r="AC18">
        <v>13</v>
      </c>
      <c r="AD18">
        <v>14</v>
      </c>
      <c r="AE18">
        <v>15</v>
      </c>
    </row>
    <row r="19" spans="1:31" x14ac:dyDescent="0.25">
      <c r="A19">
        <v>40</v>
      </c>
      <c r="B19">
        <v>41</v>
      </c>
      <c r="C19">
        <v>42</v>
      </c>
      <c r="D19">
        <v>43</v>
      </c>
      <c r="E19">
        <v>44</v>
      </c>
      <c r="F19">
        <v>45</v>
      </c>
      <c r="G19">
        <v>46</v>
      </c>
      <c r="H19">
        <v>47</v>
      </c>
      <c r="I19">
        <v>48</v>
      </c>
      <c r="J19">
        <v>49</v>
      </c>
      <c r="K19">
        <v>50</v>
      </c>
      <c r="L19">
        <v>51</v>
      </c>
      <c r="M19">
        <v>52</v>
      </c>
      <c r="N19">
        <v>53</v>
      </c>
      <c r="O19">
        <v>54</v>
      </c>
      <c r="P19">
        <v>55</v>
      </c>
      <c r="Q19">
        <v>56</v>
      </c>
      <c r="R19">
        <v>57</v>
      </c>
      <c r="S19">
        <v>58</v>
      </c>
      <c r="T19">
        <v>59</v>
      </c>
      <c r="U19" s="7">
        <v>2</v>
      </c>
      <c r="X19">
        <v>16</v>
      </c>
      <c r="Y19">
        <v>17</v>
      </c>
      <c r="Z19">
        <v>18</v>
      </c>
      <c r="AA19">
        <v>19</v>
      </c>
      <c r="AB19">
        <v>20</v>
      </c>
      <c r="AC19">
        <v>21</v>
      </c>
      <c r="AD19">
        <v>22</v>
      </c>
      <c r="AE19">
        <v>23</v>
      </c>
    </row>
    <row r="20" spans="1:31" x14ac:dyDescent="0.25">
      <c r="A20">
        <v>60</v>
      </c>
      <c r="B20">
        <v>61</v>
      </c>
      <c r="C20">
        <v>62</v>
      </c>
      <c r="D20">
        <v>63</v>
      </c>
      <c r="E20">
        <v>64</v>
      </c>
      <c r="F20">
        <v>65</v>
      </c>
      <c r="G20">
        <v>66</v>
      </c>
      <c r="H20">
        <v>67</v>
      </c>
      <c r="I20">
        <v>68</v>
      </c>
      <c r="J20">
        <v>69</v>
      </c>
      <c r="K20">
        <v>70</v>
      </c>
      <c r="L20">
        <v>71</v>
      </c>
      <c r="M20">
        <v>72</v>
      </c>
      <c r="N20">
        <v>73</v>
      </c>
      <c r="O20">
        <v>74</v>
      </c>
      <c r="P20">
        <v>75</v>
      </c>
      <c r="Q20">
        <v>76</v>
      </c>
      <c r="R20">
        <v>77</v>
      </c>
      <c r="S20">
        <v>78</v>
      </c>
      <c r="T20">
        <v>79</v>
      </c>
      <c r="U20" s="7">
        <v>3</v>
      </c>
      <c r="X20">
        <v>24</v>
      </c>
      <c r="Y20">
        <v>25</v>
      </c>
      <c r="Z20">
        <v>26</v>
      </c>
      <c r="AA20">
        <v>27</v>
      </c>
      <c r="AB20">
        <v>28</v>
      </c>
      <c r="AC20">
        <v>29</v>
      </c>
      <c r="AD20">
        <v>30</v>
      </c>
      <c r="AE20">
        <v>31</v>
      </c>
    </row>
    <row r="21" spans="1:31" x14ac:dyDescent="0.25">
      <c r="A21">
        <v>80</v>
      </c>
      <c r="B21">
        <v>81</v>
      </c>
      <c r="C21">
        <v>82</v>
      </c>
      <c r="D21">
        <v>83</v>
      </c>
      <c r="E21">
        <v>84</v>
      </c>
      <c r="F21">
        <v>85</v>
      </c>
      <c r="G21">
        <v>86</v>
      </c>
      <c r="H21">
        <v>87</v>
      </c>
      <c r="I21">
        <v>88</v>
      </c>
      <c r="J21">
        <v>89</v>
      </c>
      <c r="K21">
        <v>90</v>
      </c>
      <c r="L21">
        <v>91</v>
      </c>
      <c r="M21">
        <v>92</v>
      </c>
      <c r="N21">
        <v>93</v>
      </c>
      <c r="O21">
        <v>94</v>
      </c>
      <c r="P21">
        <v>95</v>
      </c>
      <c r="Q21">
        <v>96</v>
      </c>
      <c r="R21">
        <v>97</v>
      </c>
      <c r="S21">
        <v>98</v>
      </c>
      <c r="T21">
        <v>99</v>
      </c>
      <c r="U21" s="7">
        <v>4</v>
      </c>
      <c r="X21">
        <v>32</v>
      </c>
      <c r="Y21">
        <v>33</v>
      </c>
      <c r="Z21">
        <v>34</v>
      </c>
      <c r="AA21">
        <v>35</v>
      </c>
      <c r="AB21">
        <v>36</v>
      </c>
      <c r="AC21">
        <v>37</v>
      </c>
      <c r="AD21">
        <v>38</v>
      </c>
      <c r="AE21">
        <v>39</v>
      </c>
    </row>
    <row r="22" spans="1:31" x14ac:dyDescent="0.25">
      <c r="A22">
        <v>100</v>
      </c>
      <c r="B22">
        <v>101</v>
      </c>
      <c r="C22">
        <v>102</v>
      </c>
      <c r="D22">
        <v>103</v>
      </c>
      <c r="E22">
        <v>104</v>
      </c>
      <c r="F22">
        <v>105</v>
      </c>
      <c r="G22">
        <v>106</v>
      </c>
      <c r="H22">
        <v>107</v>
      </c>
      <c r="I22">
        <v>108</v>
      </c>
      <c r="J22">
        <v>109</v>
      </c>
      <c r="K22">
        <v>110</v>
      </c>
      <c r="L22">
        <v>111</v>
      </c>
      <c r="M22">
        <v>112</v>
      </c>
      <c r="N22">
        <v>113</v>
      </c>
      <c r="O22">
        <v>114</v>
      </c>
      <c r="P22">
        <v>115</v>
      </c>
      <c r="Q22">
        <v>116</v>
      </c>
      <c r="R22">
        <v>117</v>
      </c>
      <c r="S22">
        <v>118</v>
      </c>
      <c r="T22">
        <v>119</v>
      </c>
      <c r="U22" s="7">
        <v>5</v>
      </c>
      <c r="X22">
        <v>40</v>
      </c>
      <c r="Y22">
        <v>41</v>
      </c>
      <c r="Z22">
        <v>42</v>
      </c>
      <c r="AA22">
        <v>43</v>
      </c>
      <c r="AB22">
        <v>44</v>
      </c>
      <c r="AC22">
        <v>45</v>
      </c>
      <c r="AD22">
        <v>46</v>
      </c>
      <c r="AE22">
        <v>47</v>
      </c>
    </row>
    <row r="23" spans="1:31" x14ac:dyDescent="0.25">
      <c r="A23">
        <v>120</v>
      </c>
      <c r="B23">
        <v>121</v>
      </c>
      <c r="C23">
        <v>122</v>
      </c>
      <c r="D23">
        <v>123</v>
      </c>
      <c r="E23">
        <v>124</v>
      </c>
      <c r="F23">
        <v>125</v>
      </c>
      <c r="G23">
        <v>126</v>
      </c>
      <c r="H23">
        <v>127</v>
      </c>
      <c r="I23">
        <v>128</v>
      </c>
      <c r="J23">
        <v>129</v>
      </c>
      <c r="K23">
        <v>130</v>
      </c>
      <c r="L23">
        <v>131</v>
      </c>
      <c r="M23">
        <v>132</v>
      </c>
      <c r="N23">
        <v>133</v>
      </c>
      <c r="O23">
        <v>134</v>
      </c>
      <c r="P23">
        <v>135</v>
      </c>
      <c r="Q23">
        <v>136</v>
      </c>
      <c r="R23">
        <v>137</v>
      </c>
      <c r="S23">
        <v>138</v>
      </c>
      <c r="T23">
        <v>139</v>
      </c>
      <c r="U23" s="7">
        <v>6</v>
      </c>
      <c r="X23">
        <v>48</v>
      </c>
      <c r="Y23">
        <v>49</v>
      </c>
      <c r="Z23">
        <v>50</v>
      </c>
      <c r="AA23">
        <v>51</v>
      </c>
      <c r="AB23">
        <v>52</v>
      </c>
      <c r="AC23">
        <v>53</v>
      </c>
      <c r="AD23">
        <v>54</v>
      </c>
      <c r="AE23">
        <v>55</v>
      </c>
    </row>
    <row r="24" spans="1:31" x14ac:dyDescent="0.25">
      <c r="A24">
        <v>140</v>
      </c>
      <c r="B24">
        <v>141</v>
      </c>
      <c r="C24">
        <v>142</v>
      </c>
      <c r="D24">
        <v>143</v>
      </c>
      <c r="E24">
        <v>144</v>
      </c>
      <c r="F24">
        <v>145</v>
      </c>
      <c r="G24">
        <v>146</v>
      </c>
      <c r="H24">
        <v>147</v>
      </c>
      <c r="I24">
        <v>148</v>
      </c>
      <c r="J24">
        <v>149</v>
      </c>
      <c r="K24">
        <v>150</v>
      </c>
      <c r="L24">
        <v>151</v>
      </c>
      <c r="M24">
        <v>152</v>
      </c>
      <c r="N24">
        <v>153</v>
      </c>
      <c r="O24">
        <v>154</v>
      </c>
      <c r="P24">
        <v>155</v>
      </c>
      <c r="Q24">
        <v>156</v>
      </c>
      <c r="R24">
        <v>157</v>
      </c>
      <c r="S24">
        <v>158</v>
      </c>
      <c r="T24">
        <v>159</v>
      </c>
      <c r="U24" s="7">
        <v>7</v>
      </c>
      <c r="X24">
        <v>56</v>
      </c>
      <c r="Y24">
        <v>57</v>
      </c>
      <c r="Z24">
        <v>58</v>
      </c>
      <c r="AA24">
        <v>59</v>
      </c>
      <c r="AB24">
        <v>60</v>
      </c>
      <c r="AC24">
        <v>61</v>
      </c>
      <c r="AD24">
        <v>62</v>
      </c>
      <c r="AE24">
        <v>63</v>
      </c>
    </row>
    <row r="25" spans="1:31" x14ac:dyDescent="0.25">
      <c r="A25">
        <v>160</v>
      </c>
      <c r="B25">
        <v>161</v>
      </c>
      <c r="C25">
        <v>162</v>
      </c>
      <c r="D25">
        <v>163</v>
      </c>
      <c r="E25">
        <v>164</v>
      </c>
      <c r="F25">
        <v>165</v>
      </c>
      <c r="G25">
        <v>166</v>
      </c>
      <c r="H25">
        <v>167</v>
      </c>
      <c r="I25">
        <v>168</v>
      </c>
      <c r="J25">
        <v>169</v>
      </c>
      <c r="K25" s="3">
        <v>170</v>
      </c>
      <c r="L25" s="1">
        <v>171</v>
      </c>
      <c r="M25" s="1">
        <v>172</v>
      </c>
      <c r="N25" s="1">
        <v>173</v>
      </c>
      <c r="O25">
        <v>174</v>
      </c>
      <c r="P25">
        <v>175</v>
      </c>
      <c r="Q25">
        <v>176</v>
      </c>
      <c r="R25">
        <v>177</v>
      </c>
      <c r="S25">
        <v>178</v>
      </c>
      <c r="T25">
        <v>179</v>
      </c>
      <c r="U25" s="7">
        <v>8</v>
      </c>
    </row>
    <row r="26" spans="1:31" x14ac:dyDescent="0.25">
      <c r="A26">
        <v>180</v>
      </c>
      <c r="B26">
        <v>181</v>
      </c>
      <c r="C26">
        <v>182</v>
      </c>
      <c r="D26">
        <v>183</v>
      </c>
      <c r="E26">
        <v>184</v>
      </c>
      <c r="F26">
        <v>185</v>
      </c>
      <c r="G26">
        <v>186</v>
      </c>
      <c r="H26">
        <v>187</v>
      </c>
      <c r="I26">
        <v>188</v>
      </c>
      <c r="J26">
        <v>189</v>
      </c>
      <c r="K26" s="3">
        <v>190</v>
      </c>
      <c r="L26" s="1">
        <v>191</v>
      </c>
      <c r="M26" s="1">
        <v>192</v>
      </c>
      <c r="N26" s="1">
        <v>193</v>
      </c>
      <c r="O26">
        <v>194</v>
      </c>
      <c r="P26">
        <v>195</v>
      </c>
      <c r="Q26">
        <v>196</v>
      </c>
      <c r="R26">
        <v>197</v>
      </c>
      <c r="S26">
        <v>198</v>
      </c>
      <c r="T26">
        <v>199</v>
      </c>
      <c r="U26" s="7">
        <v>9</v>
      </c>
      <c r="X26" t="str">
        <f>DEC2BIN(X17)</f>
        <v>0</v>
      </c>
      <c r="Y26" t="str">
        <f t="shared" ref="Y26:AA26" si="2">DEC2BIN(Y17)</f>
        <v>1</v>
      </c>
      <c r="Z26" t="str">
        <f t="shared" si="2"/>
        <v>10</v>
      </c>
      <c r="AA26" t="str">
        <f t="shared" si="2"/>
        <v>11</v>
      </c>
    </row>
    <row r="27" spans="1:31" x14ac:dyDescent="0.25">
      <c r="A27">
        <v>200</v>
      </c>
      <c r="B27">
        <v>201</v>
      </c>
      <c r="C27">
        <v>202</v>
      </c>
      <c r="D27">
        <v>203</v>
      </c>
      <c r="E27">
        <v>204</v>
      </c>
      <c r="F27">
        <v>205</v>
      </c>
      <c r="G27">
        <v>206</v>
      </c>
      <c r="H27">
        <v>207</v>
      </c>
      <c r="I27">
        <v>208</v>
      </c>
      <c r="J27">
        <v>209</v>
      </c>
      <c r="K27" s="3">
        <v>210</v>
      </c>
      <c r="L27" s="1">
        <v>211</v>
      </c>
      <c r="M27" s="1">
        <v>212</v>
      </c>
      <c r="N27" s="1">
        <v>213</v>
      </c>
      <c r="O27">
        <v>214</v>
      </c>
      <c r="P27">
        <v>215</v>
      </c>
      <c r="Q27">
        <v>216</v>
      </c>
      <c r="R27">
        <v>217</v>
      </c>
      <c r="S27">
        <v>218</v>
      </c>
      <c r="T27">
        <v>219</v>
      </c>
      <c r="U27" s="7">
        <v>10</v>
      </c>
      <c r="X27" t="str">
        <f t="shared" ref="X27:AA27" si="3">DEC2BIN(X18)</f>
        <v>1000</v>
      </c>
      <c r="Y27" t="str">
        <f t="shared" si="3"/>
        <v>1001</v>
      </c>
      <c r="Z27" t="str">
        <f t="shared" si="3"/>
        <v>1010</v>
      </c>
      <c r="AA27" t="str">
        <f t="shared" si="3"/>
        <v>1011</v>
      </c>
    </row>
    <row r="28" spans="1:31" x14ac:dyDescent="0.25">
      <c r="A28">
        <v>220</v>
      </c>
      <c r="B28">
        <v>221</v>
      </c>
      <c r="C28">
        <v>222</v>
      </c>
      <c r="D28">
        <v>223</v>
      </c>
      <c r="E28">
        <v>224</v>
      </c>
      <c r="F28">
        <v>225</v>
      </c>
      <c r="G28">
        <v>226</v>
      </c>
      <c r="H28">
        <v>227</v>
      </c>
      <c r="I28">
        <v>228</v>
      </c>
      <c r="J28">
        <v>229</v>
      </c>
      <c r="K28" s="3">
        <v>230</v>
      </c>
      <c r="L28" s="1">
        <v>231</v>
      </c>
      <c r="M28" s="1">
        <v>232</v>
      </c>
      <c r="N28" s="1">
        <v>233</v>
      </c>
      <c r="O28">
        <v>234</v>
      </c>
      <c r="P28">
        <v>235</v>
      </c>
      <c r="Q28">
        <v>236</v>
      </c>
      <c r="R28">
        <v>237</v>
      </c>
      <c r="S28">
        <v>238</v>
      </c>
      <c r="T28">
        <v>239</v>
      </c>
      <c r="U28" s="7">
        <v>11</v>
      </c>
      <c r="X28" t="str">
        <f t="shared" ref="X28:AA28" si="4">DEC2BIN(X19)</f>
        <v>10000</v>
      </c>
      <c r="Y28" t="str">
        <f t="shared" si="4"/>
        <v>10001</v>
      </c>
      <c r="Z28" t="str">
        <f t="shared" si="4"/>
        <v>10010</v>
      </c>
      <c r="AA28" t="str">
        <f t="shared" si="4"/>
        <v>10011</v>
      </c>
    </row>
    <row r="29" spans="1:31" x14ac:dyDescent="0.25">
      <c r="A29">
        <v>240</v>
      </c>
      <c r="B29">
        <v>241</v>
      </c>
      <c r="C29">
        <v>242</v>
      </c>
      <c r="D29">
        <v>243</v>
      </c>
      <c r="E29">
        <v>244</v>
      </c>
      <c r="F29">
        <v>245</v>
      </c>
      <c r="G29">
        <v>246</v>
      </c>
      <c r="H29">
        <v>247</v>
      </c>
      <c r="I29">
        <v>248</v>
      </c>
      <c r="J29">
        <v>249</v>
      </c>
      <c r="K29" s="4">
        <v>250</v>
      </c>
      <c r="L29">
        <v>251</v>
      </c>
      <c r="M29">
        <v>252</v>
      </c>
      <c r="N29">
        <v>253</v>
      </c>
      <c r="O29">
        <v>254</v>
      </c>
      <c r="P29">
        <v>255</v>
      </c>
      <c r="Q29">
        <v>256</v>
      </c>
      <c r="R29">
        <v>257</v>
      </c>
      <c r="S29">
        <v>258</v>
      </c>
      <c r="T29">
        <v>259</v>
      </c>
      <c r="U29" s="7">
        <v>12</v>
      </c>
      <c r="X29" t="str">
        <f t="shared" ref="X29:AA29" si="5">DEC2BIN(X20)</f>
        <v>11000</v>
      </c>
      <c r="Y29" t="str">
        <f t="shared" si="5"/>
        <v>11001</v>
      </c>
      <c r="Z29" t="str">
        <f t="shared" si="5"/>
        <v>11010</v>
      </c>
      <c r="AA29" t="str">
        <f t="shared" si="5"/>
        <v>11011</v>
      </c>
    </row>
    <row r="30" spans="1:31" x14ac:dyDescent="0.25">
      <c r="A30">
        <v>260</v>
      </c>
      <c r="B30">
        <v>261</v>
      </c>
      <c r="C30">
        <v>262</v>
      </c>
      <c r="D30">
        <v>263</v>
      </c>
      <c r="E30">
        <v>264</v>
      </c>
      <c r="F30">
        <v>265</v>
      </c>
      <c r="G30">
        <v>266</v>
      </c>
      <c r="H30">
        <v>267</v>
      </c>
      <c r="I30">
        <v>268</v>
      </c>
      <c r="J30">
        <v>269</v>
      </c>
      <c r="K30">
        <v>270</v>
      </c>
      <c r="L30">
        <v>271</v>
      </c>
      <c r="M30">
        <v>272</v>
      </c>
      <c r="N30">
        <v>273</v>
      </c>
      <c r="O30">
        <v>274</v>
      </c>
      <c r="P30">
        <v>275</v>
      </c>
      <c r="Q30">
        <v>276</v>
      </c>
      <c r="R30">
        <v>277</v>
      </c>
      <c r="S30">
        <v>278</v>
      </c>
      <c r="T30">
        <v>279</v>
      </c>
      <c r="U30" s="7">
        <v>13</v>
      </c>
    </row>
    <row r="31" spans="1:31" x14ac:dyDescent="0.25">
      <c r="A31">
        <v>280</v>
      </c>
      <c r="B31">
        <v>281</v>
      </c>
      <c r="C31">
        <v>282</v>
      </c>
      <c r="D31">
        <v>283</v>
      </c>
      <c r="E31">
        <v>284</v>
      </c>
      <c r="F31">
        <v>285</v>
      </c>
      <c r="G31">
        <v>286</v>
      </c>
      <c r="H31">
        <v>287</v>
      </c>
      <c r="I31">
        <v>288</v>
      </c>
      <c r="J31">
        <v>289</v>
      </c>
      <c r="K31">
        <v>290</v>
      </c>
      <c r="L31">
        <v>291</v>
      </c>
      <c r="M31">
        <v>292</v>
      </c>
      <c r="N31">
        <v>293</v>
      </c>
      <c r="O31">
        <v>294</v>
      </c>
      <c r="P31">
        <v>295</v>
      </c>
      <c r="Q31">
        <v>296</v>
      </c>
      <c r="R31">
        <v>297</v>
      </c>
      <c r="S31">
        <v>298</v>
      </c>
      <c r="T31">
        <v>299</v>
      </c>
      <c r="U31" s="7">
        <v>14</v>
      </c>
    </row>
    <row r="32" spans="1:31" x14ac:dyDescent="0.25">
      <c r="A32">
        <v>300</v>
      </c>
      <c r="B32">
        <v>301</v>
      </c>
      <c r="C32">
        <v>302</v>
      </c>
      <c r="D32">
        <v>303</v>
      </c>
      <c r="E32">
        <v>304</v>
      </c>
      <c r="F32">
        <v>305</v>
      </c>
      <c r="G32">
        <v>306</v>
      </c>
      <c r="H32">
        <v>307</v>
      </c>
      <c r="I32">
        <v>308</v>
      </c>
      <c r="J32">
        <v>309</v>
      </c>
      <c r="K32">
        <v>310</v>
      </c>
      <c r="L32">
        <v>311</v>
      </c>
      <c r="M32">
        <v>312</v>
      </c>
      <c r="N32">
        <v>313</v>
      </c>
      <c r="O32">
        <v>314</v>
      </c>
      <c r="P32">
        <v>315</v>
      </c>
      <c r="Q32">
        <v>316</v>
      </c>
      <c r="R32">
        <v>317</v>
      </c>
      <c r="S32">
        <v>318</v>
      </c>
      <c r="T32">
        <v>319</v>
      </c>
      <c r="U32" s="7">
        <v>15</v>
      </c>
    </row>
  </sheetData>
  <mergeCells count="2">
    <mergeCell ref="A8:H12"/>
    <mergeCell ref="A2:AF5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7ED8-578C-4DC1-96F5-5FCF35271F8A}">
  <dimension ref="A1:AG24"/>
  <sheetViews>
    <sheetView workbookViewId="0">
      <selection activeCell="AH10" sqref="AH10"/>
    </sheetView>
  </sheetViews>
  <sheetFormatPr defaultRowHeight="15" x14ac:dyDescent="0.25"/>
  <cols>
    <col min="1" max="2" width="5.7109375" customWidth="1"/>
    <col min="3" max="5" width="9.5703125" customWidth="1"/>
    <col min="6" max="6" width="5.7109375" customWidth="1"/>
    <col min="7" max="28" width="3.7109375" customWidth="1"/>
  </cols>
  <sheetData>
    <row r="1" spans="1:33" x14ac:dyDescent="0.25">
      <c r="A1" t="s">
        <v>1</v>
      </c>
      <c r="B1" t="s">
        <v>2</v>
      </c>
      <c r="C1" t="s">
        <v>3</v>
      </c>
      <c r="D1" t="s">
        <v>9</v>
      </c>
      <c r="E1" t="s">
        <v>11</v>
      </c>
      <c r="AD1">
        <v>0</v>
      </c>
      <c r="AE1" t="str">
        <f>DEC2BIN(AD1)</f>
        <v>0</v>
      </c>
      <c r="AF1">
        <v>0</v>
      </c>
      <c r="AG1">
        <f>BIN2DEC(AF1)</f>
        <v>0</v>
      </c>
    </row>
    <row r="2" spans="1:33" x14ac:dyDescent="0.25">
      <c r="A2" t="s">
        <v>0</v>
      </c>
      <c r="B2">
        <v>1</v>
      </c>
      <c r="C2">
        <v>16</v>
      </c>
      <c r="D2">
        <v>0.1</v>
      </c>
      <c r="E2">
        <v>1</v>
      </c>
      <c r="G2" s="1"/>
      <c r="H2" s="1"/>
      <c r="I2" s="1"/>
      <c r="J2" s="1"/>
      <c r="AD2">
        <v>1</v>
      </c>
      <c r="AE2" t="str">
        <f t="shared" ref="AE2:AE11" si="0">DEC2BIN(AD2)</f>
        <v>1</v>
      </c>
      <c r="AF2">
        <v>0</v>
      </c>
      <c r="AG2">
        <f t="shared" ref="AG2:AG11" si="1">BIN2DEC(AF2)</f>
        <v>0</v>
      </c>
    </row>
    <row r="3" spans="1:33" x14ac:dyDescent="0.25">
      <c r="G3" s="1"/>
      <c r="H3" s="1"/>
      <c r="I3" s="1"/>
      <c r="J3" s="1"/>
      <c r="AD3">
        <v>2</v>
      </c>
      <c r="AE3" t="str">
        <f t="shared" si="0"/>
        <v>10</v>
      </c>
      <c r="AF3">
        <v>1</v>
      </c>
      <c r="AG3">
        <f t="shared" si="1"/>
        <v>1</v>
      </c>
    </row>
    <row r="4" spans="1:33" x14ac:dyDescent="0.25">
      <c r="G4" s="1"/>
      <c r="H4" s="1"/>
      <c r="I4" s="1"/>
      <c r="J4" s="1"/>
      <c r="AD4">
        <v>3</v>
      </c>
      <c r="AE4" t="str">
        <f t="shared" si="0"/>
        <v>11</v>
      </c>
      <c r="AF4">
        <v>1</v>
      </c>
      <c r="AG4">
        <f t="shared" si="1"/>
        <v>1</v>
      </c>
    </row>
    <row r="5" spans="1:33" x14ac:dyDescent="0.25">
      <c r="G5" s="1"/>
      <c r="H5" s="1"/>
      <c r="I5" s="1"/>
      <c r="J5" s="1"/>
      <c r="AD5">
        <v>4</v>
      </c>
      <c r="AE5" t="str">
        <f t="shared" si="0"/>
        <v>100</v>
      </c>
      <c r="AF5">
        <v>10</v>
      </c>
      <c r="AG5">
        <f t="shared" si="1"/>
        <v>2</v>
      </c>
    </row>
    <row r="6" spans="1:33" x14ac:dyDescent="0.25">
      <c r="AD6">
        <v>5</v>
      </c>
      <c r="AE6" t="str">
        <f t="shared" si="0"/>
        <v>101</v>
      </c>
      <c r="AF6">
        <v>10</v>
      </c>
      <c r="AG6">
        <f t="shared" si="1"/>
        <v>2</v>
      </c>
    </row>
    <row r="7" spans="1:33" x14ac:dyDescent="0.25">
      <c r="A7" t="s">
        <v>4</v>
      </c>
      <c r="B7">
        <v>2</v>
      </c>
      <c r="C7">
        <v>10</v>
      </c>
      <c r="D7">
        <v>2.2999999999999998</v>
      </c>
      <c r="E7">
        <v>11</v>
      </c>
      <c r="G7" s="1"/>
      <c r="H7" s="1"/>
      <c r="I7" s="1"/>
      <c r="J7" s="1"/>
      <c r="K7" s="1"/>
      <c r="M7" s="1"/>
      <c r="N7" s="1"/>
      <c r="O7" s="1"/>
      <c r="P7" s="1"/>
      <c r="Q7" s="1"/>
      <c r="AD7">
        <v>6</v>
      </c>
      <c r="AE7" t="str">
        <f t="shared" si="0"/>
        <v>110</v>
      </c>
      <c r="AF7">
        <v>11</v>
      </c>
      <c r="AG7">
        <f t="shared" si="1"/>
        <v>3</v>
      </c>
    </row>
    <row r="8" spans="1:33" x14ac:dyDescent="0.25">
      <c r="G8" s="2"/>
      <c r="H8" s="2"/>
      <c r="I8" s="2"/>
      <c r="J8" s="2"/>
      <c r="K8" s="2"/>
      <c r="AD8">
        <v>7</v>
      </c>
      <c r="AE8" t="str">
        <f t="shared" si="0"/>
        <v>111</v>
      </c>
      <c r="AF8">
        <v>11</v>
      </c>
      <c r="AG8">
        <f t="shared" si="1"/>
        <v>3</v>
      </c>
    </row>
    <row r="9" spans="1:33" x14ac:dyDescent="0.25">
      <c r="A9" t="s">
        <v>5</v>
      </c>
      <c r="B9">
        <v>4</v>
      </c>
      <c r="C9">
        <v>16</v>
      </c>
      <c r="D9">
        <v>4.5</v>
      </c>
      <c r="E9">
        <v>111</v>
      </c>
      <c r="G9" s="1"/>
      <c r="H9" s="1"/>
      <c r="I9" s="1"/>
      <c r="J9" s="1"/>
      <c r="L9" s="1"/>
      <c r="M9" s="1"/>
      <c r="N9" s="1"/>
      <c r="O9" s="1"/>
      <c r="Q9" s="1"/>
      <c r="R9" s="1"/>
      <c r="S9" s="1"/>
      <c r="T9" s="1"/>
      <c r="V9" s="1"/>
      <c r="W9" s="1"/>
      <c r="X9" s="1"/>
      <c r="Y9" s="1"/>
      <c r="AD9">
        <v>8</v>
      </c>
      <c r="AE9" t="str">
        <f t="shared" si="0"/>
        <v>1000</v>
      </c>
      <c r="AF9">
        <v>100</v>
      </c>
      <c r="AG9">
        <f t="shared" si="1"/>
        <v>4</v>
      </c>
    </row>
    <row r="10" spans="1:33" x14ac:dyDescent="0.25">
      <c r="AD10">
        <v>9</v>
      </c>
      <c r="AE10" t="str">
        <f t="shared" si="0"/>
        <v>1001</v>
      </c>
      <c r="AF10">
        <v>100</v>
      </c>
      <c r="AG10">
        <f t="shared" si="1"/>
        <v>4</v>
      </c>
    </row>
    <row r="11" spans="1:33" x14ac:dyDescent="0.25">
      <c r="A11" t="s">
        <v>6</v>
      </c>
      <c r="B11">
        <v>2</v>
      </c>
      <c r="C11">
        <v>6</v>
      </c>
      <c r="D11">
        <v>6.7</v>
      </c>
      <c r="E11">
        <v>11</v>
      </c>
      <c r="G11" s="1"/>
      <c r="H11" s="1"/>
      <c r="I11" s="1"/>
      <c r="K11" s="1"/>
      <c r="L11" s="1"/>
      <c r="M11" s="1"/>
      <c r="AD11">
        <v>10</v>
      </c>
      <c r="AE11" t="str">
        <f t="shared" si="0"/>
        <v>1010</v>
      </c>
      <c r="AF11">
        <v>101</v>
      </c>
      <c r="AG11">
        <f t="shared" si="1"/>
        <v>5</v>
      </c>
    </row>
    <row r="13" spans="1:33" x14ac:dyDescent="0.25">
      <c r="A13" t="s">
        <v>7</v>
      </c>
      <c r="B13">
        <v>2</v>
      </c>
      <c r="C13">
        <v>4</v>
      </c>
      <c r="D13">
        <v>8.9</v>
      </c>
      <c r="E13">
        <v>11</v>
      </c>
      <c r="G13" s="1"/>
      <c r="H13" s="1"/>
      <c r="J13" s="1"/>
      <c r="K13" s="1"/>
    </row>
    <row r="15" spans="1:33" x14ac:dyDescent="0.25">
      <c r="A15" t="s">
        <v>8</v>
      </c>
      <c r="B15">
        <v>1</v>
      </c>
      <c r="C15">
        <v>1</v>
      </c>
      <c r="D15">
        <v>10</v>
      </c>
      <c r="E15">
        <v>1</v>
      </c>
      <c r="G15" s="1"/>
    </row>
    <row r="17" spans="1:5" x14ac:dyDescent="0.25">
      <c r="A17" t="s">
        <v>10</v>
      </c>
      <c r="B17">
        <f>SUM(B2:B16)</f>
        <v>12</v>
      </c>
      <c r="E17" t="s">
        <v>12</v>
      </c>
    </row>
    <row r="19" spans="1:5" x14ac:dyDescent="0.25">
      <c r="A19">
        <v>8333333</v>
      </c>
    </row>
    <row r="20" spans="1:5" x14ac:dyDescent="0.25">
      <c r="A20">
        <f>A19-1666666</f>
        <v>6666667</v>
      </c>
    </row>
    <row r="21" spans="1:5" x14ac:dyDescent="0.25">
      <c r="A21">
        <f>A20-1666666</f>
        <v>5000001</v>
      </c>
    </row>
    <row r="22" spans="1:5" x14ac:dyDescent="0.25">
      <c r="A22">
        <f>A21-1666666</f>
        <v>3333335</v>
      </c>
    </row>
    <row r="23" spans="1:5" x14ac:dyDescent="0.25">
      <c r="A23">
        <f>A22-1666666</f>
        <v>1666669</v>
      </c>
    </row>
    <row r="24" spans="1:5" x14ac:dyDescent="0.25">
      <c r="A24">
        <f>A23-1666666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BD97-B01C-4D9E-B795-C39AD2F4FA37}">
  <dimension ref="A1:O20"/>
  <sheetViews>
    <sheetView zoomScale="205" zoomScaleNormal="205" workbookViewId="0">
      <selection activeCell="H6" sqref="H6"/>
    </sheetView>
  </sheetViews>
  <sheetFormatPr defaultRowHeight="15" x14ac:dyDescent="0.25"/>
  <sheetData>
    <row r="1" spans="1:15" x14ac:dyDescent="0.25">
      <c r="A1">
        <v>48</v>
      </c>
      <c r="B1">
        <v>48</v>
      </c>
      <c r="C1" t="s">
        <v>13</v>
      </c>
      <c r="D1" t="s">
        <v>14</v>
      </c>
      <c r="E1">
        <v>91</v>
      </c>
      <c r="F1" t="s">
        <v>15</v>
      </c>
      <c r="G1" t="s">
        <v>15</v>
      </c>
      <c r="H1" t="s">
        <v>15</v>
      </c>
      <c r="I1" t="s">
        <v>15</v>
      </c>
      <c r="J1" t="s">
        <v>16</v>
      </c>
      <c r="K1" t="s">
        <v>16</v>
      </c>
      <c r="L1" t="s">
        <v>16</v>
      </c>
      <c r="M1">
        <v>91</v>
      </c>
      <c r="N1">
        <v>91</v>
      </c>
      <c r="O1">
        <v>91</v>
      </c>
    </row>
    <row r="3" spans="1:15" x14ac:dyDescent="0.25">
      <c r="B3" cm="1">
        <f t="array" ref="B3:B17">TRANSPOSE(A1:O1)</f>
        <v>48</v>
      </c>
      <c r="D3">
        <f>HEX2DEC(B3)</f>
        <v>72</v>
      </c>
      <c r="E3">
        <f>D3/36</f>
        <v>2</v>
      </c>
      <c r="F3">
        <f>ROUND(E3, 0)</f>
        <v>2</v>
      </c>
      <c r="G3" t="str">
        <f>DEC2BIN(F3)</f>
        <v>10</v>
      </c>
    </row>
    <row r="4" spans="1:15" x14ac:dyDescent="0.25">
      <c r="B4">
        <v>48</v>
      </c>
      <c r="D4">
        <f t="shared" ref="D4:D20" si="0">HEX2DEC(B4)</f>
        <v>72</v>
      </c>
      <c r="E4">
        <f t="shared" ref="E4:E20" si="1">D4/36</f>
        <v>2</v>
      </c>
      <c r="F4">
        <f t="shared" ref="F4:F20" si="2">ROUND(E4, 0)</f>
        <v>2</v>
      </c>
      <c r="G4" t="str">
        <f t="shared" ref="G4:G20" si="3">DEC2BIN(F4)</f>
        <v>10</v>
      </c>
    </row>
    <row r="5" spans="1:15" x14ac:dyDescent="0.25">
      <c r="B5" t="str">
        <v>da</v>
      </c>
      <c r="D5">
        <f t="shared" si="0"/>
        <v>218</v>
      </c>
      <c r="E5">
        <f t="shared" si="1"/>
        <v>6.0555555555555554</v>
      </c>
      <c r="F5">
        <f t="shared" si="2"/>
        <v>6</v>
      </c>
      <c r="G5" t="str">
        <f t="shared" si="3"/>
        <v>110</v>
      </c>
    </row>
    <row r="6" spans="1:15" x14ac:dyDescent="0.25">
      <c r="B6" t="str">
        <v>6d</v>
      </c>
      <c r="D6">
        <f t="shared" si="0"/>
        <v>109</v>
      </c>
      <c r="E6">
        <f t="shared" si="1"/>
        <v>3.0277777777777777</v>
      </c>
      <c r="F6">
        <f t="shared" si="2"/>
        <v>3</v>
      </c>
      <c r="G6" t="str">
        <f t="shared" si="3"/>
        <v>11</v>
      </c>
    </row>
    <row r="7" spans="1:15" x14ac:dyDescent="0.25">
      <c r="B7">
        <v>91</v>
      </c>
      <c r="D7">
        <f t="shared" si="0"/>
        <v>145</v>
      </c>
      <c r="E7">
        <f t="shared" si="1"/>
        <v>4.0277777777777777</v>
      </c>
      <c r="F7">
        <f t="shared" si="2"/>
        <v>4</v>
      </c>
      <c r="G7" t="str">
        <f t="shared" si="3"/>
        <v>100</v>
      </c>
    </row>
    <row r="8" spans="1:15" x14ac:dyDescent="0.25">
      <c r="B8" t="str">
        <v>ff</v>
      </c>
      <c r="D8">
        <f t="shared" si="0"/>
        <v>255</v>
      </c>
      <c r="E8">
        <f t="shared" si="1"/>
        <v>7.083333333333333</v>
      </c>
      <c r="F8">
        <f t="shared" si="2"/>
        <v>7</v>
      </c>
      <c r="G8" t="str">
        <f t="shared" si="3"/>
        <v>111</v>
      </c>
    </row>
    <row r="9" spans="1:15" x14ac:dyDescent="0.25">
      <c r="B9" t="str">
        <v>ff</v>
      </c>
      <c r="D9">
        <f t="shared" si="0"/>
        <v>255</v>
      </c>
      <c r="E9">
        <f t="shared" si="1"/>
        <v>7.083333333333333</v>
      </c>
      <c r="F9">
        <f t="shared" si="2"/>
        <v>7</v>
      </c>
      <c r="G9" t="str">
        <f t="shared" si="3"/>
        <v>111</v>
      </c>
    </row>
    <row r="10" spans="1:15" x14ac:dyDescent="0.25">
      <c r="B10" t="str">
        <v>ff</v>
      </c>
      <c r="D10">
        <f t="shared" si="0"/>
        <v>255</v>
      </c>
      <c r="E10">
        <f t="shared" si="1"/>
        <v>7.083333333333333</v>
      </c>
      <c r="F10">
        <f t="shared" si="2"/>
        <v>7</v>
      </c>
      <c r="G10" t="str">
        <f t="shared" si="3"/>
        <v>111</v>
      </c>
    </row>
    <row r="11" spans="1:15" x14ac:dyDescent="0.25">
      <c r="B11" t="str">
        <v>ff</v>
      </c>
      <c r="D11">
        <f t="shared" si="0"/>
        <v>255</v>
      </c>
      <c r="E11">
        <f t="shared" si="1"/>
        <v>7.083333333333333</v>
      </c>
      <c r="F11">
        <f t="shared" si="2"/>
        <v>7</v>
      </c>
      <c r="G11" t="str">
        <f t="shared" si="3"/>
        <v>111</v>
      </c>
    </row>
    <row r="12" spans="1:15" x14ac:dyDescent="0.25">
      <c r="B12" t="str">
        <v>b6</v>
      </c>
      <c r="D12">
        <f t="shared" si="0"/>
        <v>182</v>
      </c>
      <c r="E12">
        <f t="shared" si="1"/>
        <v>5.0555555555555554</v>
      </c>
      <c r="F12">
        <f t="shared" si="2"/>
        <v>5</v>
      </c>
      <c r="G12" t="str">
        <f t="shared" si="3"/>
        <v>101</v>
      </c>
    </row>
    <row r="13" spans="1:15" x14ac:dyDescent="0.25">
      <c r="B13" t="str">
        <v>b6</v>
      </c>
      <c r="D13">
        <f t="shared" si="0"/>
        <v>182</v>
      </c>
      <c r="E13">
        <f t="shared" si="1"/>
        <v>5.0555555555555554</v>
      </c>
      <c r="F13">
        <f t="shared" si="2"/>
        <v>5</v>
      </c>
      <c r="G13" t="str">
        <f t="shared" si="3"/>
        <v>101</v>
      </c>
    </row>
    <row r="14" spans="1:15" x14ac:dyDescent="0.25">
      <c r="B14" t="str">
        <v>b6</v>
      </c>
      <c r="D14">
        <f t="shared" si="0"/>
        <v>182</v>
      </c>
      <c r="E14">
        <f t="shared" si="1"/>
        <v>5.0555555555555554</v>
      </c>
      <c r="F14">
        <f t="shared" si="2"/>
        <v>5</v>
      </c>
      <c r="G14" t="str">
        <f t="shared" si="3"/>
        <v>101</v>
      </c>
    </row>
    <row r="15" spans="1:15" x14ac:dyDescent="0.25">
      <c r="B15">
        <v>91</v>
      </c>
      <c r="D15">
        <f t="shared" si="0"/>
        <v>145</v>
      </c>
      <c r="E15">
        <f t="shared" si="1"/>
        <v>4.0277777777777777</v>
      </c>
      <c r="F15">
        <f t="shared" si="2"/>
        <v>4</v>
      </c>
      <c r="G15" t="str">
        <f t="shared" si="3"/>
        <v>100</v>
      </c>
    </row>
    <row r="16" spans="1:15" x14ac:dyDescent="0.25">
      <c r="B16">
        <v>91</v>
      </c>
      <c r="D16">
        <f t="shared" si="0"/>
        <v>145</v>
      </c>
      <c r="E16">
        <f t="shared" si="1"/>
        <v>4.0277777777777777</v>
      </c>
      <c r="F16">
        <f t="shared" si="2"/>
        <v>4</v>
      </c>
      <c r="G16" t="str">
        <f t="shared" si="3"/>
        <v>100</v>
      </c>
    </row>
    <row r="17" spans="2:7" x14ac:dyDescent="0.25">
      <c r="B17">
        <v>91</v>
      </c>
      <c r="D17">
        <f t="shared" si="0"/>
        <v>145</v>
      </c>
      <c r="E17">
        <f t="shared" si="1"/>
        <v>4.0277777777777777</v>
      </c>
      <c r="F17">
        <f t="shared" si="2"/>
        <v>4</v>
      </c>
      <c r="G17" t="str">
        <f t="shared" si="3"/>
        <v>100</v>
      </c>
    </row>
    <row r="18" spans="2:7" x14ac:dyDescent="0.25">
      <c r="B18">
        <v>0</v>
      </c>
      <c r="D18">
        <f t="shared" si="0"/>
        <v>0</v>
      </c>
      <c r="E18">
        <f t="shared" si="1"/>
        <v>0</v>
      </c>
      <c r="F18">
        <f t="shared" si="2"/>
        <v>0</v>
      </c>
      <c r="G18" t="str">
        <f t="shared" si="3"/>
        <v>0</v>
      </c>
    </row>
    <row r="19" spans="2:7" x14ac:dyDescent="0.25">
      <c r="B19">
        <v>0</v>
      </c>
      <c r="D19">
        <f t="shared" si="0"/>
        <v>0</v>
      </c>
      <c r="E19">
        <f t="shared" si="1"/>
        <v>0</v>
      </c>
      <c r="F19">
        <f t="shared" si="2"/>
        <v>0</v>
      </c>
      <c r="G19" t="str">
        <f t="shared" si="3"/>
        <v>0</v>
      </c>
    </row>
    <row r="20" spans="2:7" x14ac:dyDescent="0.25">
      <c r="B20">
        <v>0</v>
      </c>
      <c r="D20">
        <f t="shared" si="0"/>
        <v>0</v>
      </c>
      <c r="E20">
        <f t="shared" si="1"/>
        <v>0</v>
      </c>
      <c r="F20">
        <f t="shared" si="2"/>
        <v>0</v>
      </c>
      <c r="G20" t="str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Ships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2020-12-29T11:18:53Z</dcterms:created>
  <dcterms:modified xsi:type="dcterms:W3CDTF">2021-02-01T10:26:43Z</dcterms:modified>
</cp:coreProperties>
</file>